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ulien/ownCloud/HAWCloud/Forschung/Publications/MicroID/Revisions/Revised Figures/Supplementary Data/"/>
    </mc:Choice>
  </mc:AlternateContent>
  <xr:revisionPtr revIDLastSave="0" documentId="8_{2783C691-D25A-8A43-A0CE-F6603C0F66EF}" xr6:coauthVersionLast="47" xr6:coauthVersionMax="47" xr10:uidLastSave="{00000000-0000-0000-0000-000000000000}"/>
  <bookViews>
    <workbookView xWindow="4240" yWindow="760" windowWidth="33040" windowHeight="17440" activeTab="9" xr2:uid="{00000000-000D-0000-FFFF-FFFF00000000}"/>
  </bookViews>
  <sheets>
    <sheet name="g1-COP all membrane hits" sheetId="14" r:id="rId1"/>
    <sheet name="g2-COP all membrane hits" sheetId="18" r:id="rId2"/>
    <sheet name="g1-COP all hits(mock conditions" sheetId="13" r:id="rId3"/>
    <sheet name="g2-COP all hits(mock conditions" sheetId="17" r:id="rId4"/>
    <sheet name="COPI full dataset" sheetId="1" r:id="rId5"/>
    <sheet name="full proDA Copg1 vs Ago2" sheetId="16" r:id="rId6"/>
    <sheet name="full proDA Copg1 vs Copg1+BFA" sheetId="15" r:id="rId7"/>
    <sheet name="full proDA Copg2 vs Ago2" sheetId="20" r:id="rId8"/>
    <sheet name="full proDA Copg2 vs Copg2+BFA" sheetId="19" r:id="rId9"/>
    <sheet name="Copg1 specific (peptide count)" sheetId="10" r:id="rId10"/>
    <sheet name="Copg1 membrane-specific" sheetId="11" r:id="rId11"/>
    <sheet name="Copg2 specific  (peptide count)" sheetId="9" r:id="rId12"/>
    <sheet name="Copg2 membrane-specific" sheetId="12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58" i="17" l="1"/>
  <c r="K59" i="17" s="1"/>
  <c r="K62" i="13"/>
  <c r="K63" i="13" s="1"/>
</calcChain>
</file>

<file path=xl/sharedStrings.xml><?xml version="1.0" encoding="utf-8"?>
<sst xmlns="http://schemas.openxmlformats.org/spreadsheetml/2006/main" count="25099" uniqueCount="12673">
  <si>
    <t>Protein IDs</t>
  </si>
  <si>
    <t>Majority protein IDs</t>
  </si>
  <si>
    <t>Peptide counts (all)</t>
  </si>
  <si>
    <t>Peptide counts (razor+unique)</t>
  </si>
  <si>
    <t>Peptide counts (unique)</t>
  </si>
  <si>
    <t>Protein names</t>
  </si>
  <si>
    <t>Gene names</t>
  </si>
  <si>
    <t>Fasta headers</t>
  </si>
  <si>
    <t>Number of proteins</t>
  </si>
  <si>
    <t>Peptides</t>
  </si>
  <si>
    <t>Razor + unique peptides</t>
  </si>
  <si>
    <t>Unique peptides</t>
  </si>
  <si>
    <t>Peptides Ago2+BfA1</t>
  </si>
  <si>
    <t>Peptides Ago2+BfA2</t>
  </si>
  <si>
    <t>Peptides Ago2+BfA3</t>
  </si>
  <si>
    <t>Peptides Ago2-1</t>
  </si>
  <si>
    <t>Peptides Ago2-2</t>
  </si>
  <si>
    <t>Peptides Ago2-3</t>
  </si>
  <si>
    <t>Peptides Copg1+BfA1</t>
  </si>
  <si>
    <t>Peptides Copg1+BfA2</t>
  </si>
  <si>
    <t>Peptides Copg1+BfA3</t>
  </si>
  <si>
    <t>Peptides Copg1-1</t>
  </si>
  <si>
    <t>Peptides Copg1-2</t>
  </si>
  <si>
    <t>Peptides Copg1-3</t>
  </si>
  <si>
    <t>Peptides Copg2+BfA1</t>
  </si>
  <si>
    <t>Peptides Copg2+BfA2</t>
  </si>
  <si>
    <t>Peptides Copg2+BfA3</t>
  </si>
  <si>
    <t>Peptides Copg2-1</t>
  </si>
  <si>
    <t>Peptides Copg2-2</t>
  </si>
  <si>
    <t>Peptides Copg2-3</t>
  </si>
  <si>
    <t>Razor + unique peptides Ago2+BfA1</t>
  </si>
  <si>
    <t>Razor + unique peptides Ago2+BfA2</t>
  </si>
  <si>
    <t>Razor + unique peptides Ago2+BfA3</t>
  </si>
  <si>
    <t>Razor + unique peptides Ago2-1</t>
  </si>
  <si>
    <t>Razor + unique peptides Ago2-2</t>
  </si>
  <si>
    <t>Razor + unique peptides Ago2-3</t>
  </si>
  <si>
    <t>Razor + unique peptides Copg1+BfA1</t>
  </si>
  <si>
    <t>Razor + unique peptides Copg1+BfA2</t>
  </si>
  <si>
    <t>Razor + unique peptides Copg1+BfA3</t>
  </si>
  <si>
    <t>Razor + unique peptides Copg1-1</t>
  </si>
  <si>
    <t>Razor + unique peptides Copg1-2</t>
  </si>
  <si>
    <t>Razor + unique peptides Copg1-3</t>
  </si>
  <si>
    <t>Razor + unique peptides Copg2+BfA1</t>
  </si>
  <si>
    <t>Razor + unique peptides Copg2+BfA2</t>
  </si>
  <si>
    <t>Razor + unique peptides Copg2+BfA3</t>
  </si>
  <si>
    <t>Razor + unique peptides Copg2-1</t>
  </si>
  <si>
    <t>Razor + unique peptides Copg2-2</t>
  </si>
  <si>
    <t>Razor + unique peptides Copg2-3</t>
  </si>
  <si>
    <t>Unique peptides Ago2+BfA1</t>
  </si>
  <si>
    <t>Unique peptides Ago2+BfA2</t>
  </si>
  <si>
    <t>Unique peptides Ago2+BfA3</t>
  </si>
  <si>
    <t>Unique peptides Ago2-1</t>
  </si>
  <si>
    <t>Unique peptides Ago2-2</t>
  </si>
  <si>
    <t>Unique peptides Ago2-3</t>
  </si>
  <si>
    <t>Unique peptides Copg1+BfA1</t>
  </si>
  <si>
    <t>Unique peptides Copg1+BfA2</t>
  </si>
  <si>
    <t>Unique peptides Copg1+BfA3</t>
  </si>
  <si>
    <t>Unique peptides Copg1-1</t>
  </si>
  <si>
    <t>Unique peptides Copg1-2</t>
  </si>
  <si>
    <t>Unique peptides Copg1-3</t>
  </si>
  <si>
    <t>Unique peptides Copg2+BfA1</t>
  </si>
  <si>
    <t>Unique peptides Copg2+BfA2</t>
  </si>
  <si>
    <t>Unique peptides Copg2+BfA3</t>
  </si>
  <si>
    <t>Unique peptides Copg2-1</t>
  </si>
  <si>
    <t>Unique peptides Copg2-2</t>
  </si>
  <si>
    <t>Unique peptides Copg2-3</t>
  </si>
  <si>
    <t>Sequence coverage [%]</t>
  </si>
  <si>
    <t>Unique + razor sequence coverage [%]</t>
  </si>
  <si>
    <t>Unique sequence coverage [%]</t>
  </si>
  <si>
    <t>Mol. weight [kDa]</t>
  </si>
  <si>
    <t>Sequence length</t>
  </si>
  <si>
    <t>Sequence lengths</t>
  </si>
  <si>
    <t>Q-value</t>
  </si>
  <si>
    <t>Score</t>
  </si>
  <si>
    <t>Sequence coverage Ago2+BfA1 [%]</t>
  </si>
  <si>
    <t>Sequence coverage Ago2+BfA2 [%]</t>
  </si>
  <si>
    <t>Sequence coverage Ago2+BfA3 [%]</t>
  </si>
  <si>
    <t>Sequence coverage Ago2-1 [%]</t>
  </si>
  <si>
    <t>Sequence coverage Ago2-2 [%]</t>
  </si>
  <si>
    <t>Sequence coverage Ago2-3 [%]</t>
  </si>
  <si>
    <t>Sequence coverage Copg1+BfA1 [%]</t>
  </si>
  <si>
    <t>Sequence coverage Copg1+BfA2 [%]</t>
  </si>
  <si>
    <t>Sequence coverage Copg1+BfA3 [%]</t>
  </si>
  <si>
    <t>Sequence coverage Copg1-1 [%]</t>
  </si>
  <si>
    <t>Sequence coverage Copg1-2 [%]</t>
  </si>
  <si>
    <t>Sequence coverage Copg1-3 [%]</t>
  </si>
  <si>
    <t>Sequence coverage Copg2+BfA1 [%]</t>
  </si>
  <si>
    <t>Sequence coverage Copg2+BfA2 [%]</t>
  </si>
  <si>
    <t>Sequence coverage Copg2+BfA3 [%]</t>
  </si>
  <si>
    <t>Sequence coverage Copg2-1 [%]</t>
  </si>
  <si>
    <t>Sequence coverage Copg2-2 [%]</t>
  </si>
  <si>
    <t>Sequence coverage Copg2-3 [%]</t>
  </si>
  <si>
    <t>Intensity</t>
  </si>
  <si>
    <t>Intensity Ago2+BfA1</t>
  </si>
  <si>
    <t>Intensity Ago2+BfA2</t>
  </si>
  <si>
    <t>Intensity Ago2+BfA3</t>
  </si>
  <si>
    <t>Intensity Ago2-1</t>
  </si>
  <si>
    <t>Intensity Ago2-2</t>
  </si>
  <si>
    <t>Intensity Ago2-3</t>
  </si>
  <si>
    <t>Intensity Copg1+BfA1</t>
  </si>
  <si>
    <t>Intensity Copg1+BfA2</t>
  </si>
  <si>
    <t>Intensity Copg1+BfA3</t>
  </si>
  <si>
    <t>Intensity Copg1-1</t>
  </si>
  <si>
    <t>Intensity Copg1-2</t>
  </si>
  <si>
    <t>Intensity Copg1-3</t>
  </si>
  <si>
    <t>Intensity Copg2+BfA1</t>
  </si>
  <si>
    <t>Intensity Copg2+BfA2</t>
  </si>
  <si>
    <t>Intensity Copg2+BfA3</t>
  </si>
  <si>
    <t>Intensity Copg2-1</t>
  </si>
  <si>
    <t>Intensity Copg2-2</t>
  </si>
  <si>
    <t>Intensity Copg2-3</t>
  </si>
  <si>
    <t>iBAQ</t>
  </si>
  <si>
    <t>iBAQ Ago2+BfA1</t>
  </si>
  <si>
    <t>iBAQ Ago2+BfA2</t>
  </si>
  <si>
    <t>iBAQ Ago2+BfA3</t>
  </si>
  <si>
    <t>iBAQ Ago2-1</t>
  </si>
  <si>
    <t>iBAQ Ago2-2</t>
  </si>
  <si>
    <t>iBAQ Ago2-3</t>
  </si>
  <si>
    <t>iBAQ Copg1+BfA1</t>
  </si>
  <si>
    <t>iBAQ Copg1+BfA2</t>
  </si>
  <si>
    <t>iBAQ Copg1+BfA3</t>
  </si>
  <si>
    <t>iBAQ Copg1-1</t>
  </si>
  <si>
    <t>iBAQ Copg1-2</t>
  </si>
  <si>
    <t>iBAQ Copg1-3</t>
  </si>
  <si>
    <t>iBAQ Copg2+BfA1</t>
  </si>
  <si>
    <t>iBAQ Copg2+BfA2</t>
  </si>
  <si>
    <t>iBAQ Copg2+BfA3</t>
  </si>
  <si>
    <t>iBAQ Copg2-1</t>
  </si>
  <si>
    <t>iBAQ Copg2-2</t>
  </si>
  <si>
    <t>iBAQ Copg2-3</t>
  </si>
  <si>
    <t>LFQ intensity Ago2+BfA1</t>
  </si>
  <si>
    <t>LFQ intensity Ago2+BfA2</t>
  </si>
  <si>
    <t>LFQ intensity Ago2+BfA3</t>
  </si>
  <si>
    <t>LFQ intensity Ago2-1</t>
  </si>
  <si>
    <t>LFQ intensity Ago2-2</t>
  </si>
  <si>
    <t>LFQ intensity Ago2-3</t>
  </si>
  <si>
    <t>LFQ intensity Copg1+BfA1</t>
  </si>
  <si>
    <t>LFQ intensity Copg1+BfA2</t>
  </si>
  <si>
    <t>LFQ intensity Copg1+BfA3</t>
  </si>
  <si>
    <t>LFQ intensity Copg1-1</t>
  </si>
  <si>
    <t>LFQ intensity Copg1-2</t>
  </si>
  <si>
    <t>LFQ intensity Copg1-3</t>
  </si>
  <si>
    <t>LFQ intensity Copg2+BfA1</t>
  </si>
  <si>
    <t>LFQ intensity Copg2+BfA2</t>
  </si>
  <si>
    <t>LFQ intensity Copg2+BfA3</t>
  </si>
  <si>
    <t>LFQ intensity Copg2-1</t>
  </si>
  <si>
    <t>LFQ intensity Copg2-2</t>
  </si>
  <si>
    <t>LFQ intensity Copg2-3</t>
  </si>
  <si>
    <t>MS/MS count Ago2+BfA1</t>
  </si>
  <si>
    <t>MS/MS count Ago2+BfA2</t>
  </si>
  <si>
    <t>MS/MS count Ago2+BfA3</t>
  </si>
  <si>
    <t>MS/MS count Ago2-1</t>
  </si>
  <si>
    <t>MS/MS count Ago2-2</t>
  </si>
  <si>
    <t>MS/MS count Ago2-3</t>
  </si>
  <si>
    <t>MS/MS count Copg1+BfA1</t>
  </si>
  <si>
    <t>MS/MS count Copg1+BfA2</t>
  </si>
  <si>
    <t>MS/MS count Copg1+BfA3</t>
  </si>
  <si>
    <t>MS/MS count Copg1-1</t>
  </si>
  <si>
    <t>MS/MS count Copg1-2</t>
  </si>
  <si>
    <t>MS/MS count Copg1-3</t>
  </si>
  <si>
    <t>MS/MS count Copg2+BfA1</t>
  </si>
  <si>
    <t>MS/MS count Copg2+BfA2</t>
  </si>
  <si>
    <t>MS/MS count Copg2+BfA3</t>
  </si>
  <si>
    <t>MS/MS count Copg2-1</t>
  </si>
  <si>
    <t>MS/MS count Copg2-2</t>
  </si>
  <si>
    <t>MS/MS count Copg2-3</t>
  </si>
  <si>
    <t>MS/MS count</t>
  </si>
  <si>
    <t>Only identified by site</t>
  </si>
  <si>
    <t>Reverse</t>
  </si>
  <si>
    <t>Potential contaminant</t>
  </si>
  <si>
    <t>id</t>
  </si>
  <si>
    <t>Peptide IDs</t>
  </si>
  <si>
    <t>Peptide is razor</t>
  </si>
  <si>
    <t>Mod. peptide IDs</t>
  </si>
  <si>
    <t>Evidence IDs</t>
  </si>
  <si>
    <t>MS/MS IDs</t>
  </si>
  <si>
    <t>Best MS/MS</t>
  </si>
  <si>
    <t>Biotin-K site IDs</t>
  </si>
  <si>
    <t>Oxidation (M) site IDs</t>
  </si>
  <si>
    <t>Biotin-K site positions</t>
  </si>
  <si>
    <t>Oxidation (M) site positions</t>
  </si>
  <si>
    <t>G3UZW7;G3UYI5;A0A023T778;Q9CQL1;P61327</t>
  </si>
  <si>
    <t>2;2;2;2;2</t>
  </si>
  <si>
    <t>Protein mago nashi homolog 2;Protein mago nashi homolog</t>
  </si>
  <si>
    <t>Magohb;Magoh</t>
  </si>
  <si>
    <t>;;;;</t>
  </si>
  <si>
    <t>36.3</t>
  </si>
  <si>
    <t>102;115;148;146;146</t>
  </si>
  <si>
    <t>2317;2345</t>
  </si>
  <si>
    <t>True;True</t>
  </si>
  <si>
    <t>2442;2472</t>
  </si>
  <si>
    <t>13629;13630;13818</t>
  </si>
  <si>
    <t>15447;15448;15681</t>
  </si>
  <si>
    <t>15447;15681</t>
  </si>
  <si>
    <t>A0A068WAZ7;A2A839;A2A838;A0A068WAQ5;A2A842;A2A841;P48193-2;P48193;Q3UH12;A2AD32;B6ZHC8;Q3U0G7;Q3V048;B6ZHC3;F7CR30;F7BUB8;B6ZHC2;F6S4K9</t>
  </si>
  <si>
    <t>A0A068WAZ7;A2A839;A2A838;A0A068WAQ5;A2A842;A2A841;P48193-2;P48193;Q3UH12;A2AD32;B6ZHC8</t>
  </si>
  <si>
    <t>3;3;3;3;3;3;3;3;2;2;2;1;1;1;1;1;1;1</t>
  </si>
  <si>
    <t>Protein 4.1</t>
  </si>
  <si>
    <t>Epb4.1;Epb41</t>
  </si>
  <si>
    <t>;;;;;;;;;;</t>
  </si>
  <si>
    <t>615;639;667;765;769;869;804;858;476;716;823;120;172;184;197;250;317;375</t>
  </si>
  <si>
    <t>29.62</t>
  </si>
  <si>
    <t>2088;2586;4565</t>
  </si>
  <si>
    <t>True;True;True</t>
  </si>
  <si>
    <t>2203;2725;4865</t>
  </si>
  <si>
    <t>12143;15340;15341;27460;27461;27462;27463;27464;27465</t>
  </si>
  <si>
    <t>13643;17458;17459;31674;31675;31676;31677;31678;31679</t>
  </si>
  <si>
    <t>13643;17459;31678</t>
  </si>
  <si>
    <t>A0A087WQE6;A0A087WNT1;P83940</t>
  </si>
  <si>
    <t>1;1;1</t>
  </si>
  <si>
    <t>Transcription elongation factor B polypeptide 1</t>
  </si>
  <si>
    <t>Tceb1</t>
  </si>
  <si>
    <t>;;</t>
  </si>
  <si>
    <t>95;134;112</t>
  </si>
  <si>
    <t>0.0035461</t>
  </si>
  <si>
    <t>Q8BLM1;A0A087WSF5;Q8BLV4;G5E8E1;A0A087WNU6</t>
  </si>
  <si>
    <t>1;1;1;1;1</t>
  </si>
  <si>
    <t>Lrrfip1</t>
  </si>
  <si>
    <t>321;323;373;428;575</t>
  </si>
  <si>
    <t>A0A087WP00;A0A087WQ46;A0A0A0MQ76;Q6DFW4</t>
  </si>
  <si>
    <t>2;2;2;2</t>
  </si>
  <si>
    <t>Nucleolar protein 58</t>
  </si>
  <si>
    <t>Nop58</t>
  </si>
  <si>
    <t>;;;</t>
  </si>
  <si>
    <t>195;213;444;536</t>
  </si>
  <si>
    <t>3124;5738</t>
  </si>
  <si>
    <t>3297;6119</t>
  </si>
  <si>
    <t>18637;18638;18639;18640;18641;34725;34726;34727;34728</t>
  </si>
  <si>
    <t>21317;21318;21319;21320;21321;40156;40157;40158;40159</t>
  </si>
  <si>
    <t>21319;40159</t>
  </si>
  <si>
    <t>A0A087WQG4;A0A087WPW5;A0A087WS23;A0A087WP14;A0A087WPX0;A0A087WQF8;A0A087WP48;A0A087WS04;A0A087WS29;A0A087WQD0;A0A087WP85;Q6A0E9;A0A087WR91;A0A087WPY8</t>
  </si>
  <si>
    <t>A0A087WQG4;A0A087WPW5;A0A087WS23;A0A087WP14;A0A087WPX0;A0A087WQF8;A0A087WP48;A0A087WS04;A0A087WS29;A0A087WQD0;A0A087WP85</t>
  </si>
  <si>
    <t>26;26;26;26;26;25;25;25;25;25;25;3;2;2</t>
  </si>
  <si>
    <t>1;1;1;1;1;1;1;1;1;1;1;0;0;0</t>
  </si>
  <si>
    <t>0;0;0;0;0;0;0;0;0;0;0;0;0;0</t>
  </si>
  <si>
    <t>Ktn1</t>
  </si>
  <si>
    <t>141.04</t>
  </si>
  <si>
    <t>1229;1252;1253;1280;1304;1200;1223;1224;1228;1247;1275;368;176;178</t>
  </si>
  <si>
    <t>483;532;749;1099;1113;1197;1228;1578;1647;1780;2154;3025;3228;3412;3458;3481;4081;4095;4230;4529;4694;4712;5106;5130;5240;5671</t>
  </si>
  <si>
    <t>False;False;False;False;False;False;False;False;False;False;False;False;False;False;False;False;False;False;False;False;False;False;False;True;False;False</t>
  </si>
  <si>
    <t>516;566;791;1165;1166;1181;1270;1271;1303;1668;1742;1743;1881;2273;3193;3404;3604;3653;3654;3678;4351;4365;4509;4827;4999;5020;5444;5468;5586;6050</t>
  </si>
  <si>
    <t>2920;2921;2922;2923;2924;2925;2926;2927;2928;2929;2930;2931;2932;2933;2934;2935;3200;3201;3202;3203;3204;4580;6621;6622;6658;6659;6660;6661;6662;6663;7223;7224;7225;7226;7227;7228;7229;7230;7231;7232;7233;7234;7235;7372;7373;9222;9223;9224;9225;9613;9614;9615;9616;9617;9618;9619;9620;9621;9622;9623;10354;10355;10356;12650;12651;12652;12653;12654;18006;18007;18008;18009;18010;18011;18012;18013;18014;18015;18016;18017;18018;18019;18020;18021;18022;19253;19254;19255;19256;19257;19258;19259;19260;19261;19262;19263;19264;19265;19266;20361;20362;20363;20364;20365;20366;20568;20569;20570;20571;20572;20734;20735;20736;20737;24453;24454;24483;24484;24485;24486;24487;25323;27189;28155;28156;28157;28158;28159;28160;28161;28162;28163;28164;28165;28166;28167;28168;28169;28170;28255;28256;28257;28258;28259;28260;28261;28262;28263;28264;28265;28266;28267;28268;28269;28270;28271;28272;28273;28274;28275;28276;30636;30637;30638;30639;30640;30641;30642;30643;30644;30645;30646;30647;30648;30649;30650;30763;31560;31561;34362</t>
  </si>
  <si>
    <t>3240;3241;3242;3243;3244;3245;3246;3247;3248;3249;3250;3251;3252;3253;3254;3255;3256;3581;3582;3583;3584;3585;5110;7411;7412;7449;7450;7451;7452;7453;7454;8107;8108;8109;8110;8111;8112;8113;8114;8115;8116;8117;8118;8119;8120;8121;8122;8264;8265;10377;10378;10379;10380;10381;10869;10870;10871;10872;10873;10874;10875;10876;10877;10878;10879;10880;11644;11645;11646;14262;14263;14264;14265;14266;20591;20592;20593;20594;20595;20596;20597;20598;20599;20600;20601;20602;20603;20604;20605;20606;20607;20608;21992;21993;21994;21995;21996;21997;21998;21999;22000;22001;22002;22003;22004;22005;23280;23281;23282;23283;23284;23285;23498;23499;23500;23501;23502;23503;23704;23705;23706;23707;28159;28160;28189;28190;28191;28192;28193;29152;31357;32474;32475;32476;32477;32478;32479;32480;32481;32482;32483;32484;32485;32486;32487;32488;32489;32589;32590;32591;32592;32593;32594;32595;32596;32597;32598;32599;32600;32601;32602;32603;32604;32605;32606;32607;32608;32609;32610;32611;35419;35420;35421;35422;35423;35424;35425;35426;35427;35428;35429;35430;35431;35432;35433;35434;35552;36491;36492;39724</t>
  </si>
  <si>
    <t>3242;3581;5110;7412;7452;8111;8265;10378;10876;11645;14262;20594;21995;23284;23499;23706;28159;28190;29152;31357;32489;32604;35427;35552;36491;39724</t>
  </si>
  <si>
    <t>1;2;3;4;5;6;7</t>
  </si>
  <si>
    <t>185;187;257;418;646;736;993</t>
  </si>
  <si>
    <t>A0A087WP47;A0A087WP74;B2KFD2;Q5DTW7-3;Q5DTW7</t>
  </si>
  <si>
    <t>Uncharacterized protein KIAA1551</t>
  </si>
  <si>
    <t>2810474O19Rik;Kiaa1551</t>
  </si>
  <si>
    <t>129.94</t>
  </si>
  <si>
    <t>1173;1519;1521;1519;1521</t>
  </si>
  <si>
    <t>+</t>
  </si>
  <si>
    <t>A0A087WPL5;E9QNN1;O70133;O70133-2;Q3UR42;O70133-3;Q3TEB2;Q05BR6</t>
  </si>
  <si>
    <t>A0A087WPL5;E9QNN1;O70133;O70133-2;Q3UR42;O70133-3</t>
  </si>
  <si>
    <t>3;3;3;3;2;2;1;1</t>
  </si>
  <si>
    <t>ATP-dependent RNA helicase A</t>
  </si>
  <si>
    <t>Dhx9</t>
  </si>
  <si>
    <t>;;;;;</t>
  </si>
  <si>
    <t>149.62</t>
  </si>
  <si>
    <t>1383;1384;1380;1381;735;1164;132;198</t>
  </si>
  <si>
    <t>763;1416;5001</t>
  </si>
  <si>
    <t>805;1498;5330</t>
  </si>
  <si>
    <t>4648;8372;30049</t>
  </si>
  <si>
    <t>5197;9371;34725</t>
  </si>
  <si>
    <t>A0A087WRN1;Q3TSZ0;A0A087WQA0;Q3UR37;F8WI22;Q3UDL9;Q8K019-3;Q8K019-2;Q8K019</t>
  </si>
  <si>
    <t>1;1;1;1;1;1;1;1;1</t>
  </si>
  <si>
    <t>Bcl-2-associated transcription factor 1</t>
  </si>
  <si>
    <t>Bclaf1</t>
  </si>
  <si>
    <t>;;;;;;;;</t>
  </si>
  <si>
    <t>583;750;750;766;870;896;748;917;919</t>
  </si>
  <si>
    <t>0.00091408</t>
  </si>
  <si>
    <t>21706;21707;21708;21709;21710;21711;21712</t>
  </si>
  <si>
    <t>24788;24789;24790;24791;24792;24793;24794</t>
  </si>
  <si>
    <t>A0A087WQI3;A0A087WRS1;F8VQC7;A0A087WNW3;A0A087WQ25;A0A087WQQ5</t>
  </si>
  <si>
    <t>27;27;27;26;26;26</t>
  </si>
  <si>
    <t>0;0;0;0;0;0</t>
  </si>
  <si>
    <t>143.64</t>
  </si>
  <si>
    <t>1252;1275;1327;1247;1270;1275</t>
  </si>
  <si>
    <t>323.31</t>
  </si>
  <si>
    <t>265;483;532;749;1099;1113;1197;1228;1578;1647;1780;2154;3025;3228;3412;3458;3481;4024;4081;4095;4230;4529;4694;4712;5106;5240;5671</t>
  </si>
  <si>
    <t>True;True;True;True;True;True;True;True;True;True;True;True;True;True;True;True;True;True;True;True;True;True;True;True;True;True;True</t>
  </si>
  <si>
    <t>286;516;566;791;1165;1166;1181;1270;1271;1303;1668;1742;1743;1881;2273;3193;3404;3604;3653;3654;3678;4290;4351;4365;4509;4827;4999;5020;5444;5586;6050</t>
  </si>
  <si>
    <t>1611;1612;1613;1614;1615;1616;1617;1618;1619;2920;2921;2922;2923;2924;2925;2926;2927;2928;2929;2930;2931;2932;2933;2934;2935;3200;3201;3202;3203;3204;4580;6621;6622;6658;6659;6660;6661;6662;6663;7223;7224;7225;7226;7227;7228;7229;7230;7231;7232;7233;7234;7235;7372;7373;9222;9223;9224;9225;9613;9614;9615;9616;9617;9618;9619;9620;9621;9622;9623;10354;10355;10356;12650;12651;12652;12653;12654;18006;18007;18008;18009;18010;18011;18012;18013;18014;18015;18016;18017;18018;18019;18020;18021;18022;19253;19254;19255;19256;19257;19258;19259;19260;19261;19262;19263;19264;19265;19266;20361;20362;20363;20364;20365;20366;20568;20569;20570;20571;20572;20734;20735;20736;20737;24166;24167;24453;24454;24483;24484;24485;24486;24487;25323;27189;28155;28156;28157;28158;28159;28160;28161;28162;28163;28164;28165;28166;28167;28168;28169;28170;28255;28256;28257;28258;28259;28260;28261;28262;28263;28264;28265;28266;28267;28268;28269;28270;28271;28272;28273;28274;28275;28276;30636;30637;30638;30639;30640;30641;30642;30643;30644;30645;30646;30647;30648;30649;30650;31560;31561;34362</t>
  </si>
  <si>
    <t>1730;1731;1732;1733;1734;1735;1736;1737;1738;3240;3241;3242;3243;3244;3245;3246;3247;3248;3249;3250;3251;3252;3253;3254;3255;3256;3581;3582;3583;3584;3585;5110;7411;7412;7449;7450;7451;7452;7453;7454;8107;8108;8109;8110;8111;8112;8113;8114;8115;8116;8117;8118;8119;8120;8121;8122;8264;8265;10377;10378;10379;10380;10381;10869;10870;10871;10872;10873;10874;10875;10876;10877;10878;10879;10880;11644;11645;11646;14262;14263;14264;14265;14266;20591;20592;20593;20594;20595;20596;20597;20598;20599;20600;20601;20602;20603;20604;20605;20606;20607;20608;21992;21993;21994;21995;21996;21997;21998;21999;22000;22001;22002;22003;22004;22005;23280;23281;23282;23283;23284;23285;23498;23499;23500;23501;23502;23503;23704;23705;23706;23707;27850;27851;28159;28160;28189;28190;28191;28192;28193;29152;31357;32474;32475;32476;32477;32478;32479;32480;32481;32482;32483;32484;32485;32486;32487;32488;32489;32589;32590;32591;32592;32593;32594;32595;32596;32597;32598;32599;32600;32601;32602;32603;32604;32605;32606;32607;32608;32609;32610;32611;35419;35420;35421;35422;35423;35424;35425;35426;35427;35428;35429;35430;35431;35432;35433;35434;36491;36492;39724</t>
  </si>
  <si>
    <t>1734;3242;3581;5110;7412;7452;8111;8265;10378;10876;11645;14262;20594;21995;23284;23499;23706;27850;28159;28190;29152;31357;32489;32604;35427;36491;39724</t>
  </si>
  <si>
    <t>185;187;257;418;646;736;1016</t>
  </si>
  <si>
    <t>Q3TBB4;Q3UHR1;B7ZNJ1;Q3UH17;A0A087WS56;B9EHT6;Q3TCF1;A0A087WSN6;Q3UHL6;Q3UGY5;A0A087WR50;P11276;Q3UZF9;A0A087WS99;Q8R3F3;Q3TCL7</t>
  </si>
  <si>
    <t>Q3TBB4;Q3UHR1;B7ZNJ1;Q3UH17;A0A087WS56;B9EHT6;Q3TCF1;A0A087WSN6;Q3UHL6;Q3UGY5;A0A087WR50;P11276;Q3UZF9</t>
  </si>
  <si>
    <t>4;4;4;4;4;4;4;4;4;4;4;4;2;1;1;1</t>
  </si>
  <si>
    <t>Fibronectin;Anastellin</t>
  </si>
  <si>
    <t>Fn1</t>
  </si>
  <si>
    <t>;;;;;;;;;;;;</t>
  </si>
  <si>
    <t>201.26</t>
  </si>
  <si>
    <t>1832;1920;2176;2266;2266;2271;2296;2296;2361;2386;2386;2477;1055;200;810;1331</t>
  </si>
  <si>
    <t>0.8</t>
  </si>
  <si>
    <t>452;574;4764;5251</t>
  </si>
  <si>
    <t>True;True;True;True</t>
  </si>
  <si>
    <t>485;609;5080;5599</t>
  </si>
  <si>
    <t>2768;3511;28635;28636;28637;31613;31614</t>
  </si>
  <si>
    <t>3073;3906;33089;33090;33091;36593;36594</t>
  </si>
  <si>
    <t>3073;3906;33089;36593</t>
  </si>
  <si>
    <t>A0A087WRL8</t>
  </si>
  <si>
    <t>Amotl2</t>
  </si>
  <si>
    <t>13.38</t>
  </si>
  <si>
    <t>9;10</t>
  </si>
  <si>
    <t>5;9</t>
  </si>
  <si>
    <t>A0A087WS46;O70251;M0QWK5;M0QWH8;G3UX43;G3UZ47</t>
  </si>
  <si>
    <t>A0A087WS46;O70251</t>
  </si>
  <si>
    <t>4;4;1;1;1;1</t>
  </si>
  <si>
    <t>Elongation factor 1-beta</t>
  </si>
  <si>
    <t>Eef1b2;Eef1b</t>
  </si>
  <si>
    <t>;</t>
  </si>
  <si>
    <t>184;225;43;48;68;94</t>
  </si>
  <si>
    <t>3599;4404;4627;4991</t>
  </si>
  <si>
    <t>3798;4698;4929;5319</t>
  </si>
  <si>
    <t>21444;26396;26397;26398;26399;26400;26401;26402;27808;27809;29997;29998;29999;30000;30001;30002;30003;30004;30005;30006</t>
  </si>
  <si>
    <t>24475;30497;30498;30499;30500;30501;30502;30503;32095;32096;34673;34674;34675;34676;34677;34678;34679;34680;34681;34682</t>
  </si>
  <si>
    <t>24475;30500;32095;34676</t>
  </si>
  <si>
    <t>D3Z0U5;D6RGM7;A0A0E4D027;A0A0E4HJ81;D3Z4J2;A0A0E3WJP9;A0A0E4D014;A0A0E4HEY7;A0A0A0MQ80;B7ZNK9;Q9D3R6-3;Q9D3R6;Q3UMC0</t>
  </si>
  <si>
    <t>1;1;1;1;1;1;1;1;1;1;1;1;1</t>
  </si>
  <si>
    <t>Katanin p60 ATPase-containing subunit A-like 2;Spermatogenesis-associated protein 5</t>
  </si>
  <si>
    <t>Katnal2;Spata5</t>
  </si>
  <si>
    <t>31.2</t>
  </si>
  <si>
    <t>277;372;372;405;495;506;537;539;892;893;409;539;893</t>
  </si>
  <si>
    <t>11215;11216;11217;11218;11219;11220</t>
  </si>
  <si>
    <t>12567;12568;12569;12570;12571;12572</t>
  </si>
  <si>
    <t>A0A0A0MQA5;P68368;Q9JJZ2;A0A087WQS4;A0A087WRB4;A0A087WSB0;A0A087WSL5;Q3UX10</t>
  </si>
  <si>
    <t>A0A0A0MQA5;P68368;Q9JJZ2</t>
  </si>
  <si>
    <t>12;12;9;3;2;1;1;1</t>
  </si>
  <si>
    <t>1;1;0;1;0;0;0;0</t>
  </si>
  <si>
    <t>Tubulin alpha-4A chain;Tubulin alpha-8 chain</t>
  </si>
  <si>
    <t>Tuba4a;Tuba8</t>
  </si>
  <si>
    <t>34.6</t>
  </si>
  <si>
    <t>477;448;449;125;100;81;89;446</t>
  </si>
  <si>
    <t>218;672;1198;1497;1500;2329;3165;3897;4057;4058;4122;5305</t>
  </si>
  <si>
    <t>False;False;True;False;False;False;False;False;False;False;False;False</t>
  </si>
  <si>
    <t>238;239;711;1272;1581;1584;2456;3339;4149;4325;4326;4392;5658</t>
  </si>
  <si>
    <t>1348;1349;1350;1351;1352;1353;1354;1355;1356;1357;1358;1359;1360;1361;1362;1363;1364;1365;4020;7236;8709;8710;8711;8712;8713;8714;8715;8716;8717;8718;8719;8720;8721;8722;8723;8724;8725;8726;8727;8728;8729;8730;8731;8732;8733;8734;8735;8736;8737;8738;8739;8740;8747;13705;13706;13707;13708;13709;13710;13711;13712;13713;13714;13715;13716;13717;13718;13719;13720;13721;13722;13723;13724;13725;13726;13727;13728;18862;18863;18864;18865;18866;18867;18868;18869;18870;18871;18872;18873;18874;18875;18876;18877;18878;18879;18880;18881;18882;18883;18884;18885;18886;18887;18888;18889;18890;18891;18892;18893;23328;23329;23330;23331;23332;23333;23334;23335;23336;23337;23338;23339;23340;23341;23342;23343;23344;23345;23346;23347;23348;24350;24351;24352;24353;24354;24355;24356;24357;24358;24359;24360;24361;24362;24363;24364;24365;24366;24367;24368;24369;24370;24371;24697;24698;31940;31941;31942;31943;31944;31945;31946;31947;31948;31949;31950;31951;31952;31953;31954;31955;31956;31957;31958;31959;31960;31961;31962;31963;31964;31965;31966;31967;31968;31969;31970;31971;31972;31973;31974</t>
  </si>
  <si>
    <t>1448;1449;1450;1451;1452;1453;1454;1455;1456;1457;1458;1459;1460;1461;1462;1463;1464;1465;1466;1467;1468;1469;1470;4453;8123;9737;9738;9739;9740;9741;9742;9743;9744;9745;9746;9747;9748;9749;9750;9751;9752;9753;9754;9755;9756;9757;9758;9759;9760;9761;9762;9763;9764;9765;9766;9767;9768;9769;9776;15542;15543;15544;15545;15546;15547;15548;15549;15550;15551;15552;15553;15554;15555;15556;15557;15558;15559;15560;15561;15562;15563;15564;15565;15566;15567;15568;15569;15570;15571;15572;15573;15574;15575;15576;15577;15578;15579;15580;15581;15582;15583;15584;15585;15586;15587;15588;21555;21556;21557;21558;21559;21560;21561;21562;21563;21564;21565;21566;21567;21568;21569;21570;21571;21572;21573;21574;21575;21576;21577;21578;21579;21580;21581;21582;21583;21584;21585;21586;26761;26762;26763;26764;26765;26766;26767;26768;26769;26770;26771;26772;26773;26774;26775;26776;26777;26778;26779;26780;26781;26782;26783;26784;26785;28042;28043;28044;28045;28046;28047;28048;28049;28050;28051;28052;28053;28054;28055;28056;28057;28058;28059;28060;28061;28062;28063;28449;28450;36949;36950;36951;36952;36953;36954;36955;36956;36957;36958;36959;36960;36961;36962;36963;36964;36965;36966;36967;36968;36969;36970;36971;36972;36973;36974;36975;36976;36977;36978;36979;36980;36981;36982;36983;36984;36985</t>
  </si>
  <si>
    <t>1469;4453;8123;9738;9776;15564;21555;26770;28051;28059;28449;36956</t>
  </si>
  <si>
    <t>12;13</t>
  </si>
  <si>
    <t>427;442</t>
  </si>
  <si>
    <t>Q64369;A0A0A0MQD2;Q71V06;Q68G78;Q61478;Q810K5;Q60951;Q60950;Q3UBT1;B2RUF0;Q9Z2C8-2;Q9JKB3-2;P62960;Q9Z2C8;Q9JKB3</t>
  </si>
  <si>
    <t>1;1;1;1;1;1;1;1;1;1;1;1;1;1;1</t>
  </si>
  <si>
    <t>Y-box-binding protein 2;Y-box-binding protein 3;Nuclease-sensitive element-binding protein 1</t>
  </si>
  <si>
    <t>Igf2bp3;Ybx2;Ybx1;Ybx3</t>
  </si>
  <si>
    <t>;;;;;;;;;;;;;;</t>
  </si>
  <si>
    <t>274;282;299;299;308;322;322;322;322;359;282;292;322;360;361</t>
  </si>
  <si>
    <t>28209;28210;28211;28212;28213;28214;28215;28216;28217;28218</t>
  </si>
  <si>
    <t>32529;32530;32531;32532;32533;32534;32535;32536;32537;32538</t>
  </si>
  <si>
    <t>A0A0A0MQD4;Q3UMU2;Q3ULW9;Q3U339;Q8K201</t>
  </si>
  <si>
    <t>Keratinocyte-associated transmembrane protein 2</t>
  </si>
  <si>
    <t>9530068E07Rik;Kct2</t>
  </si>
  <si>
    <t>251;255;259;259;259</t>
  </si>
  <si>
    <t>0.0051858</t>
  </si>
  <si>
    <t>13419;13420</t>
  </si>
  <si>
    <t>15217;15218;15219</t>
  </si>
  <si>
    <t>A2AHC4;A0A0A0MQE5;A2AHC3-2;A2AHC3;V9GXD7;F6QF29;F6Q2D3</t>
  </si>
  <si>
    <t>A2AHC4;A0A0A0MQE5;A2AHC3-2;A2AHC3</t>
  </si>
  <si>
    <t>3;3;3;3;1;1;1</t>
  </si>
  <si>
    <t>Calmodulin-regulated spectrin-associated protein 1</t>
  </si>
  <si>
    <t>Camsap1</t>
  </si>
  <si>
    <t>119.73</t>
  </si>
  <si>
    <t>1077;1582;1082;1581;112;164;265</t>
  </si>
  <si>
    <t>882;1507;2675</t>
  </si>
  <si>
    <t>931;1592;2820</t>
  </si>
  <si>
    <t>5306;5307;8783;8784;8785;15871</t>
  </si>
  <si>
    <t>5927;5928;9818;9819;9820;18079</t>
  </si>
  <si>
    <t>5928;9819;18079</t>
  </si>
  <si>
    <t>S4R1W1;D2KHZ9;A0A0A0MQF6;P16858;S4R257;D3YYI5;Q3TUZ9;S4R1W8;Q4VBD1;Q6IWE3;W8QM43;Q8CEV2;Q3V2I5;S4R2G5;Q64467</t>
  </si>
  <si>
    <t>S4R1W1;D2KHZ9;A0A0A0MQF6;P16858;S4R257;D3YYI5</t>
  </si>
  <si>
    <t>12;12;12;12;10;6;5;3;3;2;1;1;1;1;1</t>
  </si>
  <si>
    <t>10;10;10;10;10;4;3;3;1;2;1;1;1;1;1</t>
  </si>
  <si>
    <t>Glyceraldehyde-3-phosphate dehydrogenase</t>
  </si>
  <si>
    <t>Gm3839;GAPDH;Gapdh;Gm7293</t>
  </si>
  <si>
    <t>42.6</t>
  </si>
  <si>
    <t>333;333;359;333;280;336;144;55;136;96;77;156;236;440;440</t>
  </si>
  <si>
    <t>180.56</t>
  </si>
  <si>
    <t>38.1</t>
  </si>
  <si>
    <t>33.9</t>
  </si>
  <si>
    <t>1730;3167;3580;3581;4001;4225;5356;5361;5520;5620;5621;5675</t>
  </si>
  <si>
    <t>True;True;True;True;True;True;True;True;True;True;True;True</t>
  </si>
  <si>
    <t>1829;3341;3779;3780;4264;4503;4504;5709;5710;5715;5716;5717;5892;5998;5999;6000;6055</t>
  </si>
  <si>
    <t>10087;10088;18899;18900;18901;18902;18903;18904;18905;18906;18907;18908;18909;18910;18911;18912;18913;18914;18915;18916;18917;18918;18919;18920;18921;18922;18923;18924;18925;18926;18927;18928;18929;18930;18931;18932;18933;21345;21346;21347;21348;21349;21350;21351;21352;21353;21354;21355;21356;21357;21358;21359;21360;21361;24046;25293;25294;25295;25296;25297;25298;25299;25300;25301;25302;25303;25304;25305;25306;25307;25308;25309;25310;25311;25312;32285;32286;32287;32288;32289;32290;32291;32292;32293;32294;32295;32296;32297;32298;32299;32300;32301;32302;32303;32304;32305;32306;32307;32308;32309;32310;32311;32312;32313;32314;32315;32316;32317;32318;32319;32320;32321;32322;32323;32324;32325;32326;32327;32328;32329;32330;32331;32332;32333;32334;32335;32336;32354;32355;32356;32357;32358;32359;32360;32361;32362;32363;32364;32365;32366;32367;32368;32369;32370;32371;32372;32373;32374;32375;32376;32377;32378;32379;32380;32381;32382;32383;32384;32385;32386;32387;32388;33362;33363;33364;33925;33926;33927;33928;33929;33930;33931;33932;33933;33934;33935;33936;33937;33938;33939;33940;33941;33942;33943;33944;33945;33946;33947;33948;33949;33950;33951;33952;33953;33954;33955;33956;33957;33958;33959;34386;34387;34388;34389;34390;34391</t>
  </si>
  <si>
    <t>11359;11360;21592;21593;21594;21595;21596;21597;21598;21599;21600;21601;21602;21603;21604;21605;21606;21607;21608;21609;21610;21611;21612;21613;21614;21615;21616;21617;21618;21619;21620;21621;21622;21623;21624;21625;21626;21627;21628;21629;21630;21631;21632;21633;21634;21635;21636;21637;24376;24377;24378;24379;24380;24381;24382;24383;24384;24385;24386;24387;24388;24389;24390;24391;24392;27725;29117;29118;29119;29120;29121;29122;29123;29124;29125;29126;29127;29128;29129;29130;29131;29132;29133;29134;29135;29136;29137;29138;29139;29140;29141;37321;37322;37323;37324;37325;37326;37327;37328;37329;37330;37331;37332;37333;37334;37335;37336;37337;37338;37339;37340;37341;37342;37343;37344;37345;37346;37347;37348;37349;37350;37351;37352;37353;37354;37355;37356;37357;37358;37359;37360;37361;37362;37363;37364;37365;37366;37367;37368;37369;37370;37371;37372;37373;37374;37375;37376;37377;37378;37379;37380;37381;37382;37383;37384;37385;37386;37387;37405;37406;37407;37408;37409;37410;37411;37412;37413;37414;37415;37416;37417;37418;37419;37420;37421;37422;37423;37424;37425;37426;37427;37428;37429;37430;37431;37432;37433;37434;37435;37436;37437;37438;37439;37440;37441;37442;37443;37444;37445;37446;37447;37448;37449;37450;37451;37452;37453;37454;37455;37456;37457;37458;37459;37460;37461;37462;37463;37464;37465;37466;37467;37468;37469;37470;37471;37472;37473;37474;37475;37476;37477;37478;37479;37480;37481;38575;38576;38577;39196;39197;39198;39199;39200;39201;39202;39203;39204;39205;39206;39207;39208;39209;39210;39211;39212;39213;39214;39215;39216;39217;39218;39219;39220;39221;39222;39223;39224;39225;39226;39227;39228;39229;39230;39231;39232;39233;39234;39235;39236;39237;39238;39239;39240;39241;39242;39243;39244;39245;39246;39247;39248;39249;39250;39251;39252;39253;39254;39255;39256;39257;39258;39259;39260;39261;39750;39751;39752;39753;39754;39755</t>
  </si>
  <si>
    <t>11360;21602;24377;24390;27725;29122;37382;37430;38575;39198;39235;39750</t>
  </si>
  <si>
    <t>15;16;17;18;19;20</t>
  </si>
  <si>
    <t>103;128;131;173;326;329</t>
  </si>
  <si>
    <t>A0A0A0MQG1;D3YYU8;A0A0B4J1L4;Q80TU8;D3YYU8-2</t>
  </si>
  <si>
    <t>A0A0A0MQG1;D3YYU8;A0A0B4J1L4</t>
  </si>
  <si>
    <t>4;4;3;1;1</t>
  </si>
  <si>
    <t>Obscurin-like protein 1</t>
  </si>
  <si>
    <t>Obsl1</t>
  </si>
  <si>
    <t>1162;1804;1025;782;526</t>
  </si>
  <si>
    <t>1079;1387;1388;4449</t>
  </si>
  <si>
    <t>1141;1466;1467;4744</t>
  </si>
  <si>
    <t>6467;8200;8201;8202;8203;26722</t>
  </si>
  <si>
    <t>7242;9175;9176;9177;9178;30840</t>
  </si>
  <si>
    <t>7242;9175;9178;30840</t>
  </si>
  <si>
    <t>A0A0A0MQM0;P63242;J3QPS8;Q66JR8;Q8BGY2</t>
  </si>
  <si>
    <t>A0A0A0MQM0;P63242;J3QPS8</t>
  </si>
  <si>
    <t>6;6;4;2;2</t>
  </si>
  <si>
    <t>Eukaryotic translation initiation factor 5A;Eukaryotic translation initiation factor 5A-1</t>
  </si>
  <si>
    <t>Eif5a</t>
  </si>
  <si>
    <t>36.2</t>
  </si>
  <si>
    <t>149;154;76;211;153</t>
  </si>
  <si>
    <t>34.9</t>
  </si>
  <si>
    <t>35.6</t>
  </si>
  <si>
    <t>1088;1089;3848;4185;5339;5340</t>
  </si>
  <si>
    <t>True;True;True;True;True;True</t>
  </si>
  <si>
    <t>1153;1154;4094;4462;5692;5693</t>
  </si>
  <si>
    <t>6543;6544;6545;6546;6547;6548;6549;6550;6551;6552;6553;6554;6555;6556;6557;6558;6559;6560;6561;6562;6563;6564;6565;6566;6567;6568;22916;22917;22918;25128;25129;32149;32150;32151;32152;32153;32154;32155;32156;32157;32158;32159;32160;32161;32162;32163;32164;32165;32166;32167;32168;32169;32170;32171;32172;32173;32174;32175;32176;32177;32178;32179;32180;32181;32182;32183;32184</t>
  </si>
  <si>
    <t>7331;7332;7333;7334;7335;7336;7337;7338;7339;7340;7341;7342;7343;7344;7345;7346;7347;7348;7349;7350;7351;7352;7353;7354;7355;7356;7357;26260;26261;26262;28943;28944;37173;37174;37175;37176;37177;37178;37179;37180;37181;37182;37183;37184;37185;37186;37187;37188;37189;37190;37191;37192;37193;37194;37195;37196;37197;37198;37199;37200;37201;37202;37203;37204;37205;37206;37207;37208;37209</t>
  </si>
  <si>
    <t>7331;7339;26260;28943;37199;37209</t>
  </si>
  <si>
    <t>A5JUZ1;A0A0A6YW67;E9Q9J0;Q66JP1;J3QK04;Q8C2K3;Q642L7;E9Q4P0;E9Q5F6;Q922B0;E9QNP0;Q5SX22;Q3TH47;Q78XY9;Q6NZC5;Q8R0Z9;Q922Z8;Q8VC46;P62984;P62983;P0CG49;P0CG50;B0LAC2</t>
  </si>
  <si>
    <t>2;2;2;2;2;2;2;2;2;2;2;2;2;2;2;2;2;2;2;2;2;2;1</t>
  </si>
  <si>
    <t>Ubiquitin-60S ribosomal protein L40;Ubiquitin;60S ribosomal protein L40;Ubiquitin-40S ribosomal protein S27a;Ubiquitin;40S ribosomal protein S27a;Polyubiquitin-B;Ubiquitin;Polyubiquitin-C;Ubiquitin;Ubiquitin-related 1;Ubiquitin-related 2</t>
  </si>
  <si>
    <t>Ubc;Gm8797;Uba52;Gm7808;Gm1821;Rps27a;Kxd1;Ubb</t>
  </si>
  <si>
    <t>;;;;;;;;;;;;;;;;;;;;;;</t>
  </si>
  <si>
    <t>32.9</t>
  </si>
  <si>
    <t>76;77;96;128;128;153;156;193;201;202;232;236;278;305;305;354;582;658;128;156;305;734;71</t>
  </si>
  <si>
    <t>1399;4906</t>
  </si>
  <si>
    <t>1481;5228</t>
  </si>
  <si>
    <t>8283;8284;8285;8286;8287;8288;29489;29490;29491;29492;29493;29494;29495;29496;29497;29498;29499;29500;29501;29502;29503;29504;29505;29506;29507;29508;29509;29510;29511</t>
  </si>
  <si>
    <t>9278;9279;9280;9281;9282;9283;34083;34084;34085;34086;34087;34088;34089;34090;34091;34092;34093;34094;34095;34096;34097;34098;34099;34100;34101;34102;34103;34104;34105;34106;34107;34108;34109;34110</t>
  </si>
  <si>
    <t>9279;34083</t>
  </si>
  <si>
    <t>Q8K2S4;A0A0A6YW80;G3X8Y3;Q80UM3</t>
  </si>
  <si>
    <t>1;1;1;1</t>
  </si>
  <si>
    <t>N-alpha-acetyltransferase 15, NatA auxiliary subunit</t>
  </si>
  <si>
    <t>Naa15</t>
  </si>
  <si>
    <t>336;815;865;865</t>
  </si>
  <si>
    <t>0.0051813</t>
  </si>
  <si>
    <t>12894;12895;12896;12897</t>
  </si>
  <si>
    <t>14599;14600;14601;14602</t>
  </si>
  <si>
    <t>Q3UD36;A0A0A6YWC8;Q5FWJ3;Q3UAX1;Q3U6S1;Q3TWV0;Q3TFD9;P20152;A4IF59;Q3V2S4</t>
  </si>
  <si>
    <t>2;2;2;2;2;2;2;2;1;1</t>
  </si>
  <si>
    <t>Vimentin</t>
  </si>
  <si>
    <t>Vim</t>
  </si>
  <si>
    <t>;;;;;;;;;</t>
  </si>
  <si>
    <t>405;427;466;466;466;466;466;466;218;466</t>
  </si>
  <si>
    <t>2522;5250</t>
  </si>
  <si>
    <t>2658;5598</t>
  </si>
  <si>
    <t>15021;15022;31612</t>
  </si>
  <si>
    <t>17105;17106;36592</t>
  </si>
  <si>
    <t>17106;36592</t>
  </si>
  <si>
    <t>D3YVN1;A0A0A6YWG8;Q505L1;Q3TF62;Q9Z2N8</t>
  </si>
  <si>
    <t>Actin-like protein 6A</t>
  </si>
  <si>
    <t>Actl6a</t>
  </si>
  <si>
    <t>204;245;429;429;429</t>
  </si>
  <si>
    <t>4283;4668</t>
  </si>
  <si>
    <t>4568;4973</t>
  </si>
  <si>
    <t>25636;28046;28047;28048</t>
  </si>
  <si>
    <t>29483;32365;32366;32367</t>
  </si>
  <si>
    <t>29483;32365</t>
  </si>
  <si>
    <t>A0A0A6YWJ1;A0A0A6YXF6;Q9CR99;Q4VAE6;C0IQA7;Q9QUI0</t>
  </si>
  <si>
    <t>1;1;1;1;1;1</t>
  </si>
  <si>
    <t>Transforming protein RhoA</t>
  </si>
  <si>
    <t>Rhoa;4930544G11Rik</t>
  </si>
  <si>
    <t>35.8</t>
  </si>
  <si>
    <t>67;165;193;193;193;193</t>
  </si>
  <si>
    <t>A0A0A6YWM5;E9QKE4;Q8BMG7;Q3UEY3;Q8BMG7-2;Q8BYZ6;Q3TZV1</t>
  </si>
  <si>
    <t>A0A0A6YWM5;E9QKE4;Q8BMG7</t>
  </si>
  <si>
    <t>18;18;18;6;5;3;1</t>
  </si>
  <si>
    <t>Rab3 GTPase-activating protein non-catalytic subunit</t>
  </si>
  <si>
    <t>Rab3gap2</t>
  </si>
  <si>
    <t>152.54</t>
  </si>
  <si>
    <t>1367;1387;1366;468;298;183;105</t>
  </si>
  <si>
    <t>189.7</t>
  </si>
  <si>
    <t>14;428;459;638;639;708;745;873;886;1444;1656;1819;3254;4147;4711;4844;5178;5364</t>
  </si>
  <si>
    <t>True;True;True;True;True;True;True;True;True;True;True;True;True;True;True;True;True;True</t>
  </si>
  <si>
    <t>14;462;492;676;677;749;787;920;935;1526;1752;1922;3432;4422;5019;5165;5521;5720</t>
  </si>
  <si>
    <t>75;76;77;78;79;80;2656;2786;2787;2788;2789;3843;3844;3845;3846;3847;3848;3849;3850;3851;3852;3853;3854;3855;3856;3857;3858;3859;3860;4342;4343;4344;4345;4346;4561;4562;4563;4564;4565;4566;4567;4568;5266;5267;5332;5333;8496;8497;8498;8499;8500;8501;9665;9666;9667;9668;9669;10533;19425;19426;24881;24882;24883;24884;28251;28252;28253;28254;29055;31163;31164;31165;31166;31167;31168;31169;31170;31171;31172;31173;31174;32429;32430;32431;32432;32433;32434;32435;32436</t>
  </si>
  <si>
    <t>75;76;77;78;79;80;2959;3091;3092;3093;3094;4274;4275;4276;4277;4278;4279;4280;4281;4282;4283;4284;4285;4286;4287;4288;4289;4290;4291;4870;4871;4872;4873;4874;5091;5092;5093;5094;5095;5096;5097;5098;5886;5887;5967;5968;9510;9511;9512;9513;9514;9515;10922;10923;10924;10925;10926;11826;22188;22189;28676;28677;28678;28679;32585;32586;32587;32588;33570;36056;36057;36058;36059;36060;36061;36062;36063;36064;36065;36066;36067;37543;37544;37545;37546;37547;37548;37549;37550</t>
  </si>
  <si>
    <t>80;2959;3091;4276;4290;4873;5093;5887;5968;9512;10923;11826;22188;28678;32587;33570;36067;37547</t>
  </si>
  <si>
    <t>23;24;25</t>
  </si>
  <si>
    <t>1052;1184;1318</t>
  </si>
  <si>
    <t>A0A0A6YX05;Q545P0;Q3TV47;Q3TSQ1;P14094</t>
  </si>
  <si>
    <t>Sodium/potassium-transporting ATPase subunit beta-1</t>
  </si>
  <si>
    <t>Atp1b1</t>
  </si>
  <si>
    <t>132;304;304;304;304</t>
  </si>
  <si>
    <t>4747;5177</t>
  </si>
  <si>
    <t>5058;5520</t>
  </si>
  <si>
    <t>28459;31157;31158;31159;31160;31161;31162</t>
  </si>
  <si>
    <t>32833;36050;36051;36052;36053;36054;36055</t>
  </si>
  <si>
    <t>32833;36050</t>
  </si>
  <si>
    <t>Q3TM37;A0A0B4J1E2;Q9CSN1;Q9CV75</t>
  </si>
  <si>
    <t>2;2;2;1</t>
  </si>
  <si>
    <t>SNW domain-containing protein 1</t>
  </si>
  <si>
    <t>Snw1</t>
  </si>
  <si>
    <t>313;536;536;333</t>
  </si>
  <si>
    <t>408;2840</t>
  </si>
  <si>
    <t>438;2997</t>
  </si>
  <si>
    <t>2492;2493;2494;2495;2496;2497;16933;16934</t>
  </si>
  <si>
    <t>2721;2722;2723;2724;2725;2726;2727;19323;19324</t>
  </si>
  <si>
    <t>2725;19323</t>
  </si>
  <si>
    <t>A0A0B4J1M9;A0A0B4J1F2;P27546-3;P27546-2;P27546;Q78TF3;E9PZ43;P27546-4</t>
  </si>
  <si>
    <t>A0A0B4J1M9;A0A0B4J1F2;P27546-3;P27546-2;P27546</t>
  </si>
  <si>
    <t>8;8;8;8;8;2;1;1</t>
  </si>
  <si>
    <t>Microtubule-associated protein;Microtubule-associated protein 4</t>
  </si>
  <si>
    <t>Map4</t>
  </si>
  <si>
    <t>113.54</t>
  </si>
  <si>
    <t>1085;1123;1086;1124;1125;99;901;902</t>
  </si>
  <si>
    <t>113.6</t>
  </si>
  <si>
    <t>121;351;1961;3669;3831;4820;5154;5324</t>
  </si>
  <si>
    <t>True;True;True;True;True;True;True;True</t>
  </si>
  <si>
    <t>132;379;380;2069;3875;3876;4076;5141;5496;5677</t>
  </si>
  <si>
    <t>758;759;760;2210;2211;11363;21822;21823;21824;22775;22776;28955;28956;31004;31005;31006;32075;32076;32077;32078;32079;32080;32081</t>
  </si>
  <si>
    <t>812;813;814;2415;2416;12737;24907;24908;24909;26087;26088;33467;33468;35854;35855;35856;37090;37091;37092;37093;37094;37095;37096</t>
  </si>
  <si>
    <t>814;2416;12737;24909;26087;33467;35856;37096</t>
  </si>
  <si>
    <t>26;27;28;29</t>
  </si>
  <si>
    <t>244;357;379;544</t>
  </si>
  <si>
    <t>A0AUV1;A3KPD0;B2RVF0;A2AB79;Q8CGP6;Q8R1M2;Q8CGP7;Q8CGP5;Q8BFU2;P22752;Q8CGP4;P27661;Q61668;G3UWL7</t>
  </si>
  <si>
    <t>A0AUV1;A3KPD0;B2RVF0;A2AB79;Q8CGP6;Q8R1M2;Q8CGP7;Q8CGP5;Q8BFU2;P22752;Q8CGP4;P27661</t>
  </si>
  <si>
    <t>5;5;5;5;5;5;5;5;5;5;4;3;1;1</t>
  </si>
  <si>
    <t>2;2;2;2;2;2;2;2;2;2;1;1;0;0</t>
  </si>
  <si>
    <t>Histone H2A;Histone H2A type 1-H;Histone H2A.J;Histone H2A type 1-K;Histone H2A type 1-F;Histone H2A type 3;Histone H2A type 1;Histone H2AX</t>
  </si>
  <si>
    <t>Hist1h2ah;Hist1h2ad;Hist3h2a;H2afj;Hist1h2ak;Hist1h2af;Hist1h2ab;Hist1h2aa;H2afx</t>
  </si>
  <si>
    <t>;;;;;;;;;;;</t>
  </si>
  <si>
    <t>59.1</t>
  </si>
  <si>
    <t>127;128;130;130;128;129;130;130;130;130;129;143;37;87</t>
  </si>
  <si>
    <t>97.41</t>
  </si>
  <si>
    <t>50.4</t>
  </si>
  <si>
    <t>44.9</t>
  </si>
  <si>
    <t>37.8</t>
  </si>
  <si>
    <t>242;2144;3847;5291;5597</t>
  </si>
  <si>
    <t>True;True;True;True;True</t>
  </si>
  <si>
    <t>263;2263;4093;5643;5973</t>
  </si>
  <si>
    <t>1484;1485;1486;1487;1488;1489;1490;1491;1492;1493;1494;1495;1496;1497;1498;12621;22915;31872;31873;31874;31875;33768;33769;33770;33771;33772;33773;33774;33775;33776;33777;33778;33779;33780;33781;33782;33783;33784;33785;33786;33787;33788;33789;33790;33791;33792;33793;33794;33795;33796;33797;33798;33799</t>
  </si>
  <si>
    <t>1598;1599;1600;1601;1602;1603;1604;1605;1606;1607;1608;1609;1610;1611;1612;1613;14232;26259;36878;36879;36880;36881;39005;39006;39007;39008;39009;39010;39011;39012;39013;39014;39015;39016;39017;39018;39019;39020;39021;39022;39023;39024;39025;39026;39027;39028;39029;39030;39031;39032;39033;39034;39035;39036;39037;39038;39039;39040;39041;39042</t>
  </si>
  <si>
    <t>1611;14232;26259;36879;39027</t>
  </si>
  <si>
    <t>A0ELI5;Q8K2D3</t>
  </si>
  <si>
    <t>4;4</t>
  </si>
  <si>
    <t>Enhancer of mRNA-decapping protein 3</t>
  </si>
  <si>
    <t>Edc3</t>
  </si>
  <si>
    <t>508;508</t>
  </si>
  <si>
    <t>87;464;1700;5831</t>
  </si>
  <si>
    <t>94;497;1798;6218</t>
  </si>
  <si>
    <t>554;555;556;2804;2805;2806;2807;2808;9929;35252;35253;35254;35255;35256</t>
  </si>
  <si>
    <t>592;593;594;3111;3112;3113;3114;3115;11199;40756;40757;40758;40759;40760</t>
  </si>
  <si>
    <t>593;3113;11199;40760</t>
  </si>
  <si>
    <t>Q3UZL8;A0JLN1;E9Q740;F8VQC1;A0PJ97;Q3UU23;Q9CS54</t>
  </si>
  <si>
    <t>Q3UZL8;A0JLN1;E9Q740;F8VQC1;A0PJ97;Q3UU23</t>
  </si>
  <si>
    <t>4;4;4;4;3;2;1</t>
  </si>
  <si>
    <t>Signal recognition particle subunit SRP72</t>
  </si>
  <si>
    <t>Srp72</t>
  </si>
  <si>
    <t>61.94</t>
  </si>
  <si>
    <t>553;559;610;671;559;282;197</t>
  </si>
  <si>
    <t>282;522;2798;5216</t>
  </si>
  <si>
    <t>305;555;2951;5562</t>
  </si>
  <si>
    <t>1792;1793;3150;3151;16574;16575;16576;31460;31461</t>
  </si>
  <si>
    <t>1951;1952;1953;3531;3532;18835;18836;18837;36376;36377</t>
  </si>
  <si>
    <t>1951;3531;18836;36377</t>
  </si>
  <si>
    <t>A0JLV3;B2RVD5;B2RTK3;Q8CBB6;Q921L4;Q8CGP2;Q8CGP1;Q6ZWY9;Q64525;Q64478;Q64475;P10854;P10853;Q8CGP2-2;Q8VEE3;G3X9D5;Q9D2U9;Q8CGP0;Q64524;A0JNS9;Q8C622;P70696</t>
  </si>
  <si>
    <t>A0JLV3;B2RVD5;B2RTK3;Q8CBB6;Q921L4;Q8CGP2;Q8CGP1;Q6ZWY9;Q64525;Q64478;Q64475;P10854;P10853;Q8CGP2-2;Q8VEE3;G3X9D5;Q9D2U9;Q8CGP0;Q64524</t>
  </si>
  <si>
    <t>3;3;3;3;3;3;3;3;3;3;3;3;3;3;2;2;2;2;2;1;1;1</t>
  </si>
  <si>
    <t>Histone H2B;Histone H2B type 1-P;Histone H2B type 1-K;Histone H2B type 1-C/E/G;Histone H2B type 2-B;Histone H2B type 1-H;Histone H2B type 1-B;Histone H2B type 1-M;Histone H2B type 1-F/J/L;Histone H2B type 3-A;Histone H2B type 3-B;Histone H2B type 2-E</t>
  </si>
  <si>
    <t>Hist1h2bj;Hist1h2bk;Hist1h2bm;Hist1h2br;LOC665622;Hist1h2bp;Hist1h2bc;Hist2h2bb;Hist1h2bh;Hist1h2bb;Hist1h2bf;Hist3h2ba;Hist3h2bb;Hist2h2be</t>
  </si>
  <si>
    <t>;;;;;;;;;;;;;;;;;;</t>
  </si>
  <si>
    <t>123;126;126;134;135;126;126;126;126;126;126;126;126;138;120;120;126;126;126;127;145;127</t>
  </si>
  <si>
    <t>424;1401;3274</t>
  </si>
  <si>
    <t>456;457;458;1483;3453</t>
  </si>
  <si>
    <t>2615;2616;2617;2618;2619;2620;2621;2622;2623;2624;2625;2626;2627;2628;2629;2630;2631;2632;2633;2634;2635;2636;2637;2638;2639;2640;2641;2642;2643;2644;2645;2646;2647;2648;2649;2650;8295;8296;8297;8298;8299;19572;19573;19574;19575;19576;19577;19578;19579;19580;19581;19582;19583;19584;19585;19586;19587;19588;19589;19590;19591</t>
  </si>
  <si>
    <t>2908;2909;2910;2911;2912;2913;2914;2915;2916;2917;2918;2919;2920;2921;2922;2923;2924;2925;2926;2927;2928;2929;2930;2931;2932;2933;2934;2935;2936;2937;2938;2939;2940;2941;2942;2943;2944;2945;2946;2947;2948;2949;2950;2951;2952;2953;9290;9291;9292;9293;9294;22352;22353;22354;22355;22356;22357;22358;22359;22360;22361;22362;22363;22364;22365;22366;22367;22368;22369;22370;22371;22372;22373;22374;22375;22376;22377;22378;22379;22380;22381;22382;22383;22384;22385;22386;22387;22388;22389;22390</t>
  </si>
  <si>
    <t>2952;9290;22377</t>
  </si>
  <si>
    <t>30;31</t>
  </si>
  <si>
    <t>57;60</t>
  </si>
  <si>
    <t>A0JNU3</t>
  </si>
  <si>
    <t>60 kDa lysophospholipase;L-asparaginase;Platelet-activating factor acetylhydrolase</t>
  </si>
  <si>
    <t>Aspg</t>
  </si>
  <si>
    <t>0.0044092</t>
  </si>
  <si>
    <t>24023;24024;24025;24026;24027;24028;24029;24030;24031</t>
  </si>
  <si>
    <t>27702;27703;27704;27705;27706;27707;27708;27709;27710</t>
  </si>
  <si>
    <t>F7CBP1;G3XA17;A0JNY7;Q62448-2;Q62448;Q3U9U9;Q3URI0;F6TW20</t>
  </si>
  <si>
    <t>F7CBP1;G3XA17;A0JNY7;Q62448-2;Q62448;Q3U9U9</t>
  </si>
  <si>
    <t>13;13;13;13;13;11;4;2</t>
  </si>
  <si>
    <t>Eukaryotic translation initiation factor 4 gamma 2</t>
  </si>
  <si>
    <t>Eif4g2</t>
  </si>
  <si>
    <t>868;906;906;868;906;532;327;161</t>
  </si>
  <si>
    <t>113.15</t>
  </si>
  <si>
    <t>546;853;1456;1599;1946;2077;2841;2939;3008;3525;4752;5027;5360</t>
  </si>
  <si>
    <t>True;True;True;True;True;True;True;True;True;True;True;True;True</t>
  </si>
  <si>
    <t>581;899;1539;1690;2051;2191;2998;3101;3176;3723;5063;5360;5714</t>
  </si>
  <si>
    <t>3306;3307;3308;3309;3310;5185;5186;5187;5188;5189;5190;5191;5192;8545;9348;9349;9350;9351;9352;9353;9354;9355;9356;9357;9358;9359;9360;11272;11273;11274;12041;12042;12043;12044;12045;12046;12047;16935;16936;16937;16938;17582;17583;17584;17585;17586;17587;17939;17940;17941;17942;17943;17944;21020;21021;28509;30130;30131;30132;30133;30134;32344;32345;32346;32347;32348;32349;32350;32351;32352;32353</t>
  </si>
  <si>
    <t>3692;3693;3694;3695;3696;5803;5804;5805;5806;5807;5808;5809;5810;9559;10520;10521;10522;10523;10524;10525;10526;10527;10528;10529;10530;10531;10532;12625;12626;12627;13493;13494;13495;13496;13497;13498;13499;19325;19326;19327;19328;20095;20096;20097;20098;20099;20100;20521;20522;20523;20524;20525;20526;24031;24032;32896;34815;34816;34817;34818;34819;37395;37396;37397;37398;37399;37400;37401;37402;37403;37404</t>
  </si>
  <si>
    <t>3692;5806;9559;10532;12627;13497;19327;20097;20521;24032;32896;34818;37397</t>
  </si>
  <si>
    <t>A0PJ64;P61406</t>
  </si>
  <si>
    <t>1;1</t>
  </si>
  <si>
    <t>Telomerase-binding protein EST1A</t>
  </si>
  <si>
    <t>Smg6</t>
  </si>
  <si>
    <t>219;1418</t>
  </si>
  <si>
    <t>0.00090909</t>
  </si>
  <si>
    <t>A0PJI0;Q9R1C7-2;Q9R1C7</t>
  </si>
  <si>
    <t>2;2;2</t>
  </si>
  <si>
    <t>Pre-mRNA-processing factor 40 homolog A</t>
  </si>
  <si>
    <t>Prpf40a</t>
  </si>
  <si>
    <t>229;911;953</t>
  </si>
  <si>
    <t>1701;2851</t>
  </si>
  <si>
    <t>1799;3008</t>
  </si>
  <si>
    <t>9930;9931;9932;9933;9934;9935;9936;9937;9938;9939;9940;16961;16962;16963;16964;16965;16966;16967;16968;16969;16970;16971;16972</t>
  </si>
  <si>
    <t>11200;11201;11202;11203;11204;11205;11206;11207;11208;11209;11210;19351;19352;19353;19354;19355;19356;19357;19358;19359;19360;19361;19362</t>
  </si>
  <si>
    <t>11200;19358</t>
  </si>
  <si>
    <t>A1A547</t>
  </si>
  <si>
    <t>Peptidoglycan recognition protein 3</t>
  </si>
  <si>
    <t>Pglyrp3</t>
  </si>
  <si>
    <t>21545;21546</t>
  </si>
  <si>
    <t>24596;24597</t>
  </si>
  <si>
    <t>D3Z761;D3Z0L8;E9Q2W9;A1BN54;Q8K3Q4;Q5FW75;Q1A602;Q3ULT2;Q3UDJ7;Q7TPR4;Q9JI91;O88990;P57780</t>
  </si>
  <si>
    <t>Alpha-actinin-1;Alpha-actinin-2;Alpha-actinin-3;Alpha-actinin-4</t>
  </si>
  <si>
    <t>Actn4;Actn1;Actn2;Actn3</t>
  </si>
  <si>
    <t>15.22</t>
  </si>
  <si>
    <t>133;206;518;887;894;894;911;912;912;892;894;900;912</t>
  </si>
  <si>
    <t>0.00090171</t>
  </si>
  <si>
    <t>A1IGX7;Q7TMD7</t>
  </si>
  <si>
    <t>Desmoglein-4</t>
  </si>
  <si>
    <t>Dsg4</t>
  </si>
  <si>
    <t>121.52</t>
  </si>
  <si>
    <t>1102;1041</t>
  </si>
  <si>
    <t>0.0035367</t>
  </si>
  <si>
    <t>Q05BC8;A2A4N5;Q6ZQK3;A2A4N8;A2A4N7;A1L329;P97432;K3W4P1;F6S397;Q91ZQ8</t>
  </si>
  <si>
    <t>Q05BC8;A2A4N5;Q6ZQK3;A2A4N8;A2A4N7;A1L329;P97432;K3W4P1;F6S397</t>
  </si>
  <si>
    <t>5;5;5;5;5;5;5;4;3;2</t>
  </si>
  <si>
    <t>Next to BRCA1 gene 1 protein</t>
  </si>
  <si>
    <t>Nbr1</t>
  </si>
  <si>
    <t>888;906;915;951;963;988;988;988;712;727</t>
  </si>
  <si>
    <t>236;1615;1734;5553;5780</t>
  </si>
  <si>
    <t>257;1710;1833;5925;6163</t>
  </si>
  <si>
    <t>1458;1459;9462;10100;33512;33513;33514;33515;33516;34953</t>
  </si>
  <si>
    <t>1572;1573;10680;11374;38728;38729;38730;38731;38732;40432</t>
  </si>
  <si>
    <t>1572;10680;11374;38730;40432</t>
  </si>
  <si>
    <t>Q8BTS0;A1L333;Q5U222;Q3V0Z8;Q61656;Q3UXW3;S4R1I6;Q9CSD9</t>
  </si>
  <si>
    <t>7;7;7;7;7;6;5;4</t>
  </si>
  <si>
    <t>6;6;6;6;6;5;4;4</t>
  </si>
  <si>
    <t>5;5;5;5;5;4;3;3</t>
  </si>
  <si>
    <t>Probable ATP-dependent RNA helicase DDX5</t>
  </si>
  <si>
    <t>Ddx5</t>
  </si>
  <si>
    <t>;;;;;;;</t>
  </si>
  <si>
    <t>615;615;648;690;614;615;406;304</t>
  </si>
  <si>
    <t>449;1005;1246;1698;3741;4873;5097</t>
  </si>
  <si>
    <t>True;True;True;True;False;True;True</t>
  </si>
  <si>
    <t>482;1065;1321;1796;3961;3962;5195;5435</t>
  </si>
  <si>
    <t>2724;2725;2726;2727;2728;2729;2730;2731;2732;2733;2734;2735;2736;2737;2738;2739;2740;2741;6009;6010;6011;6012;6013;6014;6015;7432;9915;9916;9917;9918;9919;9920;9921;9922;9923;9924;9925;9926;9927;22187;22188;22189;22190;22191;22192;22193;22194;22195;22196;22197;22198;29200;29201;29202;29203;29204;29205;29206;29207;29208;29209;30562;30563;30564;30565;30566;30567;30568;30569</t>
  </si>
  <si>
    <t>3029;3030;3031;3032;3033;3034;3035;3036;3037;3038;3039;3040;3041;3042;3043;3044;3045;3046;6705;6706;6707;6708;6709;6710;6711;8327;11185;11186;11187;11188;11189;11190;11191;11192;11193;11194;11195;11196;11197;25342;25343;25344;25345;25346;25347;25348;25349;25350;25351;25352;25353;25354;25355;25356;25357;25358;25359;25360;25361;25362;25363;33739;33740;33741;33742;33743;33744;33745;33746;33747;33748;33749;33750;35338;35339;35340;35341;35342;35343;35344;35345</t>
  </si>
  <si>
    <t>3043;6707;8327;11196;25360;33747;35341</t>
  </si>
  <si>
    <t>34;35</t>
  </si>
  <si>
    <t>253;256</t>
  </si>
  <si>
    <t>A1L3B8;P26516</t>
  </si>
  <si>
    <t>7;7</t>
  </si>
  <si>
    <t>26S proteasome non-ATPase regulatory subunit 7</t>
  </si>
  <si>
    <t>Psmd7</t>
  </si>
  <si>
    <t>40.8</t>
  </si>
  <si>
    <t>321;321</t>
  </si>
  <si>
    <t>126.74</t>
  </si>
  <si>
    <t>850;3373;4734;4841;4983;5628;5648</t>
  </si>
  <si>
    <t>True;True;True;True;True;True;True</t>
  </si>
  <si>
    <t>896;3561;5044;5162;5311;6007;6027</t>
  </si>
  <si>
    <t>5175;5176;5177;5178;5179;20086;20087;20088;20089;20090;20091;28383;29041;29042;29043;29044;29045;29046;29963;34082;34083;34247;34248;34249;34250;34251;34252;34253;34254;34255</t>
  </si>
  <si>
    <t>5791;5792;5793;5794;5795;22965;22966;22967;22968;22969;22970;32738;33556;33557;33558;33559;33560;33561;34637;39434;39435;39605;39606;39607;39608;39609;39610;39611;39612;39613</t>
  </si>
  <si>
    <t>5792;22967;32738;33558;34637;39434;39610</t>
  </si>
  <si>
    <t>F7CGC9;A2A4A1;Q91ZF0</t>
  </si>
  <si>
    <t>DnaJ homolog subfamily C member 24</t>
  </si>
  <si>
    <t>Dnajc24</t>
  </si>
  <si>
    <t>116;148;196</t>
  </si>
  <si>
    <t>0.00090662</t>
  </si>
  <si>
    <t>9147;9148</t>
  </si>
  <si>
    <t>10284;10285</t>
  </si>
  <si>
    <t>A2A4P3;A2A4P4;Q3THG9</t>
  </si>
  <si>
    <t>3;3;3</t>
  </si>
  <si>
    <t>Alanyl-tRNA editing protein Aarsd1</t>
  </si>
  <si>
    <t>Gm27029;Aarsd1</t>
  </si>
  <si>
    <t>525;543;412</t>
  </si>
  <si>
    <t>1296;4531;4636</t>
  </si>
  <si>
    <t>1373;4829;4940</t>
  </si>
  <si>
    <t>7804;7805;7806;27203;27204;27865</t>
  </si>
  <si>
    <t>8756;8757;8758;31371;31372;32155</t>
  </si>
  <si>
    <t>8757;31371;32155</t>
  </si>
  <si>
    <t>A2A4Z1;Q3UWQ1;A2A4Z0;Q9D1C1</t>
  </si>
  <si>
    <t>Ubiquitin-conjugating enzyme E2 C</t>
  </si>
  <si>
    <t>Ube2c</t>
  </si>
  <si>
    <t>171;179;179;179</t>
  </si>
  <si>
    <t>A2A547;Q5I0T8;P84099</t>
  </si>
  <si>
    <t>Ribosomal protein L19;60S ribosomal protein L19</t>
  </si>
  <si>
    <t>Rpl19</t>
  </si>
  <si>
    <t>194;196;196</t>
  </si>
  <si>
    <t>34288;34289;34290;34291;34292;34293;34294;34295;34296;34297;34298;34299;34300;34301</t>
  </si>
  <si>
    <t>39647;39648;39649;39650;39651;39652;39653;39654;39655;39656;39657;39658;39659;39660</t>
  </si>
  <si>
    <t>A2A5R2;Q3U2F2;Q3U5C3;F6YCJ0;G3X9K3;D3YYK9</t>
  </si>
  <si>
    <t>A2A5R2;Q3U2F2</t>
  </si>
  <si>
    <t>21;12;9;4;4;1</t>
  </si>
  <si>
    <t>Brefeldin A-inhibited guanine nucleotide-exchange protein 2</t>
  </si>
  <si>
    <t>Arfgef2</t>
  </si>
  <si>
    <t>202.24</t>
  </si>
  <si>
    <t>1792;1050;794;283;1846;1054</t>
  </si>
  <si>
    <t>205.69</t>
  </si>
  <si>
    <t>0.7</t>
  </si>
  <si>
    <t>379;444;693;751;875;876;890;1199;1669;1853;2053;2576;2642;2925;3130;3131;3210;4357;4939;5085;5645</t>
  </si>
  <si>
    <t>True;True;True;True;True;True;True;True;True;True;True;True;True;True;True;True;True;True;True;True;True</t>
  </si>
  <si>
    <t>408;477;734;793;922;923;939;1273;1767;1957;2167;2714;2784;3087;3303;3304;3385;4648;5262;5423;6024</t>
  </si>
  <si>
    <t>2363;2364;2365;2366;2706;2707;2708;4244;4245;4582;5272;5273;5274;5275;5356;5357;7237;7238;7239;7240;7241;7242;7243;7244;7245;9747;9748;10742;10743;11901;11902;11903;11904;15289;15290;15711;15712;15713;17489;17490;18685;18686;18687;18688;19176;19177;19178;19179;19180;26048;29691;29692;30483;34237</t>
  </si>
  <si>
    <t>2574;2575;2576;2577;3010;3011;3012;4714;4715;5112;5892;5893;5894;5895;5991;5992;8124;8125;8126;8127;8128;8129;8130;8131;8132;11010;11011;12055;12056;13335;13336;13337;13338;17397;17398;17905;17906;17907;17908;19964;19965;21367;21368;21369;21370;21915;21916;21917;21918;21919;30075;34304;34305;35218;39595</t>
  </si>
  <si>
    <t>2574;3010;4714;5112;5892;5895;5992;8127;11010;12056;13337;17398;17908;19965;21367;21370;21916;30075;34305;35218;39595</t>
  </si>
  <si>
    <t>36;37;38;39;40;41;42;43;44</t>
  </si>
  <si>
    <t>558;900;970;1043;1131;1198;1501;1588;1609</t>
  </si>
  <si>
    <t>A2A6H1;A2A6G6;A2A6G7;A2A6G8;A2A6G9;A2A6H0;Q543N3;Q61792</t>
  </si>
  <si>
    <t>2;2;2;2;2;2;2;2</t>
  </si>
  <si>
    <t>LIM and SH3 domain protein 1</t>
  </si>
  <si>
    <t>Lasp1</t>
  </si>
  <si>
    <t>56;89;100;103;129;186;263;263</t>
  </si>
  <si>
    <t>14.89</t>
  </si>
  <si>
    <t>1813;1893</t>
  </si>
  <si>
    <t>1915;1997</t>
  </si>
  <si>
    <t>10508;10980;10981;10982;10983</t>
  </si>
  <si>
    <t>11801;12299;12300;12301;12302</t>
  </si>
  <si>
    <t>11801;12300</t>
  </si>
  <si>
    <t>A2A6Q3;A2A6Q2;Q3TH99;Q9JM96</t>
  </si>
  <si>
    <t>Cdc42 effector protein 4</t>
  </si>
  <si>
    <t>Cdc42ep4</t>
  </si>
  <si>
    <t>86;194;349;349</t>
  </si>
  <si>
    <t>A2A9H0;Q9EQN6;A2A8R7;B2RX14</t>
  </si>
  <si>
    <t>Terminal uridylyltransferase 4</t>
  </si>
  <si>
    <t>Zcchc11</t>
  </si>
  <si>
    <t>63;304;1648;1644</t>
  </si>
  <si>
    <t>2;3</t>
  </si>
  <si>
    <t>15;16</t>
  </si>
  <si>
    <t>A2A9K3;Q8BMK0;Q8VDN9;Q8C1L6</t>
  </si>
  <si>
    <t>A2A9K3;Q8BMK0</t>
  </si>
  <si>
    <t>13;13;3;1</t>
  </si>
  <si>
    <t>Centrosomal protein of 85 kDa</t>
  </si>
  <si>
    <t>Cep85</t>
  </si>
  <si>
    <t>759;761;135;77</t>
  </si>
  <si>
    <t>171.47</t>
  </si>
  <si>
    <t>478;1299;1378;2043;2659;2734;3380;3479;3868;3915;4029;4378;5777</t>
  </si>
  <si>
    <t>511;1376;1457;2156;2802;2880;3568;3569;3676;4116;4167;4296;4670;4671;6160</t>
  </si>
  <si>
    <t>2903;2904;7826;7827;7828;7829;8153;8154;8155;8156;11861;11862;11863;11864;11865;11866;11867;11868;15778;16231;16232;16233;16234;16235;16236;16237;16238;20134;20135;20136;20137;20138;20139;20140;20141;20721;20722;20723;20724;23065;23066;23067;23068;23069;23435;24196;24197;26172;26173;26174;26175;34940;34941;34942;34943;34944;34945;34946</t>
  </si>
  <si>
    <t>3223;3224;8779;8780;8781;8782;9128;9129;9130;9131;13295;13296;13297;13298;13299;13300;13301;13302;17973;17974;18456;18457;18458;18459;18460;18461;18462;18463;23015;23016;23017;23018;23019;23020;23021;23022;23023;23691;23692;23693;23694;26452;26453;26454;26455;26456;26889;27881;27882;27883;30210;30211;30212;30213;30214;40419;40420;40421;40422;40423;40424;40425</t>
  </si>
  <si>
    <t>3223;8779;9130;13298;17973;18458;23023;23694;26452;26889;27882;30212;40421</t>
  </si>
  <si>
    <t>45;46;47</t>
  </si>
  <si>
    <t>94;128;183</t>
  </si>
  <si>
    <t>S4R2D2;A2A9W7;Q8BMI3</t>
  </si>
  <si>
    <t>ADP-ribosylation factor-binding protein GGA3</t>
  </si>
  <si>
    <t>Gga3</t>
  </si>
  <si>
    <t>595;640;718</t>
  </si>
  <si>
    <t>A2AA85;Q6NXN1-2;Q6NXN1</t>
  </si>
  <si>
    <t>SUZ domain-containing protein 1</t>
  </si>
  <si>
    <t>Szrd1</t>
  </si>
  <si>
    <t>146;133;152</t>
  </si>
  <si>
    <t>14384;14385;14386;14387;14388;14389;14390;14391;14392;14393</t>
  </si>
  <si>
    <t>16401;16402;16403;16404;16405;16406;16407;16408;16409;16410</t>
  </si>
  <si>
    <t>A2AE27;Q9DBT5</t>
  </si>
  <si>
    <t>AMP deaminase 2</t>
  </si>
  <si>
    <t>Ampd2</t>
  </si>
  <si>
    <t>824;798</t>
  </si>
  <si>
    <t>0.0074196</t>
  </si>
  <si>
    <t>Q7M0F3;F6Y363;D3YZ29;D3YVP6;D3YX76;A2AE91;E9QAC8;A2AE89;D3YVP5;Q8R5I6;Q6PJ91;Q80W21;P15626;P10649</t>
  </si>
  <si>
    <t>1;1;1;1;1;1;1;1;1;1;1;1;1;1</t>
  </si>
  <si>
    <t>Glutathione S-transferase Mu 7;Glutathione S-transferase Mu 2;Glutathione S-transferase Mu 1</t>
  </si>
  <si>
    <t>Gm6665;Gstm7;Gstm2;Gstm4;Gstm1</t>
  </si>
  <si>
    <t>;;;;;;;;;;;;;</t>
  </si>
  <si>
    <t>85;85;119;181;184;184;193;201;214;218;218;218;218;218</t>
  </si>
  <si>
    <t>A2AEE4;Q9D0P7;Q922A4;A2AEF3</t>
  </si>
  <si>
    <t>6;6;3;3</t>
  </si>
  <si>
    <t>Proline/serine-rich coiled-coil protein 1</t>
  </si>
  <si>
    <t>Psrc1</t>
  </si>
  <si>
    <t>260;329;175;187</t>
  </si>
  <si>
    <t>869;1667;3406;3407;4536;4559</t>
  </si>
  <si>
    <t>916;1765;3598;3599;4834;4858</t>
  </si>
  <si>
    <t>5251;9730;9731;9732;9733;9734;9735;9736;9737;9738;9739;9740;20329;20330;20331;20332;20333;20334;20335;20336;20337;20338;20339;20340;20341;27225;27226;27227;27433;27434;27435;27436;27437;27438;27439;27440;27441;27442</t>
  </si>
  <si>
    <t>5870;10993;10994;10995;10996;10997;10998;10999;11000;11001;11002;11003;23248;23249;23250;23251;23252;23253;23254;23255;23256;23257;23258;23259;23260;31394;31395;31396;31645;31646;31647;31648;31649;31650;31651;31652;31653;31654;31655;31656</t>
  </si>
  <si>
    <t>5870;11000;23248;23252;31394;31652</t>
  </si>
  <si>
    <t>A2AEG2;Q80Z25;Q3URP3</t>
  </si>
  <si>
    <t>A2AEG2;Q80Z25</t>
  </si>
  <si>
    <t>5;5;1</t>
  </si>
  <si>
    <t>Oral-facial-digital syndrome 1 protein homolog</t>
  </si>
  <si>
    <t>Ofd1</t>
  </si>
  <si>
    <t>117.63</t>
  </si>
  <si>
    <t>1019;1017;328</t>
  </si>
  <si>
    <t>1242;2080;4450;4894;5826</t>
  </si>
  <si>
    <t>1317;2194;4745;5216;6213</t>
  </si>
  <si>
    <t>7422;7423;12065;12066;26723;29451;29452;29453;29454;29455;29456;29457;29458;29459;29460;35237;35238;35239</t>
  </si>
  <si>
    <t>8317;8318;13519;13520;30841;34045;34046;34047;34048;34049;34050;34051;34052;34053;34054;40741;40742;40743</t>
  </si>
  <si>
    <t>8318;13519;30841;34047;40741</t>
  </si>
  <si>
    <t>A2AEY4;A2AEY4-2</t>
  </si>
  <si>
    <t>9;8</t>
  </si>
  <si>
    <t>MAP7 domain-containing protein 3</t>
  </si>
  <si>
    <t>Map7d3</t>
  </si>
  <si>
    <t>876;846</t>
  </si>
  <si>
    <t>126;541;2561;2968;3560;4731;5201;5348;5866</t>
  </si>
  <si>
    <t>True;True;True;True;True;True;True;True;True</t>
  </si>
  <si>
    <t>137;576;2698;3132;3758;5041;5545;5701;6257</t>
  </si>
  <si>
    <t>784;3261;3262;3263;3264;3265;3266;3267;3268;3269;15199;15200;15201;15202;15203;17765;17766;17767;21225;21226;28369;28370;28371;28372;28373;28374;28375;28376;28377;28378;31340;31341;31342;32225;32226;32227;32228;32229;35602;35603;35604;35605;35606;35607;35608</t>
  </si>
  <si>
    <t>838;3645;3646;3647;3648;3649;3650;3651;3652;3653;17297;17298;17299;17300;17301;20336;20337;20338;24239;24240;32724;32725;32726;32727;32728;32729;32730;32731;32732;32733;36236;36237;36238;37256;37257;37258;37259;37260;41255;41256;41257;41258;41259;41260;41261</t>
  </si>
  <si>
    <t>838;3646;17299;20338;24239;32728;36236;37260;41259</t>
  </si>
  <si>
    <t>A2AFI4;A2AFI3;Q9WV02-2;Q91VM5;Q9WV02</t>
  </si>
  <si>
    <t>RNA-binding motif protein, X chromosome;RNA-binding motif protein, X chromosome, N-terminally processed;RNA binding motif protein, X-linked-like-1</t>
  </si>
  <si>
    <t>Rbmx;Rbmxl1</t>
  </si>
  <si>
    <t>103;301;289;388;391</t>
  </si>
  <si>
    <t>0.006628</t>
  </si>
  <si>
    <t>11676;11677</t>
  </si>
  <si>
    <t>Q3UX53;A2AFJ1;Q8C5H3;Q3UJI2;Q60973;A2AFI9;F6U539;F6ZLC6</t>
  </si>
  <si>
    <t>Q3UX53;A2AFJ1;Q8C5H3;Q3UJI2;Q60973;A2AFI9</t>
  </si>
  <si>
    <t>6;6;6;6;6;5;2;2</t>
  </si>
  <si>
    <t>3;3;3;3;3;2;1;1</t>
  </si>
  <si>
    <t>Histone-binding protein RBBP7</t>
  </si>
  <si>
    <t>Rbbp7</t>
  </si>
  <si>
    <t>391;416;425;425;425;386;76;236</t>
  </si>
  <si>
    <t>286;1006;2290;3347;5006;5100</t>
  </si>
  <si>
    <t>309;1066;2414;3534;5336;5438</t>
  </si>
  <si>
    <t>1803;6016;6017;6018;6019;6020;13497;13498;13499;13500;13501;13502;13503;13504;13505;13506;13507;13508;13509;13510;13511;19948;19949;19950;19951;19952;19953;30061;30062;30063;30064;30065;30066;30067;30068;30069;30070;30071;30072;30073;30074;30608;30609;30610;30611;30612;30613;30614;30615;30616;30617;30618;30619;30620;30621;30622</t>
  </si>
  <si>
    <t>1963;6712;6713;6714;6715;6716;15306;15307;15308;15309;15310;15311;15312;15313;15314;15315;15316;15317;15318;15319;15320;15321;22818;22819;22820;22821;22822;22823;34737;34738;34739;34740;34741;34742;34743;34744;34745;34746;34747;34748;34749;34750;34751;35391;35392;35393;35394;35395;35396;35397;35398;35399;35400;35401;35402;35403;35404;35405</t>
  </si>
  <si>
    <t>1963;6712;15312;22820;34740;35393</t>
  </si>
  <si>
    <t>F6XP90;Q8BKX3;Q4JG03;A2AFQ0;Q7TMY8-2;Q7TMY8-4;Q7TMY8-3;Q7TMY8</t>
  </si>
  <si>
    <t>1;1;1;1;1;1;1;1</t>
  </si>
  <si>
    <t>E3 ubiquitin-protein ligase HUWE1</t>
  </si>
  <si>
    <t>Huwe1</t>
  </si>
  <si>
    <t>129.71</t>
  </si>
  <si>
    <t>1176;1411;4378;4378;3364;3832;4362;4377</t>
  </si>
  <si>
    <t>1720;1721</t>
  </si>
  <si>
    <t>1857;1858</t>
  </si>
  <si>
    <t>51;52</t>
  </si>
  <si>
    <t>885;893</t>
  </si>
  <si>
    <t>A2AFQ7;Q9D8X5</t>
  </si>
  <si>
    <t>CCR4-NOT transcription complex subunit 8</t>
  </si>
  <si>
    <t>Cnot8</t>
  </si>
  <si>
    <t>75;292</t>
  </si>
  <si>
    <t>0.0050676</t>
  </si>
  <si>
    <t>A2AG10;Q497V0;A2AG11</t>
  </si>
  <si>
    <t>2;2;1</t>
  </si>
  <si>
    <t>Nup62cl</t>
  </si>
  <si>
    <t>272;335;228</t>
  </si>
  <si>
    <t>2810;2842</t>
  </si>
  <si>
    <t>2963;2999</t>
  </si>
  <si>
    <t>16649;16650;16651;16939;16940;16941;16942;16943;16944;16945;16946;16947;16948</t>
  </si>
  <si>
    <t>18912;18913;18914;19329;19330;19331;19332;19333;19334;19335;19336;19337;19338</t>
  </si>
  <si>
    <t>18914;19336</t>
  </si>
  <si>
    <t>A2AG46;Q99PB4;Q9ER67;Q3TFU3;A2AG48;A2AG47</t>
  </si>
  <si>
    <t>A2AG46;Q99PB4;Q9ER67;Q3TFU3;A2AG48</t>
  </si>
  <si>
    <t>3;3;3;3;2;1</t>
  </si>
  <si>
    <t>Maged2</t>
  </si>
  <si>
    <t>276;594;616;616;194;213</t>
  </si>
  <si>
    <t>442;1977;5499</t>
  </si>
  <si>
    <t>475;2086;5867</t>
  </si>
  <si>
    <t>2697;2698;2699;2700;11485;11486;11487;33258</t>
  </si>
  <si>
    <t>3000;3001;3002;3003;3004;12875;12876;12877;38449</t>
  </si>
  <si>
    <t>3002;12875;38449</t>
  </si>
  <si>
    <t>B9EJ97;A2AG68;Q64430;Q3TAY6;Q3T9Y7</t>
  </si>
  <si>
    <t>B9EJ97;A2AG68;Q64430</t>
  </si>
  <si>
    <t>9;9;9;1;1</t>
  </si>
  <si>
    <t>Copper-transporting ATPase 1</t>
  </si>
  <si>
    <t>Atp7a</t>
  </si>
  <si>
    <t>161.98</t>
  </si>
  <si>
    <t>1492;1492;1491;292;295</t>
  </si>
  <si>
    <t>575;796;2392;2758;4391;4566;5350;5563;5565</t>
  </si>
  <si>
    <t>610;840;2521;2907;4684;4866;5703;5935;5937</t>
  </si>
  <si>
    <t>3512;4891;14286;14287;14288;14289;16366;26279;26280;27466;27467;32231;32232;32233;33619;33626</t>
  </si>
  <si>
    <t>3907;5484;16299;16300;16301;16302;18604;30343;30344;31680;31681;37262;37263;37264;38852;38859</t>
  </si>
  <si>
    <t>3907;5484;16302;18604;30343;31680;37262;38852;38859</t>
  </si>
  <si>
    <t>53;54</t>
  </si>
  <si>
    <t>860;871</t>
  </si>
  <si>
    <t>E9PW34;A2AGL3-2;A2AGL3</t>
  </si>
  <si>
    <t>Ryanodine receptor 3</t>
  </si>
  <si>
    <t>Ryr3</t>
  </si>
  <si>
    <t>0.2</t>
  </si>
  <si>
    <t>554.56</t>
  </si>
  <si>
    <t>4888;4834;4863</t>
  </si>
  <si>
    <t>0.005137</t>
  </si>
  <si>
    <t>A2AGN7;Q3THI5;Q3U8Y7;Q3TKC2;Q8BUP7;B7ZCF1;Q3TKG4;O88685;Q3UD94;F6Q2E3;A0A087WPH7</t>
  </si>
  <si>
    <t>A2AGN7;Q3THI5;Q3U8Y7;Q3TKC2;Q8BUP7;B7ZCF1;Q3TKG4;O88685;Q3UD94</t>
  </si>
  <si>
    <t>3;3;3;3;3;3;3;3;2;1;1</t>
  </si>
  <si>
    <t>26S protease regulatory subunit 6A</t>
  </si>
  <si>
    <t>Psmc3</t>
  </si>
  <si>
    <t>400;404;423;442;451;451;502;442;351;203;306</t>
  </si>
  <si>
    <t>423;2744;5202</t>
  </si>
  <si>
    <t>455;2891;5546</t>
  </si>
  <si>
    <t>2611;2612;2613;2614;16264;31343</t>
  </si>
  <si>
    <t>2904;2905;2906;2907;18491;36239</t>
  </si>
  <si>
    <t>2904;18491;36239</t>
  </si>
  <si>
    <t>55;56</t>
  </si>
  <si>
    <t>136;334</t>
  </si>
  <si>
    <t>Z4YL78;K3W4R5;A2AGT5-2;A2AGT5-3;A2AGT5;Q80U79;Q4V782;Q8K250;Q6PB55</t>
  </si>
  <si>
    <t>Z4YL78;K3W4R5;A2AGT5-2;A2AGT5-3;A2AGT5;Q80U79</t>
  </si>
  <si>
    <t>15;15;15;15;15;11;6;6;6</t>
  </si>
  <si>
    <t>Cytoskeleton-associated protein 5</t>
  </si>
  <si>
    <t>Ckap5</t>
  </si>
  <si>
    <t>218.71</t>
  </si>
  <si>
    <t>1972;2032;1972;2011;2032;1711;771;838;852</t>
  </si>
  <si>
    <t>111.37</t>
  </si>
  <si>
    <t>0.6</t>
  </si>
  <si>
    <t>0.4</t>
  </si>
  <si>
    <t>685;1048;1119;1155;1907;2235;2423;2963;3011;3112;3277;3959;5026;5037;5836</t>
  </si>
  <si>
    <t>True;True;True;True;True;True;True;True;True;True;True;True;True;True;True</t>
  </si>
  <si>
    <t>726;1109;1187;1225;2011;2357;2552;3127;3179;3284;3456;4217;5359;5371;6223</t>
  </si>
  <si>
    <t>4191;4192;4193;4194;4195;6264;6687;6688;6689;6902;6903;11085;13195;14451;17738;17947;17948;18563;19607;23744;23745;30128;30129;30177;30178;35279;35280;35281</t>
  </si>
  <si>
    <t>4661;4662;4663;4664;4665;7022;7478;7479;7480;7717;7718;12433;14956;16471;20308;20529;20530;21230;22406;27371;27372;34813;34814;34870;34871;40783;40784;40785</t>
  </si>
  <si>
    <t>4663;7022;7480;7717;12433;14956;16471;20308;20529;21230;22406;27371;34814;34871;40783</t>
  </si>
  <si>
    <t>Q8C5A0;Q8BQW4;A2AH25;Q5FWK3;Q91Z04</t>
  </si>
  <si>
    <t>6;6;6;6;4</t>
  </si>
  <si>
    <t>Rho GTPase-activating protein 1</t>
  </si>
  <si>
    <t>Arhgap1</t>
  </si>
  <si>
    <t>32.3</t>
  </si>
  <si>
    <t>347;479;479;439;188</t>
  </si>
  <si>
    <t>1290;1422;1598;2286;4556;5807</t>
  </si>
  <si>
    <t>1367;1504;1689;2410;4855;6192;6193</t>
  </si>
  <si>
    <t>7784;7785;8385;8386;8387;8388;8389;8390;9347;13482;27385;27386;27387;27388;27389;27390;27391;35096;35097;35098</t>
  </si>
  <si>
    <t>8734;8735;9384;9385;9386;9387;9388;9389;10519;15291;31589;31590;31591;31592;31593;31594;31595;40584;40585;40586</t>
  </si>
  <si>
    <t>8734;9386;10519;15291;31594;40585</t>
  </si>
  <si>
    <t>Q3UY61;A2AH75;Q60575-3;Q60575-2;Q60575;Q6P5H4;E9QAN4;G3UW47;Q6TA13;Q3UH16;E9Q9G6;A0A087WQE8;P33173;Q8VI89;E9Q9B0;Q6A011;Q5DTN3;O35071</t>
  </si>
  <si>
    <t>Q3UY61;A2AH75;Q60575-3;Q60575-2;Q60575;Q6P5H4;E9QAN4;G3UW47;Q6TA13;Q3UH16;E9Q9G6;A0A087WQE8;P33173</t>
  </si>
  <si>
    <t>3;3;3;3;3;2;2;2;2;2;2;2;2;1;1;1;1;1</t>
  </si>
  <si>
    <t>Kinesin-like protein;Kinesin-like protein KIF1B;Kinesin-like protein KIF1A</t>
  </si>
  <si>
    <t>Kif1b;Kif1a</t>
  </si>
  <si>
    <t>628;1150;1150;1770;1816;1689;1689;1697;1698;1698;1698;1791;1695;1100;1112;1120;1138;1100</t>
  </si>
  <si>
    <t>951;2342;4374</t>
  </si>
  <si>
    <t>1010;2469;4666</t>
  </si>
  <si>
    <t>5707;13805;13806;13807;13808;13809;26156;26157;26158;26159;26160</t>
  </si>
  <si>
    <t>6393;15668;15669;15670;15671;15672;30193;30194;30195;30196;30197</t>
  </si>
  <si>
    <t>6393;15672;30194</t>
  </si>
  <si>
    <t>G3UZ34;Q543F1;Q3U5Q3;Q3TMY8;A2AH85;Q6A0E3;O08810;Q7TMX4;G3UXK8</t>
  </si>
  <si>
    <t>G3UZ34;Q543F1;Q3U5Q3;Q3TMY8;A2AH85;Q6A0E3;O08810;Q7TMX4</t>
  </si>
  <si>
    <t>15;15;15;15;15;15;15;14;2</t>
  </si>
  <si>
    <t>116 kDa U5 small nuclear ribonucleoprotein component</t>
  </si>
  <si>
    <t>Eftud2</t>
  </si>
  <si>
    <t>108.34</t>
  </si>
  <si>
    <t>962;971;971;971;972;976;971;971;85</t>
  </si>
  <si>
    <t>272.05</t>
  </si>
  <si>
    <t>203;939;1857;1897;2206;2396;2554;2610;3825;4229;4335;4413;4679;4754;5707</t>
  </si>
  <si>
    <t>223;996;1961;2001;2328;2525;2691;2750;4070;4508;4624;4707;4984;5065;5066;6088</t>
  </si>
  <si>
    <t>1277;1278;1279;1280;1281;1282;1283;5603;5604;5605;10757;10758;10759;11006;11007;11008;13005;13006;13007;13008;14303;14304;14305;14306;14307;14308;14309;14310;14311;15178;15502;15503;15504;22739;22740;22741;22742;22743;25322;25885;25886;25887;25888;26506;26507;26508;26509;26510;28088;28089;28090;28517;28518;28519;28520;28521;34589;34590;34591;34592</t>
  </si>
  <si>
    <t>1375;1376;1377;1378;1379;1380;1381;6279;6280;6281;12071;12072;12073;12325;12326;12327;14713;14714;14715;14716;16318;16319;16320;16321;16322;16323;16324;16325;16326;17273;17646;17647;17648;26051;26052;26053;26054;26055;29151;29776;29777;29778;29779;30612;30613;30614;30615;30616;32407;32408;32409;32904;32905;32906;32907;32908;40015;40016;40017;40018</t>
  </si>
  <si>
    <t>1377;6280;12073;12325;14714;16318;17273;17646;26055;29151;29777;30615;32407;32904;40016</t>
  </si>
  <si>
    <t>59;60;61;62</t>
  </si>
  <si>
    <t>193;471;677;812</t>
  </si>
  <si>
    <t>A2AIX1;E9QAT4;Q8K000;Q811L5;Q80U43;F7BPW6;Q8R336;Q3TRA8;Q3TZR0</t>
  </si>
  <si>
    <t>A2AIX1;E9QAT4</t>
  </si>
  <si>
    <t>20;19;8;8;7;7;5;1;1</t>
  </si>
  <si>
    <t>Sec16a</t>
  </si>
  <si>
    <t>256.47</t>
  </si>
  <si>
    <t>2377;2357;800;952;906;907;542;283;313</t>
  </si>
  <si>
    <t>297.33</t>
  </si>
  <si>
    <t>99;1230;1415;1482;1684;1824;1980;1994;2162;2310;3073;3584;3824;4415;4562;4716;5325;5512;5515;5742</t>
  </si>
  <si>
    <t>True;True;True;True;True;True;True;True;True;True;True;True;True;True;True;True;True;True;True;True</t>
  </si>
  <si>
    <t>106;1305;1497;1565;1782;1927;2090;2106;2281;2435;3242;3783;4069;4709;4862;5025;5678;5883;5886;6123</t>
  </si>
  <si>
    <t>623;7382;7383;7384;8365;8366;8367;8368;8369;8370;8371;8625;8626;8627;9861;9862;9863;10562;11495;11496;11583;11584;11585;11586;11587;11588;11589;12698;12699;13609;13610;18302;18303;18304;18305;18306;21372;21373;21374;21375;22737;22738;26518;26519;27447;28297;28298;28299;32082;32083;32084;33324;33331;33332;33333;33334;33335;33336;33337;34744;34745;34746;34747;34748</t>
  </si>
  <si>
    <t>664;8274;8275;8276;9364;9365;9366;9367;9368;9369;9370;9643;9644;9645;11130;11131;11132;11858;12885;12886;12990;12991;12992;12993;12994;12995;12996;14315;14316;15426;15427;20917;20918;20919;20920;20921;20922;20923;20924;24403;24404;24405;24406;26049;26050;30625;30626;31661;32640;32641;32642;37097;37098;37099;38536;38543;38544;38545;38546;38547;38548;38549;38550;40175;40176;40177;40178;40179</t>
  </si>
  <si>
    <t>664;8276;9367;9644;11132;11858;12886;12994;14316;15427;20918;24404;26049;30626;31661;32641;37098;38536;38544;40175</t>
  </si>
  <si>
    <t>63;64;65;66</t>
  </si>
  <si>
    <t>308;1026;1982;1987</t>
  </si>
  <si>
    <t>A2AJ72;Q3TIX6;Q3ULP9;A0A0A6YVV5;A2AJ71;A0A0A6YY39;F7AM43;A0A0A6YX76</t>
  </si>
  <si>
    <t>A2AJ72;Q3TIX6;Q3ULP9</t>
  </si>
  <si>
    <t>13;13;12;6;4;3;3;2</t>
  </si>
  <si>
    <t>Fubp3</t>
  </si>
  <si>
    <t>34.4</t>
  </si>
  <si>
    <t>569;575;575;191;97;123;264;83</t>
  </si>
  <si>
    <t>185.03</t>
  </si>
  <si>
    <t>29.2</t>
  </si>
  <si>
    <t>165;232;328;628;1206;1716;2229;2360;2488;3805;3810;3867;4279</t>
  </si>
  <si>
    <t>179;180;253;356;666;1280;1814;2351;2487;2623;4044;4049;4050;4115;4564</t>
  </si>
  <si>
    <t>1114;1115;1116;1117;1118;1119;1120;1436;2120;2121;2122;2123;2124;3800;3801;3802;3803;3804;3805;3806;7280;7281;7282;7283;10011;10012;10013;10014;10015;10016;10017;13168;13169;13170;13915;13916;13917;13918;13919;13920;13921;13922;13923;13924;13925;13926;14833;14834;14835;14836;14837;22558;22559;22560;22561;22582;22583;22584;22585;22586;22587;22588;22589;22590;22591;22592;22593;23063;23064;25628;25629;25630</t>
  </si>
  <si>
    <t>1209;1210;1211;1212;1213;1214;1215;1550;2323;2324;2325;2326;2327;2328;4231;4232;4233;4234;4235;4236;4237;8167;8168;8169;8170;11281;11282;11283;11284;11285;11286;11287;14926;14927;14928;15784;15785;15786;15787;15788;15789;15790;15791;15792;15793;15794;15795;15796;15797;16903;16904;16905;16906;16907;25780;25781;25782;25783;25805;25806;25807;25808;25809;25810;25811;25812;25813;25814;25815;25816;25817;25818;26450;26451;29475;29476;29477</t>
  </si>
  <si>
    <t>1212;1550;2327;4233;8167;11283;14926;15785;16906;25782;25817;26450;29476</t>
  </si>
  <si>
    <t>67;68;69;70;71</t>
  </si>
  <si>
    <t>14;88;158;196;198</t>
  </si>
  <si>
    <t>Q8CFK1;A2AJH3;Q3THR4;O70311</t>
  </si>
  <si>
    <t>10;10;10;10</t>
  </si>
  <si>
    <t>9;9;9;9</t>
  </si>
  <si>
    <t>Glycylpeptide N-tetradecanoyltransferase;Glycylpeptide N-tetradecanoyltransferase 2</t>
  </si>
  <si>
    <t>Nmt2</t>
  </si>
  <si>
    <t>485;498;529;529</t>
  </si>
  <si>
    <t>162.53</t>
  </si>
  <si>
    <t>93;1174;1276;1542;1786;3194;3329;3523;3573;5823</t>
  </si>
  <si>
    <t>True;True;True;True;True;True;True;True;True;True</t>
  </si>
  <si>
    <t>100;1246;1352;1629;1887;1888;3369;3515;3720;3772;6210</t>
  </si>
  <si>
    <t>601;602;603;604;605;7055;7056;7057;7058;7059;7060;7646;7647;7648;7649;7650;7651;7652;7653;7654;7655;7656;7657;7658;9054;10386;10387;10388;19101;19102;19831;19832;19833;19834;19835;19836;19837;19838;19839;19840;19841;19842;19843;19844;19845;21012;21305;21306;21307;21308;21309;21310;21311;21312;21313;35217;35218;35219;35220;35221;35222;35223</t>
  </si>
  <si>
    <t>641;642;643;644;645;7900;7901;7902;7903;7904;7905;7906;8558;8559;8560;8561;8562;8563;8564;8565;8566;8567;8568;8569;8570;10189;11678;11679;11680;21831;21832;22687;22688;22689;22690;22691;22692;22693;22694;22695;22696;22697;22698;22699;22700;22701;24023;24332;24333;24334;24335;24336;24337;24338;24339;24340;40715;40716;40717;40718;40719;40720;40721</t>
  </si>
  <si>
    <t>641;7903;8564;10189;11680;21832;22700;24023;24336;40717</t>
  </si>
  <si>
    <t>72;73</t>
  </si>
  <si>
    <t>397;445</t>
  </si>
  <si>
    <t>F6WF36;A2AJI1;A8Y5P4;A2AJI0-2;A2AJI0</t>
  </si>
  <si>
    <t>MAP7 domain-containing protein 1</t>
  </si>
  <si>
    <t>Map7d1</t>
  </si>
  <si>
    <t>591;774;814;809;846</t>
  </si>
  <si>
    <t>B0R029;E9Q8A1;B0R030;A2AKH4;Q9D3L3;O09044</t>
  </si>
  <si>
    <t>Synaptosomal-associated protein;Synaptosomal-associated protein 23</t>
  </si>
  <si>
    <t>Snap23</t>
  </si>
  <si>
    <t>86;98;162;210;221;210</t>
  </si>
  <si>
    <t>14379;14380</t>
  </si>
  <si>
    <t>16396;16397</t>
  </si>
  <si>
    <t>A2AKJ9;A2AKJ6;H3BLG5;Q3UC68;Q3TXC7;Q3TWV1;Q3TMX0;O88601;Q3UBE4;Q3UB97;Q3U902;Q3U724;Q3U6J5;Q3TET7;O08992</t>
  </si>
  <si>
    <t>Syntenin-1</t>
  </si>
  <si>
    <t>Sdcbp</t>
  </si>
  <si>
    <t>199;209;249;298;298;298;298;298;299;299;299;299;299;299;299</t>
  </si>
  <si>
    <t>26235;26236</t>
  </si>
  <si>
    <t>30281;30282</t>
  </si>
  <si>
    <t>Q8C5T7;E9Q1I1;Q6PCY5;Q6GQS8;A2AKP6</t>
  </si>
  <si>
    <t>Gm3893;4933409K07Rik;Gm12394</t>
  </si>
  <si>
    <t>33.2</t>
  </si>
  <si>
    <t>302;302;473;569;982</t>
  </si>
  <si>
    <t>19846;19847</t>
  </si>
  <si>
    <t>22702;22703</t>
  </si>
  <si>
    <t>4;5</t>
  </si>
  <si>
    <t>76;77</t>
  </si>
  <si>
    <t>Q58E39;E9Q7H5;Q6PFA7;Q5U3M2;Q6P6I7;A2AL12;B2RXM2;Q0VG47;J3QNY1;Q5FB19;Q3UZG3;Q8BG05-2;Q8BG05</t>
  </si>
  <si>
    <t>Heterogeneous nuclear ribonucleoprotein A3</t>
  </si>
  <si>
    <t>Hnrnpa3;Gm8991;Gm6793;Gm9242</t>
  </si>
  <si>
    <t>263;300;303;313;318;318;351;357;357;379;379;357;379</t>
  </si>
  <si>
    <t>0.0035492</t>
  </si>
  <si>
    <t>13467;13468;13469</t>
  </si>
  <si>
    <t>15276;15277;15278</t>
  </si>
  <si>
    <t>A7TU71;A2ALU4-2;A2ALU4;Q8C7N5;E9Q6I3;B7ZNA0;E9QMY5;Q9QXN0-4;Q9QXN0-2;Q9QXN0-3;Q9QXN0</t>
  </si>
  <si>
    <t>2;2;2;1;1;1;1;1;1;1;1</t>
  </si>
  <si>
    <t>1;1;1;0;0;0;0;0;0;0;0</t>
  </si>
  <si>
    <t>Protein Shroom2;Protein Shroom3</t>
  </si>
  <si>
    <t>Shroom2;Shroom3</t>
  </si>
  <si>
    <t>165.26</t>
  </si>
  <si>
    <t>1487;446;1481;127;1849;1849;1980;1805;1811;1980;1986</t>
  </si>
  <si>
    <t>0.00819</t>
  </si>
  <si>
    <t>4725.8</t>
  </si>
  <si>
    <t>7056.4</t>
  </si>
  <si>
    <t>505;5639</t>
  </si>
  <si>
    <t>True;False</t>
  </si>
  <si>
    <t>538;6018</t>
  </si>
  <si>
    <t>3063;3064;3065;34155;34156;34157;34158;34159</t>
  </si>
  <si>
    <t>3444;3445;3446;39512;39513;39514;39515;39516</t>
  </si>
  <si>
    <t>3445;39514</t>
  </si>
  <si>
    <t>Q3V075;Q6DI78;A2AMI7;Z4YKC4;A2AMI2;Q80XI3-2;Q80XI3-4;Q80XI3;Q80XI3-3</t>
  </si>
  <si>
    <t>Eukaryotic translation initiation factor 4 gamma 3</t>
  </si>
  <si>
    <t>Eif4g3</t>
  </si>
  <si>
    <t>591;925;1002;1567;1579;1560;1578;1579;1590</t>
  </si>
  <si>
    <t>0.00091491</t>
  </si>
  <si>
    <t>Q3TRH8;A2AMW0;Q923G3;Q3TVK4;P47757-2;P47757;P47757-4;F7CAZ6;A0A0A0MQI9;F6YHZ8</t>
  </si>
  <si>
    <t>4;4;4;4;4;4;4;3;2;2</t>
  </si>
  <si>
    <t>F-actin-capping protein subunit beta</t>
  </si>
  <si>
    <t>Capzb</t>
  </si>
  <si>
    <t>260;260;272;272;272;277;301;204;110;188</t>
  </si>
  <si>
    <t>2719;3553;4568;4673</t>
  </si>
  <si>
    <t>2865;3751;4868;4978</t>
  </si>
  <si>
    <t>16152;16153;16154;16155;16156;16157;16158;16159;16160;16161;16162;16163;21201;21202;27470;27471;28062;28063;28064;28065;28066;28067;28068</t>
  </si>
  <si>
    <t>18374;18375;18376;18377;18378;18379;18380;18381;18382;18383;18384;18385;18386;24215;24216;31684;31685;32381;32382;32383;32384;32385;32386;32387</t>
  </si>
  <si>
    <t>18378;24215;31685;32386</t>
  </si>
  <si>
    <t>74;75</t>
  </si>
  <si>
    <t>76;162</t>
  </si>
  <si>
    <t>A2AMY5;Q91VX2;A2AMY7;F6PYV5;F6WTC8</t>
  </si>
  <si>
    <t>A2AMY5;Q91VX2</t>
  </si>
  <si>
    <t>15;15;3;3;1</t>
  </si>
  <si>
    <t>Ubiquitin-associated protein 2</t>
  </si>
  <si>
    <t>Ubap2</t>
  </si>
  <si>
    <t>117.83</t>
  </si>
  <si>
    <t>1131;1132;227;245;140</t>
  </si>
  <si>
    <t>298;457;770;2091;2212;2887;2907;3201;3285;3382;3963;4039;4089;4574;4594</t>
  </si>
  <si>
    <t>322;490;812;2207;2208;2334;3047;3068;3376;3464;3465;3571;3572;4221;4307;4359;4874;4896</t>
  </si>
  <si>
    <t>1881;1882;1883;1884;1885;1886;1887;1888;1889;1890;2782;2783;4665;4666;12164;12165;12166;12167;12168;12169;12170;12171;12172;12173;12174;12175;12176;13066;17212;17213;17214;17215;17216;17217;17218;17219;17220;17221;17222;17223;17224;17225;17226;17227;17228;17229;17230;17231;17232;17233;17334;17335;17336;17337;17338;17339;17340;17341;17342;17343;17344;17345;17346;19143;19645;19646;19647;19648;19649;19650;19651;19652;19653;19654;19655;19656;19657;19658;19659;19660;20144;20145;20146;20147;20148;20149;20150;20151;20152;20153;20154;20155;20156;20157;20158;20159;20160;20161;20162;20163;23765;23766;23767;24215;24216;24217;24218;24219;24220;24221;24469;24470;27514;27515;27516;27517;27518;27659;27660;27661;27662;27663;27664;27665;27666;27667;27668;27669;27670;27671;27672;27673;27674;27675;27676;27677;27678</t>
  </si>
  <si>
    <t>2043;2044;2045;2046;2047;2048;2049;2050;2051;2052;2053;3087;3088;5216;5217;13674;13675;13676;13677;13678;13679;13680;13681;13682;13683;13684;13685;13686;13687;13688;13689;13690;13691;13692;14787;19644;19645;19646;19647;19648;19649;19650;19651;19652;19653;19654;19655;19656;19657;19658;19659;19660;19661;19662;19663;19664;19665;19666;19667;19668;19786;19787;19788;19789;19790;19791;19792;19793;19794;19795;19796;19797;19798;19799;19800;21880;22462;22463;22464;22465;22466;22467;22468;22469;22470;22471;22472;22473;22474;22475;22476;22477;22478;22479;22480;22481;22482;22483;22484;22485;22486;22487;23026;23027;23028;23029;23030;23031;23032;23033;23034;23035;23036;23037;23038;23039;23040;23041;23042;23043;23044;23045;23046;23047;23048;23049;27392;27393;27394;27901;27902;27903;27904;27905;27906;27907;27908;28175;28176;31733;31734;31735;31736;31737;31934;31935;31936;31937;31938;31939;31940;31941;31942;31943;31944;31945;31946;31947;31948;31949;31950;31951;31952;31953;31954;31955;31956;31957;31958;31959</t>
  </si>
  <si>
    <t>2045;3088;5217;13689;14787;19646;19787;21880;22487;23046;27393;27907;28176;31735;31936</t>
  </si>
  <si>
    <t>76;77;78</t>
  </si>
  <si>
    <t>486;850;1027</t>
  </si>
  <si>
    <t>Q684Q6;B7ZCL8;A2AN84;Q542P4;P70290;B7ZCL9;B7ZCM0;Q3THA8;D6RFD5;B7ZCM1</t>
  </si>
  <si>
    <t>Q684Q6;B7ZCL8;A2AN84;Q542P4;P70290;B7ZCL9;B7ZCM0</t>
  </si>
  <si>
    <t>5;5;5;5;5;4;3;2;1;1</t>
  </si>
  <si>
    <t>55 kDa erythrocyte membrane protein</t>
  </si>
  <si>
    <t>Mpp1</t>
  </si>
  <si>
    <t>;;;;;;</t>
  </si>
  <si>
    <t>47.7</t>
  </si>
  <si>
    <t>427;446;452;466;466;205;156;221;45;131</t>
  </si>
  <si>
    <t>1375;1492;1713;2191;4779</t>
  </si>
  <si>
    <t>1454;1575;1811;2312;5095</t>
  </si>
  <si>
    <t>8148;8690;10001;12898;12899;28725</t>
  </si>
  <si>
    <t>9122;9123;9710;11271;14603;14604;33191</t>
  </si>
  <si>
    <t>9123;9710;11271;14604;33191</t>
  </si>
  <si>
    <t>Q69Z59;A2ANX3</t>
  </si>
  <si>
    <t>Phospholipid-transporting ATPase</t>
  </si>
  <si>
    <t>Atp8b4</t>
  </si>
  <si>
    <t>90.59</t>
  </si>
  <si>
    <t>798;1194</t>
  </si>
  <si>
    <t>0.005848</t>
  </si>
  <si>
    <t>Q9CT36;Q8BTJ3;A2APB8</t>
  </si>
  <si>
    <t>Targeting protein for Xklp2</t>
  </si>
  <si>
    <t>Tpx2</t>
  </si>
  <si>
    <t>80.09</t>
  </si>
  <si>
    <t>695;745;745</t>
  </si>
  <si>
    <t>504;2268;4614</t>
  </si>
  <si>
    <t>537;2392;4916</t>
  </si>
  <si>
    <t>3062;13388;27736</t>
  </si>
  <si>
    <t>3443;15185;32018</t>
  </si>
  <si>
    <t>Q8C9L6;Q99L95;Q69ZV5;A2API8;F7AA26;O54931-5;O54931-4;O54931-3;O54931-2;O54931</t>
  </si>
  <si>
    <t>3;3;3;3;3;3;3;3;3;3</t>
  </si>
  <si>
    <t>A-kinase anchor protein 2</t>
  </si>
  <si>
    <t>mKIAA0920;Akap2;Pakap</t>
  </si>
  <si>
    <t>795;799;827;921;1137;756;769;795;880;893</t>
  </si>
  <si>
    <t>634;1224;4958</t>
  </si>
  <si>
    <t>672;1299;5283</t>
  </si>
  <si>
    <t>3834;7348;7349;7350;29785</t>
  </si>
  <si>
    <t>4265;8240;8241;8242;34429</t>
  </si>
  <si>
    <t>4265;8240;34429</t>
  </si>
  <si>
    <t>79;80</t>
  </si>
  <si>
    <t>691;741</t>
  </si>
  <si>
    <t>A2AQ47;A2AQ43;A2AQ44;A2AQ42;A2AQ45;A2AQ41;Q80TY0-5;Q80TY0-2;Q80TY0-3;Q80TY0;Q80TY0-4</t>
  </si>
  <si>
    <t>2;2;2;2;2;2;2;2;2;2;1</t>
  </si>
  <si>
    <t>Formin-binding protein 1</t>
  </si>
  <si>
    <t>Fnbp1</t>
  </si>
  <si>
    <t>160;554;559;586;591;615;338;550;551;616;522</t>
  </si>
  <si>
    <t>134;4742</t>
  </si>
  <si>
    <t>145;5053</t>
  </si>
  <si>
    <t>831;832;833;28439;28440;28441</t>
  </si>
  <si>
    <t>887;888;889;32813;32814;32815</t>
  </si>
  <si>
    <t>889;32815</t>
  </si>
  <si>
    <t>Q501P3;Q8C7M0;Q3TEC4;A2AQE2;Q6A098</t>
  </si>
  <si>
    <t>Selenocysteine insertion sequence-binding protein 2-like</t>
  </si>
  <si>
    <t>Secisbp2l</t>
  </si>
  <si>
    <t>473;491;556;1089;1086</t>
  </si>
  <si>
    <t>A2AQR3;A2AQR4;Q99KE8-2;Q99KE8-3;Q99KE8</t>
  </si>
  <si>
    <t>Zinc finger protein 64</t>
  </si>
  <si>
    <t>Zfp64</t>
  </si>
  <si>
    <t>643;676;272;473;643</t>
  </si>
  <si>
    <t>5062;5063</t>
  </si>
  <si>
    <t>5661;5662</t>
  </si>
  <si>
    <t>6;7</t>
  </si>
  <si>
    <t>187;189</t>
  </si>
  <si>
    <t>A2ARJ0;Q3UGN9;Q3TQ49;Q3UMC8;P70297</t>
  </si>
  <si>
    <t>Signal transducing adapter molecule 1</t>
  </si>
  <si>
    <t>Stam</t>
  </si>
  <si>
    <t>207;462;548;553;548</t>
  </si>
  <si>
    <t>0.0009058</t>
  </si>
  <si>
    <t>A2ARV4;A2ARV5</t>
  </si>
  <si>
    <t>A2ARV4</t>
  </si>
  <si>
    <t>5;2</t>
  </si>
  <si>
    <t>Low-density lipoprotein receptor-related protein 2</t>
  </si>
  <si>
    <t>Lrp2</t>
  </si>
  <si>
    <t>519.2</t>
  </si>
  <si>
    <t>4660;1363</t>
  </si>
  <si>
    <t>0.3</t>
  </si>
  <si>
    <t>0.5</t>
  </si>
  <si>
    <t>6100.7</t>
  </si>
  <si>
    <t>1071;1812;1890;5308;5600</t>
  </si>
  <si>
    <t>1133;1914;1994;5661;5976</t>
  </si>
  <si>
    <t>6421;10506;10507;10961;31977;33803</t>
  </si>
  <si>
    <t>7193;11799;11800;12279;36988;39046</t>
  </si>
  <si>
    <t>7193;11799;12279;36988;39046</t>
  </si>
  <si>
    <t>82;83</t>
  </si>
  <si>
    <t>426;2088</t>
  </si>
  <si>
    <t>A2AS00;Q80WB0</t>
  </si>
  <si>
    <t>Uncharacterized protein C20orf195 homolog</t>
  </si>
  <si>
    <t>BC051628</t>
  </si>
  <si>
    <t>332;326</t>
  </si>
  <si>
    <t>22333;22334;22335</t>
  </si>
  <si>
    <t>25512;25513;25514</t>
  </si>
  <si>
    <t>F6XJA1;G8JL68;A7UQY4;A2ATP5;A2ATP6;Q8C854-1;Q8C854-2;Q8C854-3;Q8C854</t>
  </si>
  <si>
    <t>2;2;2;2;2;2;2;2;2</t>
  </si>
  <si>
    <t>Myelin expression factor 2</t>
  </si>
  <si>
    <t>Myef2</t>
  </si>
  <si>
    <t>446;530;530;550;567;488;498;574;591</t>
  </si>
  <si>
    <t>3096;3190</t>
  </si>
  <si>
    <t>3266;3365</t>
  </si>
  <si>
    <t>18452;18453;18454;19069</t>
  </si>
  <si>
    <t>21079;21080;21081;21797</t>
  </si>
  <si>
    <t>21079;21797</t>
  </si>
  <si>
    <t>A2AU60;A2AU61;Q3U3F6;Q3TGD3;A2AU62;Q64012-2;Q64012</t>
  </si>
  <si>
    <t>2;2;2;2;2;2;2</t>
  </si>
  <si>
    <t>RNA-binding protein Raly</t>
  </si>
  <si>
    <t>Raly</t>
  </si>
  <si>
    <t>15.57</t>
  </si>
  <si>
    <t>141;211;296;296;298;296;312</t>
  </si>
  <si>
    <t>5266;5389</t>
  </si>
  <si>
    <t>5617;5746</t>
  </si>
  <si>
    <t>31725;32560</t>
  </si>
  <si>
    <t>36713;37677</t>
  </si>
  <si>
    <t>A2AU89;A2AU91;P70399-3;P70399;F6S5E4;F6QNC8;Q3UG49;Q8BLA0;A2AU90</t>
  </si>
  <si>
    <t>2;2;2;2;1;1;1;1;1</t>
  </si>
  <si>
    <t>Tumor suppressor p53-binding protein 1</t>
  </si>
  <si>
    <t>Trp53bp1;Tp53bp1</t>
  </si>
  <si>
    <t>207.65</t>
  </si>
  <si>
    <t>1919;1969;1913;1957;81;190;545;1013;1018</t>
  </si>
  <si>
    <t>1138;1872</t>
  </si>
  <si>
    <t>1208;1976</t>
  </si>
  <si>
    <t>6797;10848;10849</t>
  </si>
  <si>
    <t>7595;12164;12165</t>
  </si>
  <si>
    <t>7595;12165</t>
  </si>
  <si>
    <t>Q3TAI4;Q9CZ22;A2AUD5;Q9CYZ2;Q3TUJ9;Q8BKP1;F6VQ81;V9GWU5</t>
  </si>
  <si>
    <t>6;6;6;6;5;5;4;4</t>
  </si>
  <si>
    <t>Tumor protein D54</t>
  </si>
  <si>
    <t>Tpd52l2</t>
  </si>
  <si>
    <t>44.7</t>
  </si>
  <si>
    <t>206;218;229;220;186;200;161;170</t>
  </si>
  <si>
    <t>2084;3088;3673;4744;5013;5036</t>
  </si>
  <si>
    <t>2198;3258;3880;5055;5345;5370</t>
  </si>
  <si>
    <t>12091;18392;18393;18394;18395;18396;18397;18398;18399;18400;18401;18402;21831;28443;28444;30099;30100;30101;30174;30175;30176</t>
  </si>
  <si>
    <t>13545;21018;21019;21020;21021;21022;21023;21024;21025;21026;21027;21028;24916;32817;32818;34781;34782;34783;34867;34868;34869</t>
  </si>
  <si>
    <t>13545;21022;24916;32817;34783;34869</t>
  </si>
  <si>
    <t>86;87</t>
  </si>
  <si>
    <t>1;147</t>
  </si>
  <si>
    <t>A2AUT1;A2AUT3;A2AUT4;Q3UA16-2;Q3UA16;Q3UA16-3</t>
  </si>
  <si>
    <t>2;2;2;2;2;1</t>
  </si>
  <si>
    <t>Kinetochore protein Spc25</t>
  </si>
  <si>
    <t>Spc25</t>
  </si>
  <si>
    <t>133;167;211;178;226;226</t>
  </si>
  <si>
    <t>1011;3432</t>
  </si>
  <si>
    <t>1071;3625</t>
  </si>
  <si>
    <t>6045;6046;20425</t>
  </si>
  <si>
    <t>6744;6745;23346</t>
  </si>
  <si>
    <t>6745;23346</t>
  </si>
  <si>
    <t>Q52KF5;F6QQP6;F6RK07;A2AUX5;A2AUX3;B7ZD29;Q3U2G7;Q3UHC7-2;Q3UHC7-4;Q3UHC7-3;Q3UHC7</t>
  </si>
  <si>
    <t>2;2;2;2;2;2;2;2;2;2;2</t>
  </si>
  <si>
    <t>Disabled homolog 2-interacting protein</t>
  </si>
  <si>
    <t>Dab2ip</t>
  </si>
  <si>
    <t>712;713;1083;1124;1132;1154;1240;1065;1132;1138;1189</t>
  </si>
  <si>
    <t>65;4158</t>
  </si>
  <si>
    <t>71;4433</t>
  </si>
  <si>
    <t>428;24935</t>
  </si>
  <si>
    <t>438;28736</t>
  </si>
  <si>
    <t>A2AVP3;Q923E8;Q3UZN6;Q9DBX2</t>
  </si>
  <si>
    <t>Phosducin-like protein</t>
  </si>
  <si>
    <t>Pdcl</t>
  </si>
  <si>
    <t>193;301;301;301</t>
  </si>
  <si>
    <t>5066;5067;5068</t>
  </si>
  <si>
    <t>5665;5666;5667</t>
  </si>
  <si>
    <t>A2AW05;Q05DR5;Q08943;Q08943-2</t>
  </si>
  <si>
    <t>FACT complex subunit SSRP1</t>
  </si>
  <si>
    <t>Ssrp1</t>
  </si>
  <si>
    <t>623;633;708;713</t>
  </si>
  <si>
    <t>45.56</t>
  </si>
  <si>
    <t>1168;1169;1170</t>
  </si>
  <si>
    <t>1264;1265;1266</t>
  </si>
  <si>
    <t>A2AWI9;A2AWI7;Q8R3V5-3;Q8R3V5-1;Q8R3V5;B0LDS3</t>
  </si>
  <si>
    <t>6;6;6;6;6;5</t>
  </si>
  <si>
    <t>Endophilin-B2</t>
  </si>
  <si>
    <t>Sh3glb2</t>
  </si>
  <si>
    <t>41.81</t>
  </si>
  <si>
    <t>374;404;379;395;400;395</t>
  </si>
  <si>
    <t>741;2707;2888;3268;4823;5525</t>
  </si>
  <si>
    <t>783;2852;3048;3446;5144;5897</t>
  </si>
  <si>
    <t>4538;4539;4540;4541;4542;4543;16068;16069;16070;16071;16072;17234;19529;19530;19531;19532;19533;19534;19535;19536;19537;19538;19539;28967;28968;28969;28970;28971;28972;28973;33394</t>
  </si>
  <si>
    <t>5068;5069;5070;5071;5072;5073;18288;18289;18290;18291;18292;19669;22300;22301;22302;22303;22304;22305;22306;22307;22308;22309;22310;22311;33479;33480;33481;33482;33483;33484;33485;38609</t>
  </si>
  <si>
    <t>5068;18289;19669;22311;33479;38609</t>
  </si>
  <si>
    <t>A2AWN8;P59326;Q3TH60;Q8BUI8;Q3U8D6</t>
  </si>
  <si>
    <t>A2AWN8;P59326</t>
  </si>
  <si>
    <t>5;5;2;1;1</t>
  </si>
  <si>
    <t>4;4;1;0;0</t>
  </si>
  <si>
    <t>YTH domain-containing family protein 1</t>
  </si>
  <si>
    <t>Ythdf1</t>
  </si>
  <si>
    <t>586;559;170;33;89</t>
  </si>
  <si>
    <t>447;2165;3826;4365;4567</t>
  </si>
  <si>
    <t>480;2284;4071;4657;4867</t>
  </si>
  <si>
    <t>2720;2721;2722;12714;12715;22744;22745;22746;22747;26116;26117;26118;27468;27469</t>
  </si>
  <si>
    <t>3024;3025;3026;3027;14334;14335;26056;26057;26058;26059;30151;30152;30153;31682;31683</t>
  </si>
  <si>
    <t>3026;14334;26056;30152;31683</t>
  </si>
  <si>
    <t>88;89</t>
  </si>
  <si>
    <t>207;214</t>
  </si>
  <si>
    <t>A2AWT6;Q9DBH1;A2AWT7;A2AWT5;P25976-2;P25976;E9Q4A8;Q05DS1</t>
  </si>
  <si>
    <t>A2AWT6;Q9DBH1;A2AWT7;A2AWT5;P25976-2;P25976</t>
  </si>
  <si>
    <t>5;5;5;5;5;5;1;1</t>
  </si>
  <si>
    <t>Nucleolar transcription factor 1</t>
  </si>
  <si>
    <t>Ubtf</t>
  </si>
  <si>
    <t>727;752;752;764;728;765;169;354</t>
  </si>
  <si>
    <t>1590;4121;4203;4962;5337</t>
  </si>
  <si>
    <t>1681;4391;4480;5287;5690</t>
  </si>
  <si>
    <t>9308;9309;9310;24696;25214;25215;25216;29816;29817;29818;29819;29820;29821;29822;29823;29824;29825;29826;29827;32144;32145;32146</t>
  </si>
  <si>
    <t>10480;10481;10482;28448;29036;29037;29038;34479;34480;34481;34482;34483;34484;34485;34486;34487;34488;34489;34490;37168;37169;37170</t>
  </si>
  <si>
    <t>10480;28448;29038;34479;37170</t>
  </si>
  <si>
    <t>A2BE28-2;A2BE28</t>
  </si>
  <si>
    <t>Ribosomal biogenesis protein LAS1L</t>
  </si>
  <si>
    <t>Las1l</t>
  </si>
  <si>
    <t>759;776</t>
  </si>
  <si>
    <t>A2BE92;A2BE93;Q5U445;Q3T9S3;Q9EQU5-2;Q9EQU5</t>
  </si>
  <si>
    <t>Protein SET</t>
  </si>
  <si>
    <t>Set;BC085271</t>
  </si>
  <si>
    <t>151;215;289;289;277;289</t>
  </si>
  <si>
    <t>0.0051502</t>
  </si>
  <si>
    <t>31615;31616;31617;31618</t>
  </si>
  <si>
    <t>36595;36596;36597;36598</t>
  </si>
  <si>
    <t>Q3UDA2;A2BFF8;A2BFF7;D6Q0F7;Q3TPJ8;A2BFF5;A2BFF9;D6Q0F6;D6Q0F5;O88487</t>
  </si>
  <si>
    <t>1;1;1;1;1;1;1;1;1;1</t>
  </si>
  <si>
    <t>Cytoplasmic dynein 1 intermediate chain 2</t>
  </si>
  <si>
    <t>Dync1i2</t>
  </si>
  <si>
    <t>536;611;612;618;632;637;638;650;655;612</t>
  </si>
  <si>
    <t>0.0050977</t>
  </si>
  <si>
    <t>8376;8377</t>
  </si>
  <si>
    <t>9375;9376</t>
  </si>
  <si>
    <t>A2BGI9;Q4G0C5;Q3UY37;Q3UWH9;Q9D868-2;Q9D868</t>
  </si>
  <si>
    <t>Peptidyl-prolyl cis-trans isomerase;Peptidyl-prolyl cis-trans isomerase H</t>
  </si>
  <si>
    <t>Ppih</t>
  </si>
  <si>
    <t>134;177;177;177;177;188</t>
  </si>
  <si>
    <t>3609;3610;3611;3612;3613</t>
  </si>
  <si>
    <t>4007;4008;4009;4010;4011</t>
  </si>
  <si>
    <t>Q8VC94;A2BH06;E9PZB3;E9PYL9;Q9CXW4</t>
  </si>
  <si>
    <t>60S ribosomal protein L11</t>
  </si>
  <si>
    <t>Rpl11;Gm5093;Gm10036</t>
  </si>
  <si>
    <t>167;172;174;178;178</t>
  </si>
  <si>
    <t>32698;32699</t>
  </si>
  <si>
    <t>37824;37825</t>
  </si>
  <si>
    <t>F6RB63;Q05CD2;A2BI12;Q99JF8-2;Q99JF8</t>
  </si>
  <si>
    <t>PC4 and SFRS1-interacting protein</t>
  </si>
  <si>
    <t>Psip1</t>
  </si>
  <si>
    <t>90;260;327;331;528</t>
  </si>
  <si>
    <t>A2CES4;Q9CQI7</t>
  </si>
  <si>
    <t>U2 small nuclear ribonucleoprotein B</t>
  </si>
  <si>
    <t>Snrpb2</t>
  </si>
  <si>
    <t>143;225</t>
  </si>
  <si>
    <t>0.00090744</t>
  </si>
  <si>
    <t>24047;24048;24049</t>
  </si>
  <si>
    <t>27726;27727;27728</t>
  </si>
  <si>
    <t>A2RRK3;O54988-2;O54988</t>
  </si>
  <si>
    <t>16;16;16</t>
  </si>
  <si>
    <t>STE20-like serine/threonine-protein kinase</t>
  </si>
  <si>
    <t>Slk</t>
  </si>
  <si>
    <t>137.71</t>
  </si>
  <si>
    <t>1202;1202;1233</t>
  </si>
  <si>
    <t>272.34</t>
  </si>
  <si>
    <t>67;68;180;181;244;358;359;580;603;1018;1020;1021;1576;2663;2730;2998</t>
  </si>
  <si>
    <t>True;True;True;True;True;True;True;True;True;True;True;True;True;True;True;True</t>
  </si>
  <si>
    <t>73;74;195;196;265;387;388;615;640;1078;1080;1081;1666;2807;2876;3165</t>
  </si>
  <si>
    <t>444;445;446;1174;1175;1176;1177;1178;1179;1180;1181;1182;1502;1503;1504;1505;1506;1507;1508;1509;1510;1511;2246;2247;2248;2249;2250;2251;2252;2253;2254;2255;2256;2257;2258;2259;2260;2261;2262;2263;3520;3521;3522;3523;3524;3525;3526;3638;3639;3640;6080;6081;6082;6083;6084;6085;6087;6088;6089;6090;6091;6092;6093;9217;9218;15806;15807;15808;15809;15810;15811;15812;15813;15814;15815;15816;16223;16224;17883;17884</t>
  </si>
  <si>
    <t>463;464;465;1270;1271;1272;1273;1274;1275;1276;1277;1278;1617;1618;1619;1620;1621;1622;1623;1624;1625;1626;1627;2452;2453;2454;2455;2456;2457;2458;2459;2460;2461;2462;2463;2464;2465;2466;2467;2468;2469;3915;3916;3917;3918;3919;3920;3921;3922;4036;4037;4038;6780;6781;6782;6783;6784;6785;6786;6788;6789;6790;6791;6792;6793;6794;10372;10373;18012;18013;18014;18015;18016;18017;18018;18019;18020;18021;18022;18448;18449;20463;20464</t>
  </si>
  <si>
    <t>463;465;1270;1275;1619;2459;2468;3918;4036;6785;6788;6790;10372;18013;18448;20464</t>
  </si>
  <si>
    <t>A2RS58;P47941;Q8R5B8</t>
  </si>
  <si>
    <t>A2RS58;P47941</t>
  </si>
  <si>
    <t>12;12;3</t>
  </si>
  <si>
    <t>Crk-like protein</t>
  </si>
  <si>
    <t>Crkl</t>
  </si>
  <si>
    <t>48.2</t>
  </si>
  <si>
    <t>33.83</t>
  </si>
  <si>
    <t>303;303;98</t>
  </si>
  <si>
    <t>146.49</t>
  </si>
  <si>
    <t>34.7</t>
  </si>
  <si>
    <t>39.6</t>
  </si>
  <si>
    <t>44.2</t>
  </si>
  <si>
    <t>1779;1917;2288;2339;2671;4264;4776;4969;4970;5316;5561;5817</t>
  </si>
  <si>
    <t>1880;2021;2412;2466;2816;4545;5092;5294;5295;5669;5933;6204</t>
  </si>
  <si>
    <t>10353;11146;11147;11148;13489;13490;13491;13492;13779;13780;13781;13782;13783;13784;13785;13786;13787;13788;13789;13790;13791;13792;13793;13794;13795;13796;15855;15856;15857;15858;15859;15860;25504;25505;25506;25507;25508;28678;28679;28680;28681;28682;28683;28684;28685;28686;28687;28688;28689;28690;28691;28692;28693;28694;28695;29871;29872;29873;29874;29875;29876;29877;29878;32009;32010;32011;32012;32013;32014;32015;32016;32017;32018;32019;32020;33603;35178;35179;35180;35181;35182;35183;35184;35185;35186</t>
  </si>
  <si>
    <t>11643;12495;12496;12497;15298;15299;15300;15301;15642;15643;15644;15645;15646;15647;15648;15649;15650;15651;15652;15653;15654;15655;15656;15657;15658;15659;18063;18064;18065;18066;18067;18068;29340;29341;29342;29343;29344;33140;33141;33142;33143;33144;33145;33146;33147;33148;33149;33150;33151;33152;33153;33154;33155;33156;33157;33158;33159;34534;34535;34536;34537;34538;34539;34540;34541;37020;37021;37022;37023;37024;37025;37026;37027;37028;37029;37030;37031;37032;37033;38819;40676;40677;40678;40679;40680;40681;40682;40683;40684</t>
  </si>
  <si>
    <t>11643;12497;15298;15648;18067;29343;33157;34537;34539;37020;38819;40678</t>
  </si>
  <si>
    <t>92;93</t>
  </si>
  <si>
    <t>16;172</t>
  </si>
  <si>
    <t>Q6ZWP0;Q9CR32;A2RS68;Q62376-2;Q62376</t>
  </si>
  <si>
    <t>U1 small nuclear ribonucleoprotein 70 kDa</t>
  </si>
  <si>
    <t>Snrnp70</t>
  </si>
  <si>
    <t>19.79</t>
  </si>
  <si>
    <t>166;248;448;166;448</t>
  </si>
  <si>
    <t>A2RSB1;B7ZNL2;Q8C1W9;Q78ZA7</t>
  </si>
  <si>
    <t>12;12;12;12</t>
  </si>
  <si>
    <t>11;11;11;11</t>
  </si>
  <si>
    <t>Nucleosome assembly protein 1-like 4</t>
  </si>
  <si>
    <t>Nap1l4</t>
  </si>
  <si>
    <t>46.9</t>
  </si>
  <si>
    <t>44.3</t>
  </si>
  <si>
    <t>375;386;422;375</t>
  </si>
  <si>
    <t>196.54</t>
  </si>
  <si>
    <t>168;521;1661;1722;1878;2822;2943;3524;3971;4108;5682;5683</t>
  </si>
  <si>
    <t>183;554;1757;1758;1821;1982;2976;3105;3721;3722;4230;4378;6062;6063</t>
  </si>
  <si>
    <t>1128;1129;1130;1131;1132;3146;3147;3148;3149;9691;9692;9693;9694;10048;10878;10879;10880;16729;16730;16731;16732;16733;16734;16735;16736;16737;16738;17627;17628;17629;17630;17631;17632;17633;17634;17635;17636;21013;21014;21015;21016;21017;21018;21019;23807;24635;24636;24637;24638;34412;34413;34414;34415;34416;34417;34418;34419;34420;34421;34422;34423</t>
  </si>
  <si>
    <t>1223;1224;1225;1226;1227;3527;3528;3529;3530;10950;10951;10952;10953;11319;12195;12196;12197;19000;19001;19002;19003;19004;19005;19006;19007;19008;19009;20162;20163;20164;20165;20166;20167;20168;20169;20170;20171;20172;24024;24025;24026;24027;24028;24029;24030;27438;28387;28388;28389;28390;39777;39778;39779;39780;39781;39782;39783;39784;39785;39786;39787;39788</t>
  </si>
  <si>
    <t>1224;3529;10953;11319;12195;19005;20168;24025;27438;28389;39784;39788</t>
  </si>
  <si>
    <t>94;95</t>
  </si>
  <si>
    <t>32;202</t>
  </si>
  <si>
    <t>A2RSX9;E9Q3G5;G5E8V9;Q3TVE1;E9QAY5</t>
  </si>
  <si>
    <t>12;12;12;9;9</t>
  </si>
  <si>
    <t>Arfip1</t>
  </si>
  <si>
    <t>341;366;373;223;252</t>
  </si>
  <si>
    <t>200.26</t>
  </si>
  <si>
    <t>33.4</t>
  </si>
  <si>
    <t>33.1</t>
  </si>
  <si>
    <t>1834;1835;2256;2886;3203;3937;3946;4060;4458;4807;4891;5103</t>
  </si>
  <si>
    <t>1937;1938;1939;2379;3045;3046;3378;4192;4203;4328;4753;5128;5213;5441</t>
  </si>
  <si>
    <t>10589;10590;10591;10592;10593;10594;10595;10596;10597;10598;10599;10600;10601;10602;10603;10604;10605;10606;13325;17201;17202;17203;17204;17205;17206;17207;17208;17209;17210;17211;19147;19148;19149;19150;19151;19152;19153;19154;19155;23585;23586;23587;23588;23589;23661;24382;26759;26760;26761;26762;26763;26764;26765;26766;26767;26768;26769;26770;26771;26772;28891;28892;28893;28894;28895;28896;28897;28898;28899;28900;28901;28902;28903;29412;29413;29414;29415;29416;29417;30626;30627;30628;30629;30630</t>
  </si>
  <si>
    <t>11885;11886;11887;11888;11889;11890;11891;11892;11893;11894;11895;11896;11897;11898;11899;11900;11901;11902;15118;19631;19632;19633;19634;19635;19636;19637;19638;19639;19640;19641;19642;19643;21884;21885;21886;21887;21888;21889;21890;21891;21892;21893;21894;27063;27064;27065;27066;27067;27234;28075;30877;30878;30879;30880;30881;30882;30883;30884;30885;30886;30887;30888;30889;30890;30891;33401;33402;33403;33404;33405;33406;33407;33408;33409;33410;33411;33412;33413;34002;34003;34004;34005;34006;34007;35409;35410;35411;35412;35413</t>
  </si>
  <si>
    <t>11887;11902;15118;19642;21887;27064;27234;28075;30879;33406;34007;35411</t>
  </si>
  <si>
    <t>96;97;98</t>
  </si>
  <si>
    <t>90;157;223</t>
  </si>
  <si>
    <t>E9Q0P6;A3KGA8;P46737-2;P46737</t>
  </si>
  <si>
    <t>Lys-63-specific deubiquitinase BRCC36</t>
  </si>
  <si>
    <t>Brcc3</t>
  </si>
  <si>
    <t>50;158;247;291</t>
  </si>
  <si>
    <t>Q3TNY2;B7ZWK3;A3KGU5;B9EKJ1;B2RXX6;A3KGU7;E9Q447;P16546-2;P16546</t>
  </si>
  <si>
    <t>Spectrin alpha chain, non-erythrocytic 1</t>
  </si>
  <si>
    <t>Sptan1</t>
  </si>
  <si>
    <t>132;2457;2457;2477;2477;2477;2478;2452;2472</t>
  </si>
  <si>
    <t>0.0058528</t>
  </si>
  <si>
    <t>19805;19806</t>
  </si>
  <si>
    <t>22661;22662</t>
  </si>
  <si>
    <t>Q3TIR6;A3KMJ8;P61759</t>
  </si>
  <si>
    <t>Prefoldin subunit 3</t>
  </si>
  <si>
    <t>Vbp1</t>
  </si>
  <si>
    <t>130;191;196</t>
  </si>
  <si>
    <t>A3KML3;F6YY69;F6VW30;P68254-2;P68254</t>
  </si>
  <si>
    <t>5;5;5;5;5</t>
  </si>
  <si>
    <t>3;3;3;3;3</t>
  </si>
  <si>
    <t>14-3-3 protein theta</t>
  </si>
  <si>
    <t>Ywhaq</t>
  </si>
  <si>
    <t>245;285;303;243;245</t>
  </si>
  <si>
    <t>56.11</t>
  </si>
  <si>
    <t>950;2776;2777;3904;4774</t>
  </si>
  <si>
    <t>False;True;True;False;True</t>
  </si>
  <si>
    <t>1008;1009;2928;2929;4156;5090</t>
  </si>
  <si>
    <t>5701;5702;5703;5704;5705;5706;16455;16456;16457;16458;16459;16460;16461;16462;16463;16464;16465;16466;16467;23378;23379;23380;23381;23382;28675;28676</t>
  </si>
  <si>
    <t>6387;6388;6389;6390;6391;6392;18708;18709;18710;18711;18712;18713;18714;18715;18716;18717;18718;18719;18720;26817;26818;26819;26820;26821;33137;33138</t>
  </si>
  <si>
    <t>6391;18708;18717;26817;33137</t>
  </si>
  <si>
    <t>A4FUJ5;B2RTE5;Q3TMW1</t>
  </si>
  <si>
    <t>Coiled-coil domain-containing protein 102A</t>
  </si>
  <si>
    <t>Ccdc102a</t>
  </si>
  <si>
    <t>456;549;549</t>
  </si>
  <si>
    <t>77.15</t>
  </si>
  <si>
    <t>496;793;4444</t>
  </si>
  <si>
    <t>529;837;4738</t>
  </si>
  <si>
    <t>2982;2983;2984;4884;26657;26658;26659;26660;26661;26662;26663;26664;26665;26666;26667;26668;26669</t>
  </si>
  <si>
    <t>3303;3304;3305;5477;30769;30770;30771;30772;30773;30774;30775;30776;30777;30778;30779;30780;30781</t>
  </si>
  <si>
    <t>3305;5477;30769</t>
  </si>
  <si>
    <t>A4FUS1;Q641N3;Q5CZY9;P14131</t>
  </si>
  <si>
    <t>4;4;4;4</t>
  </si>
  <si>
    <t>40S ribosomal protein S16</t>
  </si>
  <si>
    <t>Rps16</t>
  </si>
  <si>
    <t>146;157;172;146</t>
  </si>
  <si>
    <t>1202;1983;3239;5385</t>
  </si>
  <si>
    <t>1276;2093;3415;5742</t>
  </si>
  <si>
    <t>7249;7250;7251;7252;7253;7254;7255;7256;7257;7258;7259;7260;7261;7262;7263;7264;7265;11513;11514;11515;11516;11517;11518;11519;11520;11521;11522;11523;11524;11525;11526;11527;11528;11529;19347;19348;19349;19350;19351;19352;19353;19354;19355;19356;19357;32537;32538</t>
  </si>
  <si>
    <t>8136;8137;8138;8139;8140;8141;8142;8143;8144;8145;8146;8147;8148;8149;8150;8151;8152;12910;12911;12912;12913;12914;12915;12916;12917;12918;12919;12920;12921;12922;12923;12924;12925;12926;12927;12928;12929;12930;22103;22104;22105;22106;22107;22108;22109;22110;22111;22112;22113;37654;37655</t>
  </si>
  <si>
    <t>8143;12911;22104;37655</t>
  </si>
  <si>
    <t>C4IXT4;V9GXB7;B1ASM0;V9GXT8;A4Q9F3-2;A4Q9F3</t>
  </si>
  <si>
    <t>Protein polyglycylase TTLL10</t>
  </si>
  <si>
    <t>Ttll10</t>
  </si>
  <si>
    <t>39.32</t>
  </si>
  <si>
    <t>350;458;675;704;675;704</t>
  </si>
  <si>
    <t>102;103</t>
  </si>
  <si>
    <t>104;108</t>
  </si>
  <si>
    <t>A5GZX3;Q9CPU0</t>
  </si>
  <si>
    <t>Lactoylglutathione lyase</t>
  </si>
  <si>
    <t>Glo1</t>
  </si>
  <si>
    <t>184;184</t>
  </si>
  <si>
    <t>748;1670;1898;5418</t>
  </si>
  <si>
    <t>790;1768;2002;5775</t>
  </si>
  <si>
    <t>4577;4578;4579;9749;11009;32733;32734;32735;32736</t>
  </si>
  <si>
    <t>5107;5108;5109;11012;12328;37862;37863;37864;37865</t>
  </si>
  <si>
    <t>5108;11012;12328;37863</t>
  </si>
  <si>
    <t>Q8C203;E0CXR2;Q8C1X1;A6H5Z3-2;A6H5Z3</t>
  </si>
  <si>
    <t>Exocyst complex component 6B</t>
  </si>
  <si>
    <t>Exoc6b</t>
  </si>
  <si>
    <t>199;224;461;678;810</t>
  </si>
  <si>
    <t>7878;7879;7880</t>
  </si>
  <si>
    <t>8838;8839;8840</t>
  </si>
  <si>
    <t>A6H659;Q3U1F9</t>
  </si>
  <si>
    <t>Phosphoprotein associated with glycosphingolipid-enriched microdomains 1</t>
  </si>
  <si>
    <t>Pag1</t>
  </si>
  <si>
    <t>429;429</t>
  </si>
  <si>
    <t>A6H6H4;Q6ZWY8</t>
  </si>
  <si>
    <t>Thymosin beta-10</t>
  </si>
  <si>
    <t>Tmsb10</t>
  </si>
  <si>
    <t>44;44</t>
  </si>
  <si>
    <t>114;115</t>
  </si>
  <si>
    <t>650;651;652;653;654;655;656;657;658;659</t>
  </si>
  <si>
    <t>693;694;695;696;697;698;699;700;701;702;703</t>
  </si>
  <si>
    <t>F6UK66;A6H6M8;Q810U5-3;Q810U5</t>
  </si>
  <si>
    <t>Coiled-coil domain-containing protein 50</t>
  </si>
  <si>
    <t>Ccdc50</t>
  </si>
  <si>
    <t>256;305;264;305</t>
  </si>
  <si>
    <t>0.0081699</t>
  </si>
  <si>
    <t>Q6NY00;Q5FWB7;A6ZI44;P05064;D3YWI1;D3YV98;D3Z510;Q9CPQ9;A6ZI46;A6ZI47</t>
  </si>
  <si>
    <t>Q6NY00;Q5FWB7;A6ZI44;P05064;D3YWI1;D3YV98</t>
  </si>
  <si>
    <t>5;5;5;5;4;3;2;2;2;1</t>
  </si>
  <si>
    <t>Fructose-bisphosphate aldolase;Fructose-bisphosphate aldolase A</t>
  </si>
  <si>
    <t>Aldoa</t>
  </si>
  <si>
    <t>364;364;418;364;237;193;131;364;419;364</t>
  </si>
  <si>
    <t>100;1873;2099;2292;5854</t>
  </si>
  <si>
    <t>107;1977;2216;2416;2417;6243</t>
  </si>
  <si>
    <t>624;625;10850;10851;12271;13524;13525;13526;13527;13528;13529;13530;13531;35443;35444;35445;35446;35447;35448;35449</t>
  </si>
  <si>
    <t>665;666;12166;12167;13806;15335;15336;15337;15338;15339;15340;15341;15342;40968;40969;40970;40971;40972;40973;40974;40975</t>
  </si>
  <si>
    <t>665;12167;13806;15335;40973</t>
  </si>
  <si>
    <t>Q3TGL8;A7ISP9;F8WJ93;Q3UMY5-4;Q3UMY5-2;Q3UMY5-3;Q3UMY5</t>
  </si>
  <si>
    <t>1;1;1;1;1;1;1</t>
  </si>
  <si>
    <t>Echinoderm microtubule-associated protein-like 4</t>
  </si>
  <si>
    <t>Eml4</t>
  </si>
  <si>
    <t>19.73</t>
  </si>
  <si>
    <t>182;977;988;876;919;934;988</t>
  </si>
  <si>
    <t>Q3UDG0;Q3TMT4;Q3THE7;A7VL18;Q3V1N7;Q3U367;Q3TG52;Q9JLJ2</t>
  </si>
  <si>
    <t>4-trimethylaminobutyraldehyde dehydrogenase</t>
  </si>
  <si>
    <t>Aldh9a1</t>
  </si>
  <si>
    <t>53.48</t>
  </si>
  <si>
    <t>494;494;494;494;518;518;518;494</t>
  </si>
  <si>
    <t>0.0097166</t>
  </si>
  <si>
    <t>D0VYV7;A7YY80;D0VYV6;B6ZHD1;Q9WV92-3;Q9WV92;Q9WV92-2;V6BQR3;Q9WV92-7;Q9WV92-6;Q9WV92-4;Q9WV92-5;Q9WV92-8;Q8BT38;A7MCX4;Q8BGK4</t>
  </si>
  <si>
    <t>D0VYV7;A7YY80;D0VYV6;B6ZHD1;Q9WV92-3;Q9WV92;Q9WV92-2;V6BQR3;Q9WV92-7;Q9WV92-6;Q9WV92-4;Q9WV92-5;Q9WV92-8;Q8BT38</t>
  </si>
  <si>
    <t>6;6;6;6;6;6;6;5;5;5;5;5;5;3;2;2</t>
  </si>
  <si>
    <t>Band 4.1-like protein 3;Band 4.1-like protein 3, N-terminally processed</t>
  </si>
  <si>
    <t>Epb4.1l3;Epb41l3</t>
  </si>
  <si>
    <t>812;876;911;929;917;929;939;599;823;882;894;904;1052;303;210;589</t>
  </si>
  <si>
    <t>510;1359;2585;4343;4829;5437</t>
  </si>
  <si>
    <t>543;1438;2724;4633;5150;5796</t>
  </si>
  <si>
    <t>3101;8089;8090;15339;25980;28985;28986;32832;32833;32834;32835;32836;32837;32838;32839</t>
  </si>
  <si>
    <t>3482;9060;9061;17457;30001;33497;33498;37973;37974;37975;37976;37977;37978;37979;37980</t>
  </si>
  <si>
    <t>3482;9061;17457;30001;33498;37978</t>
  </si>
  <si>
    <t>F6USD5;F6T4L3;Q80ZP8;A8C1V1;Q3TMX5;Q9CXI5</t>
  </si>
  <si>
    <t>Mesencephalic astrocyte-derived neurotrophic factor</t>
  </si>
  <si>
    <t>Manf</t>
  </si>
  <si>
    <t>121;128;165;170;179;179</t>
  </si>
  <si>
    <t>A8W660;Q9CQX6;Q3TBP4;Q3UX61;B1AUY9;Q8BJV4;B1AUZ1;B1AUY8;Q8R2U5;Q3V4D5;Q684Q8;B1AUY7;Q540H0;Q9QY36</t>
  </si>
  <si>
    <t>2;2;2;2;1;1;1;1;1;1;1;1;1;1</t>
  </si>
  <si>
    <t>N-alpha-acetyltransferase 11;N-alpha-acetyltransferase 10</t>
  </si>
  <si>
    <t>Naa11;Gm16286;Naa10;Ard1</t>
  </si>
  <si>
    <t>24.67</t>
  </si>
  <si>
    <t>218;220;220;218;170;198;206;220;225;225;230;233;235;235</t>
  </si>
  <si>
    <t>51;3682</t>
  </si>
  <si>
    <t>53;3892</t>
  </si>
  <si>
    <t>329;21905;21906;21907;21908</t>
  </si>
  <si>
    <t>334;25012;25013;25014;25015</t>
  </si>
  <si>
    <t>334;25014</t>
  </si>
  <si>
    <t>B0FTY3;Q8R1N4;Q8R1N4-2;Q8R1N4-3;A0A0A0MQL8;B1AS63;Q8R1N4-4</t>
  </si>
  <si>
    <t>B0FTY3;Q8R1N4;Q8R1N4-2;Q8R1N4-3;A0A0A0MQL8</t>
  </si>
  <si>
    <t>11;11;9;7;6;4;1</t>
  </si>
  <si>
    <t>NudC domain-containing protein 3</t>
  </si>
  <si>
    <t>Nudcd3</t>
  </si>
  <si>
    <t>46.6</t>
  </si>
  <si>
    <t>40.89</t>
  </si>
  <si>
    <t>363;363;315;300;251;112;68</t>
  </si>
  <si>
    <t>45.7</t>
  </si>
  <si>
    <t>42.4</t>
  </si>
  <si>
    <t>39.1</t>
  </si>
  <si>
    <t>43.3</t>
  </si>
  <si>
    <t>139;1333;1502;2462;3693;3709;4110;4513;5298;5299;5412</t>
  </si>
  <si>
    <t>True;True;True;True;True;True;True;True;True;True;True</t>
  </si>
  <si>
    <t>150;1412;1586;1587;2594;3907;3908;3924;3925;4380;4809;5650;5651;5769</t>
  </si>
  <si>
    <t>892;893;894;895;896;897;898;899;900;901;902;903;904;905;906;907;908;909;910;911;8003;8004;8005;8006;8007;8008;8009;8010;8011;8012;8749;8750;8751;8752;8753;8754;8755;8756;8757;14677;14678;14679;14680;14681;14682;14683;14684;14685;14686;14687;21977;21978;21979;21980;21981;21982;21983;21984;21985;21986;21987;21988;22017;22018;22019;22020;22021;22022;22023;22024;22025;22026;22027;22028;22029;22030;22031;22032;22033;22034;22035;22036;24649;24650;24651;24652;27133;27134;27135;27136;27137;27138;27139;27140;27141;27142;31900;31901;31902;31903;31904;31905;31906;31907;31908;31909;31910;31911;31912;31913;31914;32715;32716;32717;32718;32719;32720</t>
  </si>
  <si>
    <t>971;972;973;974;975;976;977;978;979;980;981;982;983;984;985;986;987;988;989;990;991;992;993;994;995;996;997;998;999;8970;8971;8972;8973;8974;8975;8976;8977;8978;8979;8980;9778;9779;9780;9781;9782;9783;9784;9785;9786;9787;9788;16728;16729;16730;16731;16732;16733;16734;16735;16736;16737;16738;16739;16740;16741;25089;25090;25091;25092;25093;25094;25095;25096;25097;25098;25099;25100;25130;25131;25132;25133;25134;25135;25136;25137;25138;25139;25140;25141;25142;25143;25144;25145;25146;25147;25148;25149;25150;25151;25152;25153;25154;25155;25156;28401;28402;28403;28404;31296;31297;31298;31299;31300;31301;31302;31303;31304;31305;31306;36907;36908;36909;36910;36911;36912;36913;36914;36915;36916;36917;36918;36919;36920;36921;36922;37841;37842;37843;37844;37845;37846;37847;37848;37849</t>
  </si>
  <si>
    <t>989;8978;9788;16739;25090;25143;28402;31296;36907;36920;37841</t>
  </si>
  <si>
    <t>112;113;114;115</t>
  </si>
  <si>
    <t>1;51;296;353</t>
  </si>
  <si>
    <t>Q5NC80;B0LAA8;Q5NC82;Q5NC81;E9PZF0;Q8R4B4;Q01768;P15532;Q5NC79</t>
  </si>
  <si>
    <t>2;2;2;2;2;2;2;2;1</t>
  </si>
  <si>
    <t>Nucleoside diphosphate kinase;Nucleoside diphosphate kinase B;Nucleoside diphosphate kinase A</t>
  </si>
  <si>
    <t>Nme1;Nme2;Gm20390</t>
  </si>
  <si>
    <t>127;144;152;152;267;365;152;152;117</t>
  </si>
  <si>
    <t>4842;5469</t>
  </si>
  <si>
    <t>5163;5832</t>
  </si>
  <si>
    <t>29047;29048;29049;33014;33015;33016;33017;33018;33019;33020</t>
  </si>
  <si>
    <t>33562;33563;33564;38180;38181;38182;38183;38184;38185;38186</t>
  </si>
  <si>
    <t>33562;38183</t>
  </si>
  <si>
    <t>B0V2N8;B0V2N7;Q9CZI7;Q542G9;Q3UCD3;P07356</t>
  </si>
  <si>
    <t>2;2;2;2;2;2</t>
  </si>
  <si>
    <t>Annexin;Annexin A2</t>
  </si>
  <si>
    <t>Anxa2</t>
  </si>
  <si>
    <t>176;196;339;339;339;339</t>
  </si>
  <si>
    <t>2072;4248</t>
  </si>
  <si>
    <t>2186;4529</t>
  </si>
  <si>
    <t>12000;25434</t>
  </si>
  <si>
    <t>13449;29267</t>
  </si>
  <si>
    <t>B7ZC46;B1AQY9;B1AQZ0;Q8CHH9;Q8CHH9-2</t>
  </si>
  <si>
    <t>Septin-8</t>
  </si>
  <si>
    <t>440;442;484;429;430</t>
  </si>
  <si>
    <t>58;4502</t>
  </si>
  <si>
    <t>62;4797</t>
  </si>
  <si>
    <t>385;27031;27032;27033;27034;27035</t>
  </si>
  <si>
    <t>392;31184;31185;31186;31187;31188</t>
  </si>
  <si>
    <t>392;31188</t>
  </si>
  <si>
    <t>B1AR51</t>
  </si>
  <si>
    <t>Dnah9</t>
  </si>
  <si>
    <t>512.36</t>
  </si>
  <si>
    <t>F7ACR9;B1ARU1;F6Q750;A0A0A0MQA6;E9QNP1;E9QA63;B1ARU4;E9PVY8;Q9QXZ0-3;Q9QXZ0-2;Q9QXZ0-4;Q9QXZ0;Q80TZ5;Q80ZZ3;F6YKN8;A0A0A0MQH5;Q3TRV6</t>
  </si>
  <si>
    <t>F7ACR9;B1ARU1;F6Q750;A0A0A0MQA6;E9QNP1;E9QA63;B1ARU4;E9PVY8;Q9QXZ0-3;Q9QXZ0-2;Q9QXZ0-4;Q9QXZ0;Q80TZ5</t>
  </si>
  <si>
    <t>5;5;4;4;4;4;4;4;4;4;4;4;3;2;2;1;1</t>
  </si>
  <si>
    <t>4;4;3;3;3;3;3;3;3;3;3;3;2;1;1;1;1</t>
  </si>
  <si>
    <t>Microtubule-actin cross-linking factor 1</t>
  </si>
  <si>
    <t>Macf1</t>
  </si>
  <si>
    <t>608.23</t>
  </si>
  <si>
    <t>5333;5895;4429;5328;5478;7351;7353;7355;5270;5327;5478;7354;1485;542;544;370;581</t>
  </si>
  <si>
    <t>5783.8</t>
  </si>
  <si>
    <t>213;342;367;1587;5301</t>
  </si>
  <si>
    <t>True;True;True;True;False</t>
  </si>
  <si>
    <t>233;370;396;1678;5653;5654</t>
  </si>
  <si>
    <t>1336;2169;2301;9280;31916;31917;31918;31919;31920;31921;31922</t>
  </si>
  <si>
    <t>1436;2374;2507;10439;36924;36925;36926;36927;36928;36929;36930</t>
  </si>
  <si>
    <t>1436;2374;2507;10439;36929</t>
  </si>
  <si>
    <t>119;120;121</t>
  </si>
  <si>
    <t>4872;4875;5121</t>
  </si>
  <si>
    <t>B1AT24;Q7TPY1;Q542U4;Q3TLZ7;Q9JLY7</t>
  </si>
  <si>
    <t>Dual specificity protein phosphatase 14</t>
  </si>
  <si>
    <t>Dusp14</t>
  </si>
  <si>
    <t>78;198;198;198;198</t>
  </si>
  <si>
    <t>B1AT36;Q3U8F5;Q9D8W5;Q3TRH2;Q9CSW4</t>
  </si>
  <si>
    <t>B1AT36;Q3U8F5;Q9D8W5;Q3TRH2</t>
  </si>
  <si>
    <t>4;4;4;2;1</t>
  </si>
  <si>
    <t>26S proteasome non-ATPase regulatory subunit 12</t>
  </si>
  <si>
    <t>Psmd12</t>
  </si>
  <si>
    <t>436;456;456;418;206</t>
  </si>
  <si>
    <t>1372;2858;3035;3651</t>
  </si>
  <si>
    <t>1451;3015;3204;3853</t>
  </si>
  <si>
    <t>8142;16987;16988;18093;21713</t>
  </si>
  <si>
    <t>9116;19379;19380;20703;24795</t>
  </si>
  <si>
    <t>9116;19380;20703;24795</t>
  </si>
  <si>
    <t>123;124;125;126</t>
  </si>
  <si>
    <t>170;292;295;358</t>
  </si>
  <si>
    <t>B1ATC3</t>
  </si>
  <si>
    <t>Tnrc6c</t>
  </si>
  <si>
    <t>198.21</t>
  </si>
  <si>
    <t>431;432;827;947;1942;2012;2040;2044;2079;2742;3381;3394;3436;3923;4084;4102;4356;4361;4539;4560;4686;4908;4978;4999;5075;5353;5449;5492;5703</t>
  </si>
  <si>
    <t>False;False;False;False;False;True;False;False;False;False;False;False;False;False;False;False;False;False;False;False;False;False;False;False;False;False;False;False;False</t>
  </si>
  <si>
    <t>465;466;872;1005;2047;2124;2153;2157;2158;2193;2889;3570;3584;3585;3629;4177;4354;4372;4647;4652;4837;4859;4860;4991;5230;5306;5328;5411;5706;5808;5858;6084</t>
  </si>
  <si>
    <t>2672;2673;2674;2675;2676;5042;5043;5044;5045;5046;5047;5048;5049;5050;5051;5052;5674;11253;11254;11255;11658;11835;11869;11870;11871;11872;12064;16258;16259;16260;20142;20143;20245;20246;20247;20248;20249;20250;20251;20252;20445;20446;20447;20448;20449;20450;20451;23474;23475;24457;24510;26047;26057;27230;27231;27443;27444;27445;28117;28118;28119;29513;29514;29515;29516;29517;29518;29933;30047;30376;30377;30378;30379;32258;32259;32260;32261;32262;32263;32264;32265;32266;32889;32890;32891;33160;34530;34531;34532</t>
  </si>
  <si>
    <t>2975;2976;2977;2978;2979;5641;5642;5643;5644;5645;5646;5647;5648;5649;5650;5651;6356;12605;12606;12607;13072;13266;13303;13304;13305;13306;13518;18485;18486;18487;23024;23025;23154;23155;23156;23157;23158;23159;23160;23161;23162;23368;23369;23370;23371;23372;23373;23374;23375;23376;26940;26941;28163;28216;30074;30084;31399;31400;31657;31658;31659;32436;32437;32438;34112;34113;34114;34115;34116;34117;34605;34723;35076;35077;35078;35079;37289;37290;37291;37292;37293;37294;37295;37296;37297;38039;38040;38041;38332;39908;39909;39910;39911</t>
  </si>
  <si>
    <t>2976;2979;5644;6356;12605;13072;13266;13306;13518;18487;23024;23156;23374;26940;28163;28216;30074;30084;31399;31657;32437;34115;34605;34723;35078;37293;38041;38332;39909</t>
  </si>
  <si>
    <t>127;128;129;130;131;132;133;134;135</t>
  </si>
  <si>
    <t>592;932;1012;1145;1171;1275;1303;1380;1516</t>
  </si>
  <si>
    <t>B1AU75;Q99MD9;B1AU76;Q99MD9-2</t>
  </si>
  <si>
    <t>10;10;5;5</t>
  </si>
  <si>
    <t>Nuclear autoantigenic sperm protein</t>
  </si>
  <si>
    <t>Nasp</t>
  </si>
  <si>
    <t>773;773;448;421</t>
  </si>
  <si>
    <t>131.26</t>
  </si>
  <si>
    <t>584;1017;1026;1130;1423;1451;3208;4238;4499;5625</t>
  </si>
  <si>
    <t>619;1077;1086;1200;1505;1534;3383;4517;4794;6004</t>
  </si>
  <si>
    <t>3542;3543;3544;3545;6075;6076;6077;6078;6079;6117;6118;6745;8391;8392;8393;8394;8395;8396;8397;8518;19171;19172;19173;19174;25362;25363;25364;25365;25366;25367;25368;27025;34052;34053;34054;34055;34056;34057;34058;34059;34060;34061;34062;34063;34064;34065;34066;34067;34068;34069;34070;34071;34072</t>
  </si>
  <si>
    <t>3938;3939;3940;3941;6775;6776;6777;6778;6779;6819;6820;7541;9390;9391;9392;9393;9394;9395;9396;9397;9398;9532;21910;21911;21912;21913;29191;29192;29193;29194;29195;29196;29197;29198;29199;31178;39404;39405;39406;39407;39408;39409;39410;39411;39412;39413;39414;39415;39416;39417;39418;39419;39420;39421;39422;39423;39424</t>
  </si>
  <si>
    <t>3938;6778;6820;7541;9390;9532;21912;29191;31178;39412</t>
  </si>
  <si>
    <t>136;137</t>
  </si>
  <si>
    <t>679;745</t>
  </si>
  <si>
    <t>B1AUQ7;Z4YJH1;Q9R1K9</t>
  </si>
  <si>
    <t>Centrin-2</t>
  </si>
  <si>
    <t>Cetn2</t>
  </si>
  <si>
    <t>111;163;172</t>
  </si>
  <si>
    <t>6121;6122;6123;6124;6125;6126;6127;6128;6129</t>
  </si>
  <si>
    <t>6823;6824;6825;6826;6827;6828;6829;6830;6831</t>
  </si>
  <si>
    <t>B1AUX2;Q61191;Q3USQ6</t>
  </si>
  <si>
    <t>3;3;2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</si>
  <si>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</si>
  <si>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Hcfc1</t>
  </si>
  <si>
    <t>215.05</t>
  </si>
  <si>
    <t>2090;2045;209</t>
  </si>
  <si>
    <t>512;3303;5702</t>
  </si>
  <si>
    <t>545;3487;6083</t>
  </si>
  <si>
    <t>3103;3104;3105;3106;3107;19716;19717;34529</t>
  </si>
  <si>
    <t>3484;3485;3486;3487;3488;22545;22546;39907</t>
  </si>
  <si>
    <t>3484;22546;39907</t>
  </si>
  <si>
    <t>B1AV75;Q3UJP5</t>
  </si>
  <si>
    <t>Protein C8orf37 homolog</t>
  </si>
  <si>
    <t>2610301B20Rik</t>
  </si>
  <si>
    <t>210;209</t>
  </si>
  <si>
    <t>30651;30652</t>
  </si>
  <si>
    <t>35435;35436</t>
  </si>
  <si>
    <t>B1AXI9;J3QMP9;Q62036</t>
  </si>
  <si>
    <t>8;8;8</t>
  </si>
  <si>
    <t>Centrosomal protein of 131 kDa</t>
  </si>
  <si>
    <t>Cep131</t>
  </si>
  <si>
    <t>120.23</t>
  </si>
  <si>
    <t>1059;1060;1060</t>
  </si>
  <si>
    <t>219;578;836;1385;1566;3061;3227;3474</t>
  </si>
  <si>
    <t>240;613;881;1464;1656;3230;3403;3671</t>
  </si>
  <si>
    <t>1366;1367;1368;1369;3518;5107;8193;8194;9170;9171;9172;9173;9174;9175;9176;9177;9178;18236;19249;19250;19251;19252;20713</t>
  </si>
  <si>
    <t>1471;1472;1473;1474;3913;5721;9168;9169;10325;10326;10327;10328;10329;10330;10331;10332;10333;20850;21988;21989;21990;21991;23682;23683</t>
  </si>
  <si>
    <t>1472;3913;5721;9168;10327;20850;21988;23682</t>
  </si>
  <si>
    <t>B1AXW5;B1AXW6;P35700;B1AXW4;Q3U9J9</t>
  </si>
  <si>
    <t>6;6;6;4;4</t>
  </si>
  <si>
    <t>5;5;5;4;3</t>
  </si>
  <si>
    <t>Peroxiredoxin-1</t>
  </si>
  <si>
    <t>Prdx1</t>
  </si>
  <si>
    <t>32.4</t>
  </si>
  <si>
    <t>170;176;199;123;199</t>
  </si>
  <si>
    <t>1915;2324;2769;2770;3601;4885</t>
  </si>
  <si>
    <t>2019;2451;2919;2920;2921;2922;3800;5207</t>
  </si>
  <si>
    <t>11128;11129;11130;11131;11132;11133;11134;11135;11136;11137;11138;11139;13683;13684;13685;13686;13687;13688;13689;16419;16420;16421;16422;16423;16424;16425;16426;16427;16428;16429;16430;16431;16432;16433;16434;16435;16436;16437;16438;16439;16440;16441;16442;16443;16444;16445;21456;21457;21458;21459;21460;21461;21462;21463;21464;21465;21466;21467;21468;21469;21470;21471;21472;21473;21474;21475;29369;29370;29371;29372;29373;29374;29375;29376;29377;29378;29379;29380</t>
  </si>
  <si>
    <t>12476;12477;12478;12479;12480;12481;12482;12483;12484;12485;12486;12487;12488;15519;15520;15521;15522;15523;15524;15525;15526;18666;18667;18668;18669;18670;18671;18672;18673;18674;18675;18676;18677;18678;18679;18680;18681;18682;18683;18684;18685;18686;18687;18688;18689;18690;18691;18692;18693;18694;18695;18696;18697;18698;24487;24488;24489;24490;24491;24492;24493;24494;24495;24496;24497;24498;24499;24500;24501;24502;24503;24504;24505;24506;24507;24508;24509;24510;24511;24512;24513;24514;24515;24516;24517;24518;24519;24520;24521;33958;33959;33960;33961;33962;33963;33964;33965;33966;33967;33968;33969</t>
  </si>
  <si>
    <t>12479;15520;18679;18693;24520;33961</t>
  </si>
  <si>
    <t>B1AZS9;O08807</t>
  </si>
  <si>
    <t>2;2</t>
  </si>
  <si>
    <t>Peroxiredoxin-4</t>
  </si>
  <si>
    <t>Prdx4</t>
  </si>
  <si>
    <t>229;274</t>
  </si>
  <si>
    <t>1915;4049</t>
  </si>
  <si>
    <t>False;True</t>
  </si>
  <si>
    <t>2019;4317</t>
  </si>
  <si>
    <t>11128;11129;11130;11131;11132;11133;11134;11135;11136;11137;11138;11139;24287;24288;24289;24290;24291;24292;24293;24294;24295;24296;24297;24298;24299;24300;24301;24302;24303;24304;24305;24306;24307;24308;24309;24310;24311;24312;24313;24314</t>
  </si>
  <si>
    <t>12476;12477;12478;12479;12480;12481;12482;12483;12484;12485;12486;12487;12488;27979;27980;27981;27982;27983;27984;27985;27986;27987;27988;27989;27990;27991;27992;27993;27994;27995;27996;27997;27998;27999;28000;28001;28002;28003;28004;28005;28006</t>
  </si>
  <si>
    <t>12479;28001</t>
  </si>
  <si>
    <t>B2CY77;P14206</t>
  </si>
  <si>
    <t>8;8</t>
  </si>
  <si>
    <t>40S ribosomal protein SA</t>
  </si>
  <si>
    <t>Rpsa</t>
  </si>
  <si>
    <t>32.85</t>
  </si>
  <si>
    <t>295;295</t>
  </si>
  <si>
    <t>308;1469;1584;1687;1688;2783;4268;4341</t>
  </si>
  <si>
    <t>334;1552;1674;1675;1785;1786;2935;4549;4631</t>
  </si>
  <si>
    <t>1986;1987;1988;1989;1990;1991;1992;1993;1994;1995;1996;1997;1998;1999;2000;2001;2002;2003;8567;9267;9268;9269;9270;9271;9870;9871;9872;9873;9874;9875;9876;9877;9878;9879;16495;16496;16497;16498;16499;16500;25531;25532;25533;25534;25535;25536;25537;25538;25964;25965</t>
  </si>
  <si>
    <t>2170;2171;2172;2173;2174;2175;2176;2177;2178;2179;2180;2181;2182;2183;2184;2185;2186;2187;9582;10425;10426;10427;10428;10429;11140;11141;11142;11143;11144;11145;11146;11147;11148;11149;18749;18750;18751;18752;18753;18754;29370;29371;29372;29373;29374;29375;29376;29377;29983;29984</t>
  </si>
  <si>
    <t>2176;9582;10429;11144;11149;18752;29373;29983</t>
  </si>
  <si>
    <t>141;142</t>
  </si>
  <si>
    <t>10;34</t>
  </si>
  <si>
    <t>B2FDF6;Q8R570-2;Q8R570;J3JS29;I7HPB1;I7HFU4</t>
  </si>
  <si>
    <t>B2FDF6;Q8R570-2;Q8R570</t>
  </si>
  <si>
    <t>3;3;3;1;1;1</t>
  </si>
  <si>
    <t>Synaptosomal-associated protein 47</t>
  </si>
  <si>
    <t>Snap47</t>
  </si>
  <si>
    <t>329;333;413;147;181;183</t>
  </si>
  <si>
    <t>1286;1519;2251</t>
  </si>
  <si>
    <t>1363;1604;2373</t>
  </si>
  <si>
    <t>7774;7775;8883;13307;13308</t>
  </si>
  <si>
    <t>8724;8725;9957;15100;15101</t>
  </si>
  <si>
    <t>8725;9957;15100</t>
  </si>
  <si>
    <t>Q8CHW0;B2KGR2;O89112</t>
  </si>
  <si>
    <t>LanC-like protein 1</t>
  </si>
  <si>
    <t>Lancl1</t>
  </si>
  <si>
    <t>148;173;399</t>
  </si>
  <si>
    <t>0.0051064</t>
  </si>
  <si>
    <t>G3UZJ2;G3UWW1;G3UZV6;Q80X35;Q80ZL4;B2KGT5;Q3TLQ0;P20357</t>
  </si>
  <si>
    <t>Microtubule-associated protein;Microtubule-associated protein 2</t>
  </si>
  <si>
    <t>Map2</t>
  </si>
  <si>
    <t>241;336;381;466;467;467;498;1828</t>
  </si>
  <si>
    <t>0.0081566</t>
  </si>
  <si>
    <t>18822;18823;18824</t>
  </si>
  <si>
    <t>21513;21514;21515</t>
  </si>
  <si>
    <t>B2M1R6;Q3U9Q3;Q3U6X2;Q3TUA1;Q3TJ38;Q5FWJ5;Q3TL71;P61979-3;P61979;P61979-2;Q3TG17;H3BLL4;D3Z5X4;D3YWG1;H3BKD0;H3BK96;H3BKI8;H3BLP7;H3BJS9;Q8BT23</t>
  </si>
  <si>
    <t>B2M1R6;Q3U9Q3;Q3U6X2;Q3TUA1;Q3TJ38;Q5FWJ5;Q3TL71;P61979-3;P61979;P61979-2;Q3TG17;H3BLL4;D3Z5X4;D3YWG1;H3BKD0;H3BK96</t>
  </si>
  <si>
    <t>7;7;7;7;7;7;7;7;7;7;6;6;6;6;5;4;3;3;2;1</t>
  </si>
  <si>
    <t>Heterogeneous nuclear ribonucleoprotein K</t>
  </si>
  <si>
    <t>Hnrnpk;Gm7964</t>
  </si>
  <si>
    <t>;;;;;;;;;;;;;;;</t>
  </si>
  <si>
    <t>440;450;459;463;463;464;464;439;463;464;394;394;439;463;299;257;178;210;87;97</t>
  </si>
  <si>
    <t>132.47</t>
  </si>
  <si>
    <t>2050;2357;2372;2435;3260;3907;4814</t>
  </si>
  <si>
    <t>2164;2484;2499;2566;3438;4159;5135</t>
  </si>
  <si>
    <t>11888;11889;11890;11891;11892;11893;11894;11895;11896;11897;11898;13884;13885;13886;13887;13888;13889;13890;13891;13892;13893;13894;13895;13896;13897;13898;13899;13900;13901;14134;14135;14136;14137;14138;14139;14140;14141;14142;14143;14144;14145;14146;14147;14517;14518;14519;14520;14521;14522;14523;14524;14525;14526;14527;14528;14529;19469;19470;19471;19472;19473;19474;19475;19476;19477;19478;19479;19480;19481;19482;19483;19484;19485;19486;19487;19488;19489;19490;23385;23386;28932;28933;28934;28935;28936;28937;28938;28939;28940;28941;28942;28943;28944;28945;28946</t>
  </si>
  <si>
    <t>13322;13323;13324;13325;13326;13327;13328;13329;13330;13331;13332;15751;15752;15753;15754;15755;15756;15757;15758;15759;15760;15761;15762;15763;15764;15765;15766;15767;15768;15769;15770;16135;16136;16137;16138;16139;16140;16141;16142;16143;16144;16145;16146;16147;16148;16555;16556;16557;16558;16559;16560;16561;16562;16563;16564;16565;16566;16567;22238;22239;22240;22241;22242;22243;22244;22245;22246;22247;22248;22249;22250;22251;22252;22253;22254;22255;22256;22257;22258;22259;22260;22261;26824;26825;33443;33444;33445;33446;33447;33448;33449;33450;33451;33452;33453;33454;33455;33456;33457;33458</t>
  </si>
  <si>
    <t>13329;15760;16135;16559;22243;26824;33455</t>
  </si>
  <si>
    <t>B2M1R7;Q61990-3;Q61990;Q3TF69;Q3TT81;Q61990-2;Q3V486</t>
  </si>
  <si>
    <t>B2M1R7;Q61990-3;Q61990;Q3TF69;Q3TT81;Q61990-2</t>
  </si>
  <si>
    <t>8;8;8;7;7;7;1</t>
  </si>
  <si>
    <t>6;6;6;5;5;5;1</t>
  </si>
  <si>
    <t>Poly(rC)-binding protein 2</t>
  </si>
  <si>
    <t>Pcbp2</t>
  </si>
  <si>
    <t>38.5</t>
  </si>
  <si>
    <t>38.15</t>
  </si>
  <si>
    <t>361;349;362;278;322;331;99</t>
  </si>
  <si>
    <t>153.92</t>
  </si>
  <si>
    <t>32.7</t>
  </si>
  <si>
    <t>192;1398;2093;2373;2977;3618;3675;4112</t>
  </si>
  <si>
    <t>211;212;1479;1480;2210;2500;3142;3817;3882;3883;4382</t>
  </si>
  <si>
    <t>1231;1232;8242;8243;8244;8245;8246;8247;8248;8249;8250;8251;8252;8253;8254;8255;8256;8257;8258;8259;8260;8261;8262;8263;8264;8265;8266;8267;8268;8269;8270;8271;8272;8273;8274;8275;8276;8277;8278;8279;8280;8281;8282;12206;12207;12208;12209;12210;12211;12212;12213;12214;12215;12216;12217;12218;12219;12220;12221;12222;12223;12224;14148;14149;14150;14151;14152;14153;14154;14155;14156;14157;14158;14159;14160;14161;14162;14163;17796;17797;21559;21833;21834;21835;24667;24668;24669</t>
  </si>
  <si>
    <t>1329;1330;9218;9219;9220;9221;9222;9223;9224;9225;9226;9227;9228;9229;9230;9231;9232;9233;9234;9235;9236;9237;9238;9239;9240;9241;9242;9243;9244;9245;9246;9247;9248;9249;9250;9251;9252;9253;9254;9255;9256;9257;9258;9259;9260;9261;9262;9263;9264;9265;9266;9267;9268;9269;9270;9271;9272;9273;9274;9275;9276;9277;13734;13735;13736;13737;13738;13739;13740;13741;13742;13743;13744;13745;13746;13747;13748;13749;13750;13751;13752;13753;13754;16149;16150;16151;16152;16153;16154;16155;16156;16157;16158;16159;16160;16161;16162;16163;16164;16165;20370;20371;20372;24611;24918;24919;24920;28419;28420;28421</t>
  </si>
  <si>
    <t>1329;9273;13742;16161;20372;24611;24920;28419</t>
  </si>
  <si>
    <t>144;145;146;147</t>
  </si>
  <si>
    <t>1;74;87;137</t>
  </si>
  <si>
    <t>Q3UWP8;B2MWM9;P14211</t>
  </si>
  <si>
    <t>Calreticulin</t>
  </si>
  <si>
    <t>Calr</t>
  </si>
  <si>
    <t>368;416;416</t>
  </si>
  <si>
    <t>1347;2018</t>
  </si>
  <si>
    <t>1426;2130</t>
  </si>
  <si>
    <t>8052;11696;11697;11698;11699;11700;11701;11702;11703</t>
  </si>
  <si>
    <t>9020;13122;13123;13124;13125;13126;13127;13128;13129;13130</t>
  </si>
  <si>
    <t>9020;13128</t>
  </si>
  <si>
    <t>D3Z5B1;Q8CEW7;B2RPU8;Q9D1L0</t>
  </si>
  <si>
    <t>Coiled-coil-helix-coiled-coil-helix domain-containing protein 2</t>
  </si>
  <si>
    <t>Zbed5;Chchd2</t>
  </si>
  <si>
    <t>19.28</t>
  </si>
  <si>
    <t>184;583;756;153</t>
  </si>
  <si>
    <t>24718;24719;24720;24721;24722</t>
  </si>
  <si>
    <t>28474;28475;28476;28477;28478</t>
  </si>
  <si>
    <t>Q80YW9;B2RQ18;Q6P9Q6;Q6P9Q6-2</t>
  </si>
  <si>
    <t>Peptidyl-prolyl cis-trans isomerase;FK506-binding protein 15</t>
  </si>
  <si>
    <t>Fkbp15</t>
  </si>
  <si>
    <t>756;1206;1216;1255</t>
  </si>
  <si>
    <t>15.59</t>
  </si>
  <si>
    <t>2655;5607</t>
  </si>
  <si>
    <t>2798;5983</t>
  </si>
  <si>
    <t>15763;33833</t>
  </si>
  <si>
    <t>17958;39080</t>
  </si>
  <si>
    <t>B2RQ36;Q8R4C2;Q9CSV9;Q05D93;D3Z4D2;Q8BR30;Q8C424;D6RET4;D3Z7T9</t>
  </si>
  <si>
    <t>B2RQ36;Q8R4C2;Q9CSV9;Q05D93;D3Z4D2;Q8BR30;Q8C424</t>
  </si>
  <si>
    <t>7;7;5;5;5;5;4;3;1</t>
  </si>
  <si>
    <t>RUN and FYVE domain-containing protein 2</t>
  </si>
  <si>
    <t>Rufy2</t>
  </si>
  <si>
    <t>606;606;373;402;403;437;437;217;59</t>
  </si>
  <si>
    <t>1126;1358;1930;3136;3637;3984;5217</t>
  </si>
  <si>
    <t>1195;1437;2035;3309;3836;4243;5563</t>
  </si>
  <si>
    <t>6713;6714;8088;11209;11210;11211;18713;18714;21629;21630;21631;21632;21633;23921;23922;23923;31462</t>
  </si>
  <si>
    <t>7507;7508;9059;12561;12562;12563;21397;21398;24693;24694;24695;24696;24697;27577;27578;27579;36378</t>
  </si>
  <si>
    <t>7508;9059;12563;21398;24697;27579;36378</t>
  </si>
  <si>
    <t>B2RQ83;B7ZN04;E9PUU4;Q8BX17;Q6KAS0;A2AFQ9;Q3TR97</t>
  </si>
  <si>
    <t>11;11;10;10;9;9;6</t>
  </si>
  <si>
    <t>Gem-associated protein 5</t>
  </si>
  <si>
    <t>Gemin5</t>
  </si>
  <si>
    <t>166.54</t>
  </si>
  <si>
    <t>1502;1503;1503;1502;1396;1501;854</t>
  </si>
  <si>
    <t>162.13</t>
  </si>
  <si>
    <t>158;630;766;1555;1995;4520;4768;5318;5390;5660;5773</t>
  </si>
  <si>
    <t>172;668;808;1643;2107;4817;5084;5671;5747;6039;6156</t>
  </si>
  <si>
    <t>1052;1053;3813;3814;3815;4657;9128;9129;11590;11591;11592;11593;27171;27172;28650;28651;28652;28653;28654;32047;32561;32562;34328;34919;34920</t>
  </si>
  <si>
    <t>1145;1146;4244;4245;4246;5208;10265;10266;12997;12998;12999;13000;31339;31340;33104;33105;33106;33107;33108;37060;37678;37679;39690;40397;40398</t>
  </si>
  <si>
    <t>1145;4245;5208;10265;12999;31340;33105;37060;37678;39690;40397</t>
  </si>
  <si>
    <t>Q3TPG3;Q3UJE5;B7ZN81;B2RQL0;Q6PFD9</t>
  </si>
  <si>
    <t>Nuclear pore complex protein Nup98-Nup96;Nuclear pore complex protein Nup98;Nuclear pore complex protein Nup96</t>
  </si>
  <si>
    <t>Nup98</t>
  </si>
  <si>
    <t>861;984;1170;1170;1816</t>
  </si>
  <si>
    <t>B2RQQ5;P14873;Q8CFR9;A0PJ96;Q3TZM8;Q3TYV8;Q8CAI9;Q3UPV4</t>
  </si>
  <si>
    <t>B2RQQ5;P14873</t>
  </si>
  <si>
    <t>37;37;12;12;8;6;6;5</t>
  </si>
  <si>
    <t>Microtubule-associated protein 1B;MAP1B heavy chain;MAP1 light chain LC1</t>
  </si>
  <si>
    <t>Map1b</t>
  </si>
  <si>
    <t>270.3</t>
  </si>
  <si>
    <t>2464;2464;691;724;528;377;396;236</t>
  </si>
  <si>
    <t>20;289;538;595;800;801;821;885;991;1013;1317;1397;1403;2148;2565;2997;3500;3903;4136;4277;4563;4624;4634;4664;4665;4702;4719;4729;4794;4931;4994;4998;5043;5078;5215;5413;5717</t>
  </si>
  <si>
    <t>True;True;True;True;True;True;True;True;True;True;True;True;True;True;True;True;True;True;True;True;True;True;True;True;True;True;True;True;True;True;True;True;True;True;True;True;True</t>
  </si>
  <si>
    <t>20;312;572;573;631;844;845;866;934;1051;1073;1396;1478;1485;2267;2702;3163;3164;3697;4155;4409;4562;4863;4926;4937;4938;4968;4969;5009;5028;5039;5113;5114;5254;5323;5327;5377;5378;5414;5560;5561;5770;6098</t>
  </si>
  <si>
    <t>116;117;118;119;120;121;122;123;124;125;1806;1807;1808;1809;1810;1811;1812;1813;1814;1815;1816;1817;3255;3256;3585;3586;3587;3588;3589;3590;3591;3592;3593;4906;4907;4908;5022;5023;5325;5326;5327;5328;5329;5330;5331;5946;6049;7926;7927;7928;7929;8234;8235;8236;8237;8238;8239;8240;8241;8305;8306;8307;8308;8309;8310;8311;8312;8313;8314;8315;8316;12643;15218;15219;15220;15221;15222;15223;15224;15225;15226;15227;15228;15229;15230;17879;17880;17881;17882;20866;20867;20868;20869;20870;23376;23377;24794;25619;25620;25621;25622;25623;25624;27448;27788;27789;27790;27791;27792;27793;27844;27845;27846;27847;27848;27849;27850;27851;27852;27853;27854;27855;27856;27857;27858;27859;27860;27861;27862;27863;27992;27993;27994;27995;27996;27997;27998;27999;28000;28001;28002;28003;28004;28005;28006;28007;28008;28009;28010;28011;28012;28013;28014;28015;28219;28220;28221;28222;28223;28224;28225;28226;28319;28320;28321;28322;28323;28324;28325;28326;28327;28328;28329;28330;28367;28822;28823;28824;29651;29652;29653;29654;29655;29656;29657;29658;29659;29660;29661;30023;30024;30037;30038;30039;30040;30041;30042;30043;30044;30045;30046;30210;30211;30212;30213;30214;30215;30216;30217;30218;30219;30220;30221;30222;30403;30404;30405;30406;30407;31456;31457;31458;31459;32721;32722;34648</t>
  </si>
  <si>
    <t>117;118;119;120;121;122;123;124;125;126;1966;1967;1968;1969;1970;1971;1972;1973;1974;1975;1976;1977;3638;3639;3981;3982;3983;3984;3985;3986;3987;3988;3989;3990;5499;5500;5501;5621;5622;5960;5961;5962;5963;5964;5965;5966;6639;6748;8887;8888;8889;8890;9210;9211;9212;9213;9214;9215;9216;9217;9300;9301;9302;9303;9304;9305;9306;9307;9308;9309;9310;9311;9312;14255;17316;17317;17318;17319;17320;17321;17322;17323;17324;17325;17326;17327;17328;17329;17330;17331;17332;20459;20460;20461;20462;23838;23839;23840;23841;23842;26815;26816;28577;29466;29467;29468;29469;29470;29471;31662;32073;32074;32075;32076;32077;32078;32131;32132;32133;32134;32135;32136;32137;32138;32139;32140;32141;32142;32143;32144;32145;32146;32147;32148;32149;32150;32151;32152;32153;32290;32291;32292;32293;32294;32295;32296;32297;32298;32299;32300;32301;32302;32303;32304;32305;32306;32307;32308;32309;32310;32311;32312;32313;32539;32540;32541;32542;32543;32544;32545;32546;32662;32663;32664;32665;32666;32667;32668;32669;32670;32671;32672;32673;32674;32722;33314;33315;33316;34259;34260;34261;34262;34263;34264;34265;34266;34267;34268;34269;34270;34271;34699;34700;34713;34714;34715;34716;34717;34718;34719;34720;34721;34722;34904;34905;34906;34907;34908;34909;34910;34911;34912;34913;34914;34915;34916;35103;35104;35105;35106;35107;35108;36371;36372;36373;36374;36375;37850;37851;40075</t>
  </si>
  <si>
    <t>126;1967;3639;3985;5499;5501;5621;5965;6639;6748;8887;9214;9300;14255;17316;20460;23838;26815;28577;29469;31662;32076;32152;32291;32304;32542;32662;32722;33316;34265;34699;34718;34915;35104;36373;37850;40075</t>
  </si>
  <si>
    <t>149;150;151;152;153;154;155;156;157;158</t>
  </si>
  <si>
    <t>323;393;422;1140;1209;1375;1479;1755;1832;1837</t>
  </si>
  <si>
    <t>B2RQQ7;Q7TT50;Q80UW5</t>
  </si>
  <si>
    <t>B2RQQ7;Q7TT50</t>
  </si>
  <si>
    <t>14;14;1</t>
  </si>
  <si>
    <t>Non-specific serine/threonine protein kinase;Serine/threonine-protein kinase MRCK beta</t>
  </si>
  <si>
    <t>Cdc42bpb</t>
  </si>
  <si>
    <t>194.73</t>
  </si>
  <si>
    <t>1713;1713;1551</t>
  </si>
  <si>
    <t>183.51</t>
  </si>
  <si>
    <t>629;799;845;894;1640;2995;3023;3355;4432;4602;4680;5072;5415;5416</t>
  </si>
  <si>
    <t>True;True;True;True;True;True;True;True;True;True;True;True;True;True</t>
  </si>
  <si>
    <t>667;843;891;945;1735;3161;3191;3543;4726;4904;4985;5408;5772;5773</t>
  </si>
  <si>
    <t>3807;3808;3809;3810;3811;3812;4901;4902;4903;4904;4905;5140;5141;5142;5143;5369;9581;9582;9583;9584;9585;9586;9587;17868;17869;17870;17871;17872;17873;17874;18002;18003;19983;19984;26591;27700;28091;30365;30366;30367;30368;30369;30370;32725;32726;32727;32728;32729;32730;32731</t>
  </si>
  <si>
    <t>4238;4239;4240;4241;4242;4243;5494;5495;5496;5497;5498;5754;5755;5756;5757;6004;10827;10828;10829;10830;10831;10832;10833;20447;20448;20449;20450;20451;20452;20453;20454;20587;20588;22855;22856;30699;31982;32410;35065;35066;35067;35068;35069;35070;37854;37855;37856;37857;37858;37859;37860</t>
  </si>
  <si>
    <t>4238;5495;5754;6004;10830;20454;20588;22855;30699;31982;32410;35067;37856;37860</t>
  </si>
  <si>
    <t>B2RRB9;Q4QQM5-2;Q4QQM5</t>
  </si>
  <si>
    <t>Protein FAM73A</t>
  </si>
  <si>
    <t>Fam73a</t>
  </si>
  <si>
    <t>600;506;600</t>
  </si>
  <si>
    <t>28975;28976;28977</t>
  </si>
  <si>
    <t>33487;33488;33489</t>
  </si>
  <si>
    <t>B2RRE0;Q9WTQ5;Q9WTQ5-2;Q6IR43</t>
  </si>
  <si>
    <t>10;10;9;6</t>
  </si>
  <si>
    <t>A-kinase anchor protein 12</t>
  </si>
  <si>
    <t>Akap12</t>
  </si>
  <si>
    <t>180.69</t>
  </si>
  <si>
    <t>1684;1684;1579;834</t>
  </si>
  <si>
    <t>0.9</t>
  </si>
  <si>
    <t>170;347;1154;2002;2597;2635;2848;4553;4816;4965</t>
  </si>
  <si>
    <t>185;375;1224;2114;2736;2777;3005;4852;5137;5290</t>
  </si>
  <si>
    <t>1136;1137;1138;1139;1140;2188;6897;6898;6899;6900;6901;11620;11621;15410;15411;15680;15681;15682;15683;15684;16958;27356;27357;27358;27359;27360;28949;29849;29850;29851;29852;29853;29854;29855;29856</t>
  </si>
  <si>
    <t>1231;1232;1233;1234;1235;2393;7712;7713;7714;7715;7716;13033;13034;17542;17543;17873;17874;17875;17876;17877;19348;31558;31559;31560;31561;31562;33461;34512;34513;34514;34515;34516;34517;34518;34519</t>
  </si>
  <si>
    <t>1232;2393;7714;13034;17543;17876;19348;31562;33461;34517</t>
  </si>
  <si>
    <t>B2RRE7;G3UXQ0</t>
  </si>
  <si>
    <t>2;1</t>
  </si>
  <si>
    <t>OTU domain-containing protein 4</t>
  </si>
  <si>
    <t>Otud4</t>
  </si>
  <si>
    <t>123.05</t>
  </si>
  <si>
    <t>1107;211</t>
  </si>
  <si>
    <t>1402;1527</t>
  </si>
  <si>
    <t>1484;1612</t>
  </si>
  <si>
    <t>8300;8301;8302;8303;8304;8946;8947;8948;8949</t>
  </si>
  <si>
    <t>9295;9296;9297;9298;9299;10068;10069;10070;10071</t>
  </si>
  <si>
    <t>9298;10069</t>
  </si>
  <si>
    <t>B2RRE8;Q9JLQ0</t>
  </si>
  <si>
    <t>18;17</t>
  </si>
  <si>
    <t>CD2-associated protein</t>
  </si>
  <si>
    <t>Cd2ap</t>
  </si>
  <si>
    <t>637;637</t>
  </si>
  <si>
    <t>257.79</t>
  </si>
  <si>
    <t>33.6</t>
  </si>
  <si>
    <t>33.3</t>
  </si>
  <si>
    <t>31.4</t>
  </si>
  <si>
    <t>709;1080;1144;1168;1406;1870;1955;2533;2729;2791;2944;3081;3950;4482;4691;4932;5222;5495</t>
  </si>
  <si>
    <t>750;1142;1214;1239;1488;1974;2062;2670;2875;2944;3106;3251;4207;4777;4996;5255;5568;5862</t>
  </si>
  <si>
    <t>4347;6468;6469;6470;6471;6472;6473;6474;6475;6476;6855;6856;6857;6858;6859;6860;6861;6862;6863;6864;6972;6973;6974;6975;6976;6977;6978;6979;6980;6981;6982;6983;6984;6985;6986;6987;6988;6989;6990;6991;6992;8329;8330;8331;8332;8333;8334;8335;8336;8337;8338;8339;8340;8341;8342;8343;8344;8345;8346;10825;10826;10827;10828;10829;10830;10831;10832;10833;10834;10835;10836;10837;10838;10839;10840;11326;11327;11328;11329;11330;11331;11332;15062;15063;15064;15065;15066;15067;15068;15069;15070;15071;15072;15073;15074;15075;15076;15077;15078;15079;16215;16216;16217;16218;16219;16220;16221;16222;16529;16530;16531;16532;16533;16534;16535;16536;16537;16538;16539;16540;16541;16542;16543;16544;16545;16546;16547;16548;16549;16550;17637;17638;17639;17640;17641;17642;17643;17644;17645;17646;17647;17648;17649;17650;17651;18345;18346;18347;18348;18349;18350;18351;18352;18353;18354;18355;18356;18357;18358;18359;18360;23673;23674;23675;23676;23677;23678;23679;23680;23681;26897;26898;26899;26900;26901;26902;26903;26904;26905;26906;26907;26908;26909;26910;26911;26912;26913;26914;26915;26916;26917;26918;26919;28131;28132;28133;28134;28135;28136;28137;28138;28139;28140;28141;28142;28143;28144;29662;29663;29664;29665;29666;29667;29668;29669;29670;29671;29672;29673;31473;31474;31475;31476;31477;31478;31479;31480;31481;31482;33198;33199;33200;33201;33202;33203;33204;33205;33206;33207;33208;33209;33210;33211;33212;33213;33214;33215;33216</t>
  </si>
  <si>
    <t>4875;7243;7244;7245;7246;7247;7248;7249;7250;7251;7669;7670;7671;7672;7673;7674;7675;7676;7677;7678;7791;7792;7793;7794;7795;7796;7797;7798;7799;7800;7801;7802;7803;7804;7805;7806;7807;7808;7809;7810;7811;7812;7813;9326;9327;9328;9329;9330;9331;9332;9333;9334;9335;9336;9337;9338;9339;9340;9341;9342;9343;9344;9345;12140;12141;12142;12143;12144;12145;12146;12147;12148;12149;12150;12151;12152;12153;12154;12155;12156;12685;12686;12687;12688;12689;12690;12691;12692;17149;17150;17151;17152;17153;17154;17155;17156;17157;17158;17159;17160;17161;17162;17163;17164;17165;17166;17167;18440;18441;18442;18443;18444;18445;18446;18447;18790;18791;18792;18793;18794;18795;18796;18797;18798;18799;18800;18801;18802;18803;18804;18805;18806;18807;18808;18809;18810;18811;20173;20174;20175;20176;20177;20178;20179;20180;20181;20182;20183;20184;20185;20186;20187;20188;20969;20970;20971;20972;20973;20974;20975;20976;20977;20978;20979;20980;20981;20982;20983;20984;27246;27247;27248;27249;27250;27251;27252;27253;27254;27255;31031;31032;31033;31034;31035;31036;31037;31038;31039;31040;31041;31042;31043;31044;31045;31046;31047;31048;31049;31050;31051;31052;31053;31054;31055;31056;31057;31058;31059;31060;31061;31062;32450;32451;32452;32453;32454;32455;32456;32457;32458;32459;32460;32461;32462;32463;34272;34273;34274;34275;34276;34277;34278;34279;34280;34281;34282;34283;34284;34285;34286;36389;36390;36391;36392;36393;36394;36395;36396;36397;36398;38374;38375;38376;38377;38378;38379;38380;38381;38382;38383;38384;38385;38386;38387;38388;38389;38390;38391;38392;38393</t>
  </si>
  <si>
    <t>4875;7247;7676;7796;9340;12150;12689;17160;18442;18805;20173;20970;27251;31050;32454;34281;36390;38379</t>
  </si>
  <si>
    <t>B2RRH9;Q3THK7</t>
  </si>
  <si>
    <t>GMP synthase [glutamine-hydrolyzing]</t>
  </si>
  <si>
    <t>Gmps</t>
  </si>
  <si>
    <t>693;693</t>
  </si>
  <si>
    <t>7592;7593</t>
  </si>
  <si>
    <t>8498;8499</t>
  </si>
  <si>
    <t>E9PUD0;D3Z4U0;B2RRT9;D3Z4T9;Q9R020-2;Q9R020</t>
  </si>
  <si>
    <t>Zinc finger Ran-binding domain-containing protein 2</t>
  </si>
  <si>
    <t>Zranb2</t>
  </si>
  <si>
    <t>293;330;330;340;293;330</t>
  </si>
  <si>
    <t>Q3U939;Q3U804;Q4KL81;Q3UGS0;Q3UAF7;Q3UAF6;Q3UA89;Q3U5R4;Q3TSB7;Q3TIJ9;B2RRX1;P63260;P60710;E9Q5F4;Q3UAA9;Q3UD81;G3UZ07;Q3UCF8;Q61276;E9Q1F2;A1E281;G3UYG0;E9Q606;B1ATY1;Q7M0E4;F6WX90;E9Q2D1;Q99NC5;Q6IWE2;F8WGM8</t>
  </si>
  <si>
    <t>Q3U939;Q3U804;Q4KL81;Q3UGS0;Q3UAF7;Q3UAF6;Q3UA89;Q3U5R4;Q3TSB7;Q3TIJ9;B2RRX1;P63260;P60710;E9Q5F4;Q3UAA9;Q3UD81;G3UZ07;Q3UCF8;Q61276;E9Q1F2;A1E281;G3UYG0;E9Q606</t>
  </si>
  <si>
    <t>9;9;9;9;9;9;9;9;9;9;9;9;9;8;8;7;7;7;7;6;5;5;5;3;2;2;2;2;1;1</t>
  </si>
  <si>
    <t>2;2;2;2;2;2;2;2;2;2;2;2;2;2;2;2;2;0;0;2;2;2;2;2;2;2;2;0;0;0</t>
  </si>
  <si>
    <t>0;0;0;0;0;0;0;0;0;0;0;0;0;0;0;0;0;0;0;0;0;0;0;0;0;0;0;0;0;0</t>
  </si>
  <si>
    <t>Actin, cytoplasmic 2;Actin, cytoplasmic 2, N-terminally processed;Actin, cytoplasmic 1;Actin, cytoplasmic 1, N-terminally processed</t>
  </si>
  <si>
    <t>Actb;Actg1</t>
  </si>
  <si>
    <t>374;374;375;375;375;375;375;375;375;375;375;375;375;265;375;235;268;374;375;295;121;132;150;153;36;43;108;134;77;105</t>
  </si>
  <si>
    <t>621;622;884;1215;2607;4749;5083;5176;5815</t>
  </si>
  <si>
    <t>True;True;False;False;False;False;False;False;False</t>
  </si>
  <si>
    <t>659;660;933;1289;2747;5060;5419;5420;5519;6202</t>
  </si>
  <si>
    <t>3708;3709;3710;3711;3712;3713;3714;3715;3716;3717;3718;3719;3720;3721;3722;3723;3724;3725;3726;3727;3728;3729;3730;3731;3732;3733;3734;3735;3736;3737;3738;3739;3740;3741;3742;3743;3744;3745;3746;3747;3748;3749;3750;3751;3752;3753;5309;5310;5311;5312;5313;5314;5315;5316;5317;5318;5319;5320;5321;5322;5323;5324;7304;7305;7306;7307;7308;7309;7310;7311;7312;7313;7314;15449;15450;15451;15452;15453;15454;15455;15456;15457;15458;15459;15460;15461;15462;15463;15464;15465;15466;15467;15468;15469;15470;15471;15472;15473;15474;15475;15476;15477;15478;15479;15480;15481;15482;15483;15484;28461;28462;28463;28464;28465;28466;28467;28468;28469;28470;28471;28472;28473;28474;28475;28476;28477;28478;28479;28480;28481;28482;28483;28484;28485;28486;28487;28488;28489;28490;28491;28492;28493;28494;28495;28496;28497;30422;30423;30424;30425;30426;30427;30428;30429;30430;30431;30432;30433;30434;30435;30436;30437;30438;30439;30440;30441;30442;30443;30444;30445;30446;30447;30448;30449;30450;30451;30452;30453;30454;30455;30456;30457;30458;30459;30460;30461;30462;30463;30464;30465;30466;30467;30468;30469;30470;30471;31120;31121;31122;31123;31124;31125;31126;31127;31128;31129;31130;31131;31132;31133;31134;31135;31136;31137;31138;31139;31140;31141;31142;31143;31144;31145;31146;31147;31148;31149;31150;31151;31152;31153;31154;31155;31156;35163;35164;35165;35166;35167;35168;35169;35170;35171;35172;35173</t>
  </si>
  <si>
    <t>4110;4111;4112;4113;4114;4115;4116;4117;4118;4119;4120;4121;4122;4123;4124;4125;4126;4127;4128;4129;4130;4131;4132;4133;4134;4135;4136;4137;4138;4139;4140;4141;4142;4143;4144;4145;4146;4147;4148;4149;4150;4151;4152;4153;4154;4155;4156;4157;4158;4159;4160;4161;4162;4163;4164;4165;4166;4167;4168;4169;4170;4171;4172;4173;4174;4175;4176;4177;4178;4179;4180;5930;5931;5932;5933;5934;5935;5936;5937;5938;5939;5940;5941;5942;5943;5944;5945;5946;5947;5948;5949;5950;5951;5952;5953;5954;5955;5956;5957;5958;5959;8191;8192;8193;8194;8195;8196;8197;8198;8199;8200;8201;8202;17582;17583;17584;17585;17586;17587;17588;17589;17590;17591;17592;17593;17594;17595;17596;17597;17598;17599;17600;17601;17602;17603;17604;17605;17606;17607;17608;17609;17610;17611;17612;17613;17614;17615;17616;17617;17618;17619;17620;17621;17622;17623;17624;17625;17626;17627;17628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35125;35126;35127;35128;35129;35130;35131;35132;35133;35134;35135;35136;35137;35138;35139;35140;35141;35142;35143;35144;35145;35146;35147;35148;35149;35150;35151;35152;35153;35154;35155;35156;35157;35158;35159;35160;35161;35162;35163;35164;35165;35166;35167;35168;35169;35170;35171;35172;35173;35174;35175;35176;35177;35178;35179;35180;35181;35182;35183;35184;35185;35186;35187;35188;35189;35190;35191;35192;35193;35194;35195;35196;35197;35198;35199;35200;35201;35202;35203;35204;35205;35206;35984;35985;35986;35987;35988;35989;35990;35991;35992;35993;35994;35995;35996;35997;35998;35999;36000;36001;36002;36003;36004;36005;36006;36007;36008;36009;36010;36011;36012;36013;36014;36015;36016;36017;36018;36019;36020;36021;36022;36023;36024;36025;36026;36027;36028;36029;36030;36031;36032;36033;36034;36035;36036;36037;36038;36039;36040;36041;36042;36043;36044;36045;36046;36047;36048;36049;40661;40662;40663;40664;40665;40666;40667;40668;40669;40670;40671</t>
  </si>
  <si>
    <t>4126;4163;5945;8192;17617;32835;35153;36010;40666</t>
  </si>
  <si>
    <t>163;164;165;166</t>
  </si>
  <si>
    <t>81;152;189;324</t>
  </si>
  <si>
    <t>B2RRX2;P63328-2;P63328;Q4V9X0;Q3UXV4;E9Q6P2;G3X8U7;E0CZ78;P48453-2;P48453</t>
  </si>
  <si>
    <t>2;2;2;1;1;1;1;1;1;1</t>
  </si>
  <si>
    <t>Serine/threonine-protein phosphatase;Serine/threonine-protein phosphatase 2B catalytic subunit alpha isoform;Serine/threonine-protein phosphatase 2B catalytic subunit beta isoform</t>
  </si>
  <si>
    <t>Ppp3ca;Ppp3cb</t>
  </si>
  <si>
    <t>521;511;521;225;452;497;515;524;524;525</t>
  </si>
  <si>
    <t>2371;4597</t>
  </si>
  <si>
    <t>2498;4899</t>
  </si>
  <si>
    <t>14133;27688</t>
  </si>
  <si>
    <t>16134;31969</t>
  </si>
  <si>
    <t>B2RRZ7;Q3U0V2</t>
  </si>
  <si>
    <t>Tumor necrosis factor receptor type 1-associated DEATH domain protein</t>
  </si>
  <si>
    <t>Tradd</t>
  </si>
  <si>
    <t>310;310</t>
  </si>
  <si>
    <t>2666;2667</t>
  </si>
  <si>
    <t>B2RSC8;P46935;A0JNZ0;Q3TUU1</t>
  </si>
  <si>
    <t>B2RSC8;P46935</t>
  </si>
  <si>
    <t>3;3;1;1</t>
  </si>
  <si>
    <t>E3 ubiquitin-protein ligase NEDD4</t>
  </si>
  <si>
    <t>Nedd4</t>
  </si>
  <si>
    <t>102.71</t>
  </si>
  <si>
    <t>887;887;198;398</t>
  </si>
  <si>
    <t>1146;1567;4200</t>
  </si>
  <si>
    <t>1216;1657;4477</t>
  </si>
  <si>
    <t>6866;6867;9179;25198;25199</t>
  </si>
  <si>
    <t>7680;7681;10334;29018;29019</t>
  </si>
  <si>
    <t>7680;10334;29019</t>
  </si>
  <si>
    <t>B2RSN3;Q9CWF2;Q7TMM9;Q99J49;CON__ENSEMBL:ENSBTAP00000025008;A2AQ07;G3UZR1;Q62363</t>
  </si>
  <si>
    <t>B2RSN3;Q9CWF2;Q7TMM9;Q99J49</t>
  </si>
  <si>
    <t>13;13;13;9;4;4;2;2</t>
  </si>
  <si>
    <t>2;2;2;1;0;0;0;0</t>
  </si>
  <si>
    <t>Tubulin beta-2B chain;Tubulin beta-2A chain</t>
  </si>
  <si>
    <t>Tubb2b;Tubb2a</t>
  </si>
  <si>
    <t>34.8</t>
  </si>
  <si>
    <t>445;445;445;298;536;451;67;100</t>
  </si>
  <si>
    <t>295;1625;1626;1718;1859;2516;2709;2905;3110;3960;4163;4363;5795</t>
  </si>
  <si>
    <t>False;False;False;True;False;False;False;False;False;False;False;False;True</t>
  </si>
  <si>
    <t>318;319;1720;1721;1816;1963;2651;2652;2854;3065;3066;3281;3282;4218;4438;4655;6179</t>
  </si>
  <si>
    <t>1854;1855;1856;1857;1858;1859;1860;1861;1862;1863;1864;1865;1866;1867;1868;1869;1870;1871;1872;1873;1874;9509;9510;9511;9512;9513;9514;9515;9516;9517;9518;9519;9520;10020;10767;10768;10769;10770;10771;10772;10773;10774;10775;10776;10777;10778;10779;10780;10781;10782;14971;14972;14973;14974;14975;14976;14977;14978;14979;14980;14981;14982;14983;14984;14985;14986;16082;16083;16084;16085;16086;16087;16088;16089;16090;16091;17312;17313;17314;17315;17316;17317;17318;17319;17320;17321;17322;17323;17324;17325;17326;17327;17328;17329;17330;17331;18543;18544;18545;18546;18547;18548;18549;18550;18551;18552;18553;18554;18555;18556;18557;18558;18559;18560;23746;23747;23748;23749;23750;23751;23752;23753;23754;23755;23756;23757;23758;23759;24945;24946;24947;26100;26101;26102;26103;26104;26105;26106;26107;26108;26109;26110;26111;26112;35028;35029;35030;35031;35032;35033;35034</t>
  </si>
  <si>
    <t>2015;2016;2017;2018;2019;2020;2021;2022;2023;2024;2025;2026;2027;2028;2029;2030;2031;2032;2033;2034;2035;2036;10730;10731;10732;10733;10734;10735;10736;10737;10738;10739;10740;10741;11290;12082;12083;12084;12085;12086;12087;12088;12089;12090;12091;12092;12093;12094;12095;12096;12097;17045;17046;17047;17048;17049;17050;17051;17052;17053;17054;17055;17056;17057;17058;17059;17060;17061;17062;17063;17064;17065;17066;17067;17068;18304;18305;18306;18307;18308;18309;18310;18311;18312;18313;19750;19751;19752;19753;19754;19755;19756;19757;19758;19759;19760;19761;19762;19763;19764;19765;19766;19767;19768;19769;19770;19771;19772;19773;19774;19775;19776;19777;19778;19779;19780;19781;19782;19783;21207;21208;21209;21210;21211;21212;21213;21214;21215;21216;21217;21218;21219;21220;21221;21222;21223;21224;21225;21226;21227;27373;27374;27375;27376;27377;27378;27379;27380;27381;27382;27383;27384;27385;27386;28746;28747;28748;30133;30134;30135;30136;30137;30138;30139;30140;30141;30142;30143;30144;30145;30146;30147;40510;40511;40512;40513;40514;40515;40516</t>
  </si>
  <si>
    <t>2032;10736;10741;11290;12082;17059;18309;19773;21216;27384;28748;30133;40516</t>
  </si>
  <si>
    <t>168;169;170;171</t>
  </si>
  <si>
    <t>73;257;267;388</t>
  </si>
  <si>
    <t>B2RSU7;Q8CHG3;E9PWI6;E0CYI9;Q3UFV3;Q6P0A4;F6UT01;E0CX24</t>
  </si>
  <si>
    <t>B2RSU7;Q8CHG3;E9PWI6;E0CYI9</t>
  </si>
  <si>
    <t>13;13;12;11;6;3;2;1</t>
  </si>
  <si>
    <t>GRIP and coiled-coil domain-containing protein 2</t>
  </si>
  <si>
    <t>Gcc2</t>
  </si>
  <si>
    <t>194.56</t>
  </si>
  <si>
    <t>1680;1679;1644;1576;765;419;182;51</t>
  </si>
  <si>
    <t>105.37</t>
  </si>
  <si>
    <t>171;529;844;1052;1065;2380;2849;2873;2966;3158;3224;3680;5380</t>
  </si>
  <si>
    <t>186;562;890;1113;1127;2507;3006;3030;3130;3332;3400;3890;5736</t>
  </si>
  <si>
    <t>1141;1142;3180;3181;3182;5138;5139;6289;6381;14218;14219;14220;16959;17098;17099;17100;17754;18848;18849;18850;19225;19226;19227;19228;19229;21902;32529;32530;32531</t>
  </si>
  <si>
    <t>1236;1237;3561;3562;3563;5752;5753;7048;7150;16227;16228;16229;19349;19516;19517;19518;20325;21540;21541;21542;21964;21965;21966;21967;21968;25009;37645;37646;37647</t>
  </si>
  <si>
    <t>1237;3562;5753;7048;7150;16229;19349;19517;20325;21542;21964;25009;37647</t>
  </si>
  <si>
    <t>172;173;174</t>
  </si>
  <si>
    <t>1;451;855</t>
  </si>
  <si>
    <t>B2RSV4;Q921M3-2;Q921M3</t>
  </si>
  <si>
    <t>12;12;12</t>
  </si>
  <si>
    <t>Splicing factor 3B subunit 3</t>
  </si>
  <si>
    <t>Sf3b3</t>
  </si>
  <si>
    <t>135.55</t>
  </si>
  <si>
    <t>1217;1122;1217</t>
  </si>
  <si>
    <t>134.97</t>
  </si>
  <si>
    <t>570;1586;2402;2549;2582;2595;3045;3704;4689;5009;5116;5342</t>
  </si>
  <si>
    <t>605;1677;2531;2686;2721;2734;3214;3919;4994;5341;5454;5695</t>
  </si>
  <si>
    <t>3487;3488;3489;3490;3491;3492;3493;3494;3495;3496;3497;9273;9274;9275;9276;9277;9278;9279;14340;14341;14342;14343;15148;15149;15332;15333;15404;18129;22010;28129;30090;30091;30702;30703;30704;30705;30706;30707;32194</t>
  </si>
  <si>
    <t>3882;3883;3884;3885;3886;3887;3888;3889;3890;3891;3892;10431;10432;10433;10434;10435;10436;10437;10438;16356;16357;16358;16359;17239;17240;17241;17450;17451;17535;20740;25123;32448;34772;34773;35487;35488;35489;35490;35491;35492;37220</t>
  </si>
  <si>
    <t>3889;10432;16358;17241;17450;17535;20740;25123;32448;34772;35487;37220</t>
  </si>
  <si>
    <t>175;176</t>
  </si>
  <si>
    <t>1;321</t>
  </si>
  <si>
    <t>B2RSV7;Q69ZL1-2;Q69ZL1</t>
  </si>
  <si>
    <t>FYVE, RhoGEF and PH domain-containing protein 6</t>
  </si>
  <si>
    <t>Fgd6</t>
  </si>
  <si>
    <t>154.95</t>
  </si>
  <si>
    <t>1398;465;1399</t>
  </si>
  <si>
    <t>B2RSW8;Q9R0L6;Q9R0L6-2</t>
  </si>
  <si>
    <t>21;21;21</t>
  </si>
  <si>
    <t>Pericentriolar material 1 protein</t>
  </si>
  <si>
    <t>Pcm1</t>
  </si>
  <si>
    <t>228.83</t>
  </si>
  <si>
    <t>2025;2025;2064</t>
  </si>
  <si>
    <t>248.75</t>
  </si>
  <si>
    <t>416;944;2400;2459;2757;2828;3122;3321;3556;4061;4082;4208;4213;4266;4632;4837;5014;5552;5679;5789;5801</t>
  </si>
  <si>
    <t>446;1002;2529;2591;2906;2983;3295;3507;3754;4329;4352;4486;4491;4547;4935;5158;5346;5924;6059;6172;6185;6186</t>
  </si>
  <si>
    <t>2533;2534;2535;2536;2537;5659;5660;5661;5662;14330;14331;14332;14333;14651;16362;16363;16364;16365;16762;18627;18628;18629;18630;18631;18632;18633;18634;19793;19794;19795;19796;19797;19798;21212;21213;21214;24383;24455;25229;25253;25254;25255;25522;25523;25524;25525;27842;29016;29017;29018;29019;29020;30102;33511;34408;34986;34987;34988;34989;34990;34991;34992;34993;34994;34995;35068;35069;35070;35071;35072;35073;35074</t>
  </si>
  <si>
    <t>2764;2765;2766;2767;2768;2769;6341;6342;6343;6344;16345;16346;16347;16348;16349;16702;18600;18601;18602;18603;19033;21304;21305;21306;21307;21308;21309;21310;21311;21312;21313;21314;22648;22649;22650;22651;22652;22653;24226;24227;24228;28076;28161;29052;29076;29077;29078;29360;29361;29362;29363;32129;33528;33529;33530;33531;33532;33533;33534;33535;34784;38727;39772;40467;40468;40469;40470;40471;40472;40473;40474;40475;40476;40554;40555;40556;40557;40558;40559;40560;40561;40562</t>
  </si>
  <si>
    <t>2766;6343;16345;16702;18600;19033;21304;22651;24227;28076;28161;29052;29078;29362;32129;33528;34784;38727;39772;40471;40558</t>
  </si>
  <si>
    <t>177;178;179;180;181</t>
  </si>
  <si>
    <t>89;92;146;1174;1688</t>
  </si>
  <si>
    <t>B2RTB0;Q3UHX2;Q1WWJ8</t>
  </si>
  <si>
    <t>28 kDa heat- and acid-stable phosphoprotein</t>
  </si>
  <si>
    <t>Pdap1</t>
  </si>
  <si>
    <t>181;181;129</t>
  </si>
  <si>
    <t>38.83</t>
  </si>
  <si>
    <t>2074;2680;4119</t>
  </si>
  <si>
    <t>2188;2825;4389</t>
  </si>
  <si>
    <t>12006;12007;12008;12009;12010;12011;12012;12013;12014;12015;12016;12017;12018;12019;12020;12021;12022;15893;15894;15895;15896;15897;15898;15899;15900;15901;15902;15903;15904;15905;24689</t>
  </si>
  <si>
    <t>13455;13456;13457;13458;13459;13460;13461;13462;13463;13464;13465;13466;13467;13468;13469;13470;13471;13472;18101;18102;18103;18104;18105;18106;18107;18108;18109;18110;18111;18112;18113;28441</t>
  </si>
  <si>
    <t>13466;18101;28441</t>
  </si>
  <si>
    <t>B2RTM0;P62806;Q61667;Q6B822</t>
  </si>
  <si>
    <t>B2RTM0;P62806;Q61667</t>
  </si>
  <si>
    <t>6;6;4;2</t>
  </si>
  <si>
    <t>Histone H4</t>
  </si>
  <si>
    <t>Hist2h4;Hist1h4a</t>
  </si>
  <si>
    <t>42.7</t>
  </si>
  <si>
    <t>103;103;55;43</t>
  </si>
  <si>
    <t>41.7</t>
  </si>
  <si>
    <t>902;2518;2802;5135;5136;5268</t>
  </si>
  <si>
    <t>955;2654;2955;5474;5475;5476;5477;5619</t>
  </si>
  <si>
    <t>5434;5435;5436;5437;5438;5439;5440;5441;5442;5443;5444;5445;5446;5447;5448;14997;14998;14999;15000;15001;15002;15003;15004;15005;15006;15007;15008;15009;15010;15011;16605;16606;16607;16608;16609;16610;16611;16612;16613;16614;16615;16616;16617;16618;16619;16620;16621;16622;16623;30792;30793;30794;30795;30796;30797;30798;30799;30800;30801;30802;30803;30804;30805;30806;30807;30808;30809;30810;30811;30812;30813;30814;30815;30816;30817;30818;30819;30820;30821;30822;30823;30824;30825;30826;30827;30828;30829;30830;30831;30832;30833;30834;30835;30836;30837;30838;30839;30840;30841;30842;30843;30844;30845;30846;30847;30848;30849;30850;30851;30852;30853;30854;30855;30856;30857;30858;30859;30860;30861;30862;30863;30864;30865;30866;30867;30868;30869;30870;30871;30872;31728;31729;31730;31731;31732;31733;31734;31735;31736;31737;31738;31739;31740;31741;31742;31743;31744</t>
  </si>
  <si>
    <t>6098;6099;6100;6101;6102;6103;6104;6105;6106;6107;6108;6109;6110;6111;6112;17079;17080;17081;17082;17083;17084;17085;17086;17087;17088;17089;17090;17091;17092;17093;17094;17095;18867;18868;18869;18870;18871;18872;18873;18874;18875;18876;18877;18878;18879;18880;18881;18882;18883;18884;18885;35583;35584;35585;35586;35587;35588;35589;35590;35591;35592;35593;35594;35595;35596;35597;35598;35599;35600;35601;35602;35603;35604;35605;35606;35607;35608;35609;35610;35611;35612;35613;35614;35615;35616;35617;35618;35619;35620;35621;35622;35623;35624;35625;35626;35627;35628;35629;35630;35631;35632;35633;35634;35635;35636;35637;35638;35639;35640;35641;35642;35643;35644;35645;35646;35647;35648;35649;35650;35651;35652;35653;35654;35655;35656;35657;35658;35659;35660;35661;35662;35663;35664;35665;35666;35667;35668;35669;35670;35671;35672;35673;35674;35675;35676;35677;35678;35679;35680;35681;35682;35683;35684;35685;35686;35687;35688;36716;36717;36718;36719;36720;36721;36722;36723;36724;36725;36726;36727;36728;36729;36730;36731;36732;36733;36734;36735;36736;36737;36738;36739;36740;36741</t>
  </si>
  <si>
    <t>6104;17086;18868;35605;35687;36719</t>
  </si>
  <si>
    <t>B2RUA5;Q7TSI3;Q8BNQ1</t>
  </si>
  <si>
    <t>B2RUA5;Q7TSI3</t>
  </si>
  <si>
    <t>10;10;4</t>
  </si>
  <si>
    <t>Serine/threonine-protein phosphatase 6 regulatory subunit 1</t>
  </si>
  <si>
    <t>Ppp6r1</t>
  </si>
  <si>
    <t>856;856;282</t>
  </si>
  <si>
    <t>153.63</t>
  </si>
  <si>
    <t>1022;1559;2393;2703;2790;3630;3798;4252;5170;5467</t>
  </si>
  <si>
    <t>1082;1647;2522;2848;2943;3829;4034;4533;5513;5829</t>
  </si>
  <si>
    <t>6094;6095;9142;14290;14291;14292;14293;16056;16057;16058;16059;16528;21603;21604;21605;21606;21607;21608;22510;25456;25457;25458;31095;33007</t>
  </si>
  <si>
    <t>6795;6796;10279;16303;16304;16305;16306;18276;18277;18278;18279;18789;24655;24656;24657;24658;24659;24660;25700;29291;29292;29293;35958;38173</t>
  </si>
  <si>
    <t>6796;10279;16304;18277;18789;24656;25700;29293;35958;38173</t>
  </si>
  <si>
    <t>183;184;185</t>
  </si>
  <si>
    <t>128;342;731</t>
  </si>
  <si>
    <t>B2RUC7;Q9Z1Z2</t>
  </si>
  <si>
    <t>Serine-threonine kinase receptor-associated protein</t>
  </si>
  <si>
    <t>Strap</t>
  </si>
  <si>
    <t>350;350</t>
  </si>
  <si>
    <t>136.07</t>
  </si>
  <si>
    <t>1672;4313;4314;4383;5102;5651;5708</t>
  </si>
  <si>
    <t>1770;4600;4601;4676;5440;6030;6089</t>
  </si>
  <si>
    <t>9751;9752;9753;9754;9755;9756;9757;9758;9759;9760;9761;9762;9763;9764;9765;9766;25762;25763;25764;25765;26198;26199;26200;26201;26202;26203;26204;26205;26206;26207;26208;26209;26210;26211;26212;26213;26214;26215;30624;30625;34270;34593</t>
  </si>
  <si>
    <t>11014;11015;11016;11017;11018;11019;11020;11021;11022;11023;11024;11025;11026;11027;11028;11029;29618;29619;29620;29621;30238;30239;30240;30241;30242;30243;30244;30245;30246;30247;30248;30249;30250;30251;30252;30253;30254;30255;30256;35407;35408;39628;40019</t>
  </si>
  <si>
    <t>11020;29618;29621;30244;35408;39628;40019</t>
  </si>
  <si>
    <t>B7ZNV2;B2RUG4;Q61602</t>
  </si>
  <si>
    <t>Transcriptional activator GLI3;Transcriptional repressor GLI3R</t>
  </si>
  <si>
    <t>Gli3</t>
  </si>
  <si>
    <t>171.62</t>
  </si>
  <si>
    <t>1583;1583;1583</t>
  </si>
  <si>
    <t>E9QLQ9;B2RUG9;Q61315-4;Q61315-3;Q61315-2;Q61315</t>
  </si>
  <si>
    <t>Adenomatous polyposis coli protein</t>
  </si>
  <si>
    <t>Apc</t>
  </si>
  <si>
    <t>307.46</t>
  </si>
  <si>
    <t>2808;2842;2710;2744;2811;2845</t>
  </si>
  <si>
    <t>0.0017841</t>
  </si>
  <si>
    <t>B2RUJ2;B7ZNY4;B7ZNX6;B2RUK2;Q80TH2-1;Q80TH2;Q80TH2-2</t>
  </si>
  <si>
    <t>5;5;5;5;5;5;5</t>
  </si>
  <si>
    <t>Protein LAP2</t>
  </si>
  <si>
    <t>Erbb2ip</t>
  </si>
  <si>
    <t>145.09</t>
  </si>
  <si>
    <t>1294;1402;1411;1450;1376;1402;1450</t>
  </si>
  <si>
    <t>81;2938;3497;3532;4260</t>
  </si>
  <si>
    <t>88;3100;3694;3730;4541</t>
  </si>
  <si>
    <t>521;17580;17581;20856;20857;21067;25489</t>
  </si>
  <si>
    <t>557;20093;20094;23828;23829;24081;29325</t>
  </si>
  <si>
    <t>557;20093;23828;24081;29325</t>
  </si>
  <si>
    <t>B2RUN2;Q8C817</t>
  </si>
  <si>
    <t>Transmembrane protein 200A</t>
  </si>
  <si>
    <t>Tmem200a</t>
  </si>
  <si>
    <t>491;491</t>
  </si>
  <si>
    <t>0.0066335</t>
  </si>
  <si>
    <t>B2RVP5;Q3THW5;P0C0S6;Q8R029;Q3TFU6;Q3UA95</t>
  </si>
  <si>
    <t>4;4;4;3;3;3</t>
  </si>
  <si>
    <t>Histone H2A;Histone H2A.V;Histone H2A.Z</t>
  </si>
  <si>
    <t>H2afv;H2afz</t>
  </si>
  <si>
    <t>128;128;128;90;90;105</t>
  </si>
  <si>
    <t>242;576;1755;2144</t>
  </si>
  <si>
    <t>False;True;True;False</t>
  </si>
  <si>
    <t>263;611;1855;2263</t>
  </si>
  <si>
    <t>1484;1485;1486;1487;1488;1489;1490;1491;1492;1493;1494;1495;1496;1497;1498;3513;10243;12621</t>
  </si>
  <si>
    <t>1598;1599;1600;1601;1602;1603;1604;1605;1606;1607;1608;1609;1610;1611;1612;1613;3908;11529;14232</t>
  </si>
  <si>
    <t>1611;3908;11529;14232</t>
  </si>
  <si>
    <t>B2RVQ7;Q9D115</t>
  </si>
  <si>
    <t>Zinc finger protein 706</t>
  </si>
  <si>
    <t>Zfp706;Znf706</t>
  </si>
  <si>
    <t>76;76</t>
  </si>
  <si>
    <t>0.0097403</t>
  </si>
  <si>
    <t>30050;30051</t>
  </si>
  <si>
    <t>34726;34727</t>
  </si>
  <si>
    <t>D3Z5N0;B2RWB6;Q2HJ10</t>
  </si>
  <si>
    <t>Zinc transporter 2</t>
  </si>
  <si>
    <t>Slc30a2</t>
  </si>
  <si>
    <t>322;371;371</t>
  </si>
  <si>
    <t>0.0081633</t>
  </si>
  <si>
    <t>B2RWB7;Q8BZA9</t>
  </si>
  <si>
    <t>Fructose-2,6-bisphosphatase TIGAR</t>
  </si>
  <si>
    <t>9630033F20Rik;Tigar</t>
  </si>
  <si>
    <t>35.3</t>
  </si>
  <si>
    <t>29.19</t>
  </si>
  <si>
    <t>269;269</t>
  </si>
  <si>
    <t>174.79</t>
  </si>
  <si>
    <t>1226;1480;1842;2368;3823;4005;4466</t>
  </si>
  <si>
    <t>1301;1563;1946;2495;4067;4068;4269;4761</t>
  </si>
  <si>
    <t>7360;8609;8610;8611;8612;8613;8614;8615;8616;8617;8618;8619;8620;8621;8622;8623;10650;10651;10652;10653;10654;10655;10656;10657;10658;10659;10660;10661;10662;10663;10664;10665;14096;14097;14098;14099;14100;14101;14102;14103;14104;14105;14106;14107;14108;14109;14110;14111;14112;14113;14114;14115;14116;14117;14118;14119;14120;14121;22718;22719;22720;22721;22722;22723;22724;22725;22726;22727;22728;22729;22730;22731;22732;22733;22734;22735;22736;24068;24069;24070;24071;24072;24073;24074;24075;24076;24077;24078;24079;24080;24081;26803;26804;26805;26806;26807;26808;26809;26810;26811;26812;26813;26814;26815;26816;26817;26818;26819</t>
  </si>
  <si>
    <t>8252;9626;9627;9628;9629;9630;9631;9632;9633;9634;9635;9636;9637;9638;9639;9640;9641;11956;11957;11958;11959;11960;11961;11962;11963;11964;11965;11966;11967;11968;11969;11970;11971;11972;16096;16097;16098;16099;16100;16101;16102;16103;16104;16105;16106;16107;16108;16109;16110;16111;16112;16113;16114;16115;16116;16117;16118;16119;16120;16121;16122;26017;26018;26019;26020;26021;26022;26023;26024;26025;26026;26027;26028;26029;26030;26031;26032;26033;26034;26035;26036;26037;26038;26039;26040;26041;26042;26043;26044;26045;26046;26047;26048;27748;27749;27750;27751;27752;27753;27754;27755;27756;27757;27758;27759;27760;27761;27762;27763;30922;30923;30924;30925;30926;30927;30928;30929;30930;30931;30932;30933;30934;30935;30936;30937;30938</t>
  </si>
  <si>
    <t>8252;9637;11971;16097;26044;27757;30922</t>
  </si>
  <si>
    <t>187;188</t>
  </si>
  <si>
    <t>91;202</t>
  </si>
  <si>
    <t>B2RWE8;Q3TDD8;Q3UGC0;Q3TSY9;Q3TLQ9;Q3THB0;Q8BGD9;Q922K6</t>
  </si>
  <si>
    <t>2;2;2;2;2;2;2;1</t>
  </si>
  <si>
    <t>Eukaryotic translation initiation factor 4B</t>
  </si>
  <si>
    <t>Eif4b</t>
  </si>
  <si>
    <t>403;609;611;611;611;611;611;363</t>
  </si>
  <si>
    <t>73;4564</t>
  </si>
  <si>
    <t>80;4864</t>
  </si>
  <si>
    <t>483;484;485;486;487;488;27449;27450;27451;27452;27453;27454;27455;27456;27457;27458;27459</t>
  </si>
  <si>
    <t>519;520;521;522;523;524;31663;31664;31665;31666;31667;31668;31669;31670;31671;31672;31673</t>
  </si>
  <si>
    <t>520;31668</t>
  </si>
  <si>
    <t>F8WIX8;Q149V4;B2RWH3;Q64523;Q6GSS7;Q64522</t>
  </si>
  <si>
    <t>4;4;4;4;4;2</t>
  </si>
  <si>
    <t>Histone H2A;Histone H2A type 2-C;Histone H2A type 2-A;Histone H2A type 2-B</t>
  </si>
  <si>
    <t>Hist1h2al;Hist2h2ac;Hist2h2aa1;Hist2h2ab</t>
  </si>
  <si>
    <t>51.2</t>
  </si>
  <si>
    <t>125;129;130;129;130;130</t>
  </si>
  <si>
    <t>242;2144;5292;5597</t>
  </si>
  <si>
    <t>False;False;True;False</t>
  </si>
  <si>
    <t>263;2263;5644;5973</t>
  </si>
  <si>
    <t>1484;1485;1486;1487;1488;1489;1490;1491;1492;1493;1494;1495;1496;1497;1498;12621;31876;33768;33769;33770;33771;33772;33773;33774;33775;33776;33777;33778;33779;33780;33781;33782;33783;33784;33785;33786;33787;33788;33789;33790;33791;33792;33793;33794;33795;33796;33797;33798;33799</t>
  </si>
  <si>
    <t>1598;1599;1600;1601;1602;1603;1604;1605;1606;1607;1608;1609;1610;1611;1612;1613;14232;36882;39005;39006;39007;39008;39009;39010;39011;39012;39013;39014;39015;39016;39017;39018;39019;39020;39021;39022;39023;39024;39025;39026;39027;39028;39029;39030;39031;39032;39033;39034;39035;39036;39037;39038;39039;39040;39041;39042</t>
  </si>
  <si>
    <t>1611;14232;36882;39027</t>
  </si>
  <si>
    <t>Q8BXX8;B2RXC8</t>
  </si>
  <si>
    <t>Ppp2r3a</t>
  </si>
  <si>
    <t>615;1150</t>
  </si>
  <si>
    <t>4829;4830</t>
  </si>
  <si>
    <t>5399;5400</t>
  </si>
  <si>
    <t>B7ZWL1;B2RXR3;Q6ZQ08-2;Q6ZQ08;Q6ZQ08-4</t>
  </si>
  <si>
    <t>CCR4-NOT transcription complex subunit 1</t>
  </si>
  <si>
    <t>Cnot1</t>
  </si>
  <si>
    <t>260.95</t>
  </si>
  <si>
    <t>2326;2369;2371;2375;2376</t>
  </si>
  <si>
    <t>B2RXY7;P48758</t>
  </si>
  <si>
    <t>Carbonyl reductase [NADPH] 1</t>
  </si>
  <si>
    <t>Cbr1</t>
  </si>
  <si>
    <t>277;277</t>
  </si>
  <si>
    <t>9140;9141</t>
  </si>
  <si>
    <t>10277;10278</t>
  </si>
  <si>
    <t>Q80TL2;B2ZAC8;Q8R3L2-4;Q8R3L2-3;Q8R3L2-2;Q8R3L2-5;Q8R3L2</t>
  </si>
  <si>
    <t>3;3;3;3;3;3;3</t>
  </si>
  <si>
    <t>Transcription factor 25</t>
  </si>
  <si>
    <t>Tcf25</t>
  </si>
  <si>
    <t>500;651;600;611;625;626;676</t>
  </si>
  <si>
    <t>2237;3506;4338</t>
  </si>
  <si>
    <t>2359;3703;4627</t>
  </si>
  <si>
    <t>13217;13218;13219;13220;13221;13222;20907;25907</t>
  </si>
  <si>
    <t>14978;14979;14980;14981;14982;14983;23887;29800</t>
  </si>
  <si>
    <t>14979;23887;29800</t>
  </si>
  <si>
    <t>B3V097;Q8BIQ5;A2AEK1;B3V099;Q8BIQ5-2;F6ZKC7;A2AEJ8;A2AEK3</t>
  </si>
  <si>
    <t>B3V097;Q8BIQ5;A2AEK1;B3V099;Q8BIQ5-2</t>
  </si>
  <si>
    <t>9;9;8;8;8;4;3;3</t>
  </si>
  <si>
    <t>6;6;5;5;6;3;2;3</t>
  </si>
  <si>
    <t>Cleavage stimulation factor subunit 2</t>
  </si>
  <si>
    <t>Cstf2</t>
  </si>
  <si>
    <t>630;580;554;604;510;259;184;191</t>
  </si>
  <si>
    <t>52;1743;1833;1844;2574;3918;4474;4698;4699</t>
  </si>
  <si>
    <t>False;True;True;True;True;False;True;False;True</t>
  </si>
  <si>
    <t>54;55;56;1842;1936;1948;2712;4171;4769;5005;5006</t>
  </si>
  <si>
    <t>330;331;332;333;334;335;336;337;338;339;340;341;342;343;344;345;346;347;348;349;350;351;352;353;354;10132;10587;10588;10687;10688;10689;10690;10691;10692;10693;10694;10695;10696;10697;15276;15277;15278;15279;15280;15281;15282;15283;23453;23454;23455;26860;26861;26862;28191;28192;28193;28194;28195;28196;28197</t>
  </si>
  <si>
    <t>335;336;337;338;339;340;341;342;343;344;345;346;347;348;349;350;351;352;353;354;355;356;357;358;359;11407;11883;11884;12000;12001;12002;12003;12004;12005;12006;12007;12008;12009;12010;17384;17385;17386;17387;17388;17389;17390;17391;26917;26918;26919;26920;30991;30992;30993;30994;32510;32511;32512;32513;32514;32515;32516;32517</t>
  </si>
  <si>
    <t>352;11407;11884;12002;17386;26917;30993;32511;32515</t>
  </si>
  <si>
    <t>189;190;191;192;193;194</t>
  </si>
  <si>
    <t>161;179;385;437;595;607</t>
  </si>
  <si>
    <t>Q8BSR4;Q7TPN6;Q811B2;B6ZHC6;B6ZHC7;Q80UE4;B6ZHC5;Q80UE5;Q80UE3;Q3UNQ6;B6ZHD0;O70318</t>
  </si>
  <si>
    <t>1;1;1;1;1;1;1;1;1;1;1;1</t>
  </si>
  <si>
    <t>Band 4.1-like protein 2</t>
  </si>
  <si>
    <t>Epb4.1l2;Epb41l2</t>
  </si>
  <si>
    <t>114;297;689;689;781;794;794;918;988;988;988;988</t>
  </si>
  <si>
    <t>Q4FK88;Q4FJV4;Q3U5N9;B7STB7;Q3US43;P10107</t>
  </si>
  <si>
    <t>Annexin;Annexin A1</t>
  </si>
  <si>
    <t>Anxa1</t>
  </si>
  <si>
    <t>346;346;346;346;355;346</t>
  </si>
  <si>
    <t>B7ZC94</t>
  </si>
  <si>
    <t>180.23</t>
  </si>
  <si>
    <t>431;432;827;947;1396;1942;2040;2044;2079;2742;3381;3394;3436;3923;4084;4102;4356;4361;4539;4560;4686;4908;4978;4999;5075;5353;5449;5492;5703</t>
  </si>
  <si>
    <t>True;True;True;True;True;True;True;True;True;True;True;True;True;True;True;True;True;True;True;True;True;True;True;True;True;True;True;True;True</t>
  </si>
  <si>
    <t>465;466;872;1005;1476;1477;2047;2153;2157;2158;2193;2889;3570;3584;3585;3629;4177;4354;4372;4647;4652;4837;4859;4860;4991;5230;5306;5328;5411;5706;5808;5858;6084</t>
  </si>
  <si>
    <t>2672;2673;2674;2675;2676;5042;5043;5044;5045;5046;5047;5048;5049;5050;5051;5052;5674;8231;8232;8233;11253;11254;11255;11835;11869;11870;11871;11872;12064;16258;16259;16260;20142;20143;20245;20246;20247;20248;20249;20250;20251;20252;20445;20446;20447;20448;20449;20450;20451;23474;23475;24457;24510;26047;26057;27230;27231;27443;27444;27445;28117;28118;28119;29513;29514;29515;29516;29517;29518;29933;30047;30376;30377;30378;30379;32258;32259;32260;32261;32262;32263;32264;32265;32266;32889;32890;32891;33160;34530;34531;34532</t>
  </si>
  <si>
    <t>2975;2976;2977;2978;2979;5641;5642;5643;5644;5645;5646;5647;5648;5649;5650;5651;6356;9207;9208;9209;12605;12606;12607;13266;13303;13304;13305;13306;13518;18485;18486;18487;23024;23025;23154;23155;23156;23157;23158;23159;23160;23161;23162;23368;23369;23370;23371;23372;23373;23374;23375;23376;26940;26941;28163;28216;30074;30084;31399;31400;31657;31658;31659;32436;32437;32438;34112;34113;34114;34115;34116;34117;34605;34723;35076;35077;35078;35079;37289;37290;37291;37292;37293;37294;37295;37296;37297;38039;38040;38041;38332;39908;39909;39910;39911</t>
  </si>
  <si>
    <t>2976;2979;5644;6356;9209;12605;13266;13306;13518;18487;23024;23156;23374;26940;28163;28216;30074;30084;31399;31657;32437;34115;34605;34723;35078;37293;38041;38332;39909</t>
  </si>
  <si>
    <t>127;128;129;130;131;132;133;134;135;195</t>
  </si>
  <si>
    <t>432;772;852;985;1011;1057;1107;1135;1212;1348</t>
  </si>
  <si>
    <t>B7ZCD1;B7ZCC9-2;B7ZCC9</t>
  </si>
  <si>
    <t>Probable G-protein coupled receptor 112</t>
  </si>
  <si>
    <t>Adgrg4;Gpr112</t>
  </si>
  <si>
    <t>295.52</t>
  </si>
  <si>
    <t>2736;2868;3073</t>
  </si>
  <si>
    <t>0.0097324</t>
  </si>
  <si>
    <t>B7ZMU0;Q8CCA0;Q8C5X2;D6RHK6;D6RJL1;D3Z7G2;D6RI45;F7A063;Q9CXV9</t>
  </si>
  <si>
    <t>B7ZMU0;Q8CCA0;Q8C5X2</t>
  </si>
  <si>
    <t>5;5;4;2;2;1;1;1;1</t>
  </si>
  <si>
    <t>DCN1-like protein;DCN1-like protein 4</t>
  </si>
  <si>
    <t>Dcun1d4</t>
  </si>
  <si>
    <t>257;292;306;85;109;107;115;116;237</t>
  </si>
  <si>
    <t>2918;3332;3725;4485;5685</t>
  </si>
  <si>
    <t>3079;3080;3518;3943;4780;6065</t>
  </si>
  <si>
    <t>17427;17428;17429;17430;17431;17432;17433;17434;17435;17436;17437;17438;17439;17440;19851;19852;19853;19854;19855;19856;19857;19858;19859;19860;19861;19862;22097;22098;22099;26927;26928;26929;26930;26931;26932;26933;26934;34427;34428</t>
  </si>
  <si>
    <t>19891;19892;19893;19894;19895;19896;19897;19898;19899;19900;19901;19902;19903;19904;22707;22708;22709;22710;22711;22712;22713;22714;22715;22716;22717;22718;25223;25224;25225;31070;31071;31072;31073;31074;31075;31076;31077;39792;39793</t>
  </si>
  <si>
    <t>19904;22713;25225;31070;39793</t>
  </si>
  <si>
    <t>196;197</t>
  </si>
  <si>
    <t>1;153</t>
  </si>
  <si>
    <t>B7ZN47;Q8K450-3;Q8K450-2;Q8K450</t>
  </si>
  <si>
    <t>Sperm-associated antigen 16 protein</t>
  </si>
  <si>
    <t>Spag16</t>
  </si>
  <si>
    <t>415;405;415;639</t>
  </si>
  <si>
    <t>4888;4889;4890</t>
  </si>
  <si>
    <t>5481;5482;5483</t>
  </si>
  <si>
    <t>B7ZWG9;Q3U7F3;Q3TIK8;Q5EBP8;Q3UK83;P49312-2;P49312</t>
  </si>
  <si>
    <t>Heterogeneous nuclear ribonucleoprotein A1;Heterogeneous nuclear ribonucleoprotein A1, N-terminally processed</t>
  </si>
  <si>
    <t>Hnrnpa1l2;Hnrnpa1</t>
  </si>
  <si>
    <t>275;320;320;373;373;268;320</t>
  </si>
  <si>
    <t>B7ZWH5;E9Q9W7</t>
  </si>
  <si>
    <t>Pdzd7</t>
  </si>
  <si>
    <t>331;1021</t>
  </si>
  <si>
    <t>11;12</t>
  </si>
  <si>
    <t>173;175</t>
  </si>
  <si>
    <t>Q52KR6;B8JJ92;Q7TSL7;B8JJ91;Q80TU6;F6RJ39;Q9JIX8-3;Q9JIX8-2;Q9JIX8-4;Q9JIX8;Q05D19</t>
  </si>
  <si>
    <t>Apoptotic chromatin condensation inducer in the nucleus</t>
  </si>
  <si>
    <t>Acin1</t>
  </si>
  <si>
    <t>552;580;581;634;1266;1272;565;581;1298;1338;378</t>
  </si>
  <si>
    <t>147;4371</t>
  </si>
  <si>
    <t>160;4663</t>
  </si>
  <si>
    <t>996;997;26138;26139;26140;26141;26142;26143;26144</t>
  </si>
  <si>
    <t>1086;1087;30175;30176;30177;30178;30179;30180;30181</t>
  </si>
  <si>
    <t>1086;30178</t>
  </si>
  <si>
    <t>B8JJI7;H3BL83;Q3UHU5-2;Q3UHU5-3;Q3UHU5</t>
  </si>
  <si>
    <t>Microtubule cross-linking factor 1</t>
  </si>
  <si>
    <t>Mtcl1</t>
  </si>
  <si>
    <t>166.41</t>
  </si>
  <si>
    <t>1496;1590;1431;1893;1945</t>
  </si>
  <si>
    <t>0.0050934</t>
  </si>
  <si>
    <t>B8JK33;Q3TL61;B8JK32;Q3TW40;Q3THB3;Q9D0E1-2;Q9D0E1;Q570Z0;Q3TQ66;F6W322;F7C9U3</t>
  </si>
  <si>
    <t>B8JK33;Q3TL61;B8JK32;Q3TW40;Q3THB3;Q9D0E1-2;Q9D0E1;Q570Z0;Q3TQ66</t>
  </si>
  <si>
    <t>11;11;11;11;11;11;11;10;6;3;1</t>
  </si>
  <si>
    <t>Heterogeneous nuclear ribonucleoprotein M</t>
  </si>
  <si>
    <t>Hnrnpm</t>
  </si>
  <si>
    <t>640;679;679;690;690;690;729;703;366;243;57</t>
  </si>
  <si>
    <t>43;204;1964;2300;2458;3097;3191;3706;3711;3713;3715</t>
  </si>
  <si>
    <t>45;224;2072;2425;2590;3267;3366;3921;3927;3929;3930;3932;3933</t>
  </si>
  <si>
    <t>277;278;279;280;281;282;283;284;285;286;287;288;289;290;1284;1285;1286;1287;1288;1289;1290;1291;1292;1293;11380;11381;11382;11383;11384;11385;13581;14647;14648;14649;14650;18455;18456;18457;18458;18459;18460;18461;18462;18463;18464;18465;18466;18467;18468;18469;18470;18471;18472;19070;19071;22012;22013;22038;22039;22040;22041;22042;22043;22044;22045;22046;22047;22048;22049;22051;22052;22053;22054;22055;22056;22057;22058;22059;22060;22063;22064;22065;22066;22067;22068</t>
  </si>
  <si>
    <t>282;283;284;285;286;287;288;289;290;291;292;293;294;295;1382;1383;1384;1385;1386;1387;1388;1389;1390;1391;1392;12754;12755;12756;12757;12758;12759;12760;15397;16698;16699;16700;16701;21082;21083;21084;21085;21086;21087;21088;21089;21090;21091;21092;21093;21094;21095;21096;21097;21098;21099;21798;21799;25125;25126;25158;25159;25160;25161;25162;25163;25164;25165;25166;25167;25168;25169;25171;25172;25173;25174;25175;25176;25177;25178;25179;25180;25181;25184;25185;25186;25187;25188;25189;25190;25191</t>
  </si>
  <si>
    <t>290;1391;12759;15397;16700;21087;21799;25125;25159;25178;25184</t>
  </si>
  <si>
    <t>200;201;202;203;204;205;206;207;208;209;210;211</t>
  </si>
  <si>
    <t>186;309;317;320;417;425;446;450;552;556;567;571</t>
  </si>
  <si>
    <t>F8WH31;E9PUD1;B8X349;Q58A65-6;Q58A65-3;Q58A65-4;Q58A65-5;Q58A65-2;Q58A65;F6WNT4;F6SH61;Q8C7W0;Z4YMB8;Q6PA03</t>
  </si>
  <si>
    <t>4;4;4;4;4;4;4;4;4;3;3;3;3;2</t>
  </si>
  <si>
    <t>C-Jun-amino-terminal kinase-interacting protein 4</t>
  </si>
  <si>
    <t>Spag9</t>
  </si>
  <si>
    <t>127.91</t>
  </si>
  <si>
    <t>1169;1169;1320;1142;1168;1177;1307;1307;1321;706;775;827;901;674</t>
  </si>
  <si>
    <t>765;1369;4521;5527</t>
  </si>
  <si>
    <t>807;1448;4818;5899</t>
  </si>
  <si>
    <t>4656;8136;27173;33401</t>
  </si>
  <si>
    <t>5207;9109;31341;38617</t>
  </si>
  <si>
    <t>B9EHJ3;P39447;Q91YW2</t>
  </si>
  <si>
    <t>B9EHJ3;P39447</t>
  </si>
  <si>
    <t>22;21;6</t>
  </si>
  <si>
    <t>Tight junction protein ZO-1</t>
  </si>
  <si>
    <t>Tjp1</t>
  </si>
  <si>
    <t>188.85</t>
  </si>
  <si>
    <t>1685;1745;757</t>
  </si>
  <si>
    <t>293.74</t>
  </si>
  <si>
    <t>174;269;446;582;645;906;1036;1043;1097;1514;1620;2231;2578;2854;3098;3349;3365;4231;4658;5490;5539;5719</t>
  </si>
  <si>
    <t>True;True;True;True;True;True;True;True;True;True;True;True;True;True;True;True;True;True;True;True;True;True</t>
  </si>
  <si>
    <t>189;290;479;617;683;960;1096;1104;1163;1599;1715;2353;2716;3011;3268;3536;3553;4510;4962;5856;5911;6100</t>
  </si>
  <si>
    <t>1156;1157;1158;1159;1160;1641;1642;1643;1644;1645;1646;1647;1648;1649;1650;2710;2711;2712;2713;2714;2715;2716;2717;2718;2719;3533;3534;3535;3536;3879;3880;3881;3882;3883;3884;3885;3886;3887;3888;3889;3890;3891;3892;5460;5461;5462;5463;6176;6177;6178;6179;6250;6607;6608;6609;6610;6611;6612;6613;8866;8867;8868;8869;9498;9499;9500;9501;13175;13176;13177;13178;13179;13180;13181;15293;15294;15295;15296;15297;15298;16976;16977;18473;18474;18475;18476;18477;18478;18479;19957;20031;20032;20033;20034;20035;20036;20037;20038;20039;20040;20041;20042;20043;20044;20045;20046;20047;20048;25324;25325;25326;25327;25328;25329;25330;25331;27975;27976;27977;33145;33146;33147;33148;33149;33150;33151;33152;33153;33467;33468;33469;34650;34651;34652;34653</t>
  </si>
  <si>
    <t>1252;1253;1254;1255;1256;1764;1765;1766;1767;1768;1769;1770;1771;1772;1773;1774;3014;3015;3016;3017;3018;3019;3020;3021;3022;3023;3929;3930;3931;3932;4310;4311;4312;4313;4314;4315;4316;4317;4318;4319;4320;4321;4322;4323;4324;6131;6132;6133;6134;6881;6882;6883;6884;7008;7397;7398;7399;7400;7401;7402;7403;9940;9941;9942;9943;10717;10718;10719;10720;14933;14934;14935;14936;14937;14938;14939;17401;17402;17403;17404;17405;17406;17407;19366;19367;21100;21101;21102;21103;21104;21105;21106;22827;22907;22908;22909;22910;22911;22912;22913;22914;22915;22916;22917;22918;22919;22920;22921;22922;22923;22924;22925;22926;22927;29153;29154;29155;29156;29157;29158;29159;29160;32272;32273;32274;38316;38317;38318;38319;38320;38321;38322;38323;38324;38683;38684;38685;40077;40078;40079;40080</t>
  </si>
  <si>
    <t>1254;1766;3014;3930;4319;6133;6881;7008;7399;9941;10717;14939;17401;19366;21103;22827;22920;29155;32274;38316;38684;40079</t>
  </si>
  <si>
    <t>B9EHN0;Q02053</t>
  </si>
  <si>
    <t>12;12</t>
  </si>
  <si>
    <t>Ubiquitin-like modifier-activating enzyme 1</t>
  </si>
  <si>
    <t>Uba1</t>
  </si>
  <si>
    <t>117.81</t>
  </si>
  <si>
    <t>1058;1058</t>
  </si>
  <si>
    <t>192.01</t>
  </si>
  <si>
    <t>82;583;654;1970;2337;2613;2857;2953;3752;3852;3860;5701</t>
  </si>
  <si>
    <t>89;618;692;2079;2464;2754;3014;3116;3976;4098;4106;6082</t>
  </si>
  <si>
    <t>522;3537;3538;3539;3540;3541;3926;3927;3928;3929;3930;11442;13762;13763;13764;13765;13766;13767;13768;13769;13770;13771;13772;15517;15518;16985;16986;17682;22289;22290;22291;22934;23008;34522;34523;34524;34525;34526;34527;34528</t>
  </si>
  <si>
    <t>558;3933;3934;3935;3936;3937;4358;4359;4360;4361;4362;12821;15625;15626;15627;15628;15629;15630;15631;15632;15633;15634;15635;17661;17662;19377;19378;20219;25467;25468;25469;26278;26353;39900;39901;39902;39903;39904;39905;39906</t>
  </si>
  <si>
    <t>558;3936;4360;12821;15626;17661;19377;20219;25469;26278;26353;39901</t>
  </si>
  <si>
    <t>214;215</t>
  </si>
  <si>
    <t>69;1015</t>
  </si>
  <si>
    <t>B9EI57;Q8CH25-2;Q8CH25</t>
  </si>
  <si>
    <t>SAFB-like transcription modulator</t>
  </si>
  <si>
    <t>Sltm</t>
  </si>
  <si>
    <t>116.92</t>
  </si>
  <si>
    <t>1031;1013;1031</t>
  </si>
  <si>
    <t>B9EIU1;Q8CGC7;Q8BTR1;A0A0A6YWA4;Q9CRF9;Q3UGD4</t>
  </si>
  <si>
    <t>B9EIU1;Q8CGC7;Q8BTR1</t>
  </si>
  <si>
    <t>3;3;2;1;1;1</t>
  </si>
  <si>
    <t>Bifunctional glutamate/proline--tRNA ligase;Glutamate--tRNA ligase;Proline--tRNA ligase</t>
  </si>
  <si>
    <t>Eprs</t>
  </si>
  <si>
    <t>169.96</t>
  </si>
  <si>
    <t>1512;1512;241;131;169;215</t>
  </si>
  <si>
    <t>53;1766;4865</t>
  </si>
  <si>
    <t>57;1866;5187</t>
  </si>
  <si>
    <t>355;356;10268;10269;10270;10271;10272;29143</t>
  </si>
  <si>
    <t>360;361;11554;11555;11556;11557;11558;33665</t>
  </si>
  <si>
    <t>360;11556;33665</t>
  </si>
  <si>
    <t>B9EIX0;Q3U564-2;Q3U564</t>
  </si>
  <si>
    <t>6;6;6</t>
  </si>
  <si>
    <t>mRNA-decapping enzyme 1B</t>
  </si>
  <si>
    <t>Dcp1b</t>
  </si>
  <si>
    <t>578;545;578</t>
  </si>
  <si>
    <t>841;1633;2575;3240;4876;5042</t>
  </si>
  <si>
    <t>887;1728;2713;3416;5198;5376</t>
  </si>
  <si>
    <t>5128;5129;5130;9563;15284;15285;15286;15287;15288;19358;19359;19360;29234;29235;29236;29237;29238;30208;30209</t>
  </si>
  <si>
    <t>5742;5743;5744;10809;17392;17393;17394;17395;17396;22114;22115;22116;33775;33776;33777;33778;33779;34902;34903</t>
  </si>
  <si>
    <t>5742;10809;17395;22114;33777;34903</t>
  </si>
  <si>
    <t>Q3TNZ8;Q0V927;E9PYT5;Q3UHL7;E9QN70;B9EKB0;P02469</t>
  </si>
  <si>
    <t>Laminin subunit beta-1</t>
  </si>
  <si>
    <t>Lamb1</t>
  </si>
  <si>
    <t>332;563;564;1834;1834;1834;1786</t>
  </si>
  <si>
    <t>35272;35273;35274;35275;35276;35277;35278</t>
  </si>
  <si>
    <t>40776;40777;40778;40779;40780;40781;40782</t>
  </si>
  <si>
    <t>B9EKC1;Q8CEE6</t>
  </si>
  <si>
    <t>9;9</t>
  </si>
  <si>
    <t>PAS domain-containing serine/threonine-protein kinase</t>
  </si>
  <si>
    <t>Pask</t>
  </si>
  <si>
    <t>151.32</t>
  </si>
  <si>
    <t>1383;1383</t>
  </si>
  <si>
    <t>798;2483;2882;3020;3132;3906;4069;4364;5599</t>
  </si>
  <si>
    <t>842;2618;3040;3188;3305;4158;4337;4656;5975</t>
  </si>
  <si>
    <t>4897;4898;4899;4900;14804;14805;17157;17158;17994;18689;18690;23384;24403;26113;26114;26115;33801;33802</t>
  </si>
  <si>
    <t>5490;5491;5492;5493;16873;16874;19576;19577;20578;20579;21371;21372;26823;28097;30148;30149;30150;39044;39045</t>
  </si>
  <si>
    <t>5492;16874;19576;20578;21372;26823;28097;30150;39044</t>
  </si>
  <si>
    <t>216;217</t>
  </si>
  <si>
    <t>418;1018</t>
  </si>
  <si>
    <t>B9EKC3;E9PYT0;P97393</t>
  </si>
  <si>
    <t>10;9;9</t>
  </si>
  <si>
    <t>Rho GTPase-activating protein 5</t>
  </si>
  <si>
    <t>Arhgap5</t>
  </si>
  <si>
    <t>172.44</t>
  </si>
  <si>
    <t>1503;1503;1501</t>
  </si>
  <si>
    <t>109.65</t>
  </si>
  <si>
    <t>196;767;1678;1705;2121;2336;2493;2614;5486;5510</t>
  </si>
  <si>
    <t>216;809;1776;1803;2239;2463;2628;2755;5852;5880</t>
  </si>
  <si>
    <t>1244;1245;1246;1247;4658;9799;9800;9801;9802;9803;9804;9964;12385;12386;13761;14851;14852;15519;15520;15521;15522;15523;15524;15525;15526;33112;33306</t>
  </si>
  <si>
    <t>1342;1343;1344;1345;5209;11062;11063;11064;11065;11066;11067;11234;13934;13935;15624;16921;16922;17663;17664;17665;17666;17667;17668;17669;17670;38280;38518</t>
  </si>
  <si>
    <t>1343;5209;11067;11234;13934;15624;16922;17667;38280;38518</t>
  </si>
  <si>
    <t>B9EKE9;Q3TQX5;Q62167;B7ZWF1;B9EIA2;P16381;Q3TUR4</t>
  </si>
  <si>
    <t>B9EKE9;Q3TQX5;Q62167;B7ZWF1;B9EIA2;P16381</t>
  </si>
  <si>
    <t>17;17;17;16;14;14;3</t>
  </si>
  <si>
    <t>4;4;4;3;2;2;0</t>
  </si>
  <si>
    <t>ATP-dependent RNA helicase DDX3X;Putative ATP-dependent RNA helicase Pl10</t>
  </si>
  <si>
    <t>Ddx3x;D1Pas1</t>
  </si>
  <si>
    <t>34.2</t>
  </si>
  <si>
    <t>661;662;662;661;660;660;166</t>
  </si>
  <si>
    <t>31.6</t>
  </si>
  <si>
    <t>744;860;943;1249;1250;2164;2170;2778;3004;3741;4033;4117;4325;4382;4558;4773;5317</t>
  </si>
  <si>
    <t>True;True;True;True;True;True;True;True;True;True;True;True;True;True;True;True;True</t>
  </si>
  <si>
    <t>786;906;1001;1324;1325;2283;2289;2930;3172;3961;3962;4300;4301;4387;4613;4675;4857;5089;5670</t>
  </si>
  <si>
    <t>4549;4550;4551;4552;4553;4554;4555;4556;4557;4558;4559;4560;5204;5205;5206;5207;5208;5209;5210;5211;5212;5213;5214;5215;5216;5217;5218;5219;5220;5221;5641;5642;5643;5644;5645;5646;5647;5648;5649;5650;5651;5652;5653;5654;5655;5656;5657;5658;7447;7448;7449;7450;7451;7452;7453;7454;7455;7456;7457;7458;7459;7460;7461;7462;7463;7464;7465;7466;7467;7468;7469;7470;7471;7472;7473;7474;7475;7476;7477;7478;7479;7480;7481;12710;12711;12712;12713;12737;12738;12739;12740;12741;12742;12743;12744;16468;16469;16470;16471;16472;16473;16474;16475;16476;16477;17917;17918;17919;17920;17921;17922;17923;17924;17925;17926;17927;17928;17929;22187;22188;22189;22190;22191;22192;22193;22194;22195;22196;22197;22198;24207;24208;24684;25838;25839;25840;25841;25842;25843;25844;25845;25846;25847;25848;25849;25850;25851;25852;25853;25854;25855;26183;26184;26185;26186;26187;26188;26189;26190;26191;26192;26193;26194;26195;26196;26197;27411;27412;27413;27414;27415;27416;27417;27418;27419;27420;27421;27422;27423;27424;27425;27426;27427;27428;27429;27430;27431;27432;28661;28662;28663;28664;28665;28666;28667;28668;28669;28670;28671;28672;28673;28674;32021;32022;32023;32024;32025;32026;32027;32028;32029;32030;32031;32032;32033;32034;32035;32036;32037;32038;32039;32040;32041;32042;32043;32044;32045;32046</t>
  </si>
  <si>
    <t>5079;5080;5081;5082;5083;5084;5085;5086;5087;5088;5089;5090;5822;5823;5824;5825;5826;5827;5828;5829;5830;5831;5832;5833;5834;5835;5836;5837;5838;5839;6323;6324;6325;6326;6327;6328;6329;6330;6331;6332;6333;6334;6335;6336;6337;6338;6339;6340;8342;8343;8344;8345;8346;8347;8348;8349;8350;8351;8352;8353;8354;8355;8356;8357;8358;8359;8360;8361;8362;8363;8364;8365;8366;8367;8368;8369;8370;8371;8372;8373;8374;8375;8376;8377;8378;14328;14329;14330;14331;14332;14333;14359;14360;14361;14362;14363;14364;14365;14366;14367;18721;18722;18723;18724;18725;18726;18727;18728;18729;18730;20499;20500;20501;20502;20503;20504;20505;20506;20507;20508;20509;20510;20511;25342;25343;25344;25345;25346;25347;25348;25349;25350;25351;25352;25353;25354;25355;25356;25357;25358;25359;25360;25361;25362;25363;27893;27894;28436;29725;29726;29727;29728;29729;29730;29731;29732;29733;29734;29735;29736;29737;29738;29739;29740;29741;29742;30222;30223;30224;30225;30226;30227;30228;30229;30230;30231;30232;30233;30234;30235;30236;30237;31617;31618;31619;31620;31621;31622;31623;31624;31625;31626;31627;31628;31629;31630;31631;31632;31633;31634;31635;31636;31637;31638;31639;31640;31641;31642;31643;31644;33115;33116;33117;33118;33119;33120;33121;33122;33123;33124;33125;33126;33127;33128;33129;33130;33131;33132;33133;33134;33135;33136;37034;37035;37036;37037;37038;37039;37040;37041;37042;37043;37044;37045;37046;37047;37048;37049;37050;37051;37052;37053;37054;37055;37056;37057;37058;37059</t>
  </si>
  <si>
    <t>5083;5834;6333;8351;8364;14330;14365;18724;20508;25360;27894;28436;29726;30230;31627;33115;37045</t>
  </si>
  <si>
    <t>34;35;218;219;220</t>
  </si>
  <si>
    <t>352;355;379;380;574</t>
  </si>
  <si>
    <t>Q3TQQ1;B9EKG9;Q9D0D5</t>
  </si>
  <si>
    <t>General transcription factor IIE subunit 1</t>
  </si>
  <si>
    <t>AU015228;Gtf2e1</t>
  </si>
  <si>
    <t>439;439;440</t>
  </si>
  <si>
    <t>B9EKI3;D6RJK7</t>
  </si>
  <si>
    <t>12;6</t>
  </si>
  <si>
    <t>TATA element modulatory factor</t>
  </si>
  <si>
    <t>Tmf1</t>
  </si>
  <si>
    <t>121.8</t>
  </si>
  <si>
    <t>1091;784</t>
  </si>
  <si>
    <t>150.09</t>
  </si>
  <si>
    <t>143;311;518;2107;2498;3052;3179;3707;4741;5382;5809;5829</t>
  </si>
  <si>
    <t>155;338;551;2225;2633;3221;3353;3922;5052;5738;6195;6216</t>
  </si>
  <si>
    <t>942;943;944;945;946;947;948;2031;3133;3134;3135;3136;3137;12301;14868;14869;14870;14871;18174;18175;18176;18177;18178;18179;19010;19011;19012;22014;28438;32533;35101;35246;35247;35248;35249;35250</t>
  </si>
  <si>
    <t>1031;1032;1033;1034;1035;1036;1037;2232;3514;3515;3516;3517;3518;13837;16938;16939;16940;16941;20787;20788;20789;20790;20791;20792;21721;21722;21723;25127;32812;37649;37650;40590;40750;40751;40752;40753;40754</t>
  </si>
  <si>
    <t>1032;2232;3517;13837;16938;20787;21721;25127;32812;37650;40590;40754</t>
  </si>
  <si>
    <t>221;222;223</t>
  </si>
  <si>
    <t>826;977;1056</t>
  </si>
  <si>
    <t>B9EKJ7;P58871;Z4YJL4</t>
  </si>
  <si>
    <t>12;12;8</t>
  </si>
  <si>
    <t>182 kDa tankyrase-1-binding protein</t>
  </si>
  <si>
    <t>Tnks1bp1</t>
  </si>
  <si>
    <t>181.82</t>
  </si>
  <si>
    <t>1720;1720;1058</t>
  </si>
  <si>
    <t>111.01</t>
  </si>
  <si>
    <t>225;439;980;1273;1332;1380;2759;2877;4475;5141;5427;5487</t>
  </si>
  <si>
    <t>246;472;1040;1349;1411;1459;2908;3035;4770;5483;5784;5853</t>
  </si>
  <si>
    <t>1392;1393;1394;1395;2686;2687;2688;2689;2690;2691;5854;5855;5856;5857;7603;7604;7605;8000;8001;8002;8165;16367;17126;26863;30932;30933;32780;32781;33113</t>
  </si>
  <si>
    <t>1501;1502;1503;1504;2989;2990;2991;2992;2993;2994;6541;6542;6543;6544;8509;8510;8511;8967;8968;8969;9140;18605;19544;30995;35781;35782;37910;37911;37912;38281</t>
  </si>
  <si>
    <t>1502;2993;6542;8511;8967;9140;18605;19544;30995;35781;37911;38281</t>
  </si>
  <si>
    <t>D6RII3;D3Z4J9;B9EKL9;Q05BC3-2;Q05BC3;Q05BC3-3</t>
  </si>
  <si>
    <t>Echinoderm microtubule-associated protein-like 1</t>
  </si>
  <si>
    <t>Eml1</t>
  </si>
  <si>
    <t>699;800;801;783;814;831</t>
  </si>
  <si>
    <t>153;2347</t>
  </si>
  <si>
    <t>167;2474</t>
  </si>
  <si>
    <t>1019;13820;13821</t>
  </si>
  <si>
    <t>1110;15683;15684</t>
  </si>
  <si>
    <t>1110;15683</t>
  </si>
  <si>
    <t>B9EKP5;B7FAV1;B7FAU9;Q8BTM8;Q6KAM8;Q3U7N9;F6XC15;Q4FZG4;J3JS91;Q8BTM8-2;I7HPX4;F6Z2C0;Q9JJ37;F7AVL7</t>
  </si>
  <si>
    <t>B9EKP5;B7FAV1;B7FAU9;Q8BTM8;Q6KAM8</t>
  </si>
  <si>
    <t>56;55;55;55;37;27;15;8;4;4;2;2;1;1</t>
  </si>
  <si>
    <t>53;52;52;52;36;26;13;8;3;3;2;2;1;1</t>
  </si>
  <si>
    <t>Filamin-A</t>
  </si>
  <si>
    <t>Flna</t>
  </si>
  <si>
    <t>280.47</t>
  </si>
  <si>
    <t>2639;2583;2639;2647;1952;1061;511;262;277;249;280;281;65;74</t>
  </si>
  <si>
    <t>138;197;245;356;430;523;667;671;696;697;975;1034;1035;1058;1102;1167;1323;1618;1619;1710;1739;1947;2005;2163;2197;2795;3125;3251;3392;3503;3611;3639;4071;4157;4181;4236;4240;4554;4555;4572;4845;4875;4877;5186;5219;5242;5321;5494;5556;5589;5613;5616;5732;5764;5802;5846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</si>
  <si>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</si>
  <si>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149;217;266;385;464;556;706;710;737;738;1035;1094;1095;1119;1120;1169;1238;1402;1713;1714;1808;1838;2052;2117;2282;2319;2948;3298;3429;3582;3700;3810;3838;4340;4432;4458;4515;4519;4853;4854;4872;5166;5197;5199;5529;5565;5589;5674;5861;5928;5963;5989;5993;5994;6113;6147;6187;6235</t>
  </si>
  <si>
    <t>877;878;879;880;881;882;883;884;885;886;887;888;889;890;891;1248;1249;1250;1251;1252;1253;1254;1512;1513;1514;1515;1516;1517;1518;1519;1520;1521;1522;1523;1524;1525;1526;1527;1528;1529;1530;2230;2231;2232;2233;2234;2660;2661;2662;2663;2664;2665;2666;2667;2668;2669;2670;2671;3152;3153;3154;3155;3156;3976;3977;3978;3979;3980;3981;3982;3983;3984;3985;3986;3987;3988;4008;4009;4010;4011;4012;4013;4014;4015;4016;4017;4018;4019;4249;4250;4251;4252;4253;4254;4255;4256;4257;4258;4259;4260;4261;4262;4263;4264;5833;5834;6155;6156;6157;6158;6159;6160;6161;6162;6163;6164;6165;6166;6167;6168;6169;6170;6171;6172;6173;6174;6175;6328;6329;6330;6331;6332;6333;6334;6629;6630;6631;6632;6633;6634;6635;6636;6637;6638;6639;6640;6641;6951;6952;6953;6954;6955;6956;6957;6958;6959;6960;6961;6962;6963;6964;6965;6966;6967;6968;6969;6970;6971;7937;7938;7939;7940;7941;7942;7943;7944;7945;9483;9484;9485;9486;9487;9488;9489;9490;9491;9492;9493;9494;9495;9496;9497;9981;9982;9983;10111;10112;10113;10114;10115;10116;10117;10118;10119;10120;10121;10122;10123;10124;10125;10126;10127;11275;11276;11277;11278;11279;11280;11281;11282;11283;11284;11285;11286;11287;11288;11289;11290;11291;11292;11627;12700;12701;12702;12703;12704;12705;12706;12707;12708;12709;12926;12927;12928;12929;12930;12931;12932;12933;12934;12935;12936;12937;12938;12939;16557;18642;18643;18644;18645;18646;18647;18648;18649;18650;18651;18652;18653;18654;18655;18656;18657;18658;18659;18660;18661;19393;19394;19395;19396;19397;19398;19399;19400;19401;19402;19403;20227;20228;20229;20230;20231;20232;20233;20234;20235;20236;20237;20238;20239;20240;20241;20873;20874;20875;20876;20877;20878;20879;21515;21516;21517;21518;21519;21520;21521;21522;21523;21524;21525;21526;21527;21528;21529;21530;21531;21532;21533;21534;21535;21536;21537;21538;21539;21540;21541;21542;21636;21637;21638;21639;21640;24406;24407;24934;25087;25088;25089;25090;25345;25346;25347;25348;25349;25350;25351;25352;25353;25354;25355;25356;25357;25358;25374;25375;25376;25377;25378;25379;25380;25381;25382;25383;25384;25385;25386;25387;25388;25389;25390;27361;27362;27363;27364;27365;27366;27367;27368;27369;27370;27371;27372;27373;27374;27375;27376;27377;27378;27379;27380;27381;27382;27383;27384;27508;29056;29057;29058;29059;29060;29061;29062;29063;29064;29065;29066;29067;29068;29069;29070;29216;29217;29218;29219;29220;29221;29222;29223;29224;29225;29226;29227;29228;29229;29230;29231;29232;29233;29239;29240;29241;29242;29243;29244;29245;29246;29247;29248;29249;29250;29251;29252;29253;29254;29255;29256;29257;29258;29259;29260;29261;29262;29263;31220;31221;31222;31464;31568;31569;31570;32058;32059;32060;32061;32062;32063;32064;32065;32066;32067;32068;32069;32070;32071;32072;33187;33188;33189;33190;33191;33192;33193;33194;33195;33196;33197;33549;33550;33551;33552;33553;33554;33555;33556;33557;33558;33559;33560;33561;33562;33563;33564;33565;33566;33567;33711;33712;33713;33714;33715;33716;33717;33718;33719;33857;33858;33859;33860;33861;33862;33863;33864;33865;33866;33867;33868;33869;33870;33871;33872;33873;33874;33875;33876;33877;33910;33911;33912;33913;33914;33915;33916;34689;34690;34691;34692;34693;34694;34695;34696;34697;34857;34858;34859;34860;34861;34862;34863;34864;34865;34866;34867;34868;34869;34870;34871;35075;35076;35077;35078;35079;35080;35081;35390;35391;35392;35393;35394</t>
  </si>
  <si>
    <t>956;957;958;959;960;961;962;963;964;965;966;967;968;969;970;1346;1347;1348;1349;1350;1351;1352;1628;1629;1630;1631;1632;1633;1634;1635;1636;1637;1638;1639;1640;1641;1642;1643;1644;1645;1646;1647;2436;2437;2438;2439;2440;2963;2964;2965;2966;2967;2968;2969;2970;2971;2972;2973;2974;3533;3534;3535;3536;3537;4409;4410;4411;4412;4413;4414;4415;4416;4417;4418;4419;4420;4421;4441;4442;4443;4444;4445;4446;4447;4448;4449;4450;4451;4452;4719;4720;4721;4722;4723;4724;4725;4726;4727;4728;4729;4730;4731;4732;4733;4734;6520;6521;6858;6859;6860;6861;6862;6863;6864;6865;6866;6867;6868;6869;6870;6871;6872;6873;6874;6875;6876;6877;6878;6879;6880;7089;7090;7091;7092;7093;7094;7095;7419;7420;7421;7422;7423;7424;7425;7426;7427;7428;7429;7430;7431;7432;7769;7770;7771;7772;7773;7774;7775;7776;7777;7778;7779;7780;7781;7782;7783;7784;7785;7786;7787;7788;7789;7790;8898;8899;8900;8901;8902;8903;8904;8905;8906;10701;10702;10703;10704;10705;10706;10707;10708;10709;10710;10711;10712;10713;10714;10715;10716;11251;11252;11253;11385;11386;11387;11388;11389;11390;11391;11392;11393;11394;11395;11396;11397;11398;11399;11400;11401;11402;12628;12629;12630;12631;12632;12633;12634;12635;12636;12637;12638;12639;12640;12641;12642;12643;12644;12645;13040;14317;14318;14319;14320;14321;14322;14323;14324;14325;14326;14327;14631;14632;14633;14634;14635;14636;14637;14638;14639;14640;14641;14642;14643;14644;14645;14646;18818;21322;21323;21324;21325;21326;21327;21328;21329;21330;21331;21332;21333;21334;21335;21336;21337;21338;21339;21340;21341;21342;21343;22149;22150;22151;22152;22153;22154;22155;22156;22157;22158;22159;23133;23134;23135;23136;23137;23138;23139;23140;23141;23142;23143;23144;23145;23146;23147;23148;23149;23150;23845;23846;23847;23848;23849;23850;23851;24562;24563;24564;24565;24566;24567;24568;24569;24570;24571;24572;24573;24574;24575;24576;24577;24578;24579;24580;24581;24582;24583;24584;24585;24586;24587;24588;24589;24590;24591;24592;24593;24700;24701;24702;24703;24704;28100;28101;28735;28902;28903;28904;28905;29174;29175;29176;29177;29178;29179;29180;29181;29182;29183;29184;29185;29186;29187;29205;29206;29207;29208;29209;29210;29211;29212;29213;29214;29215;29216;29217;29218;29219;29220;29221;31563;31564;31565;31566;31567;31568;31569;31570;31571;31572;31573;31574;31575;31576;31577;31578;31579;31580;31581;31582;31583;31584;31585;31586;31587;31588;31727;33571;33572;33573;33574;33575;33576;33577;33578;33579;33580;33581;33582;33583;33584;33585;33586;33587;33588;33589;33757;33758;33759;33760;33761;33762;33763;33764;33765;33766;33767;33768;33769;33770;33771;33772;33773;33774;33780;33781;33782;33783;33784;33785;33786;33787;33788;33789;33790;33791;33792;33793;33794;33795;33796;33797;33798;33799;33800;33801;33802;33803;33804;33805;36113;36114;36115;36380;36501;36502;36503;37071;37072;37073;37074;37075;37076;37077;37078;37079;37080;37081;37082;37083;37084;37085;37086;37087;38361;38362;38363;38364;38365;38366;38367;38368;38369;38370;38371;38372;38373;38765;38766;38767;38768;38769;38770;38771;38772;38773;38774;38775;38776;38777;38778;38779;38780;38781;38782;38783;38946;38947;38948;38949;38950;38951;38952;38953;38954;39110;39111;39112;39113;39114;39115;39116;39117;39118;39119;39120;39121;39122;39123;39124;39125;39126;39127;39128;39129;39130;39180;39181;39182;39183;39184;39185;39186;39187;40118;40119;40120;40121;40122;40123;40124;40125;40126;40319;40320;40321;40322;40323;40324;40325;40326;40327;40328;40329;40330;40331;40332;40333;40334;40335;40336;40337;40338;40339;40340;40341;40342;40343;40344;40345;40346;40347;40563;40564;40565;40566;40567;40568;40569;40895;40896;40897;40898;40899</t>
  </si>
  <si>
    <t>956;1348;1637;2436;2973;3537;4411;4448;4724;4732;6520;6861;6880;7089;7420;7773;8903;10706;10713;11252;11394;12634;13040;14326;14645;18818;21327;22153;23140;23850;24571;24702;28101;28735;28905;29182;29218;31564;31585;31727;33580;33766;33781;36115;36380;36501;37084;38365;38779;38951;39116;39182;40126;40344;40567;40897</t>
  </si>
  <si>
    <t>224;225;226;227;228;229;230;231;232</t>
  </si>
  <si>
    <t>102;229;258;297;660;746;1834;2482;2581</t>
  </si>
  <si>
    <t>Q80YA2;C6EQG9;Q7TQF7</t>
  </si>
  <si>
    <t>Amphiphysin</t>
  </si>
  <si>
    <t>Amph</t>
  </si>
  <si>
    <t>234;642;686</t>
  </si>
  <si>
    <t>CON__ENSEMBL:ENSBTAP00000024146</t>
  </si>
  <si>
    <t>164.34</t>
  </si>
  <si>
    <t>CON__O43790;CON__Q6NT21;CON__Q14533;CON__P78385;E9Q1Y9;CON__Q61726;B2RTB6;Q61726;CON__Q9NSB2;CON__Q6ISB0;Q9ERE2;P97861;Q6IMF0;Q9Z2T6</t>
  </si>
  <si>
    <t>CON__O43790;CON__Q6NT21;CON__Q14533;CON__P78385</t>
  </si>
  <si>
    <t>7;7;7;6;2;2;2;2;2;2;2;2;1;1</t>
  </si>
  <si>
    <t>2;2;2;1;1;1;1;1;0;0;1;1;0;0</t>
  </si>
  <si>
    <t>53.5</t>
  </si>
  <si>
    <t>486;493;505;493;479;479;486;495;600;600;481;486;495;507</t>
  </si>
  <si>
    <t>558;1470;2891;2892;3078;3079;3242</t>
  </si>
  <si>
    <t>593;1553;3051;3052;3248;3249;3418</t>
  </si>
  <si>
    <t>3409;3410;8568;8569;17238;17239;17240;17241;17242;18321;18322;18323;18324;18325;18326;18327;18328;18329;18330;18331;18332;18333;18334;18335;18336;18337;18338;18339;18340;18341;18342;18343;19363</t>
  </si>
  <si>
    <t>3798;3799;9583;9584;19674;19675;19676;19677;19678;20939;20940;20941;20942;20943;20944;20945;20946;20947;20948;20949;20950;20951;20952;20953;20954;20955;20956;20957;20958;20959;20960;20961;20962;20963;20964;20965;20966;20967;22119</t>
  </si>
  <si>
    <t>3798;9584;19675;19678;20951;20962;22119</t>
  </si>
  <si>
    <t>CON__O76013;CON__Q6IFU5;B1AQ75</t>
  </si>
  <si>
    <t>CON__O76013</t>
  </si>
  <si>
    <t>5;1;1</t>
  </si>
  <si>
    <t>2;0;0</t>
  </si>
  <si>
    <t>467;431;473</t>
  </si>
  <si>
    <t>3588;4066;4078;5123;5516</t>
  </si>
  <si>
    <t>True;False;False;False;True</t>
  </si>
  <si>
    <t>3787;4334;4348;5461;5887</t>
  </si>
  <si>
    <t>21397;24400;24435;24436;24437;24438;24439;30722;30723;33338</t>
  </si>
  <si>
    <t>24428;28094;28138;28139;28140;28141;28142;35509;35510;38551</t>
  </si>
  <si>
    <t>24428;28094;28140;35509;38551</t>
  </si>
  <si>
    <t>CON__O76015;CON__O76014</t>
  </si>
  <si>
    <t>3;3</t>
  </si>
  <si>
    <t>50.49</t>
  </si>
  <si>
    <t>456;471</t>
  </si>
  <si>
    <t>110;117;4078</t>
  </si>
  <si>
    <t>True;False;False</t>
  </si>
  <si>
    <t>118;128;4348</t>
  </si>
  <si>
    <t>663;664;665;666;667;736;737;24435;24436;24437;24438;24439</t>
  </si>
  <si>
    <t>707;708;709;710;711;783;784;28138;28139;28140;28141;28142</t>
  </si>
  <si>
    <t>707;783;28140</t>
  </si>
  <si>
    <t>CON__O95678;Q9CRS6;CON__P07744;P07744</t>
  </si>
  <si>
    <t>CON__O95678</t>
  </si>
  <si>
    <t>5;2;2;2</t>
  </si>
  <si>
    <t>1;0;0;0</t>
  </si>
  <si>
    <t>551;198;525;525</t>
  </si>
  <si>
    <t>0.0051107</t>
  </si>
  <si>
    <t>969;2869;2870;3899;4769</t>
  </si>
  <si>
    <t>False;False;False;False;True</t>
  </si>
  <si>
    <t>1029;3026;3027;4151;5085</t>
  </si>
  <si>
    <t>5782;5783;5784;17055;17056;17057;17058;17059;17060;17061;17062;17063;17064;17065;17066;17067;17068;17069;17070;17071;17072;17073;17074;17075;17076;17077;17078;17079;17080;17081;17082;17083;17084;17085;17086;17087;17088;17089;17090;23350;23351;23352;23353;23354;23355;23356;23357;23358;23359;23360;23361;23362;23363;23364;28655</t>
  </si>
  <si>
    <t>6468;6469;6470;6471;19472;19473;19474;19475;19476;19477;19478;19479;19480;19481;19482;19483;19484;19485;19486;19487;19488;19489;19490;19491;19492;19493;19494;19495;19496;19497;19498;19499;19500;19501;19502;19503;19504;19505;19506;19507;19508;26787;26788;26789;26790;26791;26792;26793;26794;26795;26796;26797;26798;26799;26800;26801;26802;26803;33109</t>
  </si>
  <si>
    <t>6470;19489;19496;26793;33109</t>
  </si>
  <si>
    <t>CON__P00761</t>
  </si>
  <si>
    <t>3049;5187</t>
  </si>
  <si>
    <t>3218;5530</t>
  </si>
  <si>
    <t>18146;18147;18148;18149;31223;31224;31225;31226;31227;31228;31229;31230;31231;31232;31233;31234;31235</t>
  </si>
  <si>
    <t>20757;20758;20759;20760;20761;36116;36117;36118;36119;36120;36121;36122;36123;36124;36125;36126;36127;36128;36129</t>
  </si>
  <si>
    <t>20760;36116</t>
  </si>
  <si>
    <t>CON__P01966</t>
  </si>
  <si>
    <t>3703;5144</t>
  </si>
  <si>
    <t>3918;5486</t>
  </si>
  <si>
    <t>22009;30945;30946</t>
  </si>
  <si>
    <t>25122;35794;35795</t>
  </si>
  <si>
    <t>25122;35795</t>
  </si>
  <si>
    <t>CON__P02533;CON__Q6IFX2;Q6IFX2;Q61782;CON__Q61782;Q9CWC9;CON__P08727</t>
  </si>
  <si>
    <t>CON__P02533;CON__Q6IFX2;Q6IFX2</t>
  </si>
  <si>
    <t>14;7;7;3;3;3;3</t>
  </si>
  <si>
    <t>13;7;7;3;3;3;3</t>
  </si>
  <si>
    <t>4;1;1;2;2;1;0</t>
  </si>
  <si>
    <t>Keratin, type I cytoskeletal 42</t>
  </si>
  <si>
    <t>Krt42</t>
  </si>
  <si>
    <t>472;452;452;93;93;232;400</t>
  </si>
  <si>
    <t>243.59</t>
  </si>
  <si>
    <t>113;114;340;689;2019;2438;3231;3790;4177;4226;4977;5033;5396;5604</t>
  </si>
  <si>
    <t>True;True;True;True;True;True;True;True;True;True;True;True;True;False</t>
  </si>
  <si>
    <t>121;122;123;368;730;2131;2569;3407;4023;4454;4505;5305;5367;5753;5980</t>
  </si>
  <si>
    <t>672;673;674;675;2164;2165;2166;2167;4223;4224;4225;4226;4227;4228;11704;11705;11706;11707;11708;11709;11710;11711;11712;11713;11714;11715;11716;11717;14535;14536;14537;14538;14539;14540;14541;19287;19288;19289;19290;19291;19292;19293;19294;19295;19296;19297;19298;19299;22453;22454;25060;25313;29930;29931;29932;30169;30170;30171;32609;32610;32611;32612;32613;32614;32615;32616;32617;32618;33824</t>
  </si>
  <si>
    <t>716;717;718;719;2369;2370;2371;2372;4693;4694;4695;4696;4697;4698;13131;13132;13133;13134;13135;13136;13137;13138;13139;13140;13141;13142;13143;13144;16573;16574;16575;16576;16577;16578;16579;22036;22037;22038;22039;22040;22041;22042;22043;22044;22045;22046;22047;22048;25640;25641;28875;29142;34602;34603;34604;34862;34863;34864;37726;37727;37728;37729;37730;37731;37732;37733;37734;37735;37736;39068</t>
  </si>
  <si>
    <t>716;719;2370;4698;13139;16575;22036;25640;28875;29142;34602;34862;37726;39068</t>
  </si>
  <si>
    <t>236;237;238;239;240;241</t>
  </si>
  <si>
    <t>119;212;237;272;338;351</t>
  </si>
  <si>
    <t>CON__P02538;CON__P48668;CON__P04259;Q9CV13;Q3UV17</t>
  </si>
  <si>
    <t>CON__P02538;CON__P48668;CON__P04259</t>
  </si>
  <si>
    <t>10;9;8;3;3</t>
  </si>
  <si>
    <t>7;6;5;1;1</t>
  </si>
  <si>
    <t>5;4;3;0;0</t>
  </si>
  <si>
    <t>564;564;564;203;594</t>
  </si>
  <si>
    <t>130;287;417;1959;2869;2870;3266;3889;3899;4074</t>
  </si>
  <si>
    <t>True;True;True;True;False;False;True;True;False;True</t>
  </si>
  <si>
    <t>141;310;447;2067;3026;3027;3444;4141;4151;4344</t>
  </si>
  <si>
    <t>795;796;797;798;799;800;1804;2538;2539;11353;17055;17056;17057;17058;17059;17060;17061;17062;17063;17064;17065;17066;17067;17068;17069;17070;17071;17072;17073;17074;17075;17076;17077;17078;17079;17080;17081;17082;17083;17084;17085;17086;17087;17088;17089;17090;19527;23272;23350;23351;23352;23353;23354;23355;23356;23357;23358;23359;23360;23361;23362;23363;23364;24425;24426</t>
  </si>
  <si>
    <t>849;850;851;852;853;854;1964;2770;2771;12725;19472;19473;19474;19475;19476;19477;19478;19479;19480;19481;19482;19483;19484;19485;19486;19487;19488;19489;19490;19491;19492;19493;19494;19495;19496;19497;19498;19499;19500;19501;19502;19503;19504;19505;19506;19507;19508;22298;26702;26787;26788;26789;26790;26791;26792;26793;26794;26795;26796;26797;26798;26799;26800;26801;26802;26803;28128;28129</t>
  </si>
  <si>
    <t>853;1964;2771;12725;19489;19496;22298;26702;26793;28129</t>
  </si>
  <si>
    <t>242;243;244;245</t>
  </si>
  <si>
    <t>242;309;322;452</t>
  </si>
  <si>
    <t>CON__P02662</t>
  </si>
  <si>
    <t>1151;1338;1529;2152;2153;5784</t>
  </si>
  <si>
    <t>1221;1417;1614;2271;2272;6167</t>
  </si>
  <si>
    <t>6880;8027;8963;12647;12648;12649;34960</t>
  </si>
  <si>
    <t>7694;7695;8995;10085;10086;10087;14259;14260;14261;40439</t>
  </si>
  <si>
    <t>7695;8995;10086;14259;14261;40439</t>
  </si>
  <si>
    <t>CON__P02663</t>
  </si>
  <si>
    <t>386;1479;1631</t>
  </si>
  <si>
    <t>416;1562;1726</t>
  </si>
  <si>
    <t>2402;8607;8608;9554</t>
  </si>
  <si>
    <t>2615;2616;9623;9624;9625;10800</t>
  </si>
  <si>
    <t>2616;9623;10800</t>
  </si>
  <si>
    <t>CON__P02666</t>
  </si>
  <si>
    <t>892;893</t>
  </si>
  <si>
    <t>941;942;943;944</t>
  </si>
  <si>
    <t>5365;5366;5367;5368</t>
  </si>
  <si>
    <t>6000;6001;6002;6003</t>
  </si>
  <si>
    <t>6000;6003</t>
  </si>
  <si>
    <t>CON__P02668</t>
  </si>
  <si>
    <t>4545;5763</t>
  </si>
  <si>
    <t>4844;6146</t>
  </si>
  <si>
    <t>27297;27298;34856</t>
  </si>
  <si>
    <t>31498;31499;40318</t>
  </si>
  <si>
    <t>31499;40318</t>
  </si>
  <si>
    <t>CON__P02672</t>
  </si>
  <si>
    <t>1928;4587</t>
  </si>
  <si>
    <t>2033;4888</t>
  </si>
  <si>
    <t>11206;27632</t>
  </si>
  <si>
    <t>12558;31906</t>
  </si>
  <si>
    <t>CON__P02754</t>
  </si>
  <si>
    <t>2213;5668</t>
  </si>
  <si>
    <t>2335;6047</t>
  </si>
  <si>
    <t>13067;34356</t>
  </si>
  <si>
    <t>14788;39718</t>
  </si>
  <si>
    <t>CON__P02769;CON__P02768-1</t>
  </si>
  <si>
    <t>CON__P02769</t>
  </si>
  <si>
    <t>8;1</t>
  </si>
  <si>
    <t>607;609</t>
  </si>
  <si>
    <t>101.04</t>
  </si>
  <si>
    <t>692;2775;2820;3054;3591;3620;4155;4156</t>
  </si>
  <si>
    <t>733;2927;2974;3223;3790;3819;4430;4431</t>
  </si>
  <si>
    <t>4235;4236;4237;4238;4239;4240;4241;4242;4243;16454;16698;16699;16700;16701;16702;16703;16704;16705;16706;16707;18185;18186;18187;18188;18189;18190;18191;18192;21407;21408;21409;21410;21411;21412;21561;24916;24917;24918;24919;24920;24921;24922;24923;24924;24925;24926;24927;24928;24929;24930;24931;24932;24933</t>
  </si>
  <si>
    <t>4705;4706;4707;4708;4709;4710;4711;4712;4713;18707;18968;18969;18970;18971;18972;18973;18974;18975;18976;18977;18978;20799;20800;20801;20802;20803;20804;20805;20806;24438;24439;24440;24441;24442;24443;24613;28712;28713;28714;28715;28716;28717;28718;28719;28720;28721;28722;28723;28724;28725;28726;28727;28728;28729;28730;28731;28732;28733;28734</t>
  </si>
  <si>
    <t>4712;18707;18975;20802;24442;24613;28724;28733</t>
  </si>
  <si>
    <t>CON__P04264;P04104</t>
  </si>
  <si>
    <t>CON__P04264</t>
  </si>
  <si>
    <t>27;3</t>
  </si>
  <si>
    <t>21;2</t>
  </si>
  <si>
    <t>644;637</t>
  </si>
  <si>
    <t>1589;2051;2250;2771;2866;2956;3289;3324;3325;3785;3890;3891;3921;4043;4044;4045;4352;4419;4447;4491;4492;4511;4883;4981;4982;5673;5712</t>
  </si>
  <si>
    <t>1680;2165;2372;2923;3023;3119;3470;3471;3510;3511;4017;4142;4143;4174;4175;4311;4312;4313;4642;4713;4742;4786;4787;4807;5205;5309;5310;6053;6093</t>
  </si>
  <si>
    <t>9282;9283;9284;9285;9286;9287;9288;9289;9290;9291;9292;9293;9294;9295;9296;9297;9298;9299;9300;9301;9302;9303;9304;9305;9306;9307;11899;13304;13305;13306;16446;17011;17012;17013;17014;17015;17016;17017;17018;17019;17020;17021;17022;17023;17024;17025;17026;17027;17028;17029;17030;17031;17032;17033;17034;17035;17036;17037;17038;17039;17040;17041;17042;17043;17044;17045;17046;17047;17048;17049;17050;17051;17052;17686;19673;19674;19675;19676;19677;19678;19679;19680;19681;19807;19808;19809;19810;19811;19812;19813;19814;19815;19816;19817;22430;22431;22432;22433;22434;22435;22436;22437;22438;23273;23274;23275;23276;23277;23278;23279;23280;23281;23282;23283;23284;23285;23286;23287;23288;23289;23290;23291;23292;23293;23294;23295;23296;23297;23298;23299;23300;23301;23302;23303;23304;23305;23462;23463;23464;23465;23466;23467;23468;23469;23470;23471;24241;24242;24243;24244;24245;24246;24247;24248;24249;24250;24251;24252;24253;24254;24255;24256;24257;24258;24259;24260;24261;24262;24263;24264;24265;24266;24267;24268;24269;24270;24271;24272;26021;26022;26023;26024;26025;26026;26027;26028;26029;26030;26031;26032;26532;26533;26534;26679;26680;26681;26682;26683;26684;26685;26686;26687;26688;26689;26690;26691;26692;26693;26694;26695;26696;26697;26698;26699;26700;26701;26702;26703;26704;26705;26706;26707;26708;26709;26710;26711;26712;26713;26714;26715;26716;26717;26718;26719;26969;26970;26971;26972;26973;26974;26975;26976;26977;26978;26979;26980;26981;26982;26983;26984;26985;26986;26987;26988;26989;26990;26991;26992;26993;27128;27129;29335;29336;29337;29338;29339;29340;29341;29342;29343;29344;29345;29346;29347;29348;29349;29350;29351;29352;29353;29354;29355;29356;29951;29952;29953;29954;29955;29956;29957;29958;29959;29960;29961;29962;34367;34368;34369;34370;34371;34372;34373;34374;34375;34376;34377;34378;34379;34380;34381;34382;34383;34384;34621;34622;34623;34624;34625;34626</t>
  </si>
  <si>
    <t>10441;10442;10443;10444;10445;10446;10447;10448;10449;10450;10451;10452;10453;10454;10455;10456;10457;10458;10459;10460;10461;10462;10463;10464;10465;10466;10467;10468;10469;10470;10471;10472;10473;10474;10475;10476;10477;10478;10479;13333;15097;15098;15099;18699;19411;19412;19413;19414;19415;19416;19417;19418;19419;19420;19421;19422;19423;19424;19425;19426;19427;19428;19429;19430;19431;19432;19433;19434;19435;19436;19437;19438;19439;19440;19441;19442;19443;19444;19445;19446;19447;19448;19449;19450;19451;19452;19453;19454;19455;19456;19457;19458;19459;19460;19461;19462;19463;19464;19465;19466;19467;19468;19469;20223;22501;22502;22503;22504;22505;22506;22507;22508;22509;22510;22663;22664;22665;22666;22667;22668;22669;22670;22671;22672;22673;25615;25616;25617;25618;25619;25620;25621;25622;25623;26703;26704;26705;26706;26707;26708;26709;26710;26711;26712;26713;26714;26715;26716;26717;26718;26719;26720;26721;26722;26723;26724;26725;26726;26727;26728;26729;26730;26731;26732;26733;26734;26735;26736;26737;26738;26928;26929;26930;26931;26932;26933;26934;26935;26936;26937;27931;27932;27933;27934;27935;27936;27937;27938;27939;27940;27941;27942;27943;27944;27945;27946;27947;27948;27949;27950;27951;27952;27953;27954;27955;27956;27957;27958;27959;27960;27961;27962;27963;27964;30043;30044;30045;30046;30047;30048;30049;30050;30051;30052;30053;30054;30055;30639;30640;30641;30791;30792;30793;30794;30795;30796;30797;30798;30799;30800;30801;30802;30803;30804;30805;30806;30807;30808;30809;30810;30811;30812;30813;30814;30815;30816;30817;30818;30819;30820;30821;30822;30823;30824;30825;30826;30827;30828;30829;30830;30831;30832;30833;30834;30835;30836;30837;31112;31113;31114;31115;31116;31117;31118;31119;31120;31121;31122;31123;31124;31125;31126;31127;31128;31129;31130;31131;31132;31133;31134;31135;31136;31137;31138;31139;31140;31141;31142;31143;31144;31145;31146;31291;31292;33907;33908;33909;33910;33911;33912;33913;33914;33915;33916;33917;33918;33919;33920;33921;33922;33923;33924;33925;33926;33927;33928;33929;33930;33931;33932;33933;33934;33935;33936;33937;33938;33939;33940;33941;33942;33943;33944;34625;34626;34627;34628;34629;34630;34631;34632;34633;34634;34635;34636;39729;39730;39731;39732;39733;39734;39735;39736;39737;39738;39739;39740;39741;39742;39743;39744;39745;39746;39747;39748;40047;40048;40049;40050;40051;40052</t>
  </si>
  <si>
    <t>10447;13333;15099;18699;19428;20223;22501;22668;22673;25615;26704;26737;26932;27955;27962;27964;30044;30640;30827;31121;31146;31291;33907;34625;34628;39736;40050</t>
  </si>
  <si>
    <t>248;249;250;251</t>
  </si>
  <si>
    <t>259;262;469;493</t>
  </si>
  <si>
    <t>CON__P08779;CON__P19012;CON__A2A4G1;B1AQ77;Q61414;Q3SYP5;CON__Q9Z2K1;Q3ZAW8;Q9EQD7;Q9EQD6;CON__Q3ZAW8;Q9Z2K1;CON__P35900;CON__Q9D312;Q9D312</t>
  </si>
  <si>
    <t>CON__P08779</t>
  </si>
  <si>
    <t>12;4;4;4;4;2;2;2;2;2;2;2;1;1;1</t>
  </si>
  <si>
    <t>7;0;0;0;0;1;1;1;1;1;1;1;0;0;0</t>
  </si>
  <si>
    <t>37.2</t>
  </si>
  <si>
    <t>473;456;456;456;452;469;469;470;473;474;474;469;424;431;431</t>
  </si>
  <si>
    <t>219.1</t>
  </si>
  <si>
    <t>340;690;2017;2341;3230;4226;4809;4818;5033;5396;5438;5604</t>
  </si>
  <si>
    <t>False;True;True;True;True;False;True;True;False;False;True;False</t>
  </si>
  <si>
    <t>368;731;2129;2468;3406;4505;5130;5139;5367;5753;5797;5980</t>
  </si>
  <si>
    <t>2164;2165;2166;2167;4229;4230;11691;11692;11693;11694;11695;13802;13803;13804;19285;19286;25313;28905;28951;28952;28953;30169;30170;30171;32609;32610;32611;32612;32613;32614;32615;32616;32617;32618;32840;33824</t>
  </si>
  <si>
    <t>2369;2370;2371;2372;4699;4700;13117;13118;13119;13120;13121;15665;15666;15667;22034;22035;29142;33415;33463;33464;33465;34862;34863;34864;37726;37727;37728;37729;37730;37731;37732;37733;37734;37735;37736;37981;39068</t>
  </si>
  <si>
    <t>2370;4700;13120;15666;22034;29142;33415;33464;34862;37726;37981;39068</t>
  </si>
  <si>
    <t>241;252;253;254</t>
  </si>
  <si>
    <t>121;239;274;353</t>
  </si>
  <si>
    <t>CON__P13645;A2A513;CON__P02535-1;P02535-3;P02535-2;P02535</t>
  </si>
  <si>
    <t>CON__P13645</t>
  </si>
  <si>
    <t>18;3;3;3;3;3</t>
  </si>
  <si>
    <t>15;1;1;1;1;1</t>
  </si>
  <si>
    <t>59.51</t>
  </si>
  <si>
    <t>593;561;570;462;561;570</t>
  </si>
  <si>
    <t>115;116;1302;2036;2506;3205;3933;3981;3986;4097;4099;4100;4186;4227;4425;4889;5397;5604</t>
  </si>
  <si>
    <t>124;125;126;127;1379;2148;2641;3380;4188;4240;4245;4246;4247;4367;4369;4370;4463;4506;4719;5211;5754;5980</t>
  </si>
  <si>
    <t>676;677;678;679;680;681;682;683;684;685;686;687;688;689;690;691;692;693;694;695;696;697;698;699;700;701;702;703;704;705;706;707;708;709;710;711;712;713;714;715;716;717;718;719;720;721;722;723;724;725;726;727;728;729;730;731;732;733;734;735;7855;7856;7857;7858;7859;7860;7861;7862;7863;7864;7865;7866;7867;7868;7869;7870;7871;7872;11776;11777;11778;11779;11780;11781;11782;11783;11784;11785;11786;11787;11788;11789;11790;11791;11792;11793;11794;11795;11796;11797;14909;14910;14911;14912;14913;14914;14915;14916;14917;14918;14919;14920;14921;14922;14923;14924;14925;14926;14927;14928;14929;14930;14931;14932;14933;14934;14935;19158;19159;19160;19161;19162;19163;19164;19165;19166;19167;19168;23528;23529;23530;23531;23532;23533;23534;23535;23536;23537;23538;23539;23540;23541;23542;23543;23544;23545;23893;23894;23895;23896;23897;23898;23899;23900;23901;23902;23903;23904;23905;23906;23907;23908;23909;23910;23911;23912;23913;23929;23930;23931;23932;23933;23934;23935;23936;23937;23938;23939;23940;23941;23942;23943;23944;23945;23946;23947;23948;23949;23950;23951;23952;23953;23954;23955;23956;23957;23958;23959;23960;23961;23962;24492;24493;24494;24495;24496;24497;24498;24499;24500;24501;24504;24505;24506;24507;24508;25130;25314;25315;26553;26554;26555;26556;26557;26558;26559;26560;26561;26562;26563;26564;26565;26566;26567;26568;26569;26570;26571;26572;26573;29385;29386;29387;29388;29389;29390;29391;29392;29393;29394;29395;29396;29397;29398;29399;29400;29401;29402;29403;29404;29405;29406;29407;29408;29409;29410;32619;32620;32621;32622;32623;32624;32625;32626;32627;32628;32629;32630;32631;32632;32633;32634;33824</t>
  </si>
  <si>
    <t>720;721;722;723;724;725;726;727;728;729;730;731;732;733;734;735;736;737;738;739;740;741;742;743;744;745;746;747;748;749;750;751;752;753;754;755;756;757;758;759;760;761;762;763;764;765;766;767;768;769;770;771;772;773;774;775;776;777;778;779;780;781;782;8813;8814;8815;8816;8817;8818;8819;8820;8821;8822;8823;8824;8825;8826;8827;8828;8829;8830;8831;8832;13205;13206;13207;13208;13209;13210;13211;13212;13213;13214;13215;13216;13217;13218;13219;13220;13221;13222;13223;13224;13225;13226;13227;16981;16982;16983;16984;16985;16986;16987;16988;16989;16990;16991;16992;16993;16994;16995;16996;16997;16998;16999;17000;17001;17002;17003;17004;17005;17006;17007;17008;17009;21897;21898;21899;21900;21901;21902;21903;21904;21905;21906;21907;26996;26997;26998;26999;27000;27001;27002;27003;27004;27005;27006;27007;27008;27009;27010;27011;27012;27013;27014;27545;27546;27547;27548;27549;27550;27551;27552;27553;27554;27555;27556;27557;27558;27559;27560;27561;27562;27563;27564;27565;27566;27567;27568;27569;27585;27586;27587;27588;27589;27590;27591;27592;27593;27594;27595;27596;27597;27598;27599;27600;27601;27602;27603;27604;27605;27606;27607;27608;27609;27610;27611;27612;27613;27614;27615;27616;27617;27618;27619;27620;27621;27622;27623;27624;27625;27626;27627;27628;27629;27630;27631;27632;27633;27634;28198;28199;28200;28201;28202;28203;28204;28205;28206;28207;28210;28211;28212;28213;28214;28945;28946;29143;29144;30660;30661;30662;30663;30664;30665;30666;30667;30668;30669;30670;30671;30672;30673;30674;30675;30676;30677;30678;30679;30680;30681;33974;33975;33976;33977;33978;33979;33980;33981;33982;33983;33984;33985;33986;33987;33988;33989;33990;33991;33992;33993;33994;33995;33996;33997;33998;33999;34000;37737;37738;37739;37740;37741;37742;37743;37744;37745;37746;37747;37748;37749;37750;37751;37752;37753;37754;37755;37756;39068</t>
  </si>
  <si>
    <t>723;778;8818;13218;16982;21902;27011;27565;27611;28204;28210;28213;28946;29143;30673;33988;37739;39068</t>
  </si>
  <si>
    <t>241;255;256;257</t>
  </si>
  <si>
    <t>150;271;306;321</t>
  </si>
  <si>
    <t>CON__P13647</t>
  </si>
  <si>
    <t>969;2869;2870;3899;4074;4333;5192</t>
  </si>
  <si>
    <t>True;False;False;False;False;True;True</t>
  </si>
  <si>
    <t>1029;3026;3027;4151;4344;4622;5535</t>
  </si>
  <si>
    <t>5782;5783;5784;17055;17056;17057;17058;17059;17060;17061;17062;17063;17064;17065;17066;17067;17068;17069;17070;17071;17072;17073;17074;17075;17076;17077;17078;17079;17080;17081;17082;17083;17084;17085;17086;17087;17088;17089;17090;23350;23351;23352;23353;23354;23355;23356;23357;23358;23359;23360;23361;23362;23363;23364;24425;24426;25880;31283;31284;31285;31286;31287</t>
  </si>
  <si>
    <t>6468;6469;6470;6471;19472;19473;19474;19475;19476;19477;19478;19479;19480;19481;19482;19483;19484;19485;19486;19487;19488;19489;19490;19491;19492;19493;19494;19495;19496;19497;19498;19499;19500;19501;19502;19503;19504;19505;19506;19507;19508;26787;26788;26789;26790;26791;26792;26793;26794;26795;26796;26797;26798;26799;26800;26801;26802;26803;28128;28129;29771;36177;36178;36179;36180;36181;36182</t>
  </si>
  <si>
    <t>6470;19489;19496;26793;28129;29771;36181</t>
  </si>
  <si>
    <t>234;258;259</t>
  </si>
  <si>
    <t>284;297;303</t>
  </si>
  <si>
    <t>CON__P19013</t>
  </si>
  <si>
    <t>63.91</t>
  </si>
  <si>
    <t>968;5542</t>
  </si>
  <si>
    <t>1028;5914</t>
  </si>
  <si>
    <t>5781;33484</t>
  </si>
  <si>
    <t>6467;38700</t>
  </si>
  <si>
    <t>CON__P35527</t>
  </si>
  <si>
    <t>47.5</t>
  </si>
  <si>
    <t>35.5</t>
  </si>
  <si>
    <t>33.7</t>
  </si>
  <si>
    <t>45.4</t>
  </si>
  <si>
    <t>36.6</t>
  </si>
  <si>
    <t>39.3</t>
  </si>
  <si>
    <t>36.1</t>
  </si>
  <si>
    <t>38.8</t>
  </si>
  <si>
    <t>791;1109;1110;1191;1823;1839;2136;2137;2381;2637;2747;2898;2990;3869;3870;3995;4036;4038;4106;4272;4273;4941;4951;5528</t>
  </si>
  <si>
    <t>True;True;True;True;True;True;True;True;True;True;True;True;True;True;True;True;True;True;True;True;True;True;True;True</t>
  </si>
  <si>
    <t>835;1177;1178;1263;1926;1943;2255;2256;2508;2509;2779;2894;2895;3058;3156;4117;4118;4119;4120;4258;4304;4306;4376;4553;4554;4555;4556;4557;4558;5264;5275;5276;5900</t>
  </si>
  <si>
    <t>4864;4865;4866;4867;4868;4869;4870;4871;4872;4873;4874;4875;4876;4877;4878;4879;4880;4881;4882;6651;6652;6653;6654;7136;7137;7138;7139;7140;7141;7142;7143;7144;7145;7146;7147;7148;7149;7150;7151;7152;7153;7154;7155;10544;10545;10546;10547;10548;10549;10550;10551;10552;10553;10554;10555;10556;10557;10558;10559;10560;10561;10612;10613;10614;10615;10616;10617;10618;10619;10620;10621;10622;10623;10624;12510;12511;12512;12513;12514;12515;12516;12517;12518;12519;12520;12521;12522;12523;12524;12525;12526;12527;12528;12529;12530;12531;12532;12533;12534;12535;14221;14222;14223;14224;14225;14226;14227;14228;14229;14230;14231;14232;14233;14234;14235;14236;14237;14238;14239;14240;14241;14242;14243;14244;14245;14246;14247;14248;14249;14250;15686;16285;16286;16287;17261;17262;17263;17843;17844;23070;23071;23072;23073;23074;23075;23076;23077;23078;23079;23080;23081;23082;23083;23084;23085;23086;23087;23088;23089;23090;23091;23092;23093;23094;23095;23096;23097;23098;23099;23100;23101;23102;23103;23104;23105;23106;23107;23108;23109;23110;23111;23112;23113;23114;23115;24008;24009;24010;24011;24012;24013;24014;24015;24016;24017;24018;24019;24212;24214;24630;24631;24632;25568;25569;25570;25571;25572;25573;25574;25575;25576;25577;25578;25579;25580;25581;25582;25583;25584;25585;25586;25587;25588;25589;25590;25591;25592;25593;25594;25595;25596;25597;25598;25599;25600;25601;25602;25603;25604;25605;25606;25607;25608;25609;25610;29699;29738;29739;29740;29741;29742;29743;29744;29745;29746;29747;33402;33403;33404;33405;33406;33407;33408</t>
  </si>
  <si>
    <t>5450;5451;5452;5453;5454;5455;5456;5457;5458;5459;5460;5461;5462;5463;5464;5465;5466;5467;5468;5469;5470;5471;5472;5473;5474;5475;7442;7443;7444;7445;7983;7984;7985;7986;7987;7988;7989;7990;7991;7992;7993;7994;7995;7996;7997;7998;7999;8000;8001;8002;8003;8004;8005;8006;8007;8008;8009;8010;11838;11839;11840;11841;11842;11843;11844;11845;11846;11847;11848;11849;11850;11851;11852;11853;11854;11855;11856;11857;11908;11909;11910;11911;11912;11913;11914;11915;11916;11917;11918;11919;11920;11921;11922;14094;14095;14096;14097;14098;14099;14100;14101;14102;14103;14104;14105;14106;14107;14108;14109;14110;14111;14112;14113;14114;14115;14116;14117;14118;14119;14120;14121;14122;16230;16231;16232;16233;16234;16235;16236;16237;16238;16239;16240;16241;16242;16243;16244;16245;16246;16247;16248;16249;16250;16251;16252;16253;16254;16255;16256;16257;16258;16259;16260;16261;16262;17879;18513;18514;18515;19698;19699;19700;20422;20423;26457;26458;26459;26460;26461;26462;26463;26464;26465;26466;26467;26468;26469;26470;26471;26472;26473;26474;26475;26476;26477;26478;26479;26480;26481;26482;26483;26484;26485;26486;26487;26488;26489;26490;26491;26492;26493;26494;26495;26496;26497;26498;26499;26500;26501;26502;26503;26504;26505;26506;26507;26508;26509;27686;27687;27688;27689;27690;27691;27692;27693;27694;27695;27696;27697;27698;27898;27900;28382;28383;28384;29409;29410;29411;29412;29413;29414;29415;29416;29417;29418;29419;29420;29421;29422;29423;29424;29425;29426;29427;29428;29429;29430;29431;29432;29433;29434;29435;29436;29437;29438;29439;29440;29441;29442;29443;29444;29445;29446;29447;29448;29449;29450;29451;29452;29453;29454;29455;29456;29457;34312;34356;34357;34358;34359;34360;34361;34362;34363;34364;34365;34366;38618;38619;38620;38621;38622;38623;38624</t>
  </si>
  <si>
    <t>5465;7443;7445;7999;11855;11920;14108;14121;16262;17879;18515;19698;20423;26487;26502;27686;27898;27900;28382;29421;29445;34312;34366;38622</t>
  </si>
  <si>
    <t>260;261;262;263;264;265</t>
  </si>
  <si>
    <t>245;269;276;286;296;326</t>
  </si>
  <si>
    <t>CON__P35908;CON__Q5XKE5;CON__P12035;CON__Q01546</t>
  </si>
  <si>
    <t>CON__P35908</t>
  </si>
  <si>
    <t>21;4;3;3</t>
  </si>
  <si>
    <t>19;4;3;3</t>
  </si>
  <si>
    <t>16;1;1;1</t>
  </si>
  <si>
    <t>49.3</t>
  </si>
  <si>
    <t>45.6</t>
  </si>
  <si>
    <t>645;535;629;638</t>
  </si>
  <si>
    <t>39.2</t>
  </si>
  <si>
    <t>36.9</t>
  </si>
  <si>
    <t>32.2</t>
  </si>
  <si>
    <t>30.2</t>
  </si>
  <si>
    <t>1204;1539;1589;1820;2250;2869;2870;3290;3326;3784;3892;3899;3982;3983;4410;4424;5068;5208;5463;5672;5713</t>
  </si>
  <si>
    <t>True;True;False;True;False;True;True;True;True;True;True;True;True;True;True;True;True;True;True;True;True</t>
  </si>
  <si>
    <t>1278;1625;1680;1923;2372;3026;3027;3472;3512;4015;4016;4144;4151;4241;4242;4704;4718;5403;5404;5552;5824;5825;6051;6052;6094</t>
  </si>
  <si>
    <t>7270;7271;7272;7273;7274;7275;7276;7277;7278;9020;9021;9022;9023;9024;9025;9026;9027;9028;9029;9030;9031;9032;9033;9034;9035;9036;9282;9283;9284;9285;9286;9287;9288;9289;9290;9291;9292;9293;9294;9295;9296;9297;9298;9299;9300;9301;9302;9303;9304;9305;9306;9307;10534;13304;13305;13306;17055;17056;17057;17058;17059;17060;17061;17062;17063;17064;17065;17066;17067;17068;17069;17070;17071;17072;17073;17074;17075;17076;17077;17078;17079;17080;17081;17082;17083;17084;17085;17086;17087;17088;17089;17090;19682;19683;19818;19819;19820;19821;19822;19823;22416;22417;22418;22419;22420;22421;22422;22423;22424;22425;22426;22427;22428;22429;23306;23307;23308;23309;23310;23311;23312;23313;23314;23315;23316;23350;23351;23352;23353;23354;23355;23356;23357;23358;23359;23360;23361;23362;23363;23364;23914;23915;23916;23917;23918;23919;23920;26456;26457;26458;26459;26460;26461;26462;26463;26464;26465;26466;26467;26468;26469;26470;26471;26472;26473;26474;26475;26476;26477;26478;26479;26480;26481;26552;30331;30332;30333;30334;30335;30336;30337;30338;30339;30340;30341;31360;31361;31362;31363;31364;31365;31366;31367;31368;31369;31370;31371;31372;31373;31374;31375;31376;31377;31378;31379;31380;31381;31382;31383;32972;32973;32974;32975;32976;32977;32978;32979;32980;32981;32982;32983;32984;32985;32986;32987;32988;32989;34363;34364;34365;34366;34627;34628;34629;34630;34631;34632;34633;34634;34635;34636;34637;34638;34639;34640;34641</t>
  </si>
  <si>
    <t>8157;8158;8159;8160;8161;8162;8163;8164;8165;10153;10154;10155;10156;10157;10158;10159;10160;10161;10162;10163;10164;10165;10166;10167;10168;10169;10441;10442;10443;10444;10445;10446;10447;10448;10449;10450;10451;10452;10453;10454;10455;10456;10457;10458;10459;10460;10461;10462;10463;10464;10465;10466;10467;10468;10469;10470;10471;10472;10473;10474;10475;10476;10477;10478;10479;11827;15097;15098;15099;19472;19473;19474;19475;19476;19477;19478;19479;19480;19481;19482;19483;19484;19485;19486;19487;19488;19489;19490;19491;19492;19493;19494;19495;19496;19497;19498;19499;19500;19501;19502;19503;19504;19505;19506;19507;19508;22511;22512;22674;22675;22676;22677;22678;22679;25601;25602;25603;25604;25605;25606;25607;25608;25609;25610;25611;25612;25613;25614;26739;26740;26741;26742;26743;26744;26745;26746;26747;26748;26749;26787;26788;26789;26790;26791;26792;26793;26794;26795;26796;26797;26798;26799;26800;26801;26802;26803;27570;27571;27572;27573;27574;27575;27576;30558;30559;30560;30561;30562;30563;30564;30565;30566;30567;30568;30569;30570;30571;30572;30573;30574;30575;30576;30577;30578;30579;30580;30581;30582;30583;30584;30585;30586;30587;30659;35029;35030;35031;35032;35033;35034;35035;35036;35037;35038;35039;35040;35041;36256;36257;36258;36259;36260;36261;36262;36263;36264;36265;36266;36267;36268;36269;36270;36271;36272;36273;36274;36275;36276;36277;36278;36279;36280;38131;38132;38133;38134;38135;38136;38137;38138;38139;38140;38141;38142;38143;38144;38145;38146;38147;38148;38149;38150;38151;38152;38153;38154;38155;39725;39726;39727;39728;40053;40054;40055;40056;40057;40058;40059;40060;40061;40062;40063;40064;40065;40066;40067;40068</t>
  </si>
  <si>
    <t>8163;10164;10447;11827;15099;19489;19496;22512;22678;25607;26748;26793;27573;27576;30582;30659;35039;36276;38155;39728;40053</t>
  </si>
  <si>
    <t>266;267;268;269;270</t>
  </si>
  <si>
    <t>222;263;343;473;497</t>
  </si>
  <si>
    <t>CON__P78386</t>
  </si>
  <si>
    <t>1470;2891;2892;3078;3079;5434</t>
  </si>
  <si>
    <t>False;False;False;False;False;True</t>
  </si>
  <si>
    <t>1553;3051;3052;3248;3249;5792</t>
  </si>
  <si>
    <t>8568;8569;17238;17239;17240;17241;17242;18321;18322;18323;18324;18325;18326;18327;18328;18329;18330;18331;18332;18333;18334;18335;18336;18337;18338;18339;18340;18341;18342;18343;32805;32806;32807;32808;32809;32810;32811</t>
  </si>
  <si>
    <t>9583;9584;19674;19675;19676;19677;19678;20939;20940;20941;20942;20943;20944;20945;20946;20947;20948;20949;20950;20951;20952;20953;20954;20955;20956;20957;20958;20959;20960;20961;20962;20963;20964;20965;20966;20967;37936;37937;37938;37939;37940;37941;37942;37943</t>
  </si>
  <si>
    <t>9584;19675;19678;20951;20962;37942</t>
  </si>
  <si>
    <t>CON__Q04695;CON__P19001;B1AQ78;P19001</t>
  </si>
  <si>
    <t>CON__Q04695</t>
  </si>
  <si>
    <t>12;4;4;4</t>
  </si>
  <si>
    <t>9;2;2;2</t>
  </si>
  <si>
    <t>3;2;2;2</t>
  </si>
  <si>
    <t>32.6</t>
  </si>
  <si>
    <t>432;403;403;403</t>
  </si>
  <si>
    <t>225.2</t>
  </si>
  <si>
    <t>112;341;688;2020;2437;3232;3515;3516;4226;4976;5033;5396</t>
  </si>
  <si>
    <t>True;True;True;True;True;True;True;True;False;True;False;False</t>
  </si>
  <si>
    <t>120;369;729;2132;2568;3408;3712;3713;4505;5304;5367;5753</t>
  </si>
  <si>
    <t>671;2168;4222;11718;11719;14533;14534;19300;20986;20987;25313;29929;30169;30170;30171;32609;32610;32611;32612;32613;32614;32615;32616;32617;32618</t>
  </si>
  <si>
    <t>715;2373;4692;13145;13146;16571;16572;22049;23997;23998;29142;34601;34862;34863;34864;37726;37727;37728;37729;37730;37731;37732;37733;37734;37735;37736</t>
  </si>
  <si>
    <t>715;2373;4692;13146;16571;22049;23997;23998;29142;34601;34862;37726</t>
  </si>
  <si>
    <t>271;272;273;274</t>
  </si>
  <si>
    <t>206;241;307;320</t>
  </si>
  <si>
    <t>CON__Q0VCM5</t>
  </si>
  <si>
    <t>101.24</t>
  </si>
  <si>
    <t>CON__Q14CN4-1;CON__Q6IME9;Q6IME9;CON__Q7RTS7</t>
  </si>
  <si>
    <t>4;3;3;2</t>
  </si>
  <si>
    <t>1;0;0;1</t>
  </si>
  <si>
    <t>Keratin, type II cytoskeletal 72</t>
  </si>
  <si>
    <t>Krt72</t>
  </si>
  <si>
    <t>511;520;520;529</t>
  </si>
  <si>
    <t>843;2867;4770;4771</t>
  </si>
  <si>
    <t>889;3024;5086;5087</t>
  </si>
  <si>
    <t>5137;17053;28656;28657;28658;28659</t>
  </si>
  <si>
    <t>5751;19470;33110;33111;33112;33113</t>
  </si>
  <si>
    <t>5751;19470;33111;33113</t>
  </si>
  <si>
    <t>CON__Q9UE12;CON__Q15323;CON__Q14525;CON__O76009;CON__Q6NTB9;CON__O76011;CON__Q8IUT8</t>
  </si>
  <si>
    <t>CON__Q9UE12;CON__Q15323;CON__Q14525;CON__O76009;CON__Q6NTB9</t>
  </si>
  <si>
    <t>7;7;6;5;4;3;3</t>
  </si>
  <si>
    <t>4;4;4;4;3;2;2</t>
  </si>
  <si>
    <t>416;416;404;404;404;394;436</t>
  </si>
  <si>
    <t>289.21</t>
  </si>
  <si>
    <t>3345;3619;4079;4114;4219;4274;5122</t>
  </si>
  <si>
    <t>3532;3818;4349;4384;4497;4559;5460</t>
  </si>
  <si>
    <t>19914;19915;19916;19917;19918;19919;19920;21560;24440;24441;24442;24443;24444;24445;24446;24447;24448;24672;24673;24674;24675;25278;25279;25611;30716;30717;30718;30719;30720;30721</t>
  </si>
  <si>
    <t>22771;22772;22773;22774;22775;22776;22777;22778;24612;28143;28144;28145;28146;28147;28148;28149;28150;28151;28152;28153;28424;28425;28426;28427;29102;29103;29458;35501;35502;35503;35504;35505;35506;35507;35508</t>
  </si>
  <si>
    <t>22777;24612;28151;28425;29102;29458;35501</t>
  </si>
  <si>
    <t>CON__Q3ZBD7;P06745;B7ZWL9;B2RXT5;F6SAC3</t>
  </si>
  <si>
    <t>2;2;1;1;1</t>
  </si>
  <si>
    <t>Glucose-6-phosphate isomerase</t>
  </si>
  <si>
    <t>Gpi;Gpi1;Gm1840</t>
  </si>
  <si>
    <t>62.87</t>
  </si>
  <si>
    <t>557;558;344;344;471</t>
  </si>
  <si>
    <t>5258;5654</t>
  </si>
  <si>
    <t>5609;6033</t>
  </si>
  <si>
    <t>31673;31674;31675;31676;31677;31678;31679;31680;31681;31682;34282;34283;34284;34285;34286;34287</t>
  </si>
  <si>
    <t>36661;36662;36663;36664;36665;36666;36667;36668;36669;36670;39641;39642;39643;39644;39645;39646</t>
  </si>
  <si>
    <t>36664;39642</t>
  </si>
  <si>
    <t>CON__Q497I4;Q497I4;CON__Q14532</t>
  </si>
  <si>
    <t>CON__Q497I4;Q497I4</t>
  </si>
  <si>
    <t>5;5;2</t>
  </si>
  <si>
    <t>0;0;0</t>
  </si>
  <si>
    <t>Keratin, type I cuticular Ha5</t>
  </si>
  <si>
    <t>Krt35</t>
  </si>
  <si>
    <t>455;455;448</t>
  </si>
  <si>
    <t>118;3344;3619;4066;4079</t>
  </si>
  <si>
    <t>False;False;False;True;False</t>
  </si>
  <si>
    <t>129;3531;3818;4334;4349</t>
  </si>
  <si>
    <t>738;739;19911;19912;19913;21560;24400;24440;24441;24442;24443;24444;24445;24446;24447;24448</t>
  </si>
  <si>
    <t>785;786;22768;22769;22770;24612;28094;28143;28144;28145;28146;28147;28148;28149;28150;28151;28152;28153</t>
  </si>
  <si>
    <t>786;22768;24612;28094;28151</t>
  </si>
  <si>
    <t>CON__Q5D862</t>
  </si>
  <si>
    <t>248.07</t>
  </si>
  <si>
    <t>28427;28428;28429</t>
  </si>
  <si>
    <t>32801;32802;32803</t>
  </si>
  <si>
    <t>Q08EK4;Q08EK5;CON__Q6IFZ6;Q6IFZ6</t>
  </si>
  <si>
    <t>Keratin, type II cytoskeletal 1b</t>
  </si>
  <si>
    <t>Krt77</t>
  </si>
  <si>
    <t>571;572;572;572</t>
  </si>
  <si>
    <t>0.0018018</t>
  </si>
  <si>
    <t>1589;3420</t>
  </si>
  <si>
    <t>1680;3613</t>
  </si>
  <si>
    <t>9282;9283;9284;9285;9286;9287;9288;9289;9290;9291;9292;9293;9294;9295;9296;9297;9298;9299;9300;9301;9302;9303;9304;9305;9306;9307;20392</t>
  </si>
  <si>
    <t>10441;10442;10443;10444;10445;10446;10447;10448;10449;10450;10451;10452;10453;10454;10455;10456;10457;10458;10459;10460;10461;10462;10463;10464;10465;10466;10467;10468;10469;10470;10471;10472;10473;10474;10475;10476;10477;10478;10479;23312</t>
  </si>
  <si>
    <t>10447;23312</t>
  </si>
  <si>
    <t>CON__Q8N1N4-2;CON__Q7RTT2</t>
  </si>
  <si>
    <t>521;521</t>
  </si>
  <si>
    <t>579;2248</t>
  </si>
  <si>
    <t>614;2370</t>
  </si>
  <si>
    <t>3519;13294</t>
  </si>
  <si>
    <t>3914;15086</t>
  </si>
  <si>
    <t>Q99MH7;CON__Q8BGZ7;Q8BGZ7</t>
  </si>
  <si>
    <t>4;4;4</t>
  </si>
  <si>
    <t>Keratin, type II cytoskeletal 75</t>
  </si>
  <si>
    <t>Krt75</t>
  </si>
  <si>
    <t>381;551;551</t>
  </si>
  <si>
    <t>0.0082034</t>
  </si>
  <si>
    <t>977;2869;2870;4447</t>
  </si>
  <si>
    <t>True;False;False;False</t>
  </si>
  <si>
    <t>1037;3026;3027;4742</t>
  </si>
  <si>
    <t>5841;17055;17056;17057;17058;17059;17060;17061;17062;17063;17064;17065;17066;17067;17068;17069;17070;17071;17072;17073;17074;17075;17076;17077;17078;17079;17080;17081;17082;17083;17084;17085;17086;17087;17088;17089;17090;26679;26680;26681;26682;26683;26684;26685;26686;26687;26688;26689;26690;26691;26692;26693;26694;26695;26696;26697;26698;26699;26700;26701;26702;26703;26704;26705;26706;26707;26708;26709;26710;26711;26712;26713;26714;26715;26716;26717;26718;26719</t>
  </si>
  <si>
    <t>6528;19472;19473;19474;19475;19476;19477;19478;19479;19480;19481;19482;19483;19484;19485;19486;19487;19488;19489;19490;19491;19492;19493;19494;19495;19496;19497;19498;19499;19500;19501;19502;19503;19504;19505;19506;19507;19508;30791;30792;30793;30794;30795;30796;30797;30798;30799;30800;30801;30802;30803;30804;30805;30806;30807;30808;30809;30810;30811;30812;30813;30814;30815;30816;30817;30818;30819;30820;30821;30822;30823;30824;30825;30826;30827;30828;30829;30830;30831;30832;30833;30834;30835;30836;30837</t>
  </si>
  <si>
    <t>6528;19489;19496;30827</t>
  </si>
  <si>
    <t>CON__Q92764</t>
  </si>
  <si>
    <t>118;704;3344;4079;5123</t>
  </si>
  <si>
    <t>False;True;True;False;False</t>
  </si>
  <si>
    <t>129;745;3531;4349;5461</t>
  </si>
  <si>
    <t>738;739;4332;19911;19912;19913;24440;24441;24442;24443;24444;24445;24446;24447;24448;30722;30723</t>
  </si>
  <si>
    <t>785;786;4860;22768;22769;22770;28143;28144;28145;28146;28147;28148;28149;28150;28151;28152;28153;35509;35510</t>
  </si>
  <si>
    <t>786;4860;22768;28151;35509</t>
  </si>
  <si>
    <t>CON__Q9D646;Q9D646</t>
  </si>
  <si>
    <t>5;5</t>
  </si>
  <si>
    <t>Keratin, type I cuticular Ha4</t>
  </si>
  <si>
    <t>Krt34</t>
  </si>
  <si>
    <t>44.56</t>
  </si>
  <si>
    <t>392;392</t>
  </si>
  <si>
    <t>118;1433;3345;3951;4079</t>
  </si>
  <si>
    <t>True;True;False;True;False</t>
  </si>
  <si>
    <t>129;1515;3532;4208;4349</t>
  </si>
  <si>
    <t>738;739;8429;19914;19915;19916;19917;19918;19919;19920;23682;24440;24441;24442;24443;24444;24445;24446;24447;24448</t>
  </si>
  <si>
    <t>785;786;9431;22771;22772;22773;22774;22775;22776;22777;22778;27256;28143;28144;28145;28146;28147;28148;28149;28150;28151;28152;28153</t>
  </si>
  <si>
    <t>786;9431;22777;27256;28151</t>
  </si>
  <si>
    <t>CON__Q9U6Y5</t>
  </si>
  <si>
    <t>1516;3010</t>
  </si>
  <si>
    <t>1601;3178</t>
  </si>
  <si>
    <t>8871;17946</t>
  </si>
  <si>
    <t>9945;20528</t>
  </si>
  <si>
    <t>CON__REFSEQ:XP_986630;Q61897</t>
  </si>
  <si>
    <t>6;6</t>
  </si>
  <si>
    <t>Keratin, type I cuticular Ha3-II</t>
  </si>
  <si>
    <t>Krt33b</t>
  </si>
  <si>
    <t>476;404</t>
  </si>
  <si>
    <t>36.16</t>
  </si>
  <si>
    <t>117;3345;3619;4067;4078;5123</t>
  </si>
  <si>
    <t>True;False;False;True;True;True</t>
  </si>
  <si>
    <t>128;3532;3818;4335;4348;5461</t>
  </si>
  <si>
    <t>736;737;19914;19915;19916;19917;19918;19919;19920;21560;24401;24435;24436;24437;24438;24439;30722;30723</t>
  </si>
  <si>
    <t>783;784;22771;22772;22773;22774;22775;22776;22777;22778;24612;28095;28138;28139;28140;28141;28142;35509;35510</t>
  </si>
  <si>
    <t>783;22777;24612;28095;28140;35509</t>
  </si>
  <si>
    <t>CON__Streptavidin</t>
  </si>
  <si>
    <t>44.4</t>
  </si>
  <si>
    <t>43.1</t>
  </si>
  <si>
    <t>2463;3835;4675;4676;5705</t>
  </si>
  <si>
    <t>2595;4081;4980;4981;6086</t>
  </si>
  <si>
    <t>14688;14689;14690;14691;14692;14693;14694;14695;14696;14697;14698;14699;14700;14701;14702;14703;14704;14705;14706;14707;14708;14709;14710;14711;22806;22807;22808;22809;22810;22811;22812;22813;22814;22815;22816;22817;22818;22819;22820;22821;22822;22823;22824;22825;22826;22827;22828;22829;22830;22831;22832;22833;22834;22835;22836;28070;28071;28072;28073;28074;28075;28076;28077;28078;28079;28080;28081;28082;28083;28084;28085;34535;34536;34537;34538;34539;34540;34541;34542;34543;34544;34545;34546;34547;34548;34549;34550;34551;34552;34553;34554;34555;34556;34557;34558;34559;34560;34561;34562;34563;34564;34565;34566;34567;34568;34569;34570;34571;34572;34573;34574;34575;34576;34577;34578;34579;34580;34581;34582;34583;34584;34585;34586;34587</t>
  </si>
  <si>
    <t>16742;16743;16744;16745;16746;16747;16748;16749;16750;16751;16752;16753;16754;16755;16756;16757;16758;16759;16760;16761;16762;16763;16764;16765;16766;16767;16768;16769;26134;26135;26136;26137;26138;26139;26140;26141;26142;26143;26144;26145;26146;26147;26148;26149;26150;26151;26152;26153;26154;26155;26156;26157;26158;26159;26160;26161;26162;26163;26164;26165;26166;26167;26168;26169;26170;26171;26172;26173;26174;26175;26176;32389;32390;32391;32392;32393;32394;32395;32396;32397;32398;32399;32400;32401;32402;32403;32404;39914;39915;39916;39917;39918;39919;39920;39921;39922;39923;39924;39925;39926;39927;39928;39929;39930;39931;39932;39933;39934;39935;39936;39937;39938;39939;39940;39941;39942;39943;39944;39945;39946;39947;39948;39949;39950;39951;39952;39953;39954;39955;39956;39957;39958;39959;39960;39961;39962;39963;39964;39965;39966;39967;39968;39969;39970;39971;39972;39973;39974;39975;39976;39977;39978;39979;39980;39981;39982;39983;39984;39985;39986;39987;39988;39989;39990;39991;39992;39993;39994;39995;39996;39997;39998;39999;40000;40001;40002;40003;40004;40005;40006;40007;40008;40009;40010;40011;40012;40013</t>
  </si>
  <si>
    <t>16753;26145;32390;32404;40001</t>
  </si>
  <si>
    <t>D3YTR3;E9PUA0;Q3UE17-2;Q3UE17</t>
  </si>
  <si>
    <t>RNA-binding protein MEX3D</t>
  </si>
  <si>
    <t>Mex3d</t>
  </si>
  <si>
    <t>611;718;610;643</t>
  </si>
  <si>
    <t>235;5011</t>
  </si>
  <si>
    <t>256;5343</t>
  </si>
  <si>
    <t>1457;30095</t>
  </si>
  <si>
    <t>1571;34777</t>
  </si>
  <si>
    <t>Q8CGB7;D3Z589;D3YU22;D3YU59;Q3UH68-3;Q3UH68-2;Q3UH68</t>
  </si>
  <si>
    <t>LIM and calponin homology domains-containing protein 1</t>
  </si>
  <si>
    <t>Limch1</t>
  </si>
  <si>
    <t>773;981;1068;1083;901;901;1057</t>
  </si>
  <si>
    <t>0.0035398</t>
  </si>
  <si>
    <t>D3YWF5;D3Z5E5;D3YU88;Q6NX79;E9PUQ3</t>
  </si>
  <si>
    <t>AU019823</t>
  </si>
  <si>
    <t>125;203;214;263;292</t>
  </si>
  <si>
    <t>0.00091575</t>
  </si>
  <si>
    <t>26586;26587</t>
  </si>
  <si>
    <t>30694;30695</t>
  </si>
  <si>
    <t>D3Z7L2;D3YUD2</t>
  </si>
  <si>
    <t>Mllt4</t>
  </si>
  <si>
    <t>222;229</t>
  </si>
  <si>
    <t>0.0066116</t>
  </si>
  <si>
    <t>2937;5576;5842</t>
  </si>
  <si>
    <t>False;False;True</t>
  </si>
  <si>
    <t>3099;5948;6231</t>
  </si>
  <si>
    <t>17573;17574;17575;17576;17577;17578;17579;33663;33664;33665;33666;35375;35376</t>
  </si>
  <si>
    <t>20086;20087;20088;20089;20090;20091;20092;38897;38898;38899;38900;40880;40881</t>
  </si>
  <si>
    <t>20089;38899;40880</t>
  </si>
  <si>
    <t>D3Z730;Q3UUT0;Q9D334;G3X9H1;D3Z729;Q0P688;Q80ZJ3;D3YUV9;Q8BMB3;M0QWD1</t>
  </si>
  <si>
    <t>2;2;2;2;2;2;2;2;2;1</t>
  </si>
  <si>
    <t>Eukaryotic translation initiation factor 4E type 2</t>
  </si>
  <si>
    <t>Eif4e2</t>
  </si>
  <si>
    <t>228;233;234;234;236;240;257;259;245;128</t>
  </si>
  <si>
    <t>663;1638</t>
  </si>
  <si>
    <t>701;1733</t>
  </si>
  <si>
    <t>3962;9576</t>
  </si>
  <si>
    <t>4394;10822</t>
  </si>
  <si>
    <t>D3YUX2;Q8VBX6-2;Q8VBX6;Q8VBX6-4;Q8VBX6-3;B2RQR2;A3KG82;Q3TUR5;A3KG81;Q8VBX6-5</t>
  </si>
  <si>
    <t>D3YUX2;Q8VBX6-2;Q8VBX6;Q8VBX6-4;Q8VBX6-3;B2RQR2</t>
  </si>
  <si>
    <t>3;3;3;3;3;2;1;1;1;1</t>
  </si>
  <si>
    <t>Multiple PDZ domain protein</t>
  </si>
  <si>
    <t>Mpdz</t>
  </si>
  <si>
    <t>218.8</t>
  </si>
  <si>
    <t>2056;2022;2055;2057;2072;2069;138;165;1015;87</t>
  </si>
  <si>
    <t>18.52</t>
  </si>
  <si>
    <t>2449;2569;4715</t>
  </si>
  <si>
    <t>2581;2706;5024</t>
  </si>
  <si>
    <t>14602;15242;28296</t>
  </si>
  <si>
    <t>16647;17344;32639</t>
  </si>
  <si>
    <t>D3Z712;D3YVB4;F8WJ41;Q5M9M4;P62245</t>
  </si>
  <si>
    <t>40S ribosomal protein S15a</t>
  </si>
  <si>
    <t>Rps15a</t>
  </si>
  <si>
    <t>69;71;108;130;130</t>
  </si>
  <si>
    <t>12536;12537;12538</t>
  </si>
  <si>
    <t>14123;14124;14125</t>
  </si>
  <si>
    <t>D3YVF4;D3Z7I1;O70569;P62264</t>
  </si>
  <si>
    <t>40S ribosomal protein S14</t>
  </si>
  <si>
    <t>Rps14;rps14</t>
  </si>
  <si>
    <t>119;138;151;151</t>
  </si>
  <si>
    <t>D3YVU3;Q5DU05-2;Q5DU05-3;Q5DU05</t>
  </si>
  <si>
    <t>Centrosomal protein of 164 kDa</t>
  </si>
  <si>
    <t>Cep164</t>
  </si>
  <si>
    <t>149.63</t>
  </si>
  <si>
    <t>1333;1330;1413;1446</t>
  </si>
  <si>
    <t>3106;4222</t>
  </si>
  <si>
    <t>3277;4500</t>
  </si>
  <si>
    <t>18507;25282;25283;25284;25285</t>
  </si>
  <si>
    <t>21135;29106;29107;29108;29109</t>
  </si>
  <si>
    <t>21135;29106</t>
  </si>
  <si>
    <t>D3YVX4;Q91VZ6</t>
  </si>
  <si>
    <t>Stromal membrane-associated protein 1</t>
  </si>
  <si>
    <t>Smap1</t>
  </si>
  <si>
    <t>355;440</t>
  </si>
  <si>
    <t>3309;4199</t>
  </si>
  <si>
    <t>3493;4476</t>
  </si>
  <si>
    <t>19732;19733;19734;25187;25188;25189;25190;25191;25192;25193;25194;25195;25196;25197</t>
  </si>
  <si>
    <t>22561;22562;22563;29007;29008;29009;29010;29011;29012;29013;29014;29015;29016;29017</t>
  </si>
  <si>
    <t>22563;29007</t>
  </si>
  <si>
    <t>D3YW87;D3Z576;Q8VHX6-2;Q8VHX6;Q3UXJ8</t>
  </si>
  <si>
    <t>8;8;8;8;5</t>
  </si>
  <si>
    <t>5;5;5;5;4</t>
  </si>
  <si>
    <t>Filamin-C</t>
  </si>
  <si>
    <t>Flnc</t>
  </si>
  <si>
    <t>288.59</t>
  </si>
  <si>
    <t>2704;2737;2693;2726;774</t>
  </si>
  <si>
    <t>62.39</t>
  </si>
  <si>
    <t>1709;2005;3125;3251;4815;5067;5233;5514</t>
  </si>
  <si>
    <t>True;False;False;False;True;True;True;True</t>
  </si>
  <si>
    <t>1807;2117;3298;3429;5136;5402;5579;5885</t>
  </si>
  <si>
    <t>9980;11627;18642;18643;18644;18645;18646;18647;18648;18649;18650;18651;18652;18653;18654;18655;18656;18657;18658;18659;18660;18661;19393;19394;19395;19396;19397;19398;19399;19400;19401;19402;19403;28947;28948;30330;31519;33330</t>
  </si>
  <si>
    <t>11250;13040;21322;21323;21324;21325;21326;21327;21328;21329;21330;21331;21332;21333;21334;21335;21336;21337;21338;21339;21340;21341;21342;21343;22149;22150;22151;22152;22153;22154;22155;22156;22157;22158;22159;33459;33460;35028;36442;38542</t>
  </si>
  <si>
    <t>11250;13040;21327;22153;33460;35028;36442;38542</t>
  </si>
  <si>
    <t>D3YWA4;Q3TM89;Q3KQH9;Q3UCC5;F8WI88;Q6P8I4</t>
  </si>
  <si>
    <t>PEST proteolytic signal-containing nuclear protein</t>
  </si>
  <si>
    <t>Pcnp</t>
  </si>
  <si>
    <t>111;147;164;178;189;178</t>
  </si>
  <si>
    <t>0.0066611</t>
  </si>
  <si>
    <t>9017;9018</t>
  </si>
  <si>
    <t>10150;10151</t>
  </si>
  <si>
    <t>D3YWC2;D3Z6F1;Q9JM93</t>
  </si>
  <si>
    <t>ADP-ribosylation factor-like protein 6-interacting protein 4</t>
  </si>
  <si>
    <t>Arl6ip4</t>
  </si>
  <si>
    <t>200;227;229</t>
  </si>
  <si>
    <t>601;1757</t>
  </si>
  <si>
    <t>638;1857</t>
  </si>
  <si>
    <t>3632;3633;3634;3635;10245;10246;10247;10248</t>
  </si>
  <si>
    <t>4030;4031;4032;4033;11531;11532;11533;11534</t>
  </si>
  <si>
    <t>4030;11533</t>
  </si>
  <si>
    <t>D3Z7K0;D3YWF6;Q7TQI3</t>
  </si>
  <si>
    <t>Ubiquitin thioesterase OTUB1</t>
  </si>
  <si>
    <t>Otub1</t>
  </si>
  <si>
    <t>95;241;271</t>
  </si>
  <si>
    <t>0.0052083</t>
  </si>
  <si>
    <t>17875;17876;17877;17878</t>
  </si>
  <si>
    <t>20455;20456;20457;20458</t>
  </si>
  <si>
    <t>D3YWK1;Q80W47</t>
  </si>
  <si>
    <t>WD repeat domain phosphoinositide-interacting protein 2</t>
  </si>
  <si>
    <t>Wipi2</t>
  </si>
  <si>
    <t>425;445</t>
  </si>
  <si>
    <t>60;3032</t>
  </si>
  <si>
    <t>65;66;3201</t>
  </si>
  <si>
    <t>395;396;397;398;399;400;18081;18082;18083;18084</t>
  </si>
  <si>
    <t>403;404;405;406;407;408;20690;20691;20692;20693</t>
  </si>
  <si>
    <t>404;20692</t>
  </si>
  <si>
    <t>E9QMU3;D3YWN7;O88735;O88735-2</t>
  </si>
  <si>
    <t>Ensconsin</t>
  </si>
  <si>
    <t>Map7</t>
  </si>
  <si>
    <t>738;738;730;738</t>
  </si>
  <si>
    <t>19712;19713;19714;19715</t>
  </si>
  <si>
    <t>22541;22542;22543;22544</t>
  </si>
  <si>
    <t>D3YX90;E9Q4D1</t>
  </si>
  <si>
    <t>Adamts17</t>
  </si>
  <si>
    <t>121.2</t>
  </si>
  <si>
    <t>1095;1122</t>
  </si>
  <si>
    <t>0.0017809</t>
  </si>
  <si>
    <t>34175;34176;34177;34178;34179;34180;34181;34182;34183;34184;34185;34186;34187;34188;34189;34190;34191;34192;34193;34194;34195;34196;34197;34198;34199;34200;34201;34202;34203</t>
  </si>
  <si>
    <t>39532;39533;39534;39535;39536;39537;39538;39539;39540;39541;39542;39543;39544;39545;39546;39547;39548;39549;39550;39551;39552;39553;39554;39555;39556;39557;39558;39559;39560;39561</t>
  </si>
  <si>
    <t>D3YXZ3;Q91YS4;O88448;D3Z5Y7;Q7M703;Q5UE59;Q7M702;Q7M6Z8;Q7M701;Q7M6Z7;E9Q7C9;Q7M6Z9;Q7TNF4;Q7M700;Q8CD76;Q7M6Z6;O88447;Q9DBS5</t>
  </si>
  <si>
    <t>D3YXZ3;Q91YS4;O88448;D3Z5Y7;Q7M703;Q5UE59;Q7M702;Q7M6Z8;Q7M701;Q7M6Z7;E9Q7C9;Q7M6Z9;Q7TNF4;Q7M700;Q8CD76;Q7M6Z6;O88447</t>
  </si>
  <si>
    <t>4;4;4;2;2;2;2;2;2;2;2;2;2;2;2;2;2;1</t>
  </si>
  <si>
    <t>Kinesin light chain 2;Kinesin light chain 1</t>
  </si>
  <si>
    <t>Klc2;Klc1</t>
  </si>
  <si>
    <t>;;;;;;;;;;;;;;;;</t>
  </si>
  <si>
    <t>617;619;599;167;541;542;550;550;559;559;560;606;608;615;616;636;541;619</t>
  </si>
  <si>
    <t>369;627;786;4937</t>
  </si>
  <si>
    <t>398;665;829;5260</t>
  </si>
  <si>
    <t>2303;2304;2305;2306;2307;3799;4810;4811;4812;29686;29687;29688;29689</t>
  </si>
  <si>
    <t>2509;2510;2511;2512;2513;4230;5380;5381;5382;34299;34300;34301;34302</t>
  </si>
  <si>
    <t>2509;4230;5381;34300</t>
  </si>
  <si>
    <t>D3YY07;Q9CWU2</t>
  </si>
  <si>
    <t>Palmitoyltransferase;Palmitoyltransferase ZDHHC13</t>
  </si>
  <si>
    <t>Zdhhc13</t>
  </si>
  <si>
    <t>442;622</t>
  </si>
  <si>
    <t>0.0026667</t>
  </si>
  <si>
    <t>D3YY08;Q80UG8</t>
  </si>
  <si>
    <t>Tubulin polyglutamylase TTLL4</t>
  </si>
  <si>
    <t>Ttll4</t>
  </si>
  <si>
    <t>124.79</t>
  </si>
  <si>
    <t>1129;1193</t>
  </si>
  <si>
    <t>914;915</t>
  </si>
  <si>
    <t>D6RH49;D3YYB0;Q6ZWY3;Q6ZWU9</t>
  </si>
  <si>
    <t>40S ribosomal protein S27;40S ribosomal protein S27-like</t>
  </si>
  <si>
    <t>Rps27l;Rps27</t>
  </si>
  <si>
    <t>77;105;84;84</t>
  </si>
  <si>
    <t>21484;21485;21486;21487;21488;21489</t>
  </si>
  <si>
    <t>24530;24531;24532;24533;24534;24535;24536</t>
  </si>
  <si>
    <t>F6UKN5;D3YZU7;D3Z1S1;F6WYM0;D3YYB1;D3Z3C0;E9Q3V6;P42208</t>
  </si>
  <si>
    <t>Septin-2</t>
  </si>
  <si>
    <t>107;120;177;212;213;221;321;361</t>
  </si>
  <si>
    <t>35550;35551</t>
  </si>
  <si>
    <t>D3YYB2;P97770-3;P97770-2;P97770</t>
  </si>
  <si>
    <t>THUMP domain-containing protein 3</t>
  </si>
  <si>
    <t>Thumpd3</t>
  </si>
  <si>
    <t>222;315;504;505</t>
  </si>
  <si>
    <t>Q58E49;D3YYI8;O09106;Q8BQ10;P70288;Q3TMT1;Q3UXH8</t>
  </si>
  <si>
    <t>Q58E49;D3YYI8;O09106;Q8BQ10;P70288</t>
  </si>
  <si>
    <t>3;3;3;2;2;1;1</t>
  </si>
  <si>
    <t>Histone deacetylase;Histone deacetylase 1;Histone deacetylase 2</t>
  </si>
  <si>
    <t>Hdac1;Gm10093;Hdac2</t>
  </si>
  <si>
    <t>482;482;482;304;488;50;285</t>
  </si>
  <si>
    <t>3111;3797;5730</t>
  </si>
  <si>
    <t>3283;4033;6111</t>
  </si>
  <si>
    <t>18561;18562;22506;22507;22508;22509;34686;34687</t>
  </si>
  <si>
    <t>21228;21229;25696;25697;25698;25699;40114;40115;40116</t>
  </si>
  <si>
    <t>21228;25696;40115</t>
  </si>
  <si>
    <t>286;287</t>
  </si>
  <si>
    <t>37;350</t>
  </si>
  <si>
    <t>D3YYM6;Q91V55;P97461</t>
  </si>
  <si>
    <t>40S ribosomal protein S5;40S ribosomal protein S5, N-terminally processed</t>
  </si>
  <si>
    <t>Rps5</t>
  </si>
  <si>
    <t>182;204;204</t>
  </si>
  <si>
    <t>D3YYW8;Q91V81;Q91V81-2</t>
  </si>
  <si>
    <t>RNA-binding protein 42</t>
  </si>
  <si>
    <t>Rbm42</t>
  </si>
  <si>
    <t>449;474;478</t>
  </si>
  <si>
    <t>1271;2470</t>
  </si>
  <si>
    <t>1347;2603</t>
  </si>
  <si>
    <t>7597;14734;14735</t>
  </si>
  <si>
    <t>8503;16794;16795</t>
  </si>
  <si>
    <t>8503;16795</t>
  </si>
  <si>
    <t>D3YZ09;Q3TKG5;Q9CY66-3;Q9CY66-2;Q9CY66</t>
  </si>
  <si>
    <t>H/ACA ribonucleoprotein complex subunit 1</t>
  </si>
  <si>
    <t>Gar1</t>
  </si>
  <si>
    <t>198;231;217;229;231</t>
  </si>
  <si>
    <t>0.0044053</t>
  </si>
  <si>
    <t>31289;31290</t>
  </si>
  <si>
    <t>36184;36185</t>
  </si>
  <si>
    <t>D3YZ35;P08553</t>
  </si>
  <si>
    <t>Neurofilament medium polypeptide</t>
  </si>
  <si>
    <t>Nefm</t>
  </si>
  <si>
    <t>470;848</t>
  </si>
  <si>
    <t>0.005168</t>
  </si>
  <si>
    <t>D3Z7L5;D3Z4G2;D3YZ94;Q8VD35;Q8R0B5;P80206</t>
  </si>
  <si>
    <t>Homeobox protein OTX2</t>
  </si>
  <si>
    <t>Otx2</t>
  </si>
  <si>
    <t>63;98;207;289;297;289</t>
  </si>
  <si>
    <t>2936;2937;2938</t>
  </si>
  <si>
    <t>3257;3258;3259</t>
  </si>
  <si>
    <t>Q3TZI3;E9Q4Q2;D3YZC9;D3YZD0;Q3UK67;Q3UI45;Q64213-2;Q64213-3;Q64213;D3YVH4;F8WHF9</t>
  </si>
  <si>
    <t>Q3TZI3;E9Q4Q2;D3YZC9;D3YZD0;Q3UK67;Q3UI45;Q64213-2;Q64213-3;Q64213;D3YVH4</t>
  </si>
  <si>
    <t>3;3;3;3;3;3;3;3;3;2;1</t>
  </si>
  <si>
    <t>Splicing factor 1</t>
  </si>
  <si>
    <t>Sf1</t>
  </si>
  <si>
    <t>548;548;571;638;639;639;548;639;653;267;110</t>
  </si>
  <si>
    <t>569;676;5468</t>
  </si>
  <si>
    <t>604;715;5830;5831</t>
  </si>
  <si>
    <t>3486;4034;33008;33009;33010;33011;33012;33013</t>
  </si>
  <si>
    <t>3881;4467;38174;38175;38176;38177;38178;38179</t>
  </si>
  <si>
    <t>3881;4467;38175</t>
  </si>
  <si>
    <t>D3YZP9;F7B4D5;F6SXB0</t>
  </si>
  <si>
    <t>D3YZP9</t>
  </si>
  <si>
    <t>6;1;1</t>
  </si>
  <si>
    <t>Coiled-coil domain-containing protein 6</t>
  </si>
  <si>
    <t>Ccdc6</t>
  </si>
  <si>
    <t>469;136;137</t>
  </si>
  <si>
    <t>155;172;1221;1225;4353;5726</t>
  </si>
  <si>
    <t>169;187;1296;1300;4643;6107</t>
  </si>
  <si>
    <t>1034;1035;1036;1037;1038;1039;1040;1041;1042;1043;1044;1045;1046;1143;1144;7342;7351;7352;7353;7354;7355;7356;7357;7358;7359;26033;34673</t>
  </si>
  <si>
    <t>1125;1126;1127;1128;1129;1130;1131;1132;1133;1134;1135;1136;1137;1138;1238;1239;8234;8243;8244;8245;8246;8247;8248;8249;8250;8251;30056;40100</t>
  </si>
  <si>
    <t>1132;1238;8234;8244;30056;40100</t>
  </si>
  <si>
    <t>D3YZS3;Q561N4;Q3TIH9;P68037</t>
  </si>
  <si>
    <t>Ubiquitin-conjugating enzyme E2 L3</t>
  </si>
  <si>
    <t>Ube2l3</t>
  </si>
  <si>
    <t>119;154;154;154</t>
  </si>
  <si>
    <t>2249;3882</t>
  </si>
  <si>
    <t>2371;4134</t>
  </si>
  <si>
    <t>13295;13296;13297;13298;13299;13300;13301;13302;13303;23251;23252</t>
  </si>
  <si>
    <t>15087;15088;15089;15090;15091;15092;15093;15094;15095;15096;26681;26682</t>
  </si>
  <si>
    <t>15095;26682</t>
  </si>
  <si>
    <t>D3YZT0;D3Z629;Q5EBQ6;P51410;S4R1R7;Q5M9J5</t>
  </si>
  <si>
    <t>2;2;2;2;1;1</t>
  </si>
  <si>
    <t>60S ribosomal protein L9</t>
  </si>
  <si>
    <t>Rpl9;Rpl9-ps1</t>
  </si>
  <si>
    <t>41.2</t>
  </si>
  <si>
    <t>80;166;192;192;191;192</t>
  </si>
  <si>
    <t>752;4898</t>
  </si>
  <si>
    <t>794;5220</t>
  </si>
  <si>
    <t>4583;4584;29466</t>
  </si>
  <si>
    <t>5113;5114;34060</t>
  </si>
  <si>
    <t>5113;34060</t>
  </si>
  <si>
    <t>D3YZZ6;Q8BJW6;Q8BJW6-2</t>
  </si>
  <si>
    <t>Eukaryotic translation initiation factor 2A;Eukaryotic translation initiation factor 2A, N-terminally processed</t>
  </si>
  <si>
    <t>Eif2a</t>
  </si>
  <si>
    <t>251;581;487</t>
  </si>
  <si>
    <t>1931;5475</t>
  </si>
  <si>
    <t>2036;5840</t>
  </si>
  <si>
    <t>11212;11213;11214;33050</t>
  </si>
  <si>
    <t>12564;12565;12566;38217</t>
  </si>
  <si>
    <t>12565;38217</t>
  </si>
  <si>
    <t>D3Z036;Q8BX58;Q3UQL2;O88543</t>
  </si>
  <si>
    <t>COP9 signalosome complex subunit 3</t>
  </si>
  <si>
    <t>Cops3</t>
  </si>
  <si>
    <t>106;313;423;423</t>
  </si>
  <si>
    <t>3099;3100</t>
  </si>
  <si>
    <t>3480;3481</t>
  </si>
  <si>
    <t>D3Z0A2;Q8C2D7;Q80WB1;Q3UIG8;Q80WV6;Q9JIF0-3;Q9JIF0-2;Q9JIF0;Q3TPF5;F8WH01;Q9CX58;D3Z3N0</t>
  </si>
  <si>
    <t>5;5;5;5;5;5;5;5;4;4;3;3</t>
  </si>
  <si>
    <t>Protein arginine N-methyltransferase 1</t>
  </si>
  <si>
    <t>Prmt1</t>
  </si>
  <si>
    <t>318;343;350;353;354;343;353;371;345;363;254;255</t>
  </si>
  <si>
    <t>585;842;967;4856;4858</t>
  </si>
  <si>
    <t>620;888;1027;5177;5179</t>
  </si>
  <si>
    <t>3546;3547;3548;3549;3550;3551;3552;3553;3554;5131;5132;5133;5134;5135;5136;5778;5779;5780;29111;29112;29113;29114;29115;29116;29117;29118;29120;29121;29122;29123;29124;29125;29126</t>
  </si>
  <si>
    <t>3942;3943;3944;3945;3946;3947;3948;3949;3950;5745;5746;5747;5748;5749;5750;6464;6465;6466;33633;33634;33635;33636;33637;33638;33639;33640;33642;33643;33644;33645;33646;33647;33648</t>
  </si>
  <si>
    <t>3944;5749;6465;33635;33644</t>
  </si>
  <si>
    <t>F6QK86;D3Z0F5;Q3UIT2;O88545</t>
  </si>
  <si>
    <t>COP9 signalosome complex subunit 6</t>
  </si>
  <si>
    <t>Cops6</t>
  </si>
  <si>
    <t>122;297;324;324</t>
  </si>
  <si>
    <t>515;3793</t>
  </si>
  <si>
    <t>548;4028</t>
  </si>
  <si>
    <t>3121;3122;3123;3124;22494;22495</t>
  </si>
  <si>
    <t>3502;3503;3504;3505;25684;25685</t>
  </si>
  <si>
    <t>3502;25684</t>
  </si>
  <si>
    <t>D3Z0Y2;Q6GT24;Q53ZU7;Q6A0D0;O08709;Q8BPD3</t>
  </si>
  <si>
    <t>5;5;5;5;5;4</t>
  </si>
  <si>
    <t>Peroxiredoxin-6</t>
  </si>
  <si>
    <t>Prdx6</t>
  </si>
  <si>
    <t>37.5</t>
  </si>
  <si>
    <t>200;224;224;227;224;178</t>
  </si>
  <si>
    <t>2672;3126;3368;3493;5622;5627</t>
  </si>
  <si>
    <t>2817;3299;3556;3690;6001;6006</t>
  </si>
  <si>
    <t>15861;15862;18662;18663;18664;18665;20063;20064;20065;20066;20067;20068;20069;20070;20071;20072;20827;20828;20829;20830;20831;20832;20833;33960;33961;33962;33963;33964;33965;33966;33967;33968;33969;34074;34075;34076;34077;34078;34079;34080;34081</t>
  </si>
  <si>
    <t>18069;18070;21344;21345;21346;21347;22942;22943;22944;22945;22946;22947;22948;22949;22950;22951;23798;23799;23800;23801;23802;23803;23804;39262;39263;39264;39265;39266;39267;39268;39269;39270;39271;39272;39273;39426;39427;39428;39429;39430;39431;39432;39433</t>
  </si>
  <si>
    <t>18069;21346;22946;23798;39271;39432</t>
  </si>
  <si>
    <t>D3Z131;D3Z132;Q5U4D9</t>
  </si>
  <si>
    <t>THO complex subunit 6 homolog</t>
  </si>
  <si>
    <t>Thoc6</t>
  </si>
  <si>
    <t>296;337;341</t>
  </si>
  <si>
    <t>D3Z1A9;D3Z313;Q9DCC5;Q32P00;I6L9I7;P23198</t>
  </si>
  <si>
    <t>Chromobox protein homolog 3</t>
  </si>
  <si>
    <t>Cbx3</t>
  </si>
  <si>
    <t>71;110;183;183;183;183</t>
  </si>
  <si>
    <t>0.0050633</t>
  </si>
  <si>
    <t>D3Z409;F6WV69;Q3UGB1;F7BIK4;Q80XR8;J3QK07;D3Z1I2;Q5DU47;E9PVA6;Q5F258;Q9JLQ2;Q68FF6</t>
  </si>
  <si>
    <t>ARF GTPase-activating protein GIT2;ARF GTPase-activating protein GIT1</t>
  </si>
  <si>
    <t>Git2;Git1</t>
  </si>
  <si>
    <t>201;249;391;603;679;680;681;722;759;761;708;770</t>
  </si>
  <si>
    <t>D3Z1Z8;D3Z5N2;Q9DCP3;Q91XT3;Q545B6;P54227;Q9CYU5;Q9CXQ8;Q8C2H3</t>
  </si>
  <si>
    <t>2;2;2;2;2;2;1;1;1</t>
  </si>
  <si>
    <t>Stathmin</t>
  </si>
  <si>
    <t>Stmn1</t>
  </si>
  <si>
    <t>102;147;149;149;149;149;149;149;149</t>
  </si>
  <si>
    <t>24.97</t>
  </si>
  <si>
    <t>525;4426</t>
  </si>
  <si>
    <t>558;4720</t>
  </si>
  <si>
    <t>3161;3162;3163;26574;26575;26576;26577;26578;26579;26580;26581;26582</t>
  </si>
  <si>
    <t>3542;3543;3544;30682;30683;30684;30685;30686;30687;30688;30689;30690</t>
  </si>
  <si>
    <t>3542;30682</t>
  </si>
  <si>
    <t>D3Z216;Q99K90;D3Z564</t>
  </si>
  <si>
    <t>D3Z216;Q99K90</t>
  </si>
  <si>
    <t>4;4;1</t>
  </si>
  <si>
    <t>TGF-beta-activated kinase 1 and MAP3K7-binding protein 2</t>
  </si>
  <si>
    <t>Tab2</t>
  </si>
  <si>
    <t>553;693;385</t>
  </si>
  <si>
    <t>479;3871;3938;5798</t>
  </si>
  <si>
    <t>512;4121;4193;6182</t>
  </si>
  <si>
    <t>2905;2906;2907;2908;23116;23590;23591;35053;35054</t>
  </si>
  <si>
    <t>3225;3226;3227;3228;26510;27068;27069;40539;40540</t>
  </si>
  <si>
    <t>3225;26510;27068;40539</t>
  </si>
  <si>
    <t>D3Z2E3;F6R6F1;E9Q632;O54916-3;O54916-4;O54916;D6RIN6</t>
  </si>
  <si>
    <t>4;4;4;4;4;4;3</t>
  </si>
  <si>
    <t>RalBP1-associated Eps domain-containing protein 1</t>
  </si>
  <si>
    <t>Reps1</t>
  </si>
  <si>
    <t>705;755;768;716;743;795;220</t>
  </si>
  <si>
    <t>50.34</t>
  </si>
  <si>
    <t>2521;2838;3563;3564</t>
  </si>
  <si>
    <t>2657;2995;3762;3763</t>
  </si>
  <si>
    <t>15017;15018;15019;15020;16927;16928;16929;16930;16931;21245;21246;21247;21248;21249;21250;21251</t>
  </si>
  <si>
    <t>17101;17102;17103;17104;19317;19318;19319;19320;19321;24260;24261;24262;24263;24264;24265;24266</t>
  </si>
  <si>
    <t>17104;19320;24261;24266</t>
  </si>
  <si>
    <t>D3Z2H7;E9Q986;D3Z7H6;Q3TPD1;E9Q906;E9Q907;E9Q905;E9Q8Z4;E9Q8Z9;D3Z2H2;E9Q903;E9Q901;E9Q904;G3X9V2;E9Q8Z5;E9Q8Z6;E9Q8Z8;P30999-2;P30999-3;P30999</t>
  </si>
  <si>
    <t>1;1;1;1;1;1;1;1;1;1;1;1;1;1;1;1;1;1;1;1</t>
  </si>
  <si>
    <t>Catenin delta-1</t>
  </si>
  <si>
    <t>Ctnnd1</t>
  </si>
  <si>
    <t>;;;;;;;;;;;;;;;;;;;</t>
  </si>
  <si>
    <t>609;830;837;839;839;860;866;868;878;884;892;907;913;932;940;961;967;911;917;938</t>
  </si>
  <si>
    <t>2453;2454</t>
  </si>
  <si>
    <t>2674;2675</t>
  </si>
  <si>
    <t>D3Z6I8;Q8C7C3;Q58E70;Q3TJ53;E9Q7Q3;D3Z2H9;Q8K0Z5;E9Q5J9;P21107-2;P21107;A2AIM5;S4R2U0;G5E8R0;E9Q453;G5E8R2;G5E8R1;E9Q456;E9Q455;E9Q452;Q8BSH3;Q8BP43;Q564G1;Q545Y3;E9Q450;E9Q448;B7ZNL3;E9Q454;F8WID5;P58771-2;P58771;D3YVR0</t>
  </si>
  <si>
    <t>D3Z6I8;Q8C7C3;Q58E70;Q3TJ53;E9Q7Q3;D3Z2H9;Q8K0Z5;E9Q5J9;P21107-2;P21107;A2AIM5;S4R2U0;G5E8R0;E9Q453;G5E8R2;G5E8R1;E9Q456;E9Q455;E9Q452;Q8BSH3;Q8BP43;Q564G1;Q545Y3;E9Q450;E9Q448;B7ZNL3;E9Q454;F8WID5;P58771-2;P58771</t>
  </si>
  <si>
    <t>3;3;3;3;3;3;3;3;3;3;2;2;2;2;2;2;2;2;2;2;2;2;2;2;2;2;2;2;2;2;1</t>
  </si>
  <si>
    <t>1;1;1;1;1;1;1;1;1;1;0;0;0;0;0;0;0;0;0;0;0;0;0;0;0;0;0;0;0;0;1</t>
  </si>
  <si>
    <t>Tropomyosin alpha-3 chain;Tropomyosin alpha-1 chain</t>
  </si>
  <si>
    <t>Tpm3;Tpm3-rs7;Tpm2;Tpm1</t>
  </si>
  <si>
    <t>;;;;;;;;;;;;;;;;;;;;;;;;;;;;;</t>
  </si>
  <si>
    <t>247;248;248;248;248;248;284;285;248;285;106;157;245;245;248;248;248;251;281;284;284;284;284;284;284;284;287;326;284;284;71</t>
  </si>
  <si>
    <t>0.0089504</t>
  </si>
  <si>
    <t>2496;2497;2739</t>
  </si>
  <si>
    <t>2631;2632;2885</t>
  </si>
  <si>
    <t>14856;14857;14858;14859;14860;14861;14862;14863;14864;14865;14866;14867;16248;16249;16250;16251</t>
  </si>
  <si>
    <t>16926;16927;16928;16929;16930;16931;16932;16933;16934;16935;16936;16937;18473;18474;18475;18476</t>
  </si>
  <si>
    <t>16927;16935;18476</t>
  </si>
  <si>
    <t>Q3TZ10;D3Z2J5;E9Q9V3;E9PY55;E9Q701;F8VQL9;Q9WU42-2;Q9WU42</t>
  </si>
  <si>
    <t>Nuclear receptor corepressor 2</t>
  </si>
  <si>
    <t>Ncor2</t>
  </si>
  <si>
    <t>300;1025;2332;2468;2473;2507;2253;2472</t>
  </si>
  <si>
    <t>D3Z2T9;Q99JW7;P11440</t>
  </si>
  <si>
    <t>Cyclin-dependent kinase 1</t>
  </si>
  <si>
    <t>Cdk1</t>
  </si>
  <si>
    <t>200;295;297</t>
  </si>
  <si>
    <t>14936;14937;14938</t>
  </si>
  <si>
    <t>17010;17011;17012</t>
  </si>
  <si>
    <t>D3Z2W0;E9QM75;Q9WUU8-2;Q9WUU8-3;Q9WUU8;Q6A0C8;Q3UXR9</t>
  </si>
  <si>
    <t>2;2;2;2;2;1;1</t>
  </si>
  <si>
    <t>TNFAIP3-interacting protein 1</t>
  </si>
  <si>
    <t>Tnip1</t>
  </si>
  <si>
    <t>646;647;594;646;647;489;534</t>
  </si>
  <si>
    <t>339;3416</t>
  </si>
  <si>
    <t>367;3609</t>
  </si>
  <si>
    <t>2163;20379;20380</t>
  </si>
  <si>
    <t>2368;23298;23299</t>
  </si>
  <si>
    <t>2368;23299</t>
  </si>
  <si>
    <t>D3Z375;Q62048-2;Q62048</t>
  </si>
  <si>
    <t>Astrocytic phosphoprotein PEA-15</t>
  </si>
  <si>
    <t>Pea15a;Pea15</t>
  </si>
  <si>
    <t>92;108;130</t>
  </si>
  <si>
    <t>1194;1195;1196;1197</t>
  </si>
  <si>
    <t>1290;1291;1292;1293</t>
  </si>
  <si>
    <t>D3Z3A8;Q8C170;Q8C170-2</t>
  </si>
  <si>
    <t>Unconventional myosin-IXa</t>
  </si>
  <si>
    <t>Myo9a</t>
  </si>
  <si>
    <t>301.83</t>
  </si>
  <si>
    <t>2631;2542;2613</t>
  </si>
  <si>
    <t>0.0043516</t>
  </si>
  <si>
    <t>22767;22768;22769;22770;22771;22772;22773</t>
  </si>
  <si>
    <t>26079;26080;26081;26082;26083;26084;26085</t>
  </si>
  <si>
    <t>D3Z3B8;Q3UP61;H7BWY4;E9Q9H0;Q811D0-2;Q811D0;Q811D0-3</t>
  </si>
  <si>
    <t>Disks large homolog 1</t>
  </si>
  <si>
    <t>Dlg1</t>
  </si>
  <si>
    <t>834;872;872;912;893;905;927</t>
  </si>
  <si>
    <t>Q8C1T5;D3Z4B2;Q9CWZ7</t>
  </si>
  <si>
    <t>Gamma-soluble NSF attachment protein</t>
  </si>
  <si>
    <t>Napg</t>
  </si>
  <si>
    <t>312;353;312</t>
  </si>
  <si>
    <t>3087;4887</t>
  </si>
  <si>
    <t>3257;5209</t>
  </si>
  <si>
    <t>18387;18388;18389;18390;18391;29382;29383</t>
  </si>
  <si>
    <t>21013;21014;21015;21016;21017;33971;33972</t>
  </si>
  <si>
    <t>21014;33972</t>
  </si>
  <si>
    <t>D3Z4V1;Q922V4;F8WI31</t>
  </si>
  <si>
    <t>Pleiotropic regulator 1</t>
  </si>
  <si>
    <t>Plrg1</t>
  </si>
  <si>
    <t>504;513;383</t>
  </si>
  <si>
    <t>660;3771</t>
  </si>
  <si>
    <t>698;4001</t>
  </si>
  <si>
    <t>3948;3949;3950;22348</t>
  </si>
  <si>
    <t>4380;4381;4382;25527</t>
  </si>
  <si>
    <t>4381;25527</t>
  </si>
  <si>
    <t>D3Z600;O09012-2;O09012</t>
  </si>
  <si>
    <t>10;10;10</t>
  </si>
  <si>
    <t>Peroxisomal targeting signal 1 receptor</t>
  </si>
  <si>
    <t>Pex5</t>
  </si>
  <si>
    <t>632;602;639</t>
  </si>
  <si>
    <t>100.24</t>
  </si>
  <si>
    <t>349;847;881;1072;1773;2179;2414;2978;5844;5845</t>
  </si>
  <si>
    <t>377;893;929;930;1134;1873;2300;2543;3143;6233;6234</t>
  </si>
  <si>
    <t>2193;2194;2195;2196;5148;5149;5150;5151;5152;5299;5300;5301;5302;5303;5304;5305;6422;10301;12817;12818;12819;14406;17798;17799;17800;35382;35383;35384;35385;35386;35387;35388;35389</t>
  </si>
  <si>
    <t>2398;2399;2400;2401;5762;5763;5764;5765;5766;5919;5920;5921;5922;5923;5924;5925;5926;7194;11587;14488;14489;14490;16423;20373;20374;20375;40887;40888;40889;40890;40891;40892;40893;40894</t>
  </si>
  <si>
    <t>2398;5762;5923;7194;11587;14489;16423;20373;40890;40892</t>
  </si>
  <si>
    <t>295;296;297</t>
  </si>
  <si>
    <t>578;592;627</t>
  </si>
  <si>
    <t>D3Z623</t>
  </si>
  <si>
    <t>9330159F19Rik</t>
  </si>
  <si>
    <t>Q8VCQ8;S4R1T7;E9Q0M9;E9QA16;D3Z6I7;E9QA15;Q3UGC3;Q7TMN5;Q3TUS1;E9Q9F3</t>
  </si>
  <si>
    <t>5;5;5;5;5;5;4;3;3;3</t>
  </si>
  <si>
    <t>Cald1</t>
  </si>
  <si>
    <t>530;534;534;536;554;768;387;187;220;253</t>
  </si>
  <si>
    <t>533;1117;2045;4367;5718</t>
  </si>
  <si>
    <t>567;1185;2159;4659;6099</t>
  </si>
  <si>
    <t>3205;3206;3207;3208;3209;3210;3211;6685;11873;11874;26120;34649</t>
  </si>
  <si>
    <t>3586;3587;3588;3589;3590;3591;3592;7476;13307;13308;30155;40076</t>
  </si>
  <si>
    <t>3590;7476;13307;30155;40076</t>
  </si>
  <si>
    <t>D3Z710;Q91W40</t>
  </si>
  <si>
    <t>Kinesin light chain 3</t>
  </si>
  <si>
    <t>Klc3</t>
  </si>
  <si>
    <t>505;508</t>
  </si>
  <si>
    <t>29684;29685</t>
  </si>
  <si>
    <t>34297;34298</t>
  </si>
  <si>
    <t>D3Z7B5;Q8BWY9;D6RGL3</t>
  </si>
  <si>
    <t>D3Z7B5;Q8BWY9</t>
  </si>
  <si>
    <t>Protein CIP2A</t>
  </si>
  <si>
    <t>C330027C09Rik;Kiaa1524</t>
  </si>
  <si>
    <t>102.13</t>
  </si>
  <si>
    <t>907;907;35</t>
  </si>
  <si>
    <t>2512;4460;4484;4886</t>
  </si>
  <si>
    <t>2647;4755;4779;5208</t>
  </si>
  <si>
    <t>14949;26787;26788;26789;26921;26922;26923;26924;26925;26926;29381</t>
  </si>
  <si>
    <t>17023;30906;30907;30908;31064;31065;31066;31067;31068;31069;33970</t>
  </si>
  <si>
    <t>17023;30908;31064;33970</t>
  </si>
  <si>
    <t>299;300</t>
  </si>
  <si>
    <t>625;630</t>
  </si>
  <si>
    <t>D3Z7F0;P16125</t>
  </si>
  <si>
    <t>L-lactate dehydrogenase;L-lactate dehydrogenase B chain</t>
  </si>
  <si>
    <t>Ldhb</t>
  </si>
  <si>
    <t>198;334</t>
  </si>
  <si>
    <t>1570;3127</t>
  </si>
  <si>
    <t>1660;3300</t>
  </si>
  <si>
    <t>9196;9197;9198;9199;18666;18667</t>
  </si>
  <si>
    <t>10351;10352;10353;10354;21348;21349</t>
  </si>
  <si>
    <t>10353;21349</t>
  </si>
  <si>
    <t>Q564F6;D3Z7Q5;P56812</t>
  </si>
  <si>
    <t>Programmed cell death protein 5</t>
  </si>
  <si>
    <t>Pdcd5</t>
  </si>
  <si>
    <t>126;205;126</t>
  </si>
  <si>
    <t>615;5551</t>
  </si>
  <si>
    <t>653;5923</t>
  </si>
  <si>
    <t>3684;33509;33510</t>
  </si>
  <si>
    <t>4083;4084;38725;38726</t>
  </si>
  <si>
    <t>4083;38725</t>
  </si>
  <si>
    <t>D3Z7R6;Q543F3;Q08093;Q922F8</t>
  </si>
  <si>
    <t>Calponin;Calponin-2</t>
  </si>
  <si>
    <t>Cnn2</t>
  </si>
  <si>
    <t>266;305;305;242</t>
  </si>
  <si>
    <t>4523;4745</t>
  </si>
  <si>
    <t>4821;5056</t>
  </si>
  <si>
    <t>27179;27180;27181;28445;28446</t>
  </si>
  <si>
    <t>31347;31348;31349;32819;32820</t>
  </si>
  <si>
    <t>31347;32820</t>
  </si>
  <si>
    <t>F6XV67;D6RCI4;Q9CWU4</t>
  </si>
  <si>
    <t>UPF0690 protein C1orf52 homolog</t>
  </si>
  <si>
    <t>2410004B18Rik</t>
  </si>
  <si>
    <t>55;98;180</t>
  </si>
  <si>
    <t>28381;28382</t>
  </si>
  <si>
    <t>32736;32737</t>
  </si>
  <si>
    <t>D6RET6;Q3U3V2;Q9DBM1</t>
  </si>
  <si>
    <t>G patch domain-containing protein 1</t>
  </si>
  <si>
    <t>Gpatch1</t>
  </si>
  <si>
    <t>883;885;930</t>
  </si>
  <si>
    <t>0.0051546</t>
  </si>
  <si>
    <t>D6RGA5;D6RHR7;Q3U5M2;Q9D287</t>
  </si>
  <si>
    <t>Pre-mRNA-splicing factor SPF27</t>
  </si>
  <si>
    <t>Bcas2</t>
  </si>
  <si>
    <t>35.9</t>
  </si>
  <si>
    <t>78;88;225;225</t>
  </si>
  <si>
    <t>1565;1566;1567;1568;1569;1570</t>
  </si>
  <si>
    <t>1682;1683;1684;1685;1686;1687</t>
  </si>
  <si>
    <t>D6RIJ2;Q3U0Y9;Q8BXN0;Q8BJG2;E9PWY9;Q8C0C7</t>
  </si>
  <si>
    <t>Phenylalanine--tRNA ligase alpha subunit</t>
  </si>
  <si>
    <t>Farsa</t>
  </si>
  <si>
    <t>105;186;282;282;507;508</t>
  </si>
  <si>
    <t>766;767;768;769;770;771</t>
  </si>
  <si>
    <t>820;821;822;823;824;825</t>
  </si>
  <si>
    <t>D6RIJ8;Q8CFE2</t>
  </si>
  <si>
    <t>UPF0609 protein C4orf27 homolog</t>
  </si>
  <si>
    <t>2700029M09Rik</t>
  </si>
  <si>
    <t>89;346</t>
  </si>
  <si>
    <t>30663;30664;30665;30666;30667</t>
  </si>
  <si>
    <t>35447;35448;35449;35450;35451</t>
  </si>
  <si>
    <t>17;18;19</t>
  </si>
  <si>
    <t>24;25;27</t>
  </si>
  <si>
    <t>D6RIQ0;Q3Y5K4;Q9CQJ7-2;Q9CQJ7</t>
  </si>
  <si>
    <t>Securin</t>
  </si>
  <si>
    <t>Pttg1</t>
  </si>
  <si>
    <t>122;199;188;199</t>
  </si>
  <si>
    <t>3527;3528;3529;3530;3531;3532</t>
  </si>
  <si>
    <t>3923;3924;3925;3926;3927;3928</t>
  </si>
  <si>
    <t>Q4KL64;G3X9I4;D9J342;O08583-2;Q9JJW6-2;Q9JJW6;O08583</t>
  </si>
  <si>
    <t>THO complex subunit 4;Aly/REF export factor 2</t>
  </si>
  <si>
    <t>Alyref2;Refbp2;Alyref</t>
  </si>
  <si>
    <t>218;218;218;163;217;218;255</t>
  </si>
  <si>
    <t>648;649</t>
  </si>
  <si>
    <t>691;692</t>
  </si>
  <si>
    <t>302;303</t>
  </si>
  <si>
    <t>5;7</t>
  </si>
  <si>
    <t>E0CYW7;E0CXA0;P51859</t>
  </si>
  <si>
    <t>Hepatoma-derived growth factor</t>
  </si>
  <si>
    <t>Hdgf</t>
  </si>
  <si>
    <t>84;202;237</t>
  </si>
  <si>
    <t>E0CYG0;E0CXF0;Q3UM97;Q5BU09-2;Q5BU09</t>
  </si>
  <si>
    <t>E2F-associated phosphoprotein</t>
  </si>
  <si>
    <t>Eapp</t>
  </si>
  <si>
    <t>128;156;281;243;281</t>
  </si>
  <si>
    <t>E0CXW4</t>
  </si>
  <si>
    <t>Suv420h2</t>
  </si>
  <si>
    <t>E0CYT5;Q571A2;Q9D4H8-2;Q9D4H8;H7BX52</t>
  </si>
  <si>
    <t>E0CYT5;Q571A2;Q9D4H8-2;Q9D4H8</t>
  </si>
  <si>
    <t>3;3;3;3;1</t>
  </si>
  <si>
    <t>Cullin-2</t>
  </si>
  <si>
    <t>Cul2</t>
  </si>
  <si>
    <t>582;748;706;745;90</t>
  </si>
  <si>
    <t>662;5357;5408</t>
  </si>
  <si>
    <t>700;5711;5765</t>
  </si>
  <si>
    <t>3955;3956;3957;3958;3959;3960;3961;32337;32700;32701;32702;32703</t>
  </si>
  <si>
    <t>4387;4388;4389;4390;4391;4392;4393;37388;37826;37827;37828;37829</t>
  </si>
  <si>
    <t>4392;37388;37827</t>
  </si>
  <si>
    <t>306;307</t>
  </si>
  <si>
    <t>26;86</t>
  </si>
  <si>
    <t>Q8BPI6;Q545L9;F7D432;E9PWE0;E0CYV0;P23506;P23506-2;F6TXE3;F6V9F1</t>
  </si>
  <si>
    <t>3;3;3;3;3;3;3;2;2</t>
  </si>
  <si>
    <t>Protein-L-isoaspartate O-methyltransferase;Protein-L-isoaspartate(D-aspartate) O-methyltransferase</t>
  </si>
  <si>
    <t>Pcmt1</t>
  </si>
  <si>
    <t>207;227;271;285;286;227;228;111;177</t>
  </si>
  <si>
    <t>3722;4805;5260</t>
  </si>
  <si>
    <t>3940;5126;5611</t>
  </si>
  <si>
    <t>22091;28878;28879;28880;31684;31685;31686</t>
  </si>
  <si>
    <t>25216;33388;33389;33390;36672;36673;36674</t>
  </si>
  <si>
    <t>25216;33389;36674</t>
  </si>
  <si>
    <t>E0CYY1;Q8WTY4;F7BWP1</t>
  </si>
  <si>
    <t>E0CYY1;Q8WTY4</t>
  </si>
  <si>
    <t>Anamorsin</t>
  </si>
  <si>
    <t>Ciapin1</t>
  </si>
  <si>
    <t>51.9</t>
  </si>
  <si>
    <t>183;309;158</t>
  </si>
  <si>
    <t>105.84</t>
  </si>
  <si>
    <t>38.3</t>
  </si>
  <si>
    <t>1053;1393;3423;3683</t>
  </si>
  <si>
    <t>1114;1472;1473;3616;3893;3894</t>
  </si>
  <si>
    <t>6290;6291;6292;6293;6294;6295;6296;6297;6298;6299;6300;6301;6302;6303;6304;6305;6306;6307;6308;6309;6310;6311;6312;6313;6314;6315;6316;6317;8213;8214;8215;8216;8217;8218;8219;8220;8221;20406;21909;21910;21911;21912;21913;21914;21915;21916;21917;21918;21919;21920;21921;21922;21923;21924;21925;21926;21927;21928;21929;21930;21931;21932;21933</t>
  </si>
  <si>
    <t>7049;7050;7051;7052;7053;7054;7055;7056;7057;7058;7059;7060;7061;7062;7063;7064;7065;7066;7067;7068;7069;7070;7071;7072;7073;7074;7075;7076;7077;7078;9188;9189;9190;9191;9192;9193;9194;9195;9196;23326;25016;25017;25018;25019;25020;25021;25022;25023;25024;25025;25026;25027;25028;25029;25030;25031;25032;25033;25034;25035;25036;25037;25038;25039;25040;25041</t>
  </si>
  <si>
    <t>7050;9194;23326;25037</t>
  </si>
  <si>
    <t>309;310</t>
  </si>
  <si>
    <t>1;83</t>
  </si>
  <si>
    <t>E0CZ42</t>
  </si>
  <si>
    <t>Fer1l6</t>
  </si>
  <si>
    <t>209.83</t>
  </si>
  <si>
    <t>0.0035336</t>
  </si>
  <si>
    <t>E2JL30;G3UZG9;P20263</t>
  </si>
  <si>
    <t>POU domain, class 5, transcription factor 1</t>
  </si>
  <si>
    <t>Pou5f1</t>
  </si>
  <si>
    <t>132;157;352</t>
  </si>
  <si>
    <t>8792;8793;8794;8795;8796;8797</t>
  </si>
  <si>
    <t>9827;9828;9829;9830;9831;9832</t>
  </si>
  <si>
    <t>E9PUG8;Q8CCG4</t>
  </si>
  <si>
    <t>Developmental pluripotency-associated protein 4</t>
  </si>
  <si>
    <t>Dppa4</t>
  </si>
  <si>
    <t>244;296</t>
  </si>
  <si>
    <t>20422;20423;20424</t>
  </si>
  <si>
    <t>23343;23344;23345</t>
  </si>
  <si>
    <t>E9PUK3;E9PUI5;Q8K012-2;Q8K012</t>
  </si>
  <si>
    <t>Formin-binding protein 1-like</t>
  </si>
  <si>
    <t>Fnbp1l</t>
  </si>
  <si>
    <t>551;609;550;605</t>
  </si>
  <si>
    <t>1145;1971;4743</t>
  </si>
  <si>
    <t>1215;2080;5054</t>
  </si>
  <si>
    <t>6865;11443;11444;11445;11446;28442</t>
  </si>
  <si>
    <t>7679;12822;12823;12824;12825;32816</t>
  </si>
  <si>
    <t>7679;12825;32816</t>
  </si>
  <si>
    <t>E9PUN5;Q8C3W2;Q8BSP6;Q3TZP9;Q9Z138;Q8K0Q8</t>
  </si>
  <si>
    <t>Tyrosine-protein kinase transmembrane receptor;Tyrosine-protein kinase transmembrane receptor ROR2</t>
  </si>
  <si>
    <t>Ror2</t>
  </si>
  <si>
    <t>103.73</t>
  </si>
  <si>
    <t>932;944;944;944;944;801</t>
  </si>
  <si>
    <t>1849;4903</t>
  </si>
  <si>
    <t>1953;5225</t>
  </si>
  <si>
    <t>10734;10735;10736;10737;29477;29478;29479;29480</t>
  </si>
  <si>
    <t>12047;12048;12049;12050;34071;34072;34073;34074</t>
  </si>
  <si>
    <t>12047;34071</t>
  </si>
  <si>
    <t>Z4YJU8;Q5DTL1;E9PUQ5;Q921M4-2;Q921M4</t>
  </si>
  <si>
    <t>Golgin subfamily A member 2</t>
  </si>
  <si>
    <t>Golga2</t>
  </si>
  <si>
    <t>108.69</t>
  </si>
  <si>
    <t>956;1022;1026;967;999</t>
  </si>
  <si>
    <t>21192;21193</t>
  </si>
  <si>
    <t>24206;24207</t>
  </si>
  <si>
    <t>E9Q1M6;E9PUR0;Q6KAP1;F7DE17;Q5BJ28;Q8BXZ6;Q8C103;Q6ZPY4;Q8C5C5;F6RUI8;F7C545;F6SI14</t>
  </si>
  <si>
    <t>E9Q1M6;E9PUR0;Q6KAP1</t>
  </si>
  <si>
    <t>17;17;9;7;7;6;6;4;4;4;2;2</t>
  </si>
  <si>
    <t>13;13;6;7;7;3;3;4;4;4;1;1</t>
  </si>
  <si>
    <t>12;12;6;6;6;3;3;4;4;4;1;1</t>
  </si>
  <si>
    <t>Ankhd1;mFLJ00246</t>
  </si>
  <si>
    <t>263.4</t>
  </si>
  <si>
    <t>2485;2548;1454;1021;1068;505;1055;512;546;637;214;219</t>
  </si>
  <si>
    <t>135.18</t>
  </si>
  <si>
    <t>182;183;434;956;1746;2427;2965;3985;4034;4250;4578;4862;5045;5146;5246;5269;5697</t>
  </si>
  <si>
    <t>True;True;True;True;True;False;False;False;True;True;True;False;True;True;True;True;True</t>
  </si>
  <si>
    <t>197;198;1015;1845;2556;3129;4244;4302;4531;4878;5183;5184;5380;5488;5593;5620;6078</t>
  </si>
  <si>
    <t>1183;1184;1185;1186;1187;1188;1189;1190;5732;5733;5734;5735;5736;5737;10172;14477;14478;14479;14480;14481;14482;14483;17747;17748;17749;17750;17751;17752;17753;23924;23925;23926;23927;23928;24209;24210;25442;25443;27550;27551;27552;27553;29132;29133;29134;30229;30230;30231;30232;30948;31576;31577;31745;31746;34503;34504;34505;34506</t>
  </si>
  <si>
    <t>1279;1280;1281;1282;1283;1284;1285;1286;6418;6419;6420;6421;6422;6423;11457;16510;16511;16512;16513;16514;16515;16516;20317;20318;20319;20320;20321;20322;20323;20324;27580;27581;27582;27583;27584;27895;27896;29275;29276;29277;31773;31774;31775;31776;33654;33655;33656;34923;34924;34925;34926;35797;36509;36510;36742;36743;39881;39882;39883;39884</t>
  </si>
  <si>
    <t>1280;1286;6420;11457;16514;20318;27582;27895;29277;31776;33655;34926;35797;36509;36743;39881</t>
  </si>
  <si>
    <t>312;313</t>
  </si>
  <si>
    <t>479;1265</t>
  </si>
  <si>
    <t>Q3TAB3;E9PUX0;Q80WJ7</t>
  </si>
  <si>
    <t>Protein LYRIC</t>
  </si>
  <si>
    <t>Mtdh</t>
  </si>
  <si>
    <t>145;164;579</t>
  </si>
  <si>
    <t>2780;4824</t>
  </si>
  <si>
    <t>2932;5145</t>
  </si>
  <si>
    <t>16479;28974</t>
  </si>
  <si>
    <t>18733;33486</t>
  </si>
  <si>
    <t>Q3UFI4;Q3UCH0;E9PUX4;P47911</t>
  </si>
  <si>
    <t>60S ribosomal protein L6</t>
  </si>
  <si>
    <t>Rpl6;Gm5428</t>
  </si>
  <si>
    <t>296;296;296;296</t>
  </si>
  <si>
    <t>606;643</t>
  </si>
  <si>
    <t>644;681</t>
  </si>
  <si>
    <t>3660;3870;3871;3872</t>
  </si>
  <si>
    <t>4059;4301;4302;4303</t>
  </si>
  <si>
    <t>4059;4301</t>
  </si>
  <si>
    <t>E9PWX6;E9PWM2;E9Q809;F8WH71;E9Q5Y2;E9PUZ3;E9Q1I7;E9Q5J3;Q14C24;G3UW94;Q8BGJ9-4;Q8BGJ9-2;Q8BGJ9;Q9D883;Q8BGJ9-3</t>
  </si>
  <si>
    <t>Splicing factor U2AF 26 kDa subunit;Splicing factor U2AF 35 kDa subunit</t>
  </si>
  <si>
    <t>U2af1l4;U2af1</t>
  </si>
  <si>
    <t>37;46;102;146;181;187;210;216;239;239;143;188;220;239;259</t>
  </si>
  <si>
    <t>1198;1199;1200;1201</t>
  </si>
  <si>
    <t>1294;1295;1296;1297;1298</t>
  </si>
  <si>
    <t>Q3TAW5;Q921D1;E9PV69;Q8R0X2-2;Q8R0X2</t>
  </si>
  <si>
    <t>CDK2-associated and cullin domain-containing protein 1</t>
  </si>
  <si>
    <t>Cacul1</t>
  </si>
  <si>
    <t>246;327;347;304;377</t>
  </si>
  <si>
    <t>E9PVC6;E9Q9E1;E9PVC5;Q6NZJ6;Q6PD42;Q6NZJ6-2;Q8K0J8;Q8R2V4;Q3UTK0;A0PJB5;Q3UYM6;Q3UZD9;E9Q770;Q6EVH9;Q3UQI5</t>
  </si>
  <si>
    <t>E9PVC6;E9Q9E1;E9PVC5;Q6NZJ6;Q6PD42;Q6NZJ6-2;Q8K0J8;Q8R2V4</t>
  </si>
  <si>
    <t>7;7;7;7;6;6;5;4;2;2;2;2;2;1;1</t>
  </si>
  <si>
    <t>Eukaryotic translation initiation factor 4 gamma 1</t>
  </si>
  <si>
    <t>Eif4g1</t>
  </si>
  <si>
    <t>171.28</t>
  </si>
  <si>
    <t>1553;1593;1594;1600;823;1586;642;479;826;842;866;958;958;175;831</t>
  </si>
  <si>
    <t>290;1124;1657;1937;2697;2814;5521</t>
  </si>
  <si>
    <t>313;1193;1753;2042;2842;2968;5893</t>
  </si>
  <si>
    <t>1818;1819;1820;6709;9670;9671;11237;16033;16034;16035;16036;16037;16038;16039;16671;33365;33366;33367;33368;33369;33370</t>
  </si>
  <si>
    <t>1978;1979;1980;7503;10927;10928;12589;18253;18254;18255;18256;18257;18258;18259;18939;38578;38579;38580;38581;38582;38583</t>
  </si>
  <si>
    <t>1980;7503;10927;12589;18253;18939;38581</t>
  </si>
  <si>
    <t>314;315</t>
  </si>
  <si>
    <t>678;1212</t>
  </si>
  <si>
    <t>E9PVZ8;E9QAH1;B2RWW2;Q571K1;Q8CGE5;Q6PAK0;B7ZNF9;Q3UYL3;Q80UY9</t>
  </si>
  <si>
    <t>E9PVZ8;E9QAH1;B2RWW2;Q571K1</t>
  </si>
  <si>
    <t>79;78;78;50;28;22;16;13;11</t>
  </si>
  <si>
    <t>Golgb1</t>
  </si>
  <si>
    <t>370.15</t>
  </si>
  <si>
    <t>3238;3197;3238;1916;1071;772;893;671;409</t>
  </si>
  <si>
    <t>11;12;77;78;140;249;270;398;480;499;516;669;734;870;871;872;922;1063;1096;1100;1139;1203;1213;1214;1218;1235;1236;1254;1262;1294;1298;1313;1327;1348;1363;1404;1460;1668;2370;2401;2785;2914;2973;3070;3071;3109;3166;3204;3314;3320;3341;3410;3460;3464;3522;3621;3734;3837;3854;3909;3910;3941;3980;3991;4267;4379;4436;4437;4609;4648;4670;4767;4940;4955;4987;5028;5029;5535;5699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</si>
  <si>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</si>
  <si>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11;12;84;85;151;152;270;291;428;513;532;549;708;775;917;918;919;976;1125;1162;1167;1209;1277;1287;1288;1293;1310;1311;1330;1338;1371;1375;1390;1406;1427;1442;1486;1543;1766;2497;2530;2937;3075;3137;3239;3240;3280;3340;3379;3499;3506;3528;3602;3656;3661;3719;3820;3953;4083;4100;4161;4162;4198;4239;4253;4548;4672;4730;4731;4911;4952;4975;5083;5263;5280;5315;5361;5362;5907;6080</t>
  </si>
  <si>
    <t>66;67;68;69;70;493;494;495;496;497;498;499;500;501;502;503;504;505;506;507;508;912;913;914;915;916;917;918;1542;1543;1544;1545;1651;1652;1653;1654;1655;1656;1657;1658;1659;2443;2444;2445;2446;2909;2910;2911;2912;2913;2914;2915;2916;2917;2987;3125;3126;3127;3128;3129;4001;4002;4003;4004;4005;4006;4492;4493;4494;4495;4496;4497;4498;4499;4500;4501;4502;4503;4504;5252;5253;5254;5255;5256;5257;5258;5259;5260;5261;5262;5263;5264;5265;5535;5536;5537;5538;5539;5540;6378;6379;6598;6599;6600;6601;6602;6603;6604;6605;6606;6623;6624;6625;6626;6627;6798;6799;6800;6801;6802;6803;6804;6805;6806;6807;6808;6809;6810;7266;7267;7268;7269;7300;7301;7302;7303;7334;7407;7408;7409;7410;7411;7518;7519;7520;7521;7522;7523;7524;7525;7526;7527;7549;7550;7551;7552;7553;7554;7555;7556;7557;7558;7791;7792;7793;7794;7795;7796;7797;7798;7799;7800;7801;7802;7822;7823;7824;7825;7901;7902;7903;7904;7974;7975;7976;8053;8054;8055;8056;8106;8107;8108;8109;8110;8111;8317;8318;8319;8320;8321;8551;8552;8553;8554;8555;8556;8557;9741;9742;9743;9744;9745;9746;14129;14130;14131;14132;14334;14335;14336;14337;14338;14339;16506;16507;16508;17405;17406;17407;17408;17409;17410;17776;17777;17778;17779;17780;17781;17782;17783;17784;17785;17786;18289;18290;18291;18292;18293;18294;18295;18296;18297;18298;18299;18300;18539;18540;18541;18542;18894;18895;18896;18897;18898;19156;19157;19775;19776;19792;19903;19904;19905;19906;19907;20352;20353;20354;20355;20356;20357;20358;20359;20574;20575;20576;20650;20651;21005;21006;21007;21008;21009;21010;21011;21562;21563;21564;21565;21566;21567;21568;21569;21570;21571;21572;22165;22166;22842;22936;23394;23395;23396;23397;23398;23399;23400;23401;23402;23403;23404;23652;23653;23654;23881;23882;23883;23884;23885;23886;23887;23888;23889;23890;23891;23892;23993;23994;23995;23996;25526;25527;25528;25529;25530;26176;26177;26596;26597;26598;26599;26600;26601;26602;26603;26604;26605;26606;26607;26608;27716;27717;27718;27915;27916;27917;27918;28057;28058;28641;28642;28643;28644;28645;28646;28647;28648;28649;29693;29694;29695;29696;29697;29698;29778;29779;29972;29973;29974;29975;29976;29977;29978;29979;29980;29981;29982;29983;29984;30135;30136;30137;30138;30139;33451;34519</t>
  </si>
  <si>
    <t>66;67;68;69;70;529;530;531;532;533;534;535;536;537;538;539;540;541;542;543;544;1000;1001;1002;1003;1004;1005;1006;1659;1660;1661;1662;1775;1776;1777;1778;1779;1780;1781;1782;1783;2659;2660;2661;2662;2663;2664;2665;3229;3230;3231;3232;3233;3234;3235;3236;3237;3308;3506;3507;3508;3509;3510;4434;4435;4436;4437;4438;4439;5021;5022;5023;5024;5025;5026;5027;5028;5029;5030;5031;5032;5033;5871;5872;5873;5874;5875;5876;5877;5878;5879;5880;5881;5882;5883;5884;5885;6209;6210;6211;6212;6213;6214;6215;7147;7148;7388;7389;7390;7391;7392;7393;7394;7395;7396;7413;7414;7415;7416;7417;7596;7597;7598;7599;7600;7601;7602;7603;7604;7605;7606;7607;7608;8153;8154;8155;8156;8187;8188;8189;8190;8223;8302;8303;8304;8305;8306;8423;8424;8425;8426;8427;8428;8429;8430;8431;8432;8454;8455;8456;8457;8458;8459;8460;8461;8462;8463;8464;8742;8743;8744;8745;8746;8747;8748;8749;8750;8751;8752;8753;8754;8774;8775;8776;8777;8778;8861;8862;8863;8864;8937;8938;8939;9021;9022;9023;9024;9077;9078;9079;9080;9081;9082;9083;9313;9314;9315;9316;9317;9318;9565;9566;9567;9568;9569;9570;9571;11004;11005;11006;11007;11008;11009;16130;16131;16132;16133;16350;16351;16352;16353;16354;16355;18761;18762;18763;19869;19870;19871;19872;19873;19874;20347;20348;20349;20350;20351;20352;20353;20354;20355;20356;20357;20358;20359;20360;20903;20904;20905;20906;20907;20908;20909;20910;20911;20912;20913;20914;20915;21203;21204;21205;21206;21587;21588;21589;21590;21591;21895;21896;22628;22629;22647;22760;22761;22762;22763;22764;23271;23272;23273;23274;23275;23276;23277;23278;23505;23506;23507;23619;23620;24016;24017;24018;24019;24020;24021;24022;24614;24615;24616;24617;24618;24619;24620;24621;24622;24623;24624;25320;25321;26182;26280;26834;26835;26836;26837;26838;26839;26840;26841;26842;26843;26844;26845;26846;27225;27226;27227;27531;27532;27533;27534;27535;27536;27537;27538;27539;27540;27541;27542;27543;27544;27670;27671;27672;27673;29364;29365;29366;29367;29368;29369;30215;30216;30704;30705;30706;30707;30708;30709;30710;30711;30712;30713;30714;30715;30716;31998;31999;32000;32205;32206;32207;32208;32376;32377;33095;33096;33097;33098;33099;33100;33101;33102;33103;34306;34307;34308;34309;34310;34311;34422;34423;34647;34648;34649;34650;34651;34652;34653;34654;34655;34656;34657;34658;34659;34660;34820;34821;34822;34823;34824;34825;38667;39897</t>
  </si>
  <si>
    <t>67;68;529;536;1000;1661;1781;2661;3235;3308;3506;4439;5025;5871;5881;5885;6211;7148;7390;7416;7597;8154;8188;8189;8223;8302;8304;8428;8457;8746;8774;8862;8939;9021;9080;9318;9570;11005;16131;16350;18763;19870;20358;20909;20914;21203;21589;21895;22629;22647;22762;23271;23505;23619;24019;24617;25320;26182;26280;26834;26842;27227;27538;27673;29367;30215;30708;30716;31998;32207;32376;33098;34308;34423;34656;34820;34822;38667;39897</t>
  </si>
  <si>
    <t>316;317;318;319;320;321;322;323;324;325;326;327;328;329;330;331;332;333;334;335;336;337</t>
  </si>
  <si>
    <t>185;191;258;474;576;660;862;911;1303;1418;1576;1663;1702;1805;1915;2507;2711;2887;2891;2914;2946;2952</t>
  </si>
  <si>
    <t>Q3TF41;Q8BSH9;E9PW66;P28656;Q9CSP8</t>
  </si>
  <si>
    <t>8;8;8;8;6</t>
  </si>
  <si>
    <t>7;7;7;7;6</t>
  </si>
  <si>
    <t>Nucleosome assembly protein 1-like 1</t>
  </si>
  <si>
    <t>Nap1l1</t>
  </si>
  <si>
    <t>368;383;418;391;288</t>
  </si>
  <si>
    <t>1659;1722;1879;2823;2924;3970;5695;5696</t>
  </si>
  <si>
    <t>True;False;True;True;True;True;True;True</t>
  </si>
  <si>
    <t>1755;1821;1983;2977;3086;4228;4229;6076;6077</t>
  </si>
  <si>
    <t>9688;9689;10048;10881;10882;10883;10884;10885;10886;10887;10888;10889;10890;10891;10892;10893;16739;16740;16741;16742;16743;17474;17475;17476;17477;17478;17479;17480;17481;17482;17483;17484;17485;17486;17487;17488;23799;23800;23801;23802;23803;23804;23805;23806;34481;34482;34483;34484;34485;34486;34487;34488;34489;34490;34491;34492;34493;34494;34495;34496;34497;34498;34499;34500;34501;34502</t>
  </si>
  <si>
    <t>10947;10948;11319;12198;12199;12200;12201;12202;12203;12204;12205;12206;12207;12208;12209;12210;19010;19011;19012;19013;19014;19948;19949;19950;19951;19952;19953;19954;19955;19956;19957;19958;19959;19960;19961;19962;19963;27430;27431;27432;27433;27434;27435;27436;27437;39859;39860;39861;39862;39863;39864;39865;39866;39867;39868;39869;39870;39871;39872;39873;39874;39875;39876;39877;39878;39879;39880</t>
  </si>
  <si>
    <t>10948;11319;12203;19010;19956;27436;39861;39870</t>
  </si>
  <si>
    <t>E9PWM3;A2VCS7;Q8R103;Q8K2R3</t>
  </si>
  <si>
    <t>E9PWM3;A2VCS7</t>
  </si>
  <si>
    <t>5;3;2;2</t>
  </si>
  <si>
    <t>Armcx4</t>
  </si>
  <si>
    <t>242.95</t>
  </si>
  <si>
    <t>2356;1261;340;995</t>
  </si>
  <si>
    <t>136;176;223;385;864</t>
  </si>
  <si>
    <t>147;191;244;415;910</t>
  </si>
  <si>
    <t>870;871;872;1163;1164;1165;1166;1167;1388;2401;5229;5230</t>
  </si>
  <si>
    <t>949;950;951;1259;1260;1261;1262;1263;1496;2614;5847;5848</t>
  </si>
  <si>
    <t>949;1262;1496;2614;5847</t>
  </si>
  <si>
    <t>F7CGG2;E9PZA7;E9QLK7;E9PWT1</t>
  </si>
  <si>
    <t>Trrap</t>
  </si>
  <si>
    <t>405.42</t>
  </si>
  <si>
    <t>3587;3829;3847;3858</t>
  </si>
  <si>
    <t>E9Q715;E9PX54;Q3U5L2;Q05CX5;Q3UGK2;Q3UZ17;Q7TNC4-2;Q7TNC4-3;Q7TNC4-4;Q7TNC4</t>
  </si>
  <si>
    <t>Putative RNA-binding protein Luc7-like 2</t>
  </si>
  <si>
    <t>Luc7l2</t>
  </si>
  <si>
    <t>272;282;329;339;381;382;325;335;382;392</t>
  </si>
  <si>
    <t>0.0051151</t>
  </si>
  <si>
    <t>E9PYD3;E9PXG9;Q3UDN2;Q3TX19;Q3TLZ3;Q3TJT1;Q8CCB4;F6Z4G7;E9Q648;Q8CCB4-2</t>
  </si>
  <si>
    <t>2;2;2;2;2;2;2;1;1;1</t>
  </si>
  <si>
    <t>Vacuolar protein sorting-associated protein 53 homolog</t>
  </si>
  <si>
    <t>Vps53</t>
  </si>
  <si>
    <t>547;803;832;832;832;832;832;204;334;655</t>
  </si>
  <si>
    <t>69;3269</t>
  </si>
  <si>
    <t>75;3447</t>
  </si>
  <si>
    <t>447;448;19540;19541</t>
  </si>
  <si>
    <t>466;467;22312;22313</t>
  </si>
  <si>
    <t>467;22313</t>
  </si>
  <si>
    <t>Q8BV00;E9PXU3;Q8BVJ3</t>
  </si>
  <si>
    <t>BC024139</t>
  </si>
  <si>
    <t>737;737;772</t>
  </si>
  <si>
    <t>340;341</t>
  </si>
  <si>
    <t>678;679</t>
  </si>
  <si>
    <t>E9PXZ8;Q9QZE2-2;Q9QZE2</t>
  </si>
  <si>
    <t>Cytokine-dependent hematopoietic cell linker</t>
  </si>
  <si>
    <t>Clnk</t>
  </si>
  <si>
    <t>435;411;435</t>
  </si>
  <si>
    <t>0.0050891</t>
  </si>
  <si>
    <t>24113;24114;24115;24116;24117;24118;24119;24120;24121;24122</t>
  </si>
  <si>
    <t>27795;27796;27797;27798;27799;27800;27801;27802;27803;27804</t>
  </si>
  <si>
    <t>E9PYH2;Q91V12-2;Q91V12-4;Q91V12;Q91V12-3</t>
  </si>
  <si>
    <t>4;4;4;4;3</t>
  </si>
  <si>
    <t>Cytosolic acyl coenzyme A thioester hydrolase</t>
  </si>
  <si>
    <t>Acot7</t>
  </si>
  <si>
    <t>384;338;379;381;350</t>
  </si>
  <si>
    <t>2455;3727;4985;5410</t>
  </si>
  <si>
    <t>2587;3945;5313;5767</t>
  </si>
  <si>
    <t>14623;14624;14625;22103;22104;29965;29966;29967;29968;29969;32712</t>
  </si>
  <si>
    <t>16674;16675;16676;25229;25230;34639;34640;34641;34642;34643;37838</t>
  </si>
  <si>
    <t>16674;25229;34640;37838</t>
  </si>
  <si>
    <t>343;344</t>
  </si>
  <si>
    <t>64;83</t>
  </si>
  <si>
    <t>Q80UN0;E9PYI8;Q9JMA1</t>
  </si>
  <si>
    <t>Ubiquitin carboxyl-terminal hydrolase;Ubiquitin carboxyl-terminal hydrolase 14</t>
  </si>
  <si>
    <t>Usp14</t>
  </si>
  <si>
    <t>458;458;493</t>
  </si>
  <si>
    <t>486;2964</t>
  </si>
  <si>
    <t>519;3128</t>
  </si>
  <si>
    <t>2952;2953;17739;17740;17741;17742;17743;17744;17745;17746</t>
  </si>
  <si>
    <t>3273;3274;20309;20310;20311;20312;20313;20314;20315;20316</t>
  </si>
  <si>
    <t>3273;20309</t>
  </si>
  <si>
    <t>Q8BUX2;Q3TRU8;G3UZJ9;Q8BKJ2;Q3V0L4;Q3UKR8;Q3TTX8;Q3TPK8;E9PZ21;Q91W59-2;Q91W59-3;Q8BWL5-4;Q8BWL5-6;Q91W59;Q8BWL5-3;Q8BWL5-2;Q8BWL5;Q8BWL5-5</t>
  </si>
  <si>
    <t>1;1;1;1;1;1;1;1;1;1;1;1;1;1;1;1;1;1</t>
  </si>
  <si>
    <t>RNA-binding motif, single-stranded-interacting protein 1;RNA-binding motif, single-stranded-interacting protein 3</t>
  </si>
  <si>
    <t>Rbms3;Rbms1</t>
  </si>
  <si>
    <t>;;;;;;;;;;;;;;;;;</t>
  </si>
  <si>
    <t>17.26</t>
  </si>
  <si>
    <t>159;170;206;355;370;370;386;400;417;370;386;386;402;403;414;415;431;463</t>
  </si>
  <si>
    <t>12329;12330;12331;12332;12333;12334</t>
  </si>
  <si>
    <t>13865;13866;13867;13868;13869;13870;13871;13872</t>
  </si>
  <si>
    <t>E9QKG2;E9PZI6;Q9WV86</t>
  </si>
  <si>
    <t>Katanin p60 ATPase-containing subunit A1</t>
  </si>
  <si>
    <t>Katna1</t>
  </si>
  <si>
    <t>491;493;491</t>
  </si>
  <si>
    <t>2617;5081</t>
  </si>
  <si>
    <t>2758;5417</t>
  </si>
  <si>
    <t>15536;15537;30420</t>
  </si>
  <si>
    <t>17680;17681;35123</t>
  </si>
  <si>
    <t>17681;35123</t>
  </si>
  <si>
    <t>E9PZW0;E9Q557</t>
  </si>
  <si>
    <t>Desmoplakin</t>
  </si>
  <si>
    <t>Dsp</t>
  </si>
  <si>
    <t>261.42</t>
  </si>
  <si>
    <t>2284;2883</t>
  </si>
  <si>
    <t>306;1948;2254;2261;3222</t>
  </si>
  <si>
    <t>332;2053;2377;2384;3398</t>
  </si>
  <si>
    <t>1983;11293;11294;13321;13322;13339;13340;19222;19223</t>
  </si>
  <si>
    <t>2167;12646;12647;15114;15115;15132;15133;21961;21962</t>
  </si>
  <si>
    <t>2167;12647;15115;15132;21962</t>
  </si>
  <si>
    <t>E9Q027;Q3TIJ0;Q8C5L3-3;Q8C5L3-2;Q8C5L3;E9Q8D5;Q5CZY5</t>
  </si>
  <si>
    <t>5;5;5;5;5;4;4</t>
  </si>
  <si>
    <t>CCR4-NOT transcription complex subunit 2</t>
  </si>
  <si>
    <t>Cnot2</t>
  </si>
  <si>
    <t>54.92</t>
  </si>
  <si>
    <t>499;540;455;531;540;490;499</t>
  </si>
  <si>
    <t>26;1121;1163;3920;5605</t>
  </si>
  <si>
    <t>27;1190;1234;4173;5981</t>
  </si>
  <si>
    <t>164;6697;6698;6936;6937;6938;6939;6940;6941;6942;23457;23458;23459;23460;23461;33825</t>
  </si>
  <si>
    <t>166;7491;7492;7753;7754;7755;7756;7757;7758;7759;26922;26923;26924;26925;26926;26927;39069</t>
  </si>
  <si>
    <t>166;7491;7759;26925;39069</t>
  </si>
  <si>
    <t>345;346;347</t>
  </si>
  <si>
    <t>98;99;332</t>
  </si>
  <si>
    <t>Q3UT02;E9Q066;G3X9Q6;Q8BWW4;Q3T9Z3</t>
  </si>
  <si>
    <t>2;2;2;2;1</t>
  </si>
  <si>
    <t>La-related protein 4</t>
  </si>
  <si>
    <t>Larp4</t>
  </si>
  <si>
    <t>660;718;719;719;215</t>
  </si>
  <si>
    <t>3555;4646</t>
  </si>
  <si>
    <t>3753;4950</t>
  </si>
  <si>
    <t>21209;21210;21211;27910</t>
  </si>
  <si>
    <t>24223;24224;24225;32200</t>
  </si>
  <si>
    <t>24223;32200</t>
  </si>
  <si>
    <t>Q3V416;Q3TQJ5;Q3UHE7;F8WGN6;E9Q0J5;Q9QXL2-3;Q9QXL2-2;Q9QXL2-4;Q9QXL2;E9QMU1;J3QNW9;F8VQE2;E9Q0A4;B7ZNG0-2;B7ZNG0;Q7M6Z4;Q9QXL1</t>
  </si>
  <si>
    <t>2;2;2;2;2;2;2;2;2;1;1;1;1;1;1;1;1</t>
  </si>
  <si>
    <t>Kinesin-like protein;Kinesin-like protein KIF21A;Kinesin-like protein KIF7;Kinesin-like protein KIF27;Kinesin-like protein KIF21B</t>
  </si>
  <si>
    <t>Kif21a;Kif7;Kif21b;Kif27</t>
  </si>
  <si>
    <t>564;583;1628;1628;1672;1567;1573;1616;1672;1347;1348;1624;1639;1347;1348;1394;1668</t>
  </si>
  <si>
    <t>1551;2328</t>
  </si>
  <si>
    <t>1639;2455</t>
  </si>
  <si>
    <t>9118;9119;13703;13704</t>
  </si>
  <si>
    <t>10255;10256;15540;15541</t>
  </si>
  <si>
    <t>10256;15540</t>
  </si>
  <si>
    <t>E9Q0W3;Q8C2R5;E9QMW9;Q3TQW3;Q8R509;Q8BGJ5;Q3UBR5;Q3T984;Q80T07;Q922I7;Q8K144;Q6NZB8;Q5RJV5;P17225</t>
  </si>
  <si>
    <t>Polypyrimidine tract-binding protein 1</t>
  </si>
  <si>
    <t>Ptbp1</t>
  </si>
  <si>
    <t>36.4</t>
  </si>
  <si>
    <t>55;299;353;520;528;529;529;530;554;555;555;555;555;527</t>
  </si>
  <si>
    <t>16211;16212;16213</t>
  </si>
  <si>
    <t>18436;18437;18438</t>
  </si>
  <si>
    <t>E9Q0W8;E9Q4F4;P62305</t>
  </si>
  <si>
    <t>Small nuclear ribonucleoprotein E</t>
  </si>
  <si>
    <t>Snrpe</t>
  </si>
  <si>
    <t>52;91;92</t>
  </si>
  <si>
    <t>0.00091324</t>
  </si>
  <si>
    <t>E9Q133;Q3UJP4;Q3U4U6;P80318;Q3U0I3;F6Q609;Q3TBM6;Q9R1U1</t>
  </si>
  <si>
    <t>E9Q133;Q3UJP4;Q3U4U6;P80318;Q3U0I3;F6Q609</t>
  </si>
  <si>
    <t>6;6;6;6;5;3;2;1</t>
  </si>
  <si>
    <t>T-complex protein 1 subunit gamma</t>
  </si>
  <si>
    <t>Cct3</t>
  </si>
  <si>
    <t>507;545;545;545;521;307;277;48</t>
  </si>
  <si>
    <t>598;1884;2591;2600;3758;4787</t>
  </si>
  <si>
    <t>635;1988;2730;2739;3983;5106</t>
  </si>
  <si>
    <t>3614;3615;3616;3617;3618;3619;3620;3621;3622;10915;10916;10917;10918;10919;10920;15387;15388;15389;15390;15391;15392;15393;15394;15395;15396;15397;15425;15426;15427;15428;22311;28782;28783;28784;28785;28786;28787;28788;28789;28790;28791;28792</t>
  </si>
  <si>
    <t>4012;4013;4014;4015;4016;4017;4018;4019;4020;12233;12234;12235;12236;12237;12238;17518;17519;17520;17521;17522;17523;17524;17525;17526;17527;17528;17558;17559;17560;17561;25490;33268;33269;33270;33271;33272;33273;33274;33275;33276;33277;33278</t>
  </si>
  <si>
    <t>4018;12238;17518;17559;25490;33270</t>
  </si>
  <si>
    <t>349;350;351</t>
  </si>
  <si>
    <t>1;2;267</t>
  </si>
  <si>
    <t>E9Q150;E9Q967;Q61062</t>
  </si>
  <si>
    <t>Segment polarity protein dishevelled homolog DVL-3</t>
  </si>
  <si>
    <t>Dvl3</t>
  </si>
  <si>
    <t>699;718;716</t>
  </si>
  <si>
    <t>1758;4859;5803</t>
  </si>
  <si>
    <t>False;True;False</t>
  </si>
  <si>
    <t>1858;5180;6188</t>
  </si>
  <si>
    <t>10249;29127;35082;35083;35084;35085</t>
  </si>
  <si>
    <t>11535;33649;40570;40571;40572;40573</t>
  </si>
  <si>
    <t>11535;33649;40573</t>
  </si>
  <si>
    <t>Q8C298;E9Q179;Q8C5Q4;D3YV30;D3YUN1</t>
  </si>
  <si>
    <t>2;2;2;1;1</t>
  </si>
  <si>
    <t>G-rich sequence factor 1</t>
  </si>
  <si>
    <t>Grsf1</t>
  </si>
  <si>
    <t>344;362;479;57;137</t>
  </si>
  <si>
    <t>1935;4500</t>
  </si>
  <si>
    <t>2040;4795</t>
  </si>
  <si>
    <t>11232;11233;11234;11235;27026;27027;27028;27029</t>
  </si>
  <si>
    <t>12584;12585;12586;12587;31179;31180;31181;31182</t>
  </si>
  <si>
    <t>12584;31179</t>
  </si>
  <si>
    <t>Q5DTS3;Q8C2A3;Q3UNN1;E9Q9F5;E9Q1G8;O55131;Q3UGE0</t>
  </si>
  <si>
    <t>2;2;2;2;2;2;1</t>
  </si>
  <si>
    <t>Septin-7</t>
  </si>
  <si>
    <t>391;418;418;437;437;436;155</t>
  </si>
  <si>
    <t>4672;5480</t>
  </si>
  <si>
    <t>4977;5845</t>
  </si>
  <si>
    <t>28060;28061;33066;33067;33068;33069;33070;33071;33072;33073;33074;33075;33076;33077;33078;33079;33080;33081;33082;33083;33084;33085;33086</t>
  </si>
  <si>
    <t>32379;32380;38233;38234;38235;38236;38237;38238;38239;38240;38241;38242;38243;38244;38245;38246;38247;38248;38249;38250;38251;38252;38253</t>
  </si>
  <si>
    <t>32380;38233</t>
  </si>
  <si>
    <t>F6ZEW4;E9Q1T9;Q9ERK4</t>
  </si>
  <si>
    <t>Exportin-2</t>
  </si>
  <si>
    <t>Cse1l</t>
  </si>
  <si>
    <t>658;915;971</t>
  </si>
  <si>
    <t>0.0066061</t>
  </si>
  <si>
    <t>13878;13879</t>
  </si>
  <si>
    <t>15745;15746</t>
  </si>
  <si>
    <t>E9Q3T7;E9Q242;Q3TMB8;P54822</t>
  </si>
  <si>
    <t>Adenylosuccinate lyase</t>
  </si>
  <si>
    <t>Adsl</t>
  </si>
  <si>
    <t>425;469;484;484</t>
  </si>
  <si>
    <t>0.0073952</t>
  </si>
  <si>
    <t>22694;22695;22696;22697;22698</t>
  </si>
  <si>
    <t>25992;25993;25994;25995;25996</t>
  </si>
  <si>
    <t>E9Q2W8;Q9D920</t>
  </si>
  <si>
    <t>Loss of heterozygosity 12 chromosomal region 1 protein homolog</t>
  </si>
  <si>
    <t>Loh12cr1</t>
  </si>
  <si>
    <t>22.59</t>
  </si>
  <si>
    <t>196;195</t>
  </si>
  <si>
    <t>Q6A062;E9Q309</t>
  </si>
  <si>
    <t>Cep350</t>
  </si>
  <si>
    <t>217.27</t>
  </si>
  <si>
    <t>1937;3095</t>
  </si>
  <si>
    <t>0.003543</t>
  </si>
  <si>
    <t>Q8CDH2;E9Q392;Q9QXK2;D3Z734;D3Z733;Q8CED3;F6ZKR0;W4VSP9;Q921R6</t>
  </si>
  <si>
    <t>4;4;4;3;3;3;2;2;2</t>
  </si>
  <si>
    <t>E3 ubiquitin-protein ligase RAD18</t>
  </si>
  <si>
    <t>Rad18</t>
  </si>
  <si>
    <t>556;556;509;428;449;496;241;309;309</t>
  </si>
  <si>
    <t>1419;3700;4234;4798</t>
  </si>
  <si>
    <t>1501;3915;4513;5118</t>
  </si>
  <si>
    <t>8378;22002;25338;28845;28846</t>
  </si>
  <si>
    <t>9377;25115;29167;33339;33340</t>
  </si>
  <si>
    <t>9377;25115;29167;33340</t>
  </si>
  <si>
    <t>355;356;357</t>
  </si>
  <si>
    <t>1;196;411</t>
  </si>
  <si>
    <t>E9Q3F7;Q7TN75;H3BJQ1;H3BL51;Q7TN75-2</t>
  </si>
  <si>
    <t>E9Q3F7;Q7TN75;H3BJQ1</t>
  </si>
  <si>
    <t>5;5;4;1;1</t>
  </si>
  <si>
    <t>Retrotransposon-derived protein PEG10</t>
  </si>
  <si>
    <t>Peg10</t>
  </si>
  <si>
    <t>115.37</t>
  </si>
  <si>
    <t>1005;958;637;369;376</t>
  </si>
  <si>
    <t>415;425;1209;2377;5873</t>
  </si>
  <si>
    <t>445;459;1283;2504;6264</t>
  </si>
  <si>
    <t>2531;2532;2651;2652;7286;7287;7288;7289;7290;7291;7292;7293;14199;14200;14201;14202;14203;35686;35687;35688;35689</t>
  </si>
  <si>
    <t>2762;2763;2954;2955;8173;8174;8175;8176;8177;8178;8179;8180;16208;16209;16210;16211;16212;41370;41371;41372;41373</t>
  </si>
  <si>
    <t>2762;2954;8177;16210;41372</t>
  </si>
  <si>
    <t>358;359</t>
  </si>
  <si>
    <t>313;418</t>
  </si>
  <si>
    <t>Q8BRF6;Q80UN3;Q80WR0;E9Q3G8</t>
  </si>
  <si>
    <t>Nup153</t>
  </si>
  <si>
    <t>666;928;1462;1462</t>
  </si>
  <si>
    <t>Q58E35;E9Q3T0;P47955</t>
  </si>
  <si>
    <t>60S acidic ribosomal protein P1</t>
  </si>
  <si>
    <t>Rplp1;Gm10073</t>
  </si>
  <si>
    <t>114;114;114</t>
  </si>
  <si>
    <t>291;292;293;294;295;296</t>
  </si>
  <si>
    <t>296;297;298;299;300;301</t>
  </si>
  <si>
    <t>E9Q481;Q6P2K6-2;Q6P2K6</t>
  </si>
  <si>
    <t>Serine/threonine-protein phosphatase 4 regulatory subunit 3A</t>
  </si>
  <si>
    <t>Smek1</t>
  </si>
  <si>
    <t>833;259;820</t>
  </si>
  <si>
    <t>0.0035524</t>
  </si>
  <si>
    <t>Q05CJ0;E9Q496;Q9CQ56-2;Q9CQ56</t>
  </si>
  <si>
    <t>Vesicle transport protein USE1</t>
  </si>
  <si>
    <t>Use1</t>
  </si>
  <si>
    <t>189;284;190;270</t>
  </si>
  <si>
    <t>0.0081833</t>
  </si>
  <si>
    <t>Q3TJN1;E9Q4K3;Q9CXX6;Q8CBC8;Q3TKJ1;P24288;B2KFA6;B2KFA7;B2KFA9;B2KFA8</t>
  </si>
  <si>
    <t>2;2;2;2;2;2;1;1;1;1</t>
  </si>
  <si>
    <t>Branched-chain-amino-acid aminotransferase;Branched-chain-amino-acid aminotransferase, cytosolic</t>
  </si>
  <si>
    <t>Bcat1</t>
  </si>
  <si>
    <t>386;393;398;453;453;386;84;112;136;224</t>
  </si>
  <si>
    <t>2010;5087</t>
  </si>
  <si>
    <t>2122;5425</t>
  </si>
  <si>
    <t>11648;11649;30492</t>
  </si>
  <si>
    <t>13062;13063;35227</t>
  </si>
  <si>
    <t>13063;35227</t>
  </si>
  <si>
    <t>360;361;362</t>
  </si>
  <si>
    <t>131;349;355</t>
  </si>
  <si>
    <t>E9Q4K7</t>
  </si>
  <si>
    <t>Kinesin-like protein</t>
  </si>
  <si>
    <t>Kif13b</t>
  </si>
  <si>
    <t>204.57</t>
  </si>
  <si>
    <t>20861;20862;20863;20864;20865</t>
  </si>
  <si>
    <t>23833;23834;23835;23836;23837</t>
  </si>
  <si>
    <t>Q3U4Y4;Q6W4W7;E9Q4U7;K4PWM5;O70566;Q8C414</t>
  </si>
  <si>
    <t>Protein diaphanous homolog 2</t>
  </si>
  <si>
    <t>Diap2;Diaph2</t>
  </si>
  <si>
    <t>107.22</t>
  </si>
  <si>
    <t>949;1102;1102;1109;1098;824</t>
  </si>
  <si>
    <t>1190;1234</t>
  </si>
  <si>
    <t>1262;1309</t>
  </si>
  <si>
    <t>7133;7134;7135;7406</t>
  </si>
  <si>
    <t>7980;7981;7982;8301</t>
  </si>
  <si>
    <t>7981;8301</t>
  </si>
  <si>
    <t>E9Q4Z2;Q3UHC8;Q8R5C9</t>
  </si>
  <si>
    <t>E9Q4Z2</t>
  </si>
  <si>
    <t>7;3;2</t>
  </si>
  <si>
    <t>Acetyl-CoA carboxylase 2;Biotin carboxylase</t>
  </si>
  <si>
    <t>Acacb</t>
  </si>
  <si>
    <t>275.75</t>
  </si>
  <si>
    <t>2448;1742;810</t>
  </si>
  <si>
    <t>357;760;1535;1717;2564;4107;4162</t>
  </si>
  <si>
    <t>True;False;False;False;False;False;False</t>
  </si>
  <si>
    <t>386;802;1621;1815;2701;4377;4437</t>
  </si>
  <si>
    <t>2235;2236;2237;2238;2239;2240;2241;2242;2243;2244;2245;4642;4643;4644;9014;9015;10018;10019;15209;15210;15211;15212;15213;15214;15215;15216;15217;24633;24634;24944</t>
  </si>
  <si>
    <t>2441;2442;2443;2444;2445;2446;2447;2448;2449;2450;2451;5190;5191;5192;5193;10147;10148;11288;11289;17307;17308;17309;17310;17311;17312;17313;17314;17315;28385;28386;28745</t>
  </si>
  <si>
    <t>2446;5192;10147;11288;17313;28385;28745</t>
  </si>
  <si>
    <t>E9Q512;B2RY51;H3BJG4;Q8BVJ9;H3BJU5;Q9CRV3;H3BJH8;Q3UTR9;Q3UFU7;Q811I5</t>
  </si>
  <si>
    <t>E9Q512;B2RY51;H3BJG4</t>
  </si>
  <si>
    <t>9;8;6;4;2;2;2;2;2;1</t>
  </si>
  <si>
    <t>Trip11</t>
  </si>
  <si>
    <t>226.45</t>
  </si>
  <si>
    <t>1976;1976;1691;527;139;291;291;450;595;461</t>
  </si>
  <si>
    <t>102.14</t>
  </si>
  <si>
    <t>322;2420;3159;3196;3455;3529;3641;4488;4826</t>
  </si>
  <si>
    <t>350;2549;3333;3371;3650;3727;3840;4783;5147</t>
  </si>
  <si>
    <t>2083;2084;14436;14437;18851;19109;19110;19111;19112;20542;20543;20544;20545;20546;20547;20548;20549;20550;21050;21051;21052;21647;26941;26942;26943;28978;28979</t>
  </si>
  <si>
    <t>2285;2286;16454;16455;16456;21543;21839;21840;21841;21842;23471;23472;23473;23474;23475;23476;23477;23478;23479;24064;24065;24066;24712;31084;31085;31086;33490;33491</t>
  </si>
  <si>
    <t>2286;16454;21543;21840;23472;24064;24712;31084;33491</t>
  </si>
  <si>
    <t>E9Q5B6;F6ZV59;G5E8G0;G3X9W0;Q60668-4;Q60668-3;Q60668-2;Q60668;F6SHF3;Q3UXC8;F6VQH5;D3YTQ3;Q9D3U4;Q9Z130</t>
  </si>
  <si>
    <t>2;2;2;2;2;2;2;2;1;1;1;1;1;1</t>
  </si>
  <si>
    <t>Heterogeneous nuclear ribonucleoprotein D0;Heterogeneous nuclear ribonucleoprotein D-like</t>
  </si>
  <si>
    <t>Hnrnpd;Hnrnpdl;Rbm31y</t>
  </si>
  <si>
    <t>107;216;287;336;287;306;336;355;150;194;323;420;565;301</t>
  </si>
  <si>
    <t>1792;2282</t>
  </si>
  <si>
    <t>1894;2406</t>
  </si>
  <si>
    <t>10424;13473;13474;13475</t>
  </si>
  <si>
    <t>11716;15282;15283;15284</t>
  </si>
  <si>
    <t>11716;15282</t>
  </si>
  <si>
    <t>E9Q5D6;P69566;P69566-2</t>
  </si>
  <si>
    <t>4;4;2</t>
  </si>
  <si>
    <t>Ran-binding protein 9</t>
  </si>
  <si>
    <t>Ranbp9</t>
  </si>
  <si>
    <t>710;653;546</t>
  </si>
  <si>
    <t>28.69</t>
  </si>
  <si>
    <t>694;826;2485;3636</t>
  </si>
  <si>
    <t>735;871;2620;3835</t>
  </si>
  <si>
    <t>4246;5041;14808;21628</t>
  </si>
  <si>
    <t>4716;5640;16877;24692</t>
  </si>
  <si>
    <t>E9Q616;A0PJF4;Q6UL10;A0JLR7;Q61484;Q8BKS2;Q8CGE7;Q8VDN3;Q6UIL4</t>
  </si>
  <si>
    <t>E9Q616;A0PJF4;Q6UL10</t>
  </si>
  <si>
    <t>23;14;12;10;8;4;3;3;1</t>
  </si>
  <si>
    <t>Ahnak</t>
  </si>
  <si>
    <t>604.25</t>
  </si>
  <si>
    <t>5656;1564;2106;1069;1231;939;665;1024;677</t>
  </si>
  <si>
    <t>173.1</t>
  </si>
  <si>
    <t>104;109;151;1582;1775;1776;1838;1993;2033;2523;2524;2929;5197;5198;5199;5200;5203;5204;5205;5206;5224;5235;5304</t>
  </si>
  <si>
    <t>True;True;True;True;True;True;True;True;True;True;True;True;True;True;True;True;True;True;True;True;True;True;True</t>
  </si>
  <si>
    <t>111;117;165;1672;1875;1876;1942;2105;2145;2659;2660;2661;3091;5541;5542;5543;5544;5547;5548;5549;5550;5570;5581;5657</t>
  </si>
  <si>
    <t>636;662;1015;9252;10319;10320;10321;10322;10323;10324;10325;10611;11580;11581;11582;11768;15023;15024;15025;15026;15027;17508;17509;17510;31298;31299;31300;31301;31302;31303;31304;31305;31306;31307;31308;31309;31310;31311;31312;31313;31314;31315;31316;31317;31318;31319;31320;31321;31322;31323;31324;31325;31326;31327;31328;31329;31330;31331;31332;31333;31334;31335;31336;31337;31338;31339;31344;31345;31346;31347;31348;31349;31350;31484;31522;31523;31524;31525;31526;31527;31528;31529;31530;31531;31532;31533;31534;31939</t>
  </si>
  <si>
    <t>678;706;1106;10409;11605;11606;11607;11608;11609;11610;11611;11907;12987;12988;12989;13197;17107;17108;17109;17110;17111;19983;19984;19985;36193;36194;36195;36196;36197;36198;36199;36200;36201;36202;36203;36204;36205;36206;36207;36208;36209;36210;36211;36212;36213;36214;36215;36216;36217;36218;36219;36220;36221;36222;36223;36224;36225;36226;36227;36228;36229;36230;36231;36232;36233;36234;36235;36240;36241;36242;36243;36244;36245;36246;36400;36445;36446;36447;36448;36449;36450;36451;36452;36453;36454;36455;36456;36457;36948</t>
  </si>
  <si>
    <t>678;706;1106;10409;11605;11609;11907;12988;13197;17109;17111;19984;36211;36221;36232;36234;36240;36241;36244;36246;36400;36452;36948</t>
  </si>
  <si>
    <t>365;366</t>
  </si>
  <si>
    <t>1313;2567</t>
  </si>
  <si>
    <t>E9Q6B2</t>
  </si>
  <si>
    <t>Coiled-coil domain-containing protein 85C</t>
  </si>
  <si>
    <t>Ccdc85c</t>
  </si>
  <si>
    <t>1305;5313</t>
  </si>
  <si>
    <t>1382;5666</t>
  </si>
  <si>
    <t>7881;7882;7883;7884;31996;31997;31998</t>
  </si>
  <si>
    <t>8841;8842;8843;8844;37007;37008;37009</t>
  </si>
  <si>
    <t>8841;37009</t>
  </si>
  <si>
    <t>367;368</t>
  </si>
  <si>
    <t>50;57</t>
  </si>
  <si>
    <t>O08614;E9Q6R7;Q3TR59;Q3UYS4;Q810I5;Q6P6L2;Q61636</t>
  </si>
  <si>
    <t>O08614;E9Q6R7</t>
  </si>
  <si>
    <t>4;4;1;1;1;1;1</t>
  </si>
  <si>
    <t>Utrn</t>
  </si>
  <si>
    <t>392.5</t>
  </si>
  <si>
    <t>3429;3430;718;727;732;732;987</t>
  </si>
  <si>
    <t>492;740;3107;4681</t>
  </si>
  <si>
    <t>525;782;3278;4986</t>
  </si>
  <si>
    <t>2972;4537;18508;28092</t>
  </si>
  <si>
    <t>3293;5067;21136;32411</t>
  </si>
  <si>
    <t>23;24</t>
  </si>
  <si>
    <t>424;425</t>
  </si>
  <si>
    <t>E9Q7D8;Q8CFQ6;P57722-2;P57722</t>
  </si>
  <si>
    <t>3;3;3;3</t>
  </si>
  <si>
    <t>Poly(rC)-binding protein 3</t>
  </si>
  <si>
    <t>Pcbp3</t>
  </si>
  <si>
    <t>226;249;370;371</t>
  </si>
  <si>
    <t>0.0074135</t>
  </si>
  <si>
    <t>1398;2604;3618</t>
  </si>
  <si>
    <t>1479;1480;2744;3817</t>
  </si>
  <si>
    <t>8242;8243;8244;8245;8246;8247;8248;8249;8250;8251;8252;8253;8254;8255;8256;8257;8258;8259;8260;8261;8262;8263;8264;8265;8266;8267;8268;8269;8270;8271;8272;8273;8274;8275;8276;8277;8278;8279;8280;8281;8282;15437;21559</t>
  </si>
  <si>
    <t>9218;9219;9220;9221;9222;9223;9224;9225;9226;9227;9228;9229;9230;9231;9232;9233;9234;9235;9236;9237;9238;9239;9240;9241;9242;9243;9244;9245;9246;9247;9248;9249;9250;9251;9252;9253;9254;9255;9256;9257;9258;9259;9260;9261;9262;9263;9264;9265;9266;9267;9268;9269;9270;9271;9272;9273;9274;9275;9276;9277;17570;24611</t>
  </si>
  <si>
    <t>9273;17570;24611</t>
  </si>
  <si>
    <t>E9Q827;P56212-2;P56212</t>
  </si>
  <si>
    <t>cAMP-regulated phosphoprotein 19</t>
  </si>
  <si>
    <t>Arpp19</t>
  </si>
  <si>
    <t>145;96;112</t>
  </si>
  <si>
    <t>E9Q852;Q9QZQ1-2;E9Q9C3;Q9QZQ1;E9PYX7;F7C3I9;Q3TLN8</t>
  </si>
  <si>
    <t>E9Q852;Q9QZQ1-2;E9Q9C3;Q9QZQ1;E9PYX7</t>
  </si>
  <si>
    <t>24;24;23;23;18;7;2</t>
  </si>
  <si>
    <t>22;22;21;21;16;7;0</t>
  </si>
  <si>
    <t>Afadin</t>
  </si>
  <si>
    <t>204.52</t>
  </si>
  <si>
    <t>1805;1805;1827;1820;1663;355;162</t>
  </si>
  <si>
    <t>271.11</t>
  </si>
  <si>
    <t>5830.2</t>
  </si>
  <si>
    <t>1106;1334;1392;1694;1877;2546;2596;2609;2723;2737;2836;2937;3238;3317;3408;3430;4179;4575;4897;4989;5016;5030;5576;5864</t>
  </si>
  <si>
    <t>1173;1413;1471;1792;1981;2683;2735;2749;2869;2883;2993;3099;3414;3502;3600;3623;4456;4875;5219;5317;5348;5363;5948;6255</t>
  </si>
  <si>
    <t>6646;6647;8013;8014;8015;8016;8017;8209;8210;8211;8212;9895;9896;9897;9898;9899;9900;9901;9902;9903;9904;9905;10871;10872;10873;10874;10875;10876;10877;15141;15405;15406;15407;15408;15409;15492;15493;15494;15495;15496;15497;15498;15499;15500;15501;16184;16185;16186;16187;16188;16189;16190;16191;16192;16193;16194;16243;16244;16919;16920;16921;17573;17574;17575;17576;17577;17578;17579;19334;19335;19336;19337;19338;19339;19340;19341;19342;19343;19344;19345;19346;19781;19782;19783;19784;19785;20342;20343;20421;25077;25078;25079;25080;25081;25082;25083;25084;25085;27519;27520;27521;27522;27523;27524;27525;27526;27527;27528;27529;27530;27531;27532;27533;27534;27535;27536;27537;27538;29465;29986;29987;29988;29989;29990;29991;29992;29993;29994;29995;30104;30105;30140;33663;33664;33665;33666;35583;35584</t>
  </si>
  <si>
    <t>7437;7438;8981;8982;8983;8984;8985;9184;9185;9186;9187;11165;11166;11167;11168;11169;11170;11171;11172;11173;11174;11175;12188;12189;12190;12191;12192;12193;12194;17232;17536;17537;17538;17539;17540;17541;17636;17637;17638;17639;17640;17641;17642;17643;17644;17645;18407;18408;18409;18410;18411;18412;18413;18414;18415;18416;18417;18468;18469;19308;19309;19310;20086;20087;20088;20089;20090;20091;20092;22090;22091;22092;22093;22094;22095;22096;22097;22098;22099;22100;22101;22102;22634;22635;22636;22637;22638;22639;23261;23262;23342;28892;28893;28894;28895;28896;28897;28898;28899;28900;31738;31739;31740;31741;31742;31743;31744;31745;31746;31747;31748;31749;31750;31751;31752;31753;31754;31755;31756;31757;34059;34662;34663;34664;34665;34666;34667;34668;34669;34670;34671;34786;34787;34826;38897;38898;38899;38900;41236;41237</t>
  </si>
  <si>
    <t>7438;8981;9187;11174;12192;17232;17540;17639;18416;18468;19308;20089;22096;22635;23261;23342;28897;31746;34059;34662;34787;34826;38899;41237</t>
  </si>
  <si>
    <t>279;370;371</t>
  </si>
  <si>
    <t>43;840;1544</t>
  </si>
  <si>
    <t>E9Q8F0;Q3UXT6;Q3U313;Q8VH51-2;Q8VH51;F7AA45;Q0VGU9;Q8VH51-3</t>
  </si>
  <si>
    <t>2;2;2;2;2;1;1;1</t>
  </si>
  <si>
    <t>RNA-binding protein 39</t>
  </si>
  <si>
    <t>Rbm39</t>
  </si>
  <si>
    <t>47.05</t>
  </si>
  <si>
    <t>415;521;524;524;530;311;367;367</t>
  </si>
  <si>
    <t>2306;4793</t>
  </si>
  <si>
    <t>2431;5112</t>
  </si>
  <si>
    <t>13603;28821</t>
  </si>
  <si>
    <t>15420;33313</t>
  </si>
  <si>
    <t>E9Q8K8;Q6ZPZ3-2;Q6ZPZ3</t>
  </si>
  <si>
    <t>Zinc finger CCCH domain-containing protein 4</t>
  </si>
  <si>
    <t>Zc3h4</t>
  </si>
  <si>
    <t>136.02</t>
  </si>
  <si>
    <t>1255;1221;1304</t>
  </si>
  <si>
    <t>E9Q8M6</t>
  </si>
  <si>
    <t>Irf9</t>
  </si>
  <si>
    <t>25;26</t>
  </si>
  <si>
    <t>9;11</t>
  </si>
  <si>
    <t>Q3UL40;E9QL08;E9Q9Z4;E9Q8T1;Q9JJG0-3;Q9JJG0-2;Q9JJG0;Q9JJG0-4;Q5DTJ3</t>
  </si>
  <si>
    <t>Q3UL40;E9QL08;E9Q9Z4;E9Q8T1;Q9JJG0-3;Q9JJG0-2;Q9JJG0;Q9JJG0-4</t>
  </si>
  <si>
    <t>9;9;9;9;9;8;8;7;2</t>
  </si>
  <si>
    <t>Transforming acidic coiled-coil-containing protein 2</t>
  </si>
  <si>
    <t>Tacc2</t>
  </si>
  <si>
    <t>112.18</t>
  </si>
  <si>
    <t>1033;1036;1146;2879;947;1035;1149;598;157</t>
  </si>
  <si>
    <t>143.8</t>
  </si>
  <si>
    <t>1417;1940;2069;4211;4409;4435;4547;4548;4723</t>
  </si>
  <si>
    <t>1499;2045;2183;4489;4703;4729;4846;4847;5033</t>
  </si>
  <si>
    <t>8373;8374;8375;11242;11243;11244;11245;11246;11247;11248;11249;11990;11991;25237;25238;25239;25240;25241;25242;25243;25244;26444;26445;26446;26447;26448;26449;26450;26451;26452;26453;26454;26455;26595;27334;27335;27336;27337;28340</t>
  </si>
  <si>
    <t>9372;9373;9374;12594;12595;12596;12597;12598;12599;12600;12601;13438;13439;29060;29061;29062;29063;29064;29065;29066;29067;30545;30546;30547;30548;30549;30550;30551;30552;30553;30554;30555;30556;30557;30703;31535;31536;31537;31538;32684</t>
  </si>
  <si>
    <t>9372;12598;13439;29063;30548;30703;31535;31538;32684</t>
  </si>
  <si>
    <t>Q3TA69;E9Q912;E9Q6Q4;Q3TPS9;Q8BKH0;Q3TYN8</t>
  </si>
  <si>
    <t>Q3TA69;E9Q912;E9Q6Q4;Q3TPS9;Q8BKH0</t>
  </si>
  <si>
    <t>15;15;14;14;13;2</t>
  </si>
  <si>
    <t>Rap1gds1</t>
  </si>
  <si>
    <t>34.1</t>
  </si>
  <si>
    <t>607;607;558;607;544;136</t>
  </si>
  <si>
    <t>314.77</t>
  </si>
  <si>
    <t>840;1315;1345;1450;2167;3292;3670;3744;3753;3893;4263;4298;4784;5151;5453</t>
  </si>
  <si>
    <t>886;1393;1394;1424;1533;2286;3474;3877;3965;3966;3977;4145;4544;4584;5102;5103;5493;5812</t>
  </si>
  <si>
    <t>5119;5120;5121;5122;5123;5124;5125;5126;5127;7913;7914;7915;7916;7917;8046;8047;8048;8049;8050;8511;8512;8513;8514;8515;8516;8517;12717;12718;12719;12720;19688;19689;21825;21826;21827;21828;22220;22221;22222;22223;22224;22225;22226;22227;22228;22229;22230;22231;22232;22233;22234;22292;22293;22294;22295;22296;22297;23317;23318;23319;25497;25498;25499;25500;25501;25502;25503;25686;25687;28762;28763;28764;28765;28766;28767;28768;30974;30975;30976;30977;30978;32910;32911;32912;32913;32914;32915;32916;32917</t>
  </si>
  <si>
    <t>5733;5734;5735;5736;5737;5738;5739;5740;5741;8873;8874;8875;8876;8877;9014;9015;9016;9017;9018;9525;9526;9527;9528;9529;9530;9531;14337;14338;14339;14340;22517;22518;24910;24911;24912;24913;25387;25388;25389;25390;25391;25392;25393;25394;25395;25396;25397;25398;25399;25400;25401;25402;25403;25404;25470;25471;25472;25473;25474;25475;25476;26750;26751;26752;29333;29334;29335;29336;29337;29338;29339;29534;29535;33244;33245;33246;33247;33248;33249;33250;35823;35824;35825;35826;35827;35828;38061;38062;38063;38064;38065;38066;38067;38068</t>
  </si>
  <si>
    <t>5736;8876;9016;9530;14337;22518;24912;25396;25475;26750;29334;29534;33245;35826;38061</t>
  </si>
  <si>
    <t>373;374;375;376;377;378</t>
  </si>
  <si>
    <t>1;243;306;398;415;428</t>
  </si>
  <si>
    <t>E9Q9P1;Q9JHQ5</t>
  </si>
  <si>
    <t>Leucine zipper transcription factor-like protein 1</t>
  </si>
  <si>
    <t>Lztfl1</t>
  </si>
  <si>
    <t>134;299</t>
  </si>
  <si>
    <t>Q3TMD4;Q05BG1;E9QA19;Q8BT14-2;Q8BT14;Q8BT14-3</t>
  </si>
  <si>
    <t>CCR4-NOT transcription complex subunit 4</t>
  </si>
  <si>
    <t>Cnot4</t>
  </si>
  <si>
    <t>572;639;642;572;575;713</t>
  </si>
  <si>
    <t>16412;16413</t>
  </si>
  <si>
    <t>18659;18660</t>
  </si>
  <si>
    <t>E9QAK5;Q61768;Q3UWI9;Q8CFE7;Q6NSS5;Q05CG8;Q3US62;Q05CD7;Q3TY51;Q8CHF1;P28738;P33175;O70402</t>
  </si>
  <si>
    <t>E9QAK5;Q61768;Q3UWI9;Q8CFE7;Q6NSS5;Q05CG8;Q3US62;Q05CD7;Q3TY51;Q8CHF1;P28738;P33175</t>
  </si>
  <si>
    <t>4;4;3;3;3;3;2;2;2;2;2;2;1</t>
  </si>
  <si>
    <t>Kinesin-like protein;Kinesin-1 heavy chain;Kinesin heavy chain isoform 5C;Kinesin heavy chain isoform 5A</t>
  </si>
  <si>
    <t>Kif5b;Kif5a;mKIAA0531;Kif5c</t>
  </si>
  <si>
    <t>619;963;344;349;351;351;346;349;956;987;956;1027;163</t>
  </si>
  <si>
    <t>3634;4380;5025;5586</t>
  </si>
  <si>
    <t>3833;4673;5358;5959</t>
  </si>
  <si>
    <t>21613;26178;26179;30127;33686</t>
  </si>
  <si>
    <t>24665;30217;30218;34812;38920</t>
  </si>
  <si>
    <t>24665;30217;34812;38920</t>
  </si>
  <si>
    <t>Q5KU03;E9QAQ5;Q9WV60;Q3TB31</t>
  </si>
  <si>
    <t>Q5KU03;E9QAQ5;Q9WV60</t>
  </si>
  <si>
    <t>3;3;3;1</t>
  </si>
  <si>
    <t>Glycogen synthase kinase-3 beta</t>
  </si>
  <si>
    <t>Gsk3b</t>
  </si>
  <si>
    <t>46.71</t>
  </si>
  <si>
    <t>420;433;420;92</t>
  </si>
  <si>
    <t>802;958;5612</t>
  </si>
  <si>
    <t>846;1018;5988</t>
  </si>
  <si>
    <t>4909;5750;33854;33855;33856</t>
  </si>
  <si>
    <t>5502;6436;39107;39108;39109</t>
  </si>
  <si>
    <t>5502;6436;39107</t>
  </si>
  <si>
    <t>Q547R0;E9QAT0;Q6AXB7;E9QAS8;P35922-5;P35922-4;P35922-6;P35922-3;P35922-2;P35922;E9QAS9;D3Z6U8;E9QNF5;P35922-11;P35922-10;P35922-12;P35922-9;P35922-8;P35922-7;Q8BPK8;Q8BPN5;Q925S6</t>
  </si>
  <si>
    <t>Q547R0;E9QAT0;Q6AXB7;E9QAS8;P35922-5;P35922-4;P35922-6;P35922-3;P35922-2;P35922;E9QAS9;D3Z6U8;E9QNF5;P35922-11;P35922-10;P35922-12;P35922-9;P35922-8;P35922-7;Q8BPK8;Q8BPN5</t>
  </si>
  <si>
    <t>10;10;10;10;10;10;10;10;10;10;9;9;9;9;9;9;9;9;9;8;7;1</t>
  </si>
  <si>
    <t>9;9;9;9;9;9;9;9;9;9;8;8;8;8;8;8;8;8;8;7;6;1</t>
  </si>
  <si>
    <t>Fragile X mental retardation protein 1 homolog</t>
  </si>
  <si>
    <t>Fmr1</t>
  </si>
  <si>
    <t>;;;;;;;;;;;;;;;;;;;;</t>
  </si>
  <si>
    <t>589;589;614;631;436;448;512;589;602;614;585;591;593;415;427;491;568;581;593;357;298;149</t>
  </si>
  <si>
    <t>231.12</t>
  </si>
  <si>
    <t>264;805;937;982;1086;2383;3684;4323;4725;5462</t>
  </si>
  <si>
    <t>True;True;True;True;False;True;True;True;True;True</t>
  </si>
  <si>
    <t>285;849;994;1042;1149;1150;2511;3895;4611;5035;5823</t>
  </si>
  <si>
    <t>1608;1609;1610;4923;4924;5595;5596;5597;5598;5599;5600;5871;5872;5873;5874;6521;6522;6523;6524;6525;6526;6527;6528;6529;6530;6531;6532;6533;6534;6535;6536;14258;14259;14260;14261;14262;14263;21934;21935;21936;21937;25826;25827;25828;25829;25830;25831;25832;25833;25834;25835;25836;28347;32968;32969;32970;32971</t>
  </si>
  <si>
    <t>1727;1728;1729;5516;5517;6271;6272;6273;6274;6275;6276;6560;6561;6562;6563;6564;7299;7300;7301;7302;7303;7304;7305;7306;7307;7308;7309;7310;7311;7312;7313;7314;7315;7316;7317;7318;7319;7320;7321;7322;7323;16270;16271;16272;16273;16274;16275;25042;25043;25044;25045;29713;29714;29715;29716;29717;29718;29719;29720;29721;29722;29723;32691;38127;38128;38129;38130</t>
  </si>
  <si>
    <t>1728;5516;6275;6561;7323;16273;25043;29719;32691;38128</t>
  </si>
  <si>
    <t>381;382;383;384</t>
  </si>
  <si>
    <t>1;183;187;230</t>
  </si>
  <si>
    <t>Q5M8Q0;Q3U7D2;E9QAZ2;Q9CZM2</t>
  </si>
  <si>
    <t>Ribosomal protein L15;60S ribosomal protein L15</t>
  </si>
  <si>
    <t>Rpl15;Gm10020</t>
  </si>
  <si>
    <t>204;204;204;204</t>
  </si>
  <si>
    <t>32791;32792</t>
  </si>
  <si>
    <t>37922;37923</t>
  </si>
  <si>
    <t>Q3TLF0;E9QK22;Q8C6B5;P22227;Q3TTC2;Q00899</t>
  </si>
  <si>
    <t>Zinc finger protein 42;Transcription factor YY2;Transcriptional repressor protein YY1</t>
  </si>
  <si>
    <t>Yy1;Zfp42;Yy2</t>
  </si>
  <si>
    <t>192;288;300;288;378;414</t>
  </si>
  <si>
    <t>0.00090498</t>
  </si>
  <si>
    <t>9726;9727;9728;9729</t>
  </si>
  <si>
    <t>10989;10990;10991;10992</t>
  </si>
  <si>
    <t>E9QK89;Q5PSV9</t>
  </si>
  <si>
    <t>Mediator of DNA damage checkpoint protein 1</t>
  </si>
  <si>
    <t>Mdc1</t>
  </si>
  <si>
    <t>184.8</t>
  </si>
  <si>
    <t>1708;1707</t>
  </si>
  <si>
    <t>E9QLH9;Q571I4</t>
  </si>
  <si>
    <t>Tyrosine-protein kinase SgK223</t>
  </si>
  <si>
    <t>D8Ertd82e;Sgk223</t>
  </si>
  <si>
    <t>147.94</t>
  </si>
  <si>
    <t>1373;1179</t>
  </si>
  <si>
    <t>E9QLQ3;Q61409</t>
  </si>
  <si>
    <t>cGMP-inhibited 3,5-cyclic phosphodiesterase B</t>
  </si>
  <si>
    <t>Pde3b</t>
  </si>
  <si>
    <t>122.07</t>
  </si>
  <si>
    <t>1099;1100</t>
  </si>
  <si>
    <t>0.0051414</t>
  </si>
  <si>
    <t>F7B6X4;Q3UX51;F6U2C2;Q3UX07;E9QM77;O70305-2;O70305</t>
  </si>
  <si>
    <t>Ataxin-2</t>
  </si>
  <si>
    <t>Atxn2</t>
  </si>
  <si>
    <t>330;664;929;947;1286;1215;1285</t>
  </si>
  <si>
    <t>0.0043592</t>
  </si>
  <si>
    <t>30319;30320</t>
  </si>
  <si>
    <t>35017;35018</t>
  </si>
  <si>
    <t>Q6P9K2;E9QMD3;Q61329</t>
  </si>
  <si>
    <t>Zinc finger homeobox protein 3</t>
  </si>
  <si>
    <t>Zfhx3</t>
  </si>
  <si>
    <t>186.44</t>
  </si>
  <si>
    <t>1707;3723;3726</t>
  </si>
  <si>
    <t>E9QN08;Q80T06;P57776;P57776-3;Q91VK2;F6ZFU0;P57776-2;D3YUQ9;D3Z7N2;D3YY68;D3YZT9</t>
  </si>
  <si>
    <t>E9QN08;Q80T06;P57776;P57776-3;Q91VK2;F6ZFU0;P57776-2;D3YUQ9</t>
  </si>
  <si>
    <t>5;5;5;5;4;4;4;3;2;2;2</t>
  </si>
  <si>
    <t>Elongation factor 1-delta</t>
  </si>
  <si>
    <t>Eef1d</t>
  </si>
  <si>
    <t>245;281;281;660;276;552;257;194;129;190;210</t>
  </si>
  <si>
    <t>2100;2566;3600;4407;4441</t>
  </si>
  <si>
    <t>2217;2703;3799;4701;4735</t>
  </si>
  <si>
    <t>12272;12273;12274;12275;12276;12277;12278;12279;15231;15232;15233;15234;21445;21446;21447;21448;21449;21450;21451;21452;21453;21454;21455;26432;26433;26434;26435;26436;26437;26438;26439;26645;26646;26647;26648;26649;26650;26651;26652;26653;26654</t>
  </si>
  <si>
    <t>13807;13808;13809;13810;13811;13812;13813;13814;17333;17334;17335;17336;24476;24477;24478;24479;24480;24481;24482;24483;24484;24485;24486;30533;30534;30535;30536;30537;30538;30539;30540;30757;30758;30759;30760;30761;30762;30763;30764;30765;30766</t>
  </si>
  <si>
    <t>13811;17335;24478;30538;30757</t>
  </si>
  <si>
    <t>Q99KC3;E9QN31;Q922K7</t>
  </si>
  <si>
    <t>Probable 28S rRNA (cytosine-C(5))-methyltransferase</t>
  </si>
  <si>
    <t>Nop2</t>
  </si>
  <si>
    <t>432;794;793</t>
  </si>
  <si>
    <t>0.005042</t>
  </si>
  <si>
    <t>Q3TAP5;E9QP00;Q6PFR5</t>
  </si>
  <si>
    <t>Transformer-2 protein homolog alpha</t>
  </si>
  <si>
    <t>Tra2a</t>
  </si>
  <si>
    <t>212;282;281</t>
  </si>
  <si>
    <t>E9QP46;Q6ZWQ0;Q6DFZ2;Q7TPP1;Q6PI66;F6W8R9;Q76KB5;Q6ZWQ0-3;F7BX34;D5FT67;D3YVK9;Q8K147</t>
  </si>
  <si>
    <t>E9QP46;Q6ZWQ0;Q6DFZ2;Q7TPP1;Q6PI66;F6W8R9;Q76KB5;Q6ZWQ0-3</t>
  </si>
  <si>
    <t>10;10;6;5;5;5;5;5;4;4;1;1</t>
  </si>
  <si>
    <t>Nesprin-2</t>
  </si>
  <si>
    <t>Syne2</t>
  </si>
  <si>
    <t>782.13</t>
  </si>
  <si>
    <t>6870;6874;2152;1060;1217;1644;1666;1874;733;899;269;283</t>
  </si>
  <si>
    <t>7751.6</t>
  </si>
  <si>
    <t>4513.1</t>
  </si>
  <si>
    <t>122;1361;1464;2049;2846;3393;4269;4300;4506;5259</t>
  </si>
  <si>
    <t>133;1440;1547;2163;3003;3583;4550;4587;4802;5610</t>
  </si>
  <si>
    <t>761;762;763;764;765;8104;8561;11886;11887;16956;20242;20243;20244;25539;25712;25713;25714;27067;31683</t>
  </si>
  <si>
    <t>815;816;817;818;819;9075;9575;13320;13321;19346;23151;23152;23153;29378;29568;29569;29570;31221;36671</t>
  </si>
  <si>
    <t>819;9075;9575;13321;19346;23151;29378;29569;31221;36671</t>
  </si>
  <si>
    <t>E9QP99;P55937-1;P55937;Q3UZV1</t>
  </si>
  <si>
    <t>12;12;12;6</t>
  </si>
  <si>
    <t>Golgin subfamily A member 3</t>
  </si>
  <si>
    <t>Golga3</t>
  </si>
  <si>
    <t>167.29</t>
  </si>
  <si>
    <t>1487;1447;1487;951</t>
  </si>
  <si>
    <t>126.42</t>
  </si>
  <si>
    <t>8430.3</t>
  </si>
  <si>
    <t>160;352;670;921;2159;2589;3417;3433;3842;4068;4172;5403</t>
  </si>
  <si>
    <t>174;381;709;975;2278;2728;3610;3626;4088;4336;4449;5760</t>
  </si>
  <si>
    <t>1058;1059;1060;1061;1062;2212;4007;5532;5533;5534;12674;15366;15367;15368;15369;15370;15371;15372;15373;15374;20381;20382;20383;20384;20385;20386;20426;20427;22859;24402;25053;32684;32685;32686;32687;32688;32689;32690;32691;32692</t>
  </si>
  <si>
    <t>1151;1152;1153;1154;1155;2417;4440;6204;6205;6206;6207;6208;14286;17497;17498;17499;17500;17501;17502;17503;17504;17505;23300;23301;23302;23303;23304;23305;23347;23348;26199;28096;28867;28868;37810;37811;37812;37813;37814;37815;37816;37817;37818</t>
  </si>
  <si>
    <t>1151;2417;4440;6204;14286;17503;23301;23348;26199;28096;28868;37810</t>
  </si>
  <si>
    <t>387;388</t>
  </si>
  <si>
    <t>592;600</t>
  </si>
  <si>
    <t>G5E8R3;Q3T9S7;E9QPD7;Q3TCQ3;Q05920;Q3UFS6;Q62043;Q8BP54</t>
  </si>
  <si>
    <t>44;44;44;43;43;42;32;29</t>
  </si>
  <si>
    <t>Pyruvate carboxylase;Pyruvate carboxylase, mitochondrial</t>
  </si>
  <si>
    <t>Pcx;Pc</t>
  </si>
  <si>
    <t>54.2</t>
  </si>
  <si>
    <t>129.7</t>
  </si>
  <si>
    <t>1178;1179;1179;1179;1178;1179;935;828</t>
  </si>
  <si>
    <t>41.9</t>
  </si>
  <si>
    <t>44.8</t>
  </si>
  <si>
    <t>41.8</t>
  </si>
  <si>
    <t>43.4</t>
  </si>
  <si>
    <t>44.1</t>
  </si>
  <si>
    <t>50.5</t>
  </si>
  <si>
    <t>48.6</t>
  </si>
  <si>
    <t>46.4</t>
  </si>
  <si>
    <t>135;273;680;682;759;858;896;1259;1260;1277;1324;1563;1564;1745;1902;2061;2134;2140;2175;2182;2198;2246;2580;2633;2691;2941;3022;3031;3462;3872;3999;4104;4105;4362;4495;4736;4916;4984;5101;5256;5257;5624;5629;5841</t>
  </si>
  <si>
    <t>True;True;True;True;True;True;True;True;True;True;True;True;True;True;True;True;True;True;True;True;True;True;True;True;True;True;True;True;True;True;True;True;True;True;True;True;True;True;True;True;True;True;True;True</t>
  </si>
  <si>
    <t>146;294;719;721;722;801;904;948;949;1335;1336;1353;1354;1403;1653;1654;1844;2006;2175;2252;2253;2259;2296;2303;2320;2368;2718;2719;2774;2775;2836;3103;3190;3199;3200;3659;4122;4123;4262;4374;4375;4653;4654;4790;5046;5238;5239;5312;5439;5605;5606;5607;5608;6003;6008;6229;6230</t>
  </si>
  <si>
    <t>834;835;836;837;838;839;840;841;842;843;844;845;846;847;848;849;850;851;852;853;854;855;856;857;858;859;860;861;862;863;864;865;866;867;868;869;1673;1674;1675;1676;1677;1678;1679;1680;1681;1682;1683;1684;1685;1686;1687;1688;1689;1690;1691;1692;1693;1694;1695;1696;1697;1698;1699;1700;1701;1702;1703;1704;1705;1706;1707;1708;1709;1710;1711;1712;1713;1714;1715;1716;1717;1718;1719;4089;4090;4091;4092;4093;4094;4095;4096;4097;4098;4099;4100;4101;4102;4103;4104;4105;4106;4107;4108;4109;4110;4111;4112;4113;4114;4115;4116;4118;4119;4120;4121;4122;4123;4124;4125;4126;4127;4128;4129;4130;4131;4132;4133;4134;4135;4136;4137;4138;4139;4140;4141;4142;4143;4144;4145;4146;4147;4148;4149;4150;4151;4152;4153;4154;4155;4156;4157;4158;4159;4160;4161;4162;4163;4164;4165;4166;4167;4168;4169;4609;4610;4611;4612;4613;4614;4615;4616;4617;4618;4619;4620;4621;4622;4623;4624;4625;4626;4627;4628;4629;4630;4631;4632;4633;4634;4635;4636;4637;4638;4639;4640;4641;5198;5199;5200;5383;5384;5385;5386;5387;5388;5389;5390;5391;5392;5393;5394;5395;5396;5397;5398;5399;5400;5401;5402;5403;5404;5405;5406;5407;5408;5409;5410;5411;5412;5413;5414;5415;5416;5417;5418;5419;5420;7545;7546;7659;7660;7661;7662;7663;7664;7665;7666;7667;7668;7669;7670;7671;7672;7673;7674;7675;7676;7677;7678;7679;7680;7681;7682;7683;7684;7685;7686;7687;7688;7689;7690;7691;7692;7693;7694;7695;7696;7697;7698;7699;7700;7701;7702;7703;7704;7705;7706;7707;7708;7709;7710;7711;7712;7713;7714;7715;7716;7717;7718;7719;7720;7721;7722;7723;7724;7946;7947;7948;7949;7950;7951;7952;7953;7954;7955;7956;7957;7958;7959;7960;7961;7962;7963;7964;7965;7966;7967;7968;7969;9149;9150;9151;9152;9153;9154;9155;9156;9157;9158;9159;9160;9161;9162;9163;9164;9165;9166;9167;9168;10135;10136;10137;10138;10139;10140;10141;10142;10143;10144;10145;10146;10147;10148;10149;10150;10151;10152;10153;10154;10155;10156;10157;10158;10159;10160;10161;10162;10163;10164;10165;10166;10167;10168;10169;10170;10171;11021;11022;11023;11024;11025;11026;11027;11028;11029;11030;11031;11032;11033;11034;11035;11036;11037;11038;11039;11040;11041;11042;11043;11044;11045;11046;11047;11048;11049;11050;11051;11052;11053;11054;11937;11938;11939;11940;11941;11942;11943;11944;11945;11946;11947;11948;11949;11950;11951;11952;11953;11954;11955;11956;11957;11958;11959;11960;11961;11962;11963;12471;12472;12473;12474;12475;12476;12477;12478;12479;12480;12481;12482;12483;12484;12485;12486;12487;12488;12489;12490;12491;12492;12493;12494;12495;12496;12497;12498;12499;12500;12501;12502;12503;12504;12505;12506;12507;12508;12564;12565;12566;12567;12568;12569;12570;12571;12572;12573;12574;12575;12576;12577;12578;12579;12580;12581;12582;12583;12584;12585;12586;12587;12588;12589;12590;12591;12592;12790;12791;12792;12793;12794;12830;12831;12832;12833;12834;12835;12836;12837;12838;12839;12840;12841;12842;12843;12844;12845;12846;12847;12848;12849;12850;12851;12852;12853;12854;12855;12856;12857;12858;12859;12860;12861;12862;12863;12864;12865;12866;12867;12868;12869;12940;12941;12942;12943;12944;12945;12946;12947;12948;12949;12950;12951;12952;12953;12954;12955;12956;12957;12958;12959;12960;12961;13258;13259;13260;13261;13262;13263;13264;13265;13266;13267;13268;13269;13270;13271;13272;13273;13274;13275;13276;13277;13278;13279;13280;13281;13282;13283;13284;13285;13286;15300;15301;15302;15303;15304;15305;15306;15307;15308;15309;15310;15311;15312;15313;15314;15315;15316;15317;15318;15319;15320;15321;15322;15323;15324;15325;15326;15327;15328;15329;15330;15631;15632;15633;15634;15635;15636;15637;15638;15639;15640;15641;15642;15643;15644;15645;15646;15647;15648;15649;15650;15651;15652;15653;15654;15655;15656;15657;15658;15659;15660;15661;15662;15663;15664;15665;15666;15667;15668;15669;15670;16000;16001;17592;17593;17594;17595;17596;17597;17598;17599;17600;17601;17602;17603;17604;17605;17606;17607;17608;17609;17610;17611;17612;17613;17614;17996;17997;17998;17999;18000;18001;18045;18046;18047;18048;18049;18050;18051;18052;18053;18054;18055;18056;18057;18058;18059;18060;18061;18062;18063;18064;18065;18066;18067;18068;18069;18070;18071;18072;18073;18074;18075;18076;18077;18078;18079;18080;20599;20600;20601;20602;20603;20604;20605;20606;20607;20608;20609;20610;20611;20612;20613;20614;20615;20616;20617;20618;20619;20620;20621;20622;20623;20624;20625;20626;20627;20628;20629;20630;20631;20632;20633;20634;20635;20636;20637;20638;20639;20640;20641;20642;20643;20644;20645;20646;20647;20648;23117;23118;23119;23120;23121;23122;23123;23124;23125;23126;23127;23128;23129;23130;23131;23132;23133;23134;23135;23136;23137;23138;23139;23140;23141;23142;23143;23144;23145;23146;23147;23148;23149;23150;23151;23152;23153;23154;23155;23156;23157;23158;23159;23160;23161;23162;23163;24032;24033;24034;24035;24036;24037;24038;24039;24040;24041;24042;24043;24557;24558;24559;24560;24561;24562;24563;24564;24565;24566;24567;24568;24569;24570;24571;24572;24573;24574;24575;24576;24577;24578;24579;24580;24581;24582;24583;24584;24585;24586;24587;24588;24589;24590;24591;24592;24593;24594;24595;24596;24597;24598;24599;24600;24601;24602;24603;24604;24605;24606;24607;24608;24609;24610;24611;24612;24613;24614;24615;24616;24617;24618;24619;24620;24621;24622;24623;24624;24625;24626;24627;24628;24629;26058;26059;26060;26061;26062;26063;26064;26065;26066;26067;26068;26069;26070;26071;26072;26073;26074;26075;26076;26077;26078;26079;26080;26081;26082;26083;26084;26085;26086;26087;26088;26089;26090;26091;26092;26093;26094;26095;26096;26097;26098;26099;27007;27008;27009;27010;27011;27012;27013;27014;27015;27016;27017;27018;28385;28386;28387;28388;28389;28390;28391;28392;28393;28394;28395;28396;28397;28398;28399;28400;28401;28402;28403;28404;28405;28406;28407;28408;28409;28410;28411;28412;28413;28414;28415;28416;28417;28418;28419;28420;28421;29565;29566;29567;29568;29569;29570;29571;29572;29573;29574;29575;29576;29577;29578;29579;29580;29581;29582;29583;29584;29585;29964;30623;31640;31641;31642;31643;31644;31645;31646;31647;31648;31649;31650;31651;31652;31653;31654;31655;31656;31657;31658;31659;31660;31661;31662;31663;31664;31665;31666;31667;31668;31669;31670;31671;31672;34012;34013;34014;34015;34016;34017;34018;34019;34020;34021;34022;34023;34024;34025;34026;34027;34028;34029;34030;34031;34032;34033;34034;34035;34036;34037;34038;34039;34040;34041;34042;34043;34044;34045;34046;34047;34048;34049;34050;34051;34084;34085;34086;34087;34088;34089;34090;34091;34092;34093;34094;34095;34096;34097;34098;34099;34100;34101;34102;34103;34104;34105;34106;34107;34108;34109;34110;34111;34112;34113;34114;34115;34116;34117;34118;34119;35309;35310;35311;35312;35313;35314;35315;35316;35317;35318;35319;35320;35321;35322;35323;35324;35325;35326;35327;35328;35329;35330;35331;35332;35333;35334;35335;35336;35337;35338;35339;35340;35341;35342;35343;35344;35345;35346;35347;35348;35349;35350;35351;35352;35353;35354;35355;35356;35357;35358;35359;35360;35361;35362;35363;35364;35365;35366;35367;35368;35369;35370;35371;35372;35373;35374</t>
  </si>
  <si>
    <t>890;891;892;893;894;895;896;897;898;899;900;901;902;903;904;905;906;907;908;909;910;911;912;913;914;915;916;917;918;919;920;921;922;923;924;925;926;927;928;929;930;931;932;933;934;935;936;937;938;939;940;941;942;943;944;945;946;947;948;1797;1798;1799;1800;1801;1802;1803;1804;1805;1806;1807;1808;1809;1810;1811;1812;1813;1814;1815;1816;1817;1818;1819;1820;1821;1822;1823;1824;1825;1826;1827;1828;1829;1830;1831;1832;1833;1834;1835;1836;1837;1838;1839;1840;1841;1842;1843;1844;1845;1846;1847;1848;1849;1850;1851;1852;1853;1854;1855;1856;4523;4524;4525;4526;4527;4528;4529;4530;4531;4532;4533;4534;4535;4536;4537;4538;4539;4540;4541;4542;4543;4544;4545;4546;4547;4548;4549;4550;4551;4552;4554;4555;4556;4557;4558;4559;4560;4561;4562;4563;4564;4565;4566;4567;4568;4569;4570;4571;4572;4573;4574;4575;4576;4577;4578;4579;4580;4581;4582;4583;4584;4585;4586;4587;4588;4589;4590;4591;4592;4593;4594;4595;4596;4597;4598;4599;4600;4601;4602;4603;4604;4605;4606;4607;4608;4609;4610;4611;4612;4613;4614;4615;4616;4617;4618;4619;4620;4621;4622;4623;4624;4625;4626;4627;4628;4629;4630;4631;4632;4633;4634;4635;4636;5139;5140;5141;5142;5143;5144;5145;5146;5147;5148;5149;5150;5151;5152;5153;5154;5155;5156;5157;5158;5159;5160;5161;5162;5163;5164;5165;5166;5167;5168;5169;5170;5171;5172;5173;5174;5175;5176;5177;5178;5179;5180;5181;5182;5183;5184;5185;5186;5187;5188;5189;5816;5817;5818;6026;6027;6028;6029;6030;6031;6032;6033;6034;6035;6036;6037;6038;6039;6040;6041;6042;6043;6044;6045;6046;6047;6048;6049;6050;6051;6052;6053;6054;6055;6056;6057;6058;6059;6060;6061;6062;6063;6064;6065;6066;6067;6068;6069;6070;6071;6072;6073;6074;6075;6076;6077;6078;6079;6080;6081;6082;6083;6084;8450;8451;8571;8572;8573;8574;8575;8576;8577;8578;8579;8580;8581;8582;8583;8584;8585;8586;8587;8588;8589;8590;8591;8592;8593;8594;8595;8596;8597;8598;8599;8600;8601;8602;8603;8604;8605;8606;8607;8608;8609;8610;8611;8612;8613;8614;8615;8616;8617;8618;8619;8620;8621;8622;8623;8624;8625;8626;8627;8628;8629;8630;8631;8632;8633;8634;8635;8636;8637;8638;8639;8640;8641;8642;8643;8644;8645;8646;8647;8648;8649;8650;8651;8652;8653;8654;8655;8656;8657;8658;8659;8660;8661;8662;8663;8664;8665;8666;8667;8907;8908;8909;8910;8911;8912;8913;8914;8915;8916;8917;8918;8919;8920;8921;8922;8923;8924;8925;8926;8927;8928;8929;8930;8931;8932;10286;10287;10288;10289;10290;10291;10292;10293;10294;10295;10296;10297;10298;10299;10300;10301;10302;10303;10304;10305;10306;10307;10308;10309;10310;10311;10312;10313;10314;10315;10316;10317;10318;10319;10320;10321;10322;11410;11411;11412;11413;11414;11415;11416;11417;11418;11419;11420;11421;11422;11423;11424;11425;11426;11427;11428;11429;11430;11431;11432;11433;11434;11435;11436;11437;11438;11439;11440;11441;11442;11443;11444;11445;11446;11447;11448;11449;11450;11451;11452;11453;11454;11455;11456;12341;12342;12343;12344;12345;12346;12347;12348;12349;12350;12351;12352;12353;12354;12355;12356;12357;12358;12359;12360;12361;12362;12363;12364;12365;12366;12367;12368;12369;12370;12371;12372;12373;12374;12375;12376;12377;12378;12379;12380;12381;12382;12383;12384;12385;12386;12387;12388;12389;12390;12391;12392;12393;12394;12395;12396;12397;12398;12399;12400;12401;12402;13371;13372;13373;13374;13375;13376;13377;13378;13379;13380;13381;13382;13383;13384;13385;13386;13387;13388;13389;13390;13391;13392;13393;13394;13395;13396;13397;13398;13399;13400;13401;13402;13403;13404;13405;13406;13407;13408;13409;14037;14038;14039;14040;14041;14042;14043;14044;14045;14046;14047;14048;14049;14050;14051;14052;14053;14054;14055;14056;14057;14058;14059;14060;14061;14062;14063;14064;14065;14066;14067;14068;14069;14070;14071;14072;14073;14074;14075;14076;14077;14078;14079;14080;14081;14082;14083;14084;14085;14086;14087;14088;14089;14090;14091;14092;14154;14155;14156;14157;14158;14159;14160;14161;14162;14163;14164;14165;14166;14167;14168;14169;14170;14171;14172;14173;14174;14175;14176;14177;14178;14179;14180;14181;14182;14183;14184;14185;14186;14187;14188;14189;14190;14191;14192;14193;14194;14195;14460;14461;14462;14463;14464;14501;14502;14503;14504;14505;14506;14507;14508;14509;14510;14511;14512;14513;14514;14515;14516;14517;14518;14519;14520;14521;14522;14523;14524;14525;14526;14527;14528;14529;14530;14531;14532;14533;14534;14535;14536;14537;14538;14539;14540;14541;14542;14543;14544;14545;14546;14547;14548;14549;14550;14551;14552;14553;14554;14555;14556;14557;14558;14559;14560;14561;14562;14563;14564;14565;14566;14567;14568;14569;14570;14571;14572;14573;14574;14647;14648;14649;14650;14651;14652;14653;14654;14655;14656;14657;14658;14659;14660;14661;14662;14663;14664;14665;14666;14667;14668;14669;15020;15021;15022;15023;15024;15025;15026;15027;15028;15029;15030;15031;15032;15033;15034;15035;15036;15037;15038;15039;15040;15041;15042;15043;15044;15045;15046;15047;15048;15049;15050;15051;15052;15053;15054;15055;15056;15057;15058;15059;15060;15061;15062;15063;15064;15065;15066;15067;15068;15069;15070;15071;15072;15073;15074;15075;15076;15077;15078;17409;17410;17411;17412;17413;17414;17415;17416;17417;17418;17419;17420;17421;17422;17423;17424;17425;17426;17427;17428;17429;17430;17431;17432;17433;17434;17435;17436;17437;17438;17439;17440;17441;17442;17443;17444;17445;17446;17447;17448;17781;17782;17783;17784;17785;17786;17787;17788;17789;17790;17791;17792;17793;17794;17795;17796;17797;17798;17799;17800;17801;17802;17803;17804;17805;17806;17807;17808;17809;17810;17811;17812;17813;17814;17815;17816;17817;17818;17819;17820;17821;17822;17823;17824;17825;17826;17827;17828;17829;17830;17831;17832;17833;17834;17835;17836;17837;17838;17839;17840;17841;17842;17843;17844;17845;17846;17847;17848;17849;17850;17851;17852;17853;17854;17855;17856;17857;17858;17859;17860;17861;17862;17863;18220;18221;20105;20106;20107;20108;20109;20110;20111;20112;20113;20114;20115;20116;20117;20118;20119;20120;20121;20122;20123;20124;20125;20126;20127;20128;20129;20130;20131;20132;20133;20134;20135;20136;20137;20138;20139;20140;20141;20142;20143;20144;20145;20146;20147;20148;20149;20581;20582;20583;20584;20585;20586;20633;20634;20635;20636;20637;20638;20639;20640;20641;20642;20643;20644;20645;20646;20647;20648;20649;20650;20651;20652;20653;20654;20655;20656;20657;20658;20659;20660;20661;20662;20663;20664;20665;20666;20667;20668;20669;20670;20671;20672;20673;20674;20675;20676;20677;20678;20679;20680;20681;20682;20683;20684;20685;20686;20687;20688;20689;23536;23537;23538;23539;23540;23541;23542;23543;23544;23545;23546;23547;23548;23549;23550;23551;23552;23553;23554;23555;23556;23557;23558;23559;23560;23561;23562;23563;23564;23565;23566;23567;23568;23569;23570;23571;23572;23573;23574;23575;23576;23577;23578;23579;23580;23581;23582;23583;23584;23585;23586;23587;23588;23589;23590;23591;23592;23593;23594;23595;23596;23597;23598;23599;23600;23601;23602;23603;23604;23605;23606;23607;23608;23609;23610;23611;23612;23613;23614;23615;23616;23617;26511;26512;26513;26514;26515;26516;26517;26518;26519;26520;26521;26522;26523;26524;26525;26526;26527;26528;26529;26530;26531;26532;26533;26534;26535;26536;26537;26538;26539;26540;26541;26542;26543;26544;26545;26546;26547;26548;26549;26550;26551;26552;26553;26554;26555;26556;26557;26558;26559;26560;26561;26562;26563;26564;26565;26566;26567;26568;26569;26570;26571;26572;26573;26574;26575;26576;26577;26578;26579;26580;26581;26582;26583;26584;26585;26586;26587;27711;27712;27713;27714;27715;27716;27717;27718;27719;27720;27721;27722;28308;28309;28310;28311;28312;28313;28314;28315;28316;28317;28318;28319;28320;28321;28322;28323;28324;28325;28326;28327;28328;28329;28330;28331;28332;28333;28334;28335;28336;28337;28338;28339;28340;28341;28342;28343;28344;28345;28346;28347;28348;28349;28350;28351;28352;28353;28354;28355;28356;28357;28358;28359;28360;28361;28362;28363;28364;28365;28366;28367;28368;28369;28370;28371;28372;28373;28374;28375;28376;28377;28378;28379;28380;28381;30085;30086;30087;30088;30089;30090;30091;30092;30093;30094;30095;30096;30097;30098;30099;30100;30101;30102;30103;30104;30105;30106;30107;30108;30109;30110;30111;30112;30113;30114;30115;30116;30117;30118;30119;30120;30121;30122;30123;30124;30125;30126;30127;30128;30129;30130;30131;30132;31160;31161;31162;31163;31164;31165;31166;31167;31168;31169;31170;31171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34164;34165;34166;34167;34168;34169;34170;34171;34172;34173;34174;34175;34176;34177;34178;34179;34180;34181;34182;34183;34184;34638;35406;36621;36622;36623;36624;36625;36626;36627;36628;36629;36630;36631;36632;36633;36634;36635;36636;36637;36638;36639;36640;36641;36642;36643;36644;36645;36646;36647;36648;36649;36650;36651;36652;36653;36654;36655;36656;36657;36658;36659;36660;39336;39337;39338;39339;39340;39341;39342;39343;39344;39345;39346;39347;39348;39349;39350;39351;39352;39353;39354;39355;39356;39357;39358;39359;39360;39361;39362;39363;39364;39365;39366;39367;39368;39369;39370;39371;39372;39373;39374;39375;39376;39377;39378;39379;39380;39381;39382;39383;39384;39385;39386;39387;39388;39389;39390;39391;39392;39393;39394;39395;39396;39397;39398;39399;39400;39401;39402;39403;39436;39437;39438;39439;39440;39441;39442;39443;39444;39445;39446;39447;39448;39449;39450;39451;39452;39453;39454;39455;39456;39457;39458;39459;39460;39461;39462;39463;39464;39465;39466;39467;39468;39469;39470;39471;39472;39473;39474;39475;39476;40813;40814;40815;40816;40817;40818;40819;40820;40821;40822;40823;40824;40825;40826;40827;40828;40829;40830;40831;40832;40833;40834;40835;40836;40837;40838;40839;40840;40841;40842;40843;40844;40845;40846;40847;40848;40849;40850;40851;40852;40853;40854;40855;40856;40857;40858;40859;40860;40861;40862;40863;40864;40865;40866;40867;40868;40869;40870;40871;40872;40873;40874;40875;40876;40877;40878;40879</t>
  </si>
  <si>
    <t>890;1835;4536;4636;5139;5818;6045;8450;8451;8584;8918;10292;10322;11425;12347;13373;14092;14172;14461;14553;14658;15041;17417;17859;18220;20124;20581;20648;23583;26582;27718;28311;28349;30116;31161;32774;34170;34638;35406;36623;36633;39365;39476;40868</t>
  </si>
  <si>
    <t>389;390;391;392;393;394;395;396;397;398;399;400;401</t>
  </si>
  <si>
    <t>75;566;604;616;641;686;690;724;881;900;921;1012;1166</t>
  </si>
  <si>
    <t>E9QQ10;Q70FJ1-3;Q70FJ1-2;Q70FJ1</t>
  </si>
  <si>
    <t>5;5;5;5</t>
  </si>
  <si>
    <t>A-kinase anchor protein 9</t>
  </si>
  <si>
    <t>Akap9</t>
  </si>
  <si>
    <t>434.13</t>
  </si>
  <si>
    <t>3779;3778;3779;3797</t>
  </si>
  <si>
    <t>345;1237;3044;3857;4480</t>
  </si>
  <si>
    <t>373;1312;3213;4103;4775</t>
  </si>
  <si>
    <t>2183;2184;2185;2186;7412;18128;22952;26894</t>
  </si>
  <si>
    <t>2388;2389;2390;2391;8307;20739;26296;31028</t>
  </si>
  <si>
    <t>2388;8307;20739;26296;31028</t>
  </si>
  <si>
    <t>F2Z3U3</t>
  </si>
  <si>
    <t>Raph1</t>
  </si>
  <si>
    <t>136.74</t>
  </si>
  <si>
    <t>228;3115</t>
  </si>
  <si>
    <t>249;3287</t>
  </si>
  <si>
    <t>1415;1416;18568;18569;18570</t>
  </si>
  <si>
    <t>1529;1530;21235;21236;21237</t>
  </si>
  <si>
    <t>1530;21237</t>
  </si>
  <si>
    <t>Q8K2T9;F6RX08;Q3UVR0;Q7M739;F6ZDS4</t>
  </si>
  <si>
    <t>Nucleoprotein TPR</t>
  </si>
  <si>
    <t>Tpr</t>
  </si>
  <si>
    <t>549;611;1006;2357;2431</t>
  </si>
  <si>
    <t>0.0017986</t>
  </si>
  <si>
    <t>F6SVV1;Q4FZE6;P62082</t>
  </si>
  <si>
    <t>40S ribosomal protein S7</t>
  </si>
  <si>
    <t>Gm9493;Rps7</t>
  </si>
  <si>
    <t>192;194;194</t>
  </si>
  <si>
    <t>291;993</t>
  </si>
  <si>
    <t>314;1053</t>
  </si>
  <si>
    <t>1821;1822;5948;5949;5950</t>
  </si>
  <si>
    <t>1981;1982;6641;6642;6643</t>
  </si>
  <si>
    <t>1982;6641</t>
  </si>
  <si>
    <t>Q8R0E6;F6SX81;Q6IR34-2;Q6IR34-3;Q6IR34;Q6IR34-5</t>
  </si>
  <si>
    <t>G-protein-signaling modulator 1</t>
  </si>
  <si>
    <t>Gpsm1</t>
  </si>
  <si>
    <t>54.75</t>
  </si>
  <si>
    <t>496;497;613;650;673;705</t>
  </si>
  <si>
    <t>F6TB64;Q80WC1-2;Q80WC1-3;Q80WC1;Q80WC1-4</t>
  </si>
  <si>
    <t>Ubinuclein-2</t>
  </si>
  <si>
    <t>Ubn2</t>
  </si>
  <si>
    <t>112.22</t>
  </si>
  <si>
    <t>1043;1203;1210;1314;1316</t>
  </si>
  <si>
    <t>Q80TQ0;F6UPM1;G5E8D8;Q2VPU4</t>
  </si>
  <si>
    <t>MLX-interacting protein</t>
  </si>
  <si>
    <t>Mlxip</t>
  </si>
  <si>
    <t>240;241;917;917</t>
  </si>
  <si>
    <t>3178;3179</t>
  </si>
  <si>
    <t>3559;3560</t>
  </si>
  <si>
    <t>F6VQ19;Q3UMG5-2;Q3UMG5-3;Q3UMG5;A2AMP0;F7AAC3</t>
  </si>
  <si>
    <t>F6VQ19;Q3UMG5-2;Q3UMG5-3;Q3UMG5</t>
  </si>
  <si>
    <t>3;3;3;3;1;1</t>
  </si>
  <si>
    <t>Leucine-rich repeat and calponin homology domain-containing protein 2</t>
  </si>
  <si>
    <t>Lrch2</t>
  </si>
  <si>
    <t>784;751;756;773;452;464</t>
  </si>
  <si>
    <t>338;3609;5329</t>
  </si>
  <si>
    <t>366;3808;5682</t>
  </si>
  <si>
    <t>2161;2162;21500;32103;32104;32105</t>
  </si>
  <si>
    <t>2366;2367;24547;37119;37120;37121</t>
  </si>
  <si>
    <t>2366;24547;37121</t>
  </si>
  <si>
    <t>Q8BR82;F6VSK8;Q3TWK2;Q8CC06;Q6PEE8;Q80ZI8;Q61739-2;Q61739</t>
  </si>
  <si>
    <t>Integrin alpha-6;Integrin alpha-6 heavy chain;Integrin alpha-6 light chain</t>
  </si>
  <si>
    <t>Itga6</t>
  </si>
  <si>
    <t>666;667;784;1073;1091;1132;1073;1091</t>
  </si>
  <si>
    <t>20693;20694</t>
  </si>
  <si>
    <t>23662;23663</t>
  </si>
  <si>
    <t>Q5M9N8;Q3UBI6;F6XI62;P14148</t>
  </si>
  <si>
    <t>60S ribosomal protein L7</t>
  </si>
  <si>
    <t>Rpl7</t>
  </si>
  <si>
    <t>270;270;279;270</t>
  </si>
  <si>
    <t>12916;12917;12918;12919;12920;12921;12922</t>
  </si>
  <si>
    <t>14621;14622;14623;14624;14625;14626;14627</t>
  </si>
  <si>
    <t>F6XLV1</t>
  </si>
  <si>
    <t>E030010N08Rik</t>
  </si>
  <si>
    <t>186.63</t>
  </si>
  <si>
    <t>0.0051326</t>
  </si>
  <si>
    <t>17773;17774;17775</t>
  </si>
  <si>
    <t>20344;20345;20346</t>
  </si>
  <si>
    <t>F6YIY0;Q497F8;Q3UDR8</t>
  </si>
  <si>
    <t>Protein YIPF;Protein YIPF3;Protein YIPF3, N-terminally processed</t>
  </si>
  <si>
    <t>Yipf3</t>
  </si>
  <si>
    <t>201;258;347</t>
  </si>
  <si>
    <t>1337;1338</t>
  </si>
  <si>
    <t>1437;1438</t>
  </si>
  <si>
    <t>F6YU21;Q3TYG6</t>
  </si>
  <si>
    <t>Protein FAM179A</t>
  </si>
  <si>
    <t>Fam179a</t>
  </si>
  <si>
    <t>110.84</t>
  </si>
  <si>
    <t>1022;1002</t>
  </si>
  <si>
    <t>S4R1N6;Q561N5;F6YVP7;P62270;Q3TW65</t>
  </si>
  <si>
    <t>40S ribosomal protein S18</t>
  </si>
  <si>
    <t>Rps18;Gm10260</t>
  </si>
  <si>
    <t>107;152;152;152;152</t>
  </si>
  <si>
    <t>2185;2469</t>
  </si>
  <si>
    <t>2306;2602</t>
  </si>
  <si>
    <t>12876;12877;12878;12879;12880;12881;12882;12883;14726;14727;14728;14729;14730;14731;14732;14733</t>
  </si>
  <si>
    <t>14581;14582;14583;14584;14585;14586;14587;14588;16786;16787;16788;16789;16790;16791;16792;16793</t>
  </si>
  <si>
    <t>14585;16786</t>
  </si>
  <si>
    <t>F6ZMJ4;Q3UHK8;Q05CE3;Q8BXM6;Q3UUG8;Q99JR3;Q8BNF0;Q3UQ45;Q8BWM2;Q6ZPQ4</t>
  </si>
  <si>
    <t>F6ZMJ4;Q3UHK8;Q05CE3</t>
  </si>
  <si>
    <t>23;22;13;10;10;9;8;7;6;1</t>
  </si>
  <si>
    <t>Trinucleotide repeat-containing gene 6A protein</t>
  </si>
  <si>
    <t>Tnrc6a</t>
  </si>
  <si>
    <t>203.15</t>
  </si>
  <si>
    <t>1896;1896;1017;627;727;661;878;500;337;265</t>
  </si>
  <si>
    <t>291.29</t>
  </si>
  <si>
    <t>498;560;1525;1887;1960;2004;2227;2389;2556;2692;3557;3884;3947;4130;4151;4154;4322;4643;4860;5065;5448;5557;5690</t>
  </si>
  <si>
    <t>531;595;1610;1991;2068;2116;2349;2518;2693;2837;3755;4136;4204;4401;4426;4429;4609;4610;4947;5181;5400;5807;5929;6070</t>
  </si>
  <si>
    <t>2986;3413;3414;8944;10928;10929;11354;11355;11356;11357;11358;11359;11360;11361;11362;11624;11625;11626;13157;13158;13159;13160;14282;14283;15180;16002;16003;16004;16005;16006;16007;21215;23254;23662;24769;24907;24908;24913;24914;24915;25821;25822;25823;25824;25825;27900;27901;27902;27903;27904;27905;27906;29128;29129;29130;30321;30322;30323;30324;32885;32886;32887;32888;33568;34453</t>
  </si>
  <si>
    <t>3307;3802;3803;10066;12246;12247;12726;12727;12728;12729;12730;12731;12732;12733;12734;12735;12736;13037;13038;13039;14915;14916;14917;14918;16294;16295;16296;17275;18222;18223;18224;18225;18226;18227;24229;26684;27235;28549;28702;28703;28708;28709;28710;28711;29708;29709;29710;29711;29712;32190;32191;32192;32193;32194;32195;32196;33650;33651;33652;35019;35020;35021;35022;38035;38036;38037;38038;38784;39819</t>
  </si>
  <si>
    <t>3307;3802;10066;12247;12731;13037;14916;16296;17275;18224;24229;26684;27235;28549;28702;28710;29708;32191;33651;35019;38036;38784;39819</t>
  </si>
  <si>
    <t>404;405;406</t>
  </si>
  <si>
    <t>1283;1426;1896</t>
  </si>
  <si>
    <t>F7BLV6</t>
  </si>
  <si>
    <t>Cped1</t>
  </si>
  <si>
    <t>18105;18106</t>
  </si>
  <si>
    <t>20715;20716</t>
  </si>
  <si>
    <t>F7BX26;Q60676</t>
  </si>
  <si>
    <t>Serine/threonine-protein phosphatase;Serine/threonine-protein phosphatase 5</t>
  </si>
  <si>
    <t>Ppp5c</t>
  </si>
  <si>
    <t>476;499</t>
  </si>
  <si>
    <t>188.15</t>
  </si>
  <si>
    <t>206;1724;1965;2970;3311;4735;5424</t>
  </si>
  <si>
    <t>226;1823;2073;2074;3134;3495;5045;5781</t>
  </si>
  <si>
    <t>1301;1302;1303;1304;1305;1306;10051;10052;10053;10054;10055;10056;10057;10058;10059;10060;11386;11387;11388;11389;11390;11391;17769;17770;19736;19737;19738;28384;32755;32756</t>
  </si>
  <si>
    <t>1400;1401;1402;1403;1404;1405;1406;11322;11323;11324;11325;11326;11327;11328;11329;11330;11331;11332;12761;12762;12763;12764;12765;12766;12767;20340;20341;22565;22566;22567;32739;37884;37885</t>
  </si>
  <si>
    <t>1400;11323;12767;20340;22567;32739;37885</t>
  </si>
  <si>
    <t>407;408;409</t>
  </si>
  <si>
    <t>169;190;286</t>
  </si>
  <si>
    <t>V9GWT6;V9GXH3;V9GXF0;V9GXP8;F8VPM7;Q99MI1-2;Q99MI1;Q3TRG3;V9GX53;Q5J8K5;Q5J8K6;Q5J8K7;Q5J8K8;Q3UHT7;Q6PH08-2;Q6PH08;Q6PH08-3</t>
  </si>
  <si>
    <t>2;2;2;2;2;2;2;1;1;1;1;1;1;1;1;1;1</t>
  </si>
  <si>
    <t>ELKS/Rab6-interacting/CAST family member 1;ERC protein 2</t>
  </si>
  <si>
    <t>Erc1;Erc2</t>
  </si>
  <si>
    <t>108.85</t>
  </si>
  <si>
    <t>948;992;1088;1116;1120;976;1120;405;720;953;957;960;969;977;632;957;1002</t>
  </si>
  <si>
    <t>49;4498</t>
  </si>
  <si>
    <t>51;4793</t>
  </si>
  <si>
    <t>324;27024</t>
  </si>
  <si>
    <t>329;31177</t>
  </si>
  <si>
    <t>F8VPV0;P48725-3;P48725;Q497U2;Q3ULT7;P48725-2;Q3TQR8;Q80U10;Q8CDL2</t>
  </si>
  <si>
    <t>F8VPV0;P48725-3;P48725;Q497U2;Q3ULT7;P48725-2</t>
  </si>
  <si>
    <t>5;5;5;4;3;3;2;2;1</t>
  </si>
  <si>
    <t>Pericentrin</t>
  </si>
  <si>
    <t>Pcnt</t>
  </si>
  <si>
    <t>331.33</t>
  </si>
  <si>
    <t>2916;2500;2898;1367;1177;1982;386;1911;1512</t>
  </si>
  <si>
    <t>66.14</t>
  </si>
  <si>
    <t>240;820;3495;4573;5409</t>
  </si>
  <si>
    <t>261;865;3692;4873;5766</t>
  </si>
  <si>
    <t>1473;5014;5015;5016;5017;5018;5019;5020;5021;20848;27509;27510;27511;27512;27513;32704;32705;32706;32707;32708;32709;32710;32711</t>
  </si>
  <si>
    <t>1587;5613;5614;5615;5616;5617;5618;5619;5620;23819;31728;31729;31730;31731;31732;37830;37831;37832;37833;37834;37835;37836;37837</t>
  </si>
  <si>
    <t>1587;5617;23819;31728;37835</t>
  </si>
  <si>
    <t>Q3UG90;F8VQ28;Q8VI36-2;Q8VI36;Q99LE7</t>
  </si>
  <si>
    <t>Paxillin</t>
  </si>
  <si>
    <t>Pxn</t>
  </si>
  <si>
    <t>557;591;557;591;378</t>
  </si>
  <si>
    <t>1908;5687</t>
  </si>
  <si>
    <t>2012;6067</t>
  </si>
  <si>
    <t>11086;34431;34432;34433</t>
  </si>
  <si>
    <t>12434;39796;39797;39798;39799</t>
  </si>
  <si>
    <t>12434;39796</t>
  </si>
  <si>
    <t>Q6ZQ23;F8VQ54;Q8R418-2;Q8R418;Q3UUV8</t>
  </si>
  <si>
    <t>Endoribonuclease Dicer</t>
  </si>
  <si>
    <t>Dicer1</t>
  </si>
  <si>
    <t>166.37</t>
  </si>
  <si>
    <t>1475;1906;1678;1916;514</t>
  </si>
  <si>
    <t>651;3396</t>
  </si>
  <si>
    <t>689;3587</t>
  </si>
  <si>
    <t>3913;20255</t>
  </si>
  <si>
    <t>4345;23165</t>
  </si>
  <si>
    <t>F8VQ75;Q9EQW7;Q5DTN0;Q8CDQ6</t>
  </si>
  <si>
    <t>2;2;1;1</t>
  </si>
  <si>
    <t>Kinesin-like protein;Kinesin-like protein KIF13A</t>
  </si>
  <si>
    <t>Kif13a</t>
  </si>
  <si>
    <t>195.7</t>
  </si>
  <si>
    <t>1749;1749;801;993</t>
  </si>
  <si>
    <t>14.53</t>
  </si>
  <si>
    <t>994;4510</t>
  </si>
  <si>
    <t>1054;4806</t>
  </si>
  <si>
    <t>5951;27127</t>
  </si>
  <si>
    <t>6644;31290</t>
  </si>
  <si>
    <t>F8VQG7;E9Q9B2;Q69ZK1;Q8BX85</t>
  </si>
  <si>
    <t>F8VQG7;E9Q9B2;Q69ZK1</t>
  </si>
  <si>
    <t>15;12;12;4</t>
  </si>
  <si>
    <t>N4bp2</t>
  </si>
  <si>
    <t>184.7</t>
  </si>
  <si>
    <t>1678;1499;1512;836</t>
  </si>
  <si>
    <t>252.8</t>
  </si>
  <si>
    <t>427;588;1059;1211;1481;2064;2276;3018;3732;4254;4917;4929;5017;5474;5583</t>
  </si>
  <si>
    <t>461;624;1121;1285;1564;2178;2400;3186;3950;4535;5240;5252;5349;5839;5956</t>
  </si>
  <si>
    <t>2654;2655;3572;6335;6336;6337;6338;6339;6340;6341;7297;7298;8624;11967;11968;11969;11970;11971;11972;13442;13443;13444;13445;17991;17992;22128;25461;29586;29587;29643;30106;33047;33048;33049;33682;33683</t>
  </si>
  <si>
    <t>2957;2958;3968;7096;7097;7098;7099;7100;7101;7102;8184;8185;9642;13413;13414;13415;13416;13417;13418;15242;15243;15244;15245;20575;20576;25256;29297;34185;34186;34187;34250;34251;34788;38214;38215;38216;38916;38917</t>
  </si>
  <si>
    <t>2957;3968;7099;8184;9642;13414;15244;20576;25256;29297;34185;34251;34788;38214;38916</t>
  </si>
  <si>
    <t>411;412;413;414</t>
  </si>
  <si>
    <t>1119;1250;1406;1574</t>
  </si>
  <si>
    <t>F8VQJ3;Q3UNG0;P02468;Q3URV4;F6TLW1;Q6PHM1;Q3UFZ9;Q3TRH4</t>
  </si>
  <si>
    <t>F8VQJ3;Q3UNG0;P02468</t>
  </si>
  <si>
    <t>8;6;6;2;1;1;1;1</t>
  </si>
  <si>
    <t>Laminin subunit gamma-1</t>
  </si>
  <si>
    <t>Lamc1</t>
  </si>
  <si>
    <t>177.19</t>
  </si>
  <si>
    <t>1607;790;1607;529;125;220;391;446</t>
  </si>
  <si>
    <t>194;1064;3342;3476;4241;4608;4766;5584</t>
  </si>
  <si>
    <t>214;1126;3529;3673;4520;4910;5082;5957</t>
  </si>
  <si>
    <t>1240;1241;1242;6380;19908;20716;20717;25391;25392;25393;25394;25395;25396;27714;27715;28639;28640;33684</t>
  </si>
  <si>
    <t>1338;1339;1340;7149;22765;23686;23687;29222;29223;29224;29225;29226;29227;31996;31997;33093;33094;38918</t>
  </si>
  <si>
    <t>1340;7149;22765;23687;29224;31997;33094;38918</t>
  </si>
  <si>
    <t>Q8CJ25;S4R255;F8WGF2;Q9Z0J4-4;Q9Z0J4-3;Q9Z0J4-2;Q9Z0J4;Q9Z0J4-5</t>
  </si>
  <si>
    <t>Nitric oxide synthase;Nitric oxide synthase, brain</t>
  </si>
  <si>
    <t>Nos1</t>
  </si>
  <si>
    <t>224;1425;1463;1098;1199;1324;1429;1463</t>
  </si>
  <si>
    <t>Q3UA02;S4R293;Q7TMH0;Q3U9Y3;Q3UBI5;F8WH69;Q09014</t>
  </si>
  <si>
    <t>Neutrophil cytosol factor 1</t>
  </si>
  <si>
    <t>Ncf1</t>
  </si>
  <si>
    <t>39.94</t>
  </si>
  <si>
    <t>351;377;390;390;404;404;390</t>
  </si>
  <si>
    <t>20306;20307;20308;20309;20310;20311;20312;20313;20314;20315;20316</t>
  </si>
  <si>
    <t>23225;23226;23227;23228;23229;23230;23231;23232;23233;23234;23235</t>
  </si>
  <si>
    <t>32;33</t>
  </si>
  <si>
    <t>95;96</t>
  </si>
  <si>
    <t>Q8BTF0;F8WHL2;Q8CIE6;Q63ZW9;Q8R393;Q99JW9;Q8BTF3;F6XJN3;Q3TAU7</t>
  </si>
  <si>
    <t>Q8BTF0;F8WHL2;Q8CIE6;Q63ZW9</t>
  </si>
  <si>
    <t>39;39;39;37;14;8;8;3;2</t>
  </si>
  <si>
    <t>Coatomer subunit alpha;Coatomer subunit alpha;Xenin;Proxenin</t>
  </si>
  <si>
    <t>Copa</t>
  </si>
  <si>
    <t>39.5</t>
  </si>
  <si>
    <t>138.52</t>
  </si>
  <si>
    <t>1224;1233;1224;1131;580;300;470;143;129</t>
  </si>
  <si>
    <t>542;687;895;1367;1408;1721;1888;2001;2086;2119;2120;2527;2639;2684;2685;2825;3234;3253;3286;3488;3575;3913;4030;4059;4091;4178;4212;4342;4394;4621;4778;4921;5080;5455;5611;5652;5698;5700;5863</t>
  </si>
  <si>
    <t>True;True;True;True;True;True;True;True;True;True;True;True;True;True;True;True;True;True;True;True;True;True;True;True;True;True;True;True;True;True;True;True;True;True;True;True;True;True;True</t>
  </si>
  <si>
    <t>577;728;946;947;1446;1490;1819;1820;1992;2113;2200;2201;2237;2238;2664;2781;2829;2830;2979;2980;3410;3431;3466;3467;3685;3774;4165;4297;4327;4361;4455;4490;4632;4687;4923;5094;5244;5416;5814;5987;6031;6079;6081;6253;6254</t>
  </si>
  <si>
    <t>3270;3271;3272;3273;3274;3275;3276;3277;3278;3279;3280;3281;3282;3283;3284;3285;4207;4208;4209;4210;4211;4212;4213;4214;4215;4216;4217;4218;4219;4220;4221;5370;5371;5372;5373;5374;5375;5376;5377;5378;5379;5380;5381;5382;8116;8117;8118;8348;10043;10044;10045;10046;10047;10930;10931;10932;10933;10934;10935;10936;10937;10938;10939;10940;10941;10942;10943;10944;10945;10946;10947;10948;11608;11609;11610;11611;11612;11613;11614;11615;11616;11617;11618;11619;12093;12094;12095;12096;12097;12098;12099;12100;12101;12102;12103;12104;12105;12361;12362;12363;12364;12365;12366;12367;12368;12369;12370;12371;12372;12373;12374;12375;12376;12377;12378;12379;12380;12381;12382;12383;12384;15041;15042;15043;15044;15045;15689;15690;15691;15692;15693;15694;15695;15696;15697;15698;15699;15700;15701;15702;15703;15704;15705;15922;15923;15924;15925;15926;15927;15928;15929;15930;15931;15932;15933;15934;15935;15936;15937;15938;15939;15940;15941;15942;16751;16752;16753;19306;19307;19308;19309;19310;19311;19312;19313;19314;19315;19316;19317;19318;19405;19406;19407;19408;19409;19410;19411;19412;19413;19414;19415;19416;19417;19418;19419;19420;19421;19422;19423;19424;19661;19662;19663;19664;19665;19666;19667;19668;20764;20765;20766;20767;20768;20769;20770;20771;20772;20773;20774;20775;20776;20777;20778;20779;20780;20781;20782;20783;20784;20785;21319;21320;21321;21322;21323;21324;21325;21326;21327;21328;21329;21330;23427;23428;23429;23430;23431;24198;24372;24373;24374;24375;24376;24377;24378;24379;24380;24381;24473;24474;25061;25062;25063;25064;25065;25066;25067;25068;25069;25070;25071;25072;25073;25074;25075;25076;25245;25246;25247;25248;25249;25250;25251;25252;25966;25967;25968;25969;25970;25971;25972;25973;25974;25975;25976;25977;25978;25979;26289;26290;26291;26292;26293;26294;26295;26296;26297;26298;26299;26300;26301;26302;26303;26304;26305;26306;26307;26308;27759;27760;27761;27762;27763;27764;27765;27766;27767;27768;27769;27770;27771;28714;28715;28716;28717;28718;28719;28720;28721;28722;28723;28724;29604;29605;29606;29607;29608;29609;29610;29611;29612;29613;29614;29615;30410;30411;30412;30413;30414;30415;30416;30417;30418;30419;32920;32921;32922;32923;32924;32925;32926;32927;32928;32929;32930;32931;33838;33839;33840;33841;33842;33843;33844;33845;33846;33847;33848;33849;33850;33851;33852;33853;34271;34272;34273;34274;34275;34276;34277;34278;34279;34280;34507;34508;34509;34510;34511;34512;34513;34514;34515;34516;34517;34518;34520;34521;35565;35566;35567;35568;35569;35570;35571;35572;35573;35574;35575;35576;35577;35578;35579;35580;35581;35582</t>
  </si>
  <si>
    <t>3654;3655;3656;3657;3658;3659;3660;3661;3662;3663;3664;3665;3666;3667;3668;3669;3670;4677;4678;4679;4680;4681;4682;4683;4684;4685;4686;4687;4688;4689;4690;4691;6005;6006;6007;6008;6009;6010;6011;6012;6013;6014;6015;6016;6017;6018;6019;6020;6021;6022;6023;6024;6025;9088;9089;9090;9347;11314;11315;11316;11317;11318;12248;12249;12250;12251;12252;12253;12254;12255;12256;12257;12258;12259;12260;12261;12262;12263;12264;12265;12266;13017;13018;13019;13020;13021;13022;13023;13024;13025;13026;13027;13028;13029;13030;13031;13032;13547;13548;13549;13550;13551;13552;13553;13554;13555;13556;13557;13558;13559;13560;13561;13562;13563;13564;13900;13901;13902;13903;13904;13905;13906;13907;13908;13909;13910;13911;13912;13913;13914;13915;13916;13917;13918;13919;13920;13921;13922;13923;13924;13925;13926;13927;13928;13929;13930;13931;13932;13933;17125;17126;17127;17128;17129;17882;17883;17884;17885;17886;17887;17888;17889;17890;17891;17892;17893;17894;17895;17896;17897;17898;17899;18130;18131;18132;18133;18134;18135;18136;18137;18138;18139;18140;18141;18142;18143;18144;18145;18146;18147;18148;18149;18150;19022;19023;19024;22055;22056;22057;22058;22059;22060;22061;22062;22063;22064;22065;22066;22067;22068;22069;22070;22071;22072;22073;22161;22162;22163;22164;22165;22166;22167;22168;22169;22170;22171;22172;22173;22174;22175;22176;22177;22178;22179;22180;22181;22182;22183;22184;22185;22186;22187;22488;22489;22490;22491;22492;22493;22494;22495;23734;23735;23736;23737;23738;23739;23740;23741;23742;23743;23744;23745;23746;23747;23748;23749;23750;23751;23752;23753;23754;23755;23756;24346;24347;24348;24349;24350;24351;24352;24353;24354;24355;24356;24357;24358;24359;24360;24361;26881;26882;26883;26884;26885;27884;28064;28065;28066;28067;28068;28069;28070;28071;28072;28073;28074;28179;28180;28876;28877;28878;28879;28880;28881;28882;28883;28884;28885;28886;28887;28888;28889;28890;28891;29068;29069;29070;29071;29072;29073;29074;29075;29985;29986;29987;29988;29989;29990;29991;29992;29993;29994;29995;29996;29997;29998;29999;30000;30353;30354;30355;30356;30357;30358;30359;30360;30361;30362;30363;30364;30365;30366;30367;30368;30369;30370;30371;30372;30373;30374;32043;32044;32045;32046;32047;32048;32049;32050;32051;32052;32053;32054;32055;32056;33180;33181;33182;33183;33184;33185;33186;33187;33188;33189;33190;34205;34206;34207;34208;34209;34210;34211;34212;34213;34214;34215;34216;34217;34218;34219;35111;35112;35113;35114;35115;35116;35117;35118;35119;35120;35121;35122;38071;38072;38073;38074;38075;38076;38077;38078;38079;38080;38081;38082;38083;38084;38085;38086;38087;38088;39086;39087;39088;39089;39090;39091;39092;39093;39094;39095;39096;39097;39098;39099;39100;39101;39102;39103;39104;39105;39106;39629;39630;39631;39632;39633;39634;39635;39636;39637;39638;39639;39885;39886;39887;39888;39889;39890;39891;39892;39893;39894;39895;39896;39898;39899;41213;41214;41215;41216;41217;41218;41219;41220;41221;41222;41223;41224;41225;41226;41227;41228;41229;41230;41231;41232;41233;41234;41235</t>
  </si>
  <si>
    <t>3666;4685;6007;9089;9347;11317;12259;13030;13559;13911;13922;17125;17885;18139;18149;19024;22073;22169;22494;23744;24360;26884;27884;28071;28180;28885;29073;29997;30355;32053;33189;34217;35114;38086;39089;39632;39890;39898;41228</t>
  </si>
  <si>
    <t>415;416;417;418;419;420;421</t>
  </si>
  <si>
    <t>217;314;332;500;614;729;802</t>
  </si>
  <si>
    <t>F8WHM5;Q53WR6;Q61543;F6RSH1</t>
  </si>
  <si>
    <t>Golgi apparatus protein 1</t>
  </si>
  <si>
    <t>Glg1</t>
  </si>
  <si>
    <t>132.35</t>
  </si>
  <si>
    <t>1163;1175;1175;591</t>
  </si>
  <si>
    <t>2355;5157</t>
  </si>
  <si>
    <t>2482;5499</t>
  </si>
  <si>
    <t>13880;31022;31023;31024</t>
  </si>
  <si>
    <t>15747;35872;35873;35874</t>
  </si>
  <si>
    <t>15747;35873</t>
  </si>
  <si>
    <t>F8WHT3;Q80TY7;F6Q3E1;F6V431</t>
  </si>
  <si>
    <t>F8WHT3</t>
  </si>
  <si>
    <t>17;5;2;2</t>
  </si>
  <si>
    <t>Prrc2b</t>
  </si>
  <si>
    <t>243.12</t>
  </si>
  <si>
    <t>2230;915;232;251</t>
  </si>
  <si>
    <t>288;1571;1904;3120;3294;3422;3769;3774;3879;4183;4550;4617;4641;4728;4788;4851;5850</t>
  </si>
  <si>
    <t>False;False;False;False;False;False;False;False;False;False;False;False;False;False;True;False;False</t>
  </si>
  <si>
    <t>311;1661;2008;3293;3476;3615;3999;4005;4131;4460;4849;4919;4945;5038;5107;5172;6239</t>
  </si>
  <si>
    <t>1805;9200;9201;9202;11058;18604;18605;18606;19691;19692;19693;20404;20405;22346;22358;22359;23208;23209;23210;23211;23212;25108;25109;25110;25111;25112;27343;27344;27345;27346;27347;27348;27349;27350;27750;27751;27752;27890;27891;27892;27893;27894;28360;28361;28362;28363;28364;28365;28366;28793;28794;28795;28796;29093;29094;29095;35426;35427</t>
  </si>
  <si>
    <t>1965;10355;10356;10357;12406;21280;21281;21282;22520;22521;22522;23324;23325;25525;25537;25538;25539;26634;26635;26636;26637;26638;28923;28924;28925;28926;28927;31544;31545;31546;31547;31548;31549;31550;31551;31552;32033;32034;32035;32180;32181;32182;32183;32184;32713;32714;32715;32716;32717;32718;32719;32720;32721;33279;33280;33281;33282;33614;33615;33616;40951;40952</t>
  </si>
  <si>
    <t>1965;10355;12406;21281;22521;23325;25525;25538;26634;28923;31544;32033;32180;32713;33280;33614;40951</t>
  </si>
  <si>
    <t>422;423;424;425;426;427</t>
  </si>
  <si>
    <t>57;471;474;498;660;684</t>
  </si>
  <si>
    <t>Q99JX6;Q3TUI1;F8WIT2;Q3UI56;P14824;Q3UDK4;Q3V2Z4;Q8CEX0</t>
  </si>
  <si>
    <t>Q99JX6;Q3TUI1;F8WIT2;Q3UI56;P14824;Q3UDK4;Q3V2Z4</t>
  </si>
  <si>
    <t>4;4;4;4;4;3;2;1</t>
  </si>
  <si>
    <t>Annexin;Annexin A6</t>
  </si>
  <si>
    <t>Anxa6</t>
  </si>
  <si>
    <t>75.26</t>
  </si>
  <si>
    <t>667;667;667;673;673;673;556;476</t>
  </si>
  <si>
    <t>695;4290;4452;4938</t>
  </si>
  <si>
    <t>736;4575;4747;5261</t>
  </si>
  <si>
    <t>4247;4248;25656;26730;29690</t>
  </si>
  <si>
    <t>4717;4718;29503;30848;34303</t>
  </si>
  <si>
    <t>4717;29503;30848;34303</t>
  </si>
  <si>
    <t>F8WJA5;Q61474-2;Q61474</t>
  </si>
  <si>
    <t>5;5;5</t>
  </si>
  <si>
    <t>RNA-binding protein Musashi homolog 1</t>
  </si>
  <si>
    <t>Msi1</t>
  </si>
  <si>
    <t>325;301;362</t>
  </si>
  <si>
    <t>1461;1796;2283;4763;5193</t>
  </si>
  <si>
    <t>1544;1898;2407;5079;5536</t>
  </si>
  <si>
    <t>8558;10433;10434;10435;10436;10437;13476;13477;13478;28633;28634;31288</t>
  </si>
  <si>
    <t>9572;11725;11726;11727;11728;11729;15285;15286;15287;33087;33088;36183</t>
  </si>
  <si>
    <t>9572;11726;15285;33087;36183</t>
  </si>
  <si>
    <t>428;429</t>
  </si>
  <si>
    <t>113;115</t>
  </si>
  <si>
    <t>F8WJC2;Q3V4B3;Q9CR26</t>
  </si>
  <si>
    <t>Vacuolar protein sorting-associated protein VTA1 homolog</t>
  </si>
  <si>
    <t>Vta1</t>
  </si>
  <si>
    <t>36.8</t>
  </si>
  <si>
    <t>38;303;309</t>
  </si>
  <si>
    <t>0.0017889</t>
  </si>
  <si>
    <t>325;326;327;328</t>
  </si>
  <si>
    <t>330;331;332;333</t>
  </si>
  <si>
    <t>F8WJK8;Q3U9V1;Q3U8D2;Q99L47;Q3U3N7;Q3TGW8;E9Q1V0</t>
  </si>
  <si>
    <t>7;7;7;7;6;5;4</t>
  </si>
  <si>
    <t>Hsc70-interacting protein</t>
  </si>
  <si>
    <t>St13</t>
  </si>
  <si>
    <t>362;371;371;371;371;245;129</t>
  </si>
  <si>
    <t>86.75</t>
  </si>
  <si>
    <t>278;280;1728;2667;2862;2961;3245</t>
  </si>
  <si>
    <t>300;303;1827;2812;3019;3124;3125;3421</t>
  </si>
  <si>
    <t>1747;1748;1749;1750;1751;1752;1753;1754;1755;1756;1757;1758;1759;1760;1761;1762;1763;1766;1767;1768;1769;1770;1771;1772;1773;1774;1775;1776;1777;1778;1779;1780;1781;1782;10077;10078;10079;10080;10081;10082;10083;10084;10085;15827;15828;15829;15830;15831;15832;15833;15834;15835;15836;15837;15838;16993;16994;16995;17704;17705;17706;17707;17708;17709;17710;17711;17712;17713;17714;17715;17716;17717;17718;17719;17720;17721;17722;17723;17724;17725;17726;17727;17728;17729;17730;17731;17732;17733;17734;17735;19372;19373;19374;19375</t>
  </si>
  <si>
    <t>1895;1896;1897;1898;1899;1900;1901;1902;1903;1904;1905;1906;1907;1908;1909;1910;1911;1912;1913;1914;1915;1916;1917;1918;1919;1920;1921;1922;1925;1926;1927;1928;1929;1930;1931;1932;1933;1934;1935;1936;1937;1938;1939;1940;1941;11349;11350;11351;11352;11353;11354;11355;11356;11357;18033;18034;18035;18036;18037;18038;18039;18040;18041;18042;18043;18044;18045;19385;19386;19387;20242;20243;20244;20245;20246;20247;20248;20249;20250;20251;20252;20253;20254;20255;20256;20257;20258;20259;20260;20261;20262;20263;20264;20265;20266;20267;20268;20269;20270;20271;20272;20273;20274;20275;20276;20277;20278;20279;20280;20281;20282;20283;20284;20285;20286;20287;20288;20289;20290;20291;20292;20293;20294;20295;20296;20297;20298;20299;20300;20301;20302;20303;20304;22128;22129;22130;22131</t>
  </si>
  <si>
    <t>1922;1925;11350;18036;19385;20301;22128</t>
  </si>
  <si>
    <t>Q7TN25;G3UVU2;Q62203</t>
  </si>
  <si>
    <t>Splicing factor 3A subunit 2</t>
  </si>
  <si>
    <t>Sf3a2</t>
  </si>
  <si>
    <t>485;485;475</t>
  </si>
  <si>
    <t>21945;21946;21947;21948;21949;21950;21951</t>
  </si>
  <si>
    <t>25053;25054;25055;25056;25057;25058;25059</t>
  </si>
  <si>
    <t>Q8C020;G3UVV3</t>
  </si>
  <si>
    <t>Zfp407</t>
  </si>
  <si>
    <t>85.03</t>
  </si>
  <si>
    <t>771;2246</t>
  </si>
  <si>
    <t>747;753</t>
  </si>
  <si>
    <t>G3UW70;Q9D1L9</t>
  </si>
  <si>
    <t>Ragulator complex protein LAMTOR5</t>
  </si>
  <si>
    <t>Lamtor5</t>
  </si>
  <si>
    <t>145;91</t>
  </si>
  <si>
    <t>0.0066722</t>
  </si>
  <si>
    <t>G3UWD7;Q6ZWV7</t>
  </si>
  <si>
    <t>60S ribosomal protein L35</t>
  </si>
  <si>
    <t>Gm10269;Rpl35</t>
  </si>
  <si>
    <t>123;123</t>
  </si>
  <si>
    <t>0.0017857</t>
  </si>
  <si>
    <t>G3UX26;Q60930;D3YZT5;D3YUN8</t>
  </si>
  <si>
    <t>G3UX26;Q60930</t>
  </si>
  <si>
    <t>8;8;3;1</t>
  </si>
  <si>
    <t>Voltage-dependent anion-selective channel protein 2</t>
  </si>
  <si>
    <t>Vdac2</t>
  </si>
  <si>
    <t>283;295;201;75</t>
  </si>
  <si>
    <t>1788;3076;3530;3531;3544;4854;5489;5825</t>
  </si>
  <si>
    <t>1890;3246;3728;3729;3742;5175;5855;6212</t>
  </si>
  <si>
    <t>10390;10391;10392;10393;10394;10395;10396;10397;10398;18317;18318;18319;21053;21054;21055;21056;21057;21058;21059;21060;21061;21062;21063;21064;21065;21066;21165;21166;21167;21168;21169;21170;21171;21172;21173;21174;21175;21176;21177;21178;21179;21180;29099;29100;29101;29102;29103;29104;29105;29106;33129;33130;33131;33132;33133;33134;33135;33136;33137;33138;33139;33140;33141;33142;33143;33144;35236</t>
  </si>
  <si>
    <t>11682;11683;11684;11685;11686;11687;11688;11689;11690;20935;20936;20937;24067;24068;24069;24070;24071;24072;24073;24074;24075;24076;24077;24078;24079;24080;24179;24180;24181;24182;24183;24184;24185;24186;24187;24188;24189;24190;24191;24192;24193;24194;33620;33621;33622;33623;33624;33625;33626;33627;33628;38299;38300;38301;38302;38303;38304;38305;38306;38307;38308;38309;38310;38311;38312;38313;38314;38315;40740</t>
  </si>
  <si>
    <t>11688;20936;24073;24079;24182;33625;38309;40740</t>
  </si>
  <si>
    <t>G3UYV6;G3UX28;G3UZJ6;G3UZK4;Q0QEW9;Q642K1;Q58EW0;P35980</t>
  </si>
  <si>
    <t>60S ribosomal protein L18</t>
  </si>
  <si>
    <t>Rpl18</t>
  </si>
  <si>
    <t>57;80;126;136;169;188;188;188</t>
  </si>
  <si>
    <t>28809;28810;28811</t>
  </si>
  <si>
    <t>33296;33297;33298</t>
  </si>
  <si>
    <t>G3UXJ6;G3UZ48;G3UZI2;G3V018;Q7TMK9-2;Q7TMK9;Q3TRV3;G3UWM1</t>
  </si>
  <si>
    <t>G3UXJ6;G3UZ48;G3UZI2;G3V018;Q7TMK9-2;Q7TMK9;Q3TRV3</t>
  </si>
  <si>
    <t>3;3;3;3;3;3;2;1</t>
  </si>
  <si>
    <t>Heterogeneous nuclear ribonucleoprotein Q</t>
  </si>
  <si>
    <t>Syncrip</t>
  </si>
  <si>
    <t>448;464;527;588;562;623;368;196</t>
  </si>
  <si>
    <t>846;3181;3895</t>
  </si>
  <si>
    <t>892;3355;4147</t>
  </si>
  <si>
    <t>5144;5145;5146;5147;19015;19016;23323</t>
  </si>
  <si>
    <t>5758;5759;5760;5761;21726;21727;26756</t>
  </si>
  <si>
    <t>5758;21726;26756</t>
  </si>
  <si>
    <t>G3UXY9;Q9R1E6;Q9R1E6-3;Q9R1E6-2</t>
  </si>
  <si>
    <t>Ectonucleotide pyrophosphatase/phosphodiesterase family member 2</t>
  </si>
  <si>
    <t>Enpp2</t>
  </si>
  <si>
    <t>104.63</t>
  </si>
  <si>
    <t>910;862;887;914</t>
  </si>
  <si>
    <t>255;4159;4762</t>
  </si>
  <si>
    <t>276;4434;5078</t>
  </si>
  <si>
    <t>1564;24936;24937;28632</t>
  </si>
  <si>
    <t>1681;28737;28738;33086</t>
  </si>
  <si>
    <t>1681;28737;33086</t>
  </si>
  <si>
    <t>G3UYD0;Q3UHU8;Q9ESZ8-5;Q9ESZ8-4;Q9ESZ8-3;Q9ESZ8-6;Q9ESZ8-2;Q9ESZ8;G3UYJ6;G3UWV2</t>
  </si>
  <si>
    <t>G3UYD0;Q3UHU8;Q9ESZ8-5;Q9ESZ8-4;Q9ESZ8-3;Q9ESZ8-6;Q9ESZ8-2;Q9ESZ8;G3UYJ6</t>
  </si>
  <si>
    <t>8;8;8;8;8;8;8;8;4;1</t>
  </si>
  <si>
    <t>General transcription factor II-I</t>
  </si>
  <si>
    <t>Gtf2i</t>
  </si>
  <si>
    <t>103.08</t>
  </si>
  <si>
    <t>913;962;939;958;960;977;979;998;357;169</t>
  </si>
  <si>
    <t>120.65</t>
  </si>
  <si>
    <t>923;1483;1509;1998;4661;5504;5506;5526</t>
  </si>
  <si>
    <t>977;1566;1594;2110;4965;5872;5874;5898</t>
  </si>
  <si>
    <t>5541;8628;8629;8630;8790;8791;11605;27984;33274;33275;33280;33395;33396;33397;33398;33399;33400</t>
  </si>
  <si>
    <t>6216;9646;9647;9648;9825;9826;13014;32281;32282;38467;38468;38473;38610;38611;38612;38613;38614;38615;38616</t>
  </si>
  <si>
    <t>6216;9647;9825;13014;32281;38467;38473;38610</t>
  </si>
  <si>
    <t>G3UYG6;Q6Y7W8;G3UWR2;Q8C585;Q3TUA5;E9Q2M5;G3UZX7;G3UZW5;Q6Y7W8-2;G3UYH4;G3UWT6</t>
  </si>
  <si>
    <t>G3UYG6;Q6Y7W8;G3UWR2;Q8C585;Q3TUA5;E9Q2M5</t>
  </si>
  <si>
    <t>23;23;20;18;17;17;9;5;5;2;1</t>
  </si>
  <si>
    <t>7;7;4;2;2;2;2;2;5;1;0</t>
  </si>
  <si>
    <t>PERQ amino acid-rich with GYF domain-containing protein 2</t>
  </si>
  <si>
    <t>Gigyf2</t>
  </si>
  <si>
    <t>148.58</t>
  </si>
  <si>
    <t>1285;1291;1122;768;721;721;787;258;423;172;111</t>
  </si>
  <si>
    <t>28;57;125;221;222;403;981;1010;1107;1127;1435;2090;2473;3335;3783;3802;3803;3862;3956;3961;4140;5508;5745</t>
  </si>
  <si>
    <t>29;61;136;242;243;433;1041;1070;1174;1175;1196;1517;2205;2206;2606;3521;3522;4014;4039;4040;4041;4042;4108;4109;4214;4219;4414;5877;5878;6126</t>
  </si>
  <si>
    <t>170;171;172;173;174;175;176;177;178;179;180;373;374;375;376;377;378;379;380;381;382;383;384;773;774;775;776;777;778;779;780;781;782;783;1373;1374;1375;1376;1377;1378;1379;1380;1381;1382;1383;1384;1385;1386;1387;2457;2458;2459;2460;2461;2462;2463;2464;2465;2466;2467;2468;2469;2470;2471;5858;5859;5860;5861;5862;5863;5864;5865;5866;5867;5868;5869;5870;6042;6043;6044;6648;6649;6715;6716;6717;6718;6719;6720;6721;6722;6723;6724;6725;8438;8439;8440;8441;12145;12146;12147;12148;12149;12150;12151;12152;12153;12154;12155;12156;12157;12158;12159;12160;12161;12162;12163;14744;14745;14746;14747;14748;14749;14750;14751;14752;19881;19882;19883;19884;19885;19886;22412;22413;22414;22415;22535;22536;22537;22538;22539;22540;22541;22542;22543;22544;22545;22546;22547;22548;22549;22550;22551;22552;22553;22554;22555;22556;23013;23014;23015;23016;23017;23018;23019;23731;23732;23733;23734;23760;23761;24828;24829;33286;33287;33288;33289;33290;33291;33292;33293;33294;33295;33296;33297;33298;33299;33300;33301;33302;33303;34751;34752;34753;34754;34755;34756</t>
  </si>
  <si>
    <t>172;173;174;175;176;177;178;179;180;181;182;183;184;380;381;382;383;384;385;386;387;388;389;390;391;827;828;829;830;831;832;833;834;835;836;837;1478;1479;1480;1481;1482;1483;1484;1485;1486;1487;1488;1489;1490;1491;1492;1493;1494;1495;2678;2679;2680;2681;2682;2683;2684;2685;2686;2687;2688;2689;2690;2691;2692;2693;2694;6545;6546;6547;6548;6549;6550;6551;6552;6553;6554;6555;6556;6557;6558;6559;6741;6742;6743;7439;7440;7509;7510;7511;7512;7513;7514;7515;7516;7517;7518;7519;7520;7521;9442;9443;9444;9445;13645;13646;13647;13648;13649;13650;13651;13652;13653;13654;13655;13656;13657;13658;13659;13660;13661;13662;13663;13664;13665;13666;13667;13668;13669;13670;13671;13672;13673;16805;16806;16807;16808;16809;16810;16811;16812;16813;16814;16815;16816;16817;22738;22739;22740;22741;22742;22743;25597;25598;25599;25600;25749;25750;25751;25752;25753;25754;25755;25756;25757;25758;25759;25760;25761;25762;25763;25764;25765;25766;25767;25768;25769;25770;25771;25772;25773;25774;25775;25776;25777;26358;26359;26360;26361;26362;26363;26364;26365;26366;26367;27357;27358;27359;27360;27387;27388;28618;28619;38479;38480;38481;38482;38483;38484;38485;38486;38487;38488;38489;38490;38491;38492;38493;38494;38495;38496;38497;38498;38499;38500;38501;38502;38503;38504;38505;38506;38507;38508;38509;38510;38511;38512;38513;38514;38515;40182;40183;40184;40185;40186;40187</t>
  </si>
  <si>
    <t>175;389;835;1478;1481;2683;6545;6742;7439;7512;9444;13654;16810;22738;25600;25750;25768;26367;27358;27388;28618;38514;40182</t>
  </si>
  <si>
    <t>432;433;434;435;436;437;438;439;440</t>
  </si>
  <si>
    <t>48;94;493;524;528;597;665;1076;1276</t>
  </si>
  <si>
    <t>Q3UNI8;G3UYJ7;O35215</t>
  </si>
  <si>
    <t>D-dopachrome decarboxylase</t>
  </si>
  <si>
    <t>Ddt;Gm20441</t>
  </si>
  <si>
    <t>118;252;118</t>
  </si>
  <si>
    <t>24044;24045</t>
  </si>
  <si>
    <t>27723;27724</t>
  </si>
  <si>
    <t>441;442</t>
  </si>
  <si>
    <t>46;50</t>
  </si>
  <si>
    <t>G3UYN0;Q587J6</t>
  </si>
  <si>
    <t>11;11</t>
  </si>
  <si>
    <t>LINE-1 type transposase domain-containing protein 1</t>
  </si>
  <si>
    <t>L1td1</t>
  </si>
  <si>
    <t>848;782</t>
  </si>
  <si>
    <t>145.76</t>
  </si>
  <si>
    <t>1245;1285;1440;1572;2200;2269;2656;2832;3478;3520;3885</t>
  </si>
  <si>
    <t>1320;1362;1522;1662;2322;2393;2799;2987;3675;3717;4137</t>
  </si>
  <si>
    <t>7426;7427;7428;7429;7430;7431;7772;7773;8455;8456;9203;9204;9205;9206;9207;9208;9209;9210;12966;12967;12968;12969;12970;12971;12972;12973;12974;12975;12976;13389;13390;13391;13392;13393;13394;13395;13396;13397;13398;13399;13400;13401;15764;15765;16831;16832;16833;16834;16835;16836;16837;20719;20720;20997;20998;20999;21000;21001;21002;21003;23255;23256;23257;23258;23259;23260;23261;23262;23263</t>
  </si>
  <si>
    <t>8321;8322;8323;8324;8325;8326;8722;8723;9461;9462;10358;10359;10360;10361;10362;10363;10364;10365;14674;14675;14676;14677;14678;14679;14680;14681;14682;14683;14684;15186;15187;15188;15189;15190;15191;15192;15193;15194;15195;15196;15197;15198;17959;17960;19164;19165;19166;19167;19168;19169;19170;23689;23690;24008;24009;24010;24011;24012;24013;24014;26685;26686;26687;26688;26689;26690;26691;26692;26693</t>
  </si>
  <si>
    <t>8321;8722;9462;10362;14678;15188;17959;19168;23689;24009;26693</t>
  </si>
  <si>
    <t>37;38</t>
  </si>
  <si>
    <t>490;497</t>
  </si>
  <si>
    <t>G3UYP1;Q80X95;Q6NTA4</t>
  </si>
  <si>
    <t>Ras-related GTP-binding protein A;Ras-related GTP-binding protein B</t>
  </si>
  <si>
    <t>Rragb;Rraga</t>
  </si>
  <si>
    <t>116;313;374</t>
  </si>
  <si>
    <t>G3UYR9;G3UZS9</t>
  </si>
  <si>
    <t>G3UYR9</t>
  </si>
  <si>
    <t>17;2</t>
  </si>
  <si>
    <t>101.35</t>
  </si>
  <si>
    <t>877;222</t>
  </si>
  <si>
    <t>28;57;220;403;981;1010;1107;1127;2090;2473;3783;3802;3803;3862;4140;5508;5745</t>
  </si>
  <si>
    <t>False;False;True;False;False;False;False;False;False;False;False;False;False;False;False;False;False</t>
  </si>
  <si>
    <t>29;61;241;433;1041;1070;1174;1175;1196;2205;2206;2606;4014;4039;4040;4041;4042;4108;4109;4414;5877;5878;6126</t>
  </si>
  <si>
    <t>170;171;172;173;174;175;176;177;178;179;180;373;374;375;376;377;378;379;380;381;382;383;384;1370;1371;1372;2457;2458;2459;2460;2461;2462;2463;2464;2465;2466;2467;2468;2469;2470;2471;5858;5859;5860;5861;5862;5863;5864;5865;5866;5867;5868;5869;5870;6042;6043;6044;6648;6649;6715;6716;6717;6718;6719;6720;6721;6722;6723;6724;6725;12145;12146;12147;12148;12149;12150;12151;12152;12153;12154;12155;12156;12157;12158;12159;12160;12161;12162;12163;14744;14745;14746;14747;14748;14749;14750;14751;14752;22412;22413;22414;22415;22535;22536;22537;22538;22539;22540;22541;22542;22543;22544;22545;22546;22547;22548;22549;22550;22551;22552;22553;22554;22555;22556;23013;23014;23015;23016;23017;23018;23019;24828;24829;33286;33287;33288;33289;33290;33291;33292;33293;33294;33295;33296;33297;33298;33299;33300;33301;33302;33303;34751;34752;34753;34754;34755;34756</t>
  </si>
  <si>
    <t>172;173;174;175;176;177;178;179;180;181;182;183;184;380;381;382;383;384;385;386;387;388;389;390;391;1475;1476;1477;2678;2679;2680;2681;2682;2683;2684;2685;2686;2687;2688;2689;2690;2691;2692;2693;2694;6545;6546;6547;6548;6549;6550;6551;6552;6553;6554;6555;6556;6557;6558;6559;6741;6742;6743;7439;7440;7509;7510;7511;7512;7513;7514;7515;7516;7517;7518;7519;7520;7521;13645;13646;13647;13648;13649;13650;13651;13652;13653;13654;13655;13656;13657;13658;13659;13660;13661;13662;13663;13664;13665;13666;13667;13668;13669;13670;13671;13672;13673;16805;16806;16807;16808;16809;16810;16811;16812;16813;16814;16815;16816;16817;25597;25598;25599;25600;25749;25750;25751;25752;25753;25754;25755;25756;25757;25758;25759;25760;25761;25762;25763;25764;25765;25766;25767;25768;25769;25770;25771;25772;25773;25774;25775;25776;25777;26358;26359;26360;26361;26362;26363;26364;26365;26366;26367;28618;28619;38479;38480;38481;38482;38483;38484;38485;38486;38487;38488;38489;38490;38491;38492;38493;38494;38495;38496;38497;38498;38499;38500;38501;38502;38503;38504;38505;38506;38507;38508;38509;38510;38511;38512;38513;38514;38515;40182;40183;40184;40185;40186;40187</t>
  </si>
  <si>
    <t>175;389;1477;2683;6545;6742;7439;7512;13654;16810;25600;25750;25768;26367;28618;38514;40182</t>
  </si>
  <si>
    <t>432;433;434;436;437;438;440</t>
  </si>
  <si>
    <t>48;94;492;523;527;596;664</t>
  </si>
  <si>
    <t>G3UYU0</t>
  </si>
  <si>
    <t>Mex3a</t>
  </si>
  <si>
    <t>111.22</t>
  </si>
  <si>
    <t>924;4340;4549;5012</t>
  </si>
  <si>
    <t>978;4630;4848;5344</t>
  </si>
  <si>
    <t>5542;5543;5544;5545;25963;27338;27339;27340;27341;27342;30096;30097;30098</t>
  </si>
  <si>
    <t>6217;6218;6219;6220;29982;31539;31540;31541;31542;31543;34778;34779;34780</t>
  </si>
  <si>
    <t>6218;29982;31539;34779</t>
  </si>
  <si>
    <t>G3UYV7;Q059I1;P62858</t>
  </si>
  <si>
    <t>40S ribosomal protein S28</t>
  </si>
  <si>
    <t>Rps28</t>
  </si>
  <si>
    <t>56;69;69</t>
  </si>
  <si>
    <t>55.24</t>
  </si>
  <si>
    <t>1140;1997</t>
  </si>
  <si>
    <t>1210;2109</t>
  </si>
  <si>
    <t>6811;6812;6813;6814;6815;6816;6817;6818;6819;6820;6821;6822;6823;6824;6825;6826;6827;6828;6829;6830;6831;6832;6833;6834;6835;6836;6837;6838;6839;6840;6841;6842;11600;11601;11602;11603;11604</t>
  </si>
  <si>
    <t>7609;7610;7611;7612;7613;7614;7615;7616;7617;7618;7619;7620;7621;7622;7623;7624;7625;7626;7627;7628;7629;7630;7631;7632;7633;7634;7635;7636;7637;7638;7639;7640;7641;7642;7643;7644;7645;7646;7647;7648;7649;7650;7651;7652;7653;13009;13010;13011;13012;13013</t>
  </si>
  <si>
    <t>7620;13012</t>
  </si>
  <si>
    <t>G3UZ26;Q9CWR5;P50431;G3UYY1;G3UZZ9</t>
  </si>
  <si>
    <t>G3UZ26;Q9CWR5;P50431;G3UYY1</t>
  </si>
  <si>
    <t>3;3;3;2;1</t>
  </si>
  <si>
    <t>Serine hydroxymethyltransferase;Serine hydroxymethyltransferase, cytosolic</t>
  </si>
  <si>
    <t>Shmt1</t>
  </si>
  <si>
    <t>439;478;478;441;122</t>
  </si>
  <si>
    <t>402;1867;5309</t>
  </si>
  <si>
    <t>432;1971;5662</t>
  </si>
  <si>
    <t>2455;2456;10820;31978;31979;31980;31981;31982</t>
  </si>
  <si>
    <t>2676;2677;12135;36989;36990;36991;36992;36993</t>
  </si>
  <si>
    <t>2677;12135;36989</t>
  </si>
  <si>
    <t>G3UZY2;P97493</t>
  </si>
  <si>
    <t>Thioredoxin, mitochondrial</t>
  </si>
  <si>
    <t>Txn2</t>
  </si>
  <si>
    <t>130;166</t>
  </si>
  <si>
    <t>31296;31297</t>
  </si>
  <si>
    <t>36191;36192</t>
  </si>
  <si>
    <t>G3X8Q0;O89090</t>
  </si>
  <si>
    <t>Transcription factor Sp1</t>
  </si>
  <si>
    <t>Sp1</t>
  </si>
  <si>
    <t>781;784</t>
  </si>
  <si>
    <t>31923;31924;31925;31926;31927;31928;31929;31930</t>
  </si>
  <si>
    <t>36931;36932;36933;36934;36935;36936;36937;36938</t>
  </si>
  <si>
    <t>G3X8V5;Q8K2Y0-2;Q8K2Y0-3;Q8K2Y0</t>
  </si>
  <si>
    <t>RING finger protein 219</t>
  </si>
  <si>
    <t>Rnf219</t>
  </si>
  <si>
    <t>722;214;232;722</t>
  </si>
  <si>
    <t>G3X9Q1;Q3TZS3;Q61738-4;Q61738-2;Q61738-5;Q61738-3;Q61738-6;Q61738</t>
  </si>
  <si>
    <t>Integrin alpha-7;Integrin alpha-7 heavy chain;Integrin alpha-7 light chain</t>
  </si>
  <si>
    <t>Itga7</t>
  </si>
  <si>
    <t>124.61</t>
  </si>
  <si>
    <t>1136;1140;1116;1120;1135;1139;1160;1179</t>
  </si>
  <si>
    <t>G3XA10;Q8C290;Q3ULH5;Q3TXW2;Q3TVV6;Q8VEK3;Q3TS50;O88568;Q3TWN5;Q3TGN5;Q9R205</t>
  </si>
  <si>
    <t>G3XA10;Q8C290;Q3ULH5;Q3TXW2;Q3TVV6;Q8VEK3;Q3TS50;O88568;Q3TWN5;Q3TGN5</t>
  </si>
  <si>
    <t>5;5;5;5;5;5;4;4;4;3;1</t>
  </si>
  <si>
    <t>Heterogeneous nuclear ribonucleoprotein U</t>
  </si>
  <si>
    <t>Gm28062;Hnrnpu</t>
  </si>
  <si>
    <t>793;800;800;800;800;800;533;798;800;686;61</t>
  </si>
  <si>
    <t>104.73</t>
  </si>
  <si>
    <t>2109;3409;3858;4623;5804</t>
  </si>
  <si>
    <t>2227;3601;4104;4925;6189</t>
  </si>
  <si>
    <t>12315;12316;12317;12318;12319;12320;12321;12322;12323;12324;12325;20344;20345;20346;20347;20348;20349;20350;20351;22953;22954;22955;22956;22957;22958;22959;22960;22961;22962;22963;27774;27775;27776;27777;27778;27779;27780;27781;27782;27783;27784;27785;27786;27787;35086;35087;35088;35089;35090;35091;35092</t>
  </si>
  <si>
    <t>13851;13852;13853;13854;13855;13856;13857;13858;13859;13860;13861;23263;23264;23265;23266;23267;23268;23269;23270;26297;26298;26299;26300;26301;26302;26303;26304;26305;26306;26307;26308;32059;32060;32061;32062;32063;32064;32065;32066;32067;32068;32069;32070;32071;32072;40574;40575;40576;40577;40578;40579;40580</t>
  </si>
  <si>
    <t>13859;23264;26304;32060;40576</t>
  </si>
  <si>
    <t>447;448</t>
  </si>
  <si>
    <t>52;510</t>
  </si>
  <si>
    <t>G4W8R4;G4W8R3;G4W8R2</t>
  </si>
  <si>
    <t>Nexn</t>
  </si>
  <si>
    <t>537;594;671</t>
  </si>
  <si>
    <t>3038;3039</t>
  </si>
  <si>
    <t>3405;3406</t>
  </si>
  <si>
    <t>G5E852;Q62120</t>
  </si>
  <si>
    <t>Tyrosine-protein kinase;Tyrosine-protein kinase JAK2</t>
  </si>
  <si>
    <t>Jak2</t>
  </si>
  <si>
    <t>130.59</t>
  </si>
  <si>
    <t>1132;1129</t>
  </si>
  <si>
    <t>G5E870;A0A087WNZ7;A0A087WRV6;A0A0B4J1N9;A0A087WSG4</t>
  </si>
  <si>
    <t>G5E870;A0A087WNZ7;A0A087WRV6</t>
  </si>
  <si>
    <t>12;11;9;2;1</t>
  </si>
  <si>
    <t>E3 ubiquitin-protein ligase TRIP12</t>
  </si>
  <si>
    <t>Trip12</t>
  </si>
  <si>
    <t>224.13</t>
  </si>
  <si>
    <t>2025;1992;830;983;213</t>
  </si>
  <si>
    <t>1201;1595;1938;2225;2346;3021;3359;4414;4494;4739;5244;5765</t>
  </si>
  <si>
    <t>1275;1686;2043;2347;2473;3189;3547;4708;4789;5050;5591;6148</t>
  </si>
  <si>
    <t>7247;7248;9332;9333;11238;13150;13151;13152;13153;13819;17995;20000;20001;20002;26511;26512;26513;26514;26515;26516;26517;27005;27006;28430;28431;28432;28433;31572;31573;34872</t>
  </si>
  <si>
    <t>8134;8135;10504;10505;12590;14908;14909;14910;14911;15682;20580;22872;22873;22874;30617;30618;30619;30620;30621;30622;30623;30624;31158;31159;32804;32805;32806;32807;36505;36506;40348</t>
  </si>
  <si>
    <t>8135;10504;12590;14910;15682;20580;22873;30621;31159;32804;36505;40348</t>
  </si>
  <si>
    <t>G5E884;O88643</t>
  </si>
  <si>
    <t>Non-specific serine/threonine protein kinase;Serine/threonine-protein kinase PAK 1</t>
  </si>
  <si>
    <t>Pak1</t>
  </si>
  <si>
    <t>544;545</t>
  </si>
  <si>
    <t>28242;28243;28244;28245;28246</t>
  </si>
  <si>
    <t>32576;32577;32578;32579;32580</t>
  </si>
  <si>
    <t>G5E886;Q80ST9</t>
  </si>
  <si>
    <t>Lebercilin</t>
  </si>
  <si>
    <t>Lca5</t>
  </si>
  <si>
    <t>704;704</t>
  </si>
  <si>
    <t>G5E896;Q3UJB9-2;Q3UJB9;D6RE33;F6ZJ27;F6V5I7</t>
  </si>
  <si>
    <t>G5E896;Q3UJB9-2;Q3UJB9;D6RE33</t>
  </si>
  <si>
    <t>14;13;13;12;2;1</t>
  </si>
  <si>
    <t>Enhancer of mRNA-decapping protein 4</t>
  </si>
  <si>
    <t>Edc4</t>
  </si>
  <si>
    <t>152.48</t>
  </si>
  <si>
    <t>1406;1390;1406;1318;427;265</t>
  </si>
  <si>
    <t>201.98</t>
  </si>
  <si>
    <t>179;184;946;1031;1243;1836;1949;2577;3026;3102;3528;4180;4461;4486</t>
  </si>
  <si>
    <t>194;199;200;1004;1091;1318;1940;2054;2715;3194;3272;3273;3726;4457;4756;4781</t>
  </si>
  <si>
    <t>1173;1191;1192;1193;5670;5671;5672;5673;6138;7424;10607;10608;11295;11296;11297;11298;15291;15292;18023;18024;18025;18484;18485;21049;25086;26790;26791;26792;26793;26935;26936;26937</t>
  </si>
  <si>
    <t>1269;1287;1288;1289;6352;6353;6354;6355;6841;8319;11903;11904;12648;12649;12650;12651;17399;17400;20609;20610;20611;21111;21112;24063;28901;30909;30910;30911;30912;31078;31079;31080</t>
  </si>
  <si>
    <t>1269;1288;6352;6841;8319;11904;12649;17399;20609;21111;24063;28901;30911;31079</t>
  </si>
  <si>
    <t>451;452;453</t>
  </si>
  <si>
    <t>271;1161;1396</t>
  </si>
  <si>
    <t>Q3UQD7;Q6PG96;G5E898;Q9R269</t>
  </si>
  <si>
    <t>Periplakin</t>
  </si>
  <si>
    <t>Ppl</t>
  </si>
  <si>
    <t>263;767;1754;1755</t>
  </si>
  <si>
    <t>0.0074074</t>
  </si>
  <si>
    <t>G5E8A7;Q80XS6</t>
  </si>
  <si>
    <t>12;10</t>
  </si>
  <si>
    <t>Protein Smaug homolog 2</t>
  </si>
  <si>
    <t>Samd4b</t>
  </si>
  <si>
    <t>687;687</t>
  </si>
  <si>
    <t>221.86</t>
  </si>
  <si>
    <t>34;729;1240;2103;3712;3836;3838;4063;4457;4524;5394;5644</t>
  </si>
  <si>
    <t>35;770;1315;2220;2221;3928;4082;4084;4331;4752;4822;5751;6023</t>
  </si>
  <si>
    <t>203;204;205;206;207;208;4455;4456;4457;4458;4459;4460;4461;7415;12290;12291;12292;12293;22050;22837;22838;22839;22840;22841;22843;22844;22845;22846;22847;22848;22849;22850;22851;22852;22853;24388;24389;24390;24391;24392;24393;24394;24395;26752;26753;26754;26755;26756;26757;26758;27182;27183;32597;32598;32599;32600;32601;32602;32603;32604;32605;32606;34234;34235;34236</t>
  </si>
  <si>
    <t>207;208;209;210;211;212;4984;4985;4986;4987;4988;4989;4990;8310;13825;13826;13827;13828;25170;26177;26178;26179;26180;26181;26183;26184;26185;26186;26187;26188;26189;26190;26191;26192;26193;28081;28082;28083;28084;28085;28086;28087;28088;30870;30871;30872;30873;30874;30875;30876;31350;31351;37714;37715;37716;37717;37718;37719;37720;37721;37722;37723;39592;39593;39594</t>
  </si>
  <si>
    <t>207;4987;8310;13827;25170;26178;26193;28081;30874;31351;37719;39593</t>
  </si>
  <si>
    <t>454;455;456</t>
  </si>
  <si>
    <t>237;559;581</t>
  </si>
  <si>
    <t>G5E8I8;Q8CGZ0</t>
  </si>
  <si>
    <t>Calcium homeostasis endoplasmic reticulum protein</t>
  </si>
  <si>
    <t>Cherp</t>
  </si>
  <si>
    <t>106.41</t>
  </si>
  <si>
    <t>938;936</t>
  </si>
  <si>
    <t>G5E8J9;Q8CFE4;Q80UY7;Q8CFE4-2</t>
  </si>
  <si>
    <t>G5E8J9;Q8CFE4</t>
  </si>
  <si>
    <t>10;10;3;3</t>
  </si>
  <si>
    <t>SCY1-like protein 2</t>
  </si>
  <si>
    <t>Scyl2</t>
  </si>
  <si>
    <t>103.19</t>
  </si>
  <si>
    <t>929;930;274;506</t>
  </si>
  <si>
    <t>131.1</t>
  </si>
  <si>
    <t>883;3094;3151;3273;3807;4032;4596;5272;5587;5739</t>
  </si>
  <si>
    <t>932;3264;3325;3452;4046;4299;4898;5623;5960;5961;6120</t>
  </si>
  <si>
    <t>5308;18437;18438;18439;18440;18441;18442;18443;18444;18445;18446;18447;18448;18449;18450;18801;18802;18803;18804;18805;18806;18807;18808;19567;19568;19569;19570;19571;22563;22564;22565;22566;22567;22568;22569;22570;22571;22572;22573;24204;24205;24206;27680;27681;27682;27683;27684;27685;27686;27687;31756;31757;33687;33688;33689;33690;33691;33692;33693;33694;33695;33696;33697;33698;33699;33700;33701;33702;33703;33704;33705;33706;34729;34730;34731;34732;34733;34734;34735;34736;34737;34738;34739</t>
  </si>
  <si>
    <t>5929;21064;21065;21066;21067;21068;21069;21070;21071;21072;21073;21074;21075;21076;21077;21491;21492;21493;21494;21495;21496;21497;21498;22347;22348;22349;22350;22351;25785;25786;25787;25788;25789;25790;25791;25792;25793;25794;25795;25796;27890;27891;27892;31961;31962;31963;31964;31965;31966;31967;31968;36753;36754;38921;38922;38923;38924;38925;38926;38927;38928;38929;38930;38931;38932;38933;38934;38935;38936;38937;38938;38939;38940;38941;40160;40161;40162;40163;40164;40165;40166;40167;40168;40169;40170</t>
  </si>
  <si>
    <t>5929;21069;21493;22351;25788;27891;31965;36754;38928;40165</t>
  </si>
  <si>
    <t>457;458;459;460</t>
  </si>
  <si>
    <t>24;174;321;668</t>
  </si>
  <si>
    <t>S4R1X7;S4R2C1;S4R187;S4R2F5;S4R2J6;S4R165;G5E8K5-6;G5E8K5-5;G5E8K5-4;S4R236;S4R1S2;G5E8K2;G5E8K3;S4R2S8;W6PPA1;S4R2K9;W6PPR4;G5E8K5-2;G5E8K5-3;G5E8K5;Q9QXH1;G3X971;A0A087WNU5;S4R278;S4R208;S4R1U4;S4R162;A0A087WRP9;Q8CCD5;S4R2R5;S4R1V6;S4R2H6;S4R2F3;S4R2D0;S4R285;S4R245;S4R1F9;S4R249;S4R291;Q8C8R3-3;Q8C8R3-5;Q8C8R3;Q8C8R3-2;Q8C8R3-4</t>
  </si>
  <si>
    <t>S4R1X7;S4R2C1;S4R187;S4R2F5;S4R2J6;S4R165;G5E8K5-6;G5E8K5-5;G5E8K5-4;S4R236;S4R1S2;G5E8K2;G5E8K3;S4R2S8;W6PPA1;S4R2K9;W6PPR4;G5E8K5-2;G5E8K5-3;G5E8K5;Q9QXH1;G3X971</t>
  </si>
  <si>
    <t>10;10;10;10;10;10;10;10;10;9;9;9;9;9;9;9;9;9;9;9;8;8;4;3;3;2;1;1;1;1;1;1;1;1;1;1;1;1;1;1;1;1;1;1</t>
  </si>
  <si>
    <t>Ankyrin-3</t>
  </si>
  <si>
    <t>Ank3</t>
  </si>
  <si>
    <t>;;;;;;;;;;;;;;;;;;;;;</t>
  </si>
  <si>
    <t>881;961;978;1001;1157;1174;898;1093;1094;1181;1807;1940;1943;1985;2622;2622;4332;1726;1922;1961;838;838;2871;459;556;336;115;178;408;954;1036;1851;1860;3839;3893;3900;3922;3926;3954;1050;3844;3898;3926;3959</t>
  </si>
  <si>
    <t>389;566;754;1270;1289;1837;2218;4819;4928;5314</t>
  </si>
  <si>
    <t>419;601;796;1346;1366;1941;2340;5140;5251;5667</t>
  </si>
  <si>
    <t>2415;2416;3462;3463;3464;3465;3466;3467;4590;4591;7596;7783;10609;10610;13097;13098;28954;29642;31999;32000;32001;32002</t>
  </si>
  <si>
    <t>2630;2631;3853;3854;3855;3856;3857;3858;5120;5121;8502;8733;11905;11906;14823;14824;33466;34249;37010;37011;37012;37013</t>
  </si>
  <si>
    <t>2630;3856;5120;8502;8733;11905;14824;33466;34249;37011</t>
  </si>
  <si>
    <t>Q564E2;Q3TI99;G5E8N5;P06151;Q3UDU4;Q3TCI7;D3Z736;D3YZQ9;Q99K20;Q3THB4;Q6NXW3;Q3UIC3;D3YVR7;D3YZE4;Q64483;Q548Z6;P00342</t>
  </si>
  <si>
    <t>Q564E2;Q3TI99;G5E8N5;P06151;Q3UDU4;Q3TCI7;D3Z736;D3YZQ9;Q99K20;Q3THB4;Q6NXW3</t>
  </si>
  <si>
    <t>12;12;12;12;11;11;10;10;10;10;7;3;1;1;1;1;1</t>
  </si>
  <si>
    <t>L-lactate dehydrogenase;L-lactate dehydrogenase A chain</t>
  </si>
  <si>
    <t>Ldha</t>
  </si>
  <si>
    <t>332;332;361;332;330;332;237;273;315;332;104;169;235;237;332;332;332</t>
  </si>
  <si>
    <t>159.58</t>
  </si>
  <si>
    <t>32.5</t>
  </si>
  <si>
    <t>837;838;917;918;1569;1781;3193;3263;3579;4113;4237;4493</t>
  </si>
  <si>
    <t>882;883;884;971;972;1659;1882;3368;3441;3778;4383;4516;4788</t>
  </si>
  <si>
    <t>5108;5109;5110;5111;5112;5113;5114;5115;5498;5499;5500;5501;5502;5503;5504;5505;5506;5507;5508;5509;5510;5511;5512;5513;5514;5515;5516;5517;5518;5519;5520;5521;9187;9188;9189;9190;9191;9192;9193;9194;9195;10357;10358;19095;19096;19097;19098;19099;19100;19500;19501;19502;19503;19504;19505;19506;19507;19508;19509;19510;19511;19512;19513;19514;19515;19516;19517;19518;19519;19520;19521;19522;19523;19524;21339;21340;21341;21342;21343;21344;24670;24671;25359;25360;25361;26994;26995;26996;26997;26998;26999;27000;27001;27002;27003;27004</t>
  </si>
  <si>
    <t>5722;5723;5724;5725;5726;5727;5728;5729;6169;6170;6171;6172;6173;6174;6175;6176;6177;6178;6179;6180;6181;6182;6183;6184;6185;6186;6187;6188;6189;6190;6191;6192;10342;10343;10344;10345;10346;10347;10348;10349;10350;11647;11648;21825;21826;21827;21828;21829;21830;22271;22272;22273;22274;22275;22276;22277;22278;22279;22280;22281;22282;22283;22284;22285;22286;22287;22288;22289;22290;22291;22292;22293;22294;22295;24370;24371;24372;24373;24374;24375;28422;28423;29188;29189;29190;31147;31148;31149;31150;31151;31152;31153;31154;31155;31156;31157</t>
  </si>
  <si>
    <t>5724;5729;6171;6192;10345;11647;21826;22277;24370;28422;29188;31152</t>
  </si>
  <si>
    <t>461;462;463</t>
  </si>
  <si>
    <t>54;62;63</t>
  </si>
  <si>
    <t>G5E8R4;Q922D4-2;Q922D4;Q922D4-4;Q922D4-3</t>
  </si>
  <si>
    <t>14;14;14;11;11</t>
  </si>
  <si>
    <t>Serine/threonine-protein phosphatase 6 regulatory subunit 3</t>
  </si>
  <si>
    <t>Ppp6r3</t>
  </si>
  <si>
    <t>873;827;844;497;548</t>
  </si>
  <si>
    <t>234.91</t>
  </si>
  <si>
    <t>762;920;1409;1472;1986;2720;2756;3093;3139;4021;4026;4812;5095;5446</t>
  </si>
  <si>
    <t>804;974;1491;1555;2097;2866;2905;3263;3312;4287;4292;5133;5433;5805</t>
  </si>
  <si>
    <t>4646;4647;5528;5529;5530;5531;8349;8350;8351;8352;8571;8572;8573;8574;8575;11547;11548;11549;16164;16165;16166;16167;16360;16361;18424;18425;18426;18427;18428;18429;18430;18431;18432;18433;18434;18435;18436;18729;18730;18731;18732;18733;18734;24149;24150;24151;24174;24175;28909;30551;32877;32878;32879;32880;32881;32882</t>
  </si>
  <si>
    <t>5195;5196;6200;6201;6202;6203;9348;9349;9350;9351;9586;9587;9588;9589;9590;12951;12952;12953;18387;18388;18389;18390;18598;18599;21050;21051;21052;21053;21054;21055;21056;21057;21058;21059;21060;21061;21062;21063;21416;21417;21418;21419;21420;21421;27833;27834;27835;27858;27859;33419;35327;38027;38028;38029;38030;38031;38032</t>
  </si>
  <si>
    <t>5195;6202;9349;9589;12951;18389;18599;21056;21416;27835;27858;33419;35327;38028</t>
  </si>
  <si>
    <t>464;465</t>
  </si>
  <si>
    <t>226;863</t>
  </si>
  <si>
    <t>H3BKM0;H3BIY9;Q5SWR1;Q9DBG3;Q9DBG3-2</t>
  </si>
  <si>
    <t>AP complex subunit beta;AP-2 complex subunit beta</t>
  </si>
  <si>
    <t>Ap2b1</t>
  </si>
  <si>
    <t>101.36</t>
  </si>
  <si>
    <t>913;942;951;937;951</t>
  </si>
  <si>
    <t>H3BJ02;Q8K1E0-2;Q8K1E0;I1E4X1;H3BJE3;H3BKP3;H3BKJ7;H3BJ89;H3BKP0</t>
  </si>
  <si>
    <t>H3BJ02;Q8K1E0-2;Q8K1E0;I1E4X1;H3BJE3</t>
  </si>
  <si>
    <t>6;6;6;5;4;2;2;1;1</t>
  </si>
  <si>
    <t>Syntaxin-5</t>
  </si>
  <si>
    <t>Stx5a;Stx5</t>
  </si>
  <si>
    <t>39.4</t>
  </si>
  <si>
    <t>259;301;355;442;262;109;234;57;144</t>
  </si>
  <si>
    <t>466;613;966;2145;2214;5069</t>
  </si>
  <si>
    <t>499;651;1026;2264;2336;5405</t>
  </si>
  <si>
    <t>2815;2816;2817;2818;2819;3675;3676;3677;3678;3679;3680;3681;5776;5777;12622;13068;30342;30343;30344;30345;30346</t>
  </si>
  <si>
    <t>3122;3123;3124;3125;3126;4074;4075;4076;4077;4078;4079;4080;6462;6463;14233;14789;35042;35043;35044;35045;35046</t>
  </si>
  <si>
    <t>3123;4074;6463;14233;14789;35045</t>
  </si>
  <si>
    <t>467;468</t>
  </si>
  <si>
    <t>151;152</t>
  </si>
  <si>
    <t>H3BKM5;Q3UU49;H3BJH7;Q80WT5-2;Q80WT5</t>
  </si>
  <si>
    <t>Aftiphilin</t>
  </si>
  <si>
    <t>Aftph</t>
  </si>
  <si>
    <t>685;763;822;904;931</t>
  </si>
  <si>
    <t>10178;10179;10180;10181;10182;10183</t>
  </si>
  <si>
    <t>11463;11464;11465;11466;11467;11468</t>
  </si>
  <si>
    <t>H3BJR6</t>
  </si>
  <si>
    <t>Scn3b</t>
  </si>
  <si>
    <t>H3BKT0;Q9JJB6;H3BK24;H3BLS0;P53564-2;P53564-3;P53564;H3BL09;Q3UMF6;H3BJ26;Q6AXG1;H3BJN3;Q5BL05;E9QKE9;H3BJQ9;P70403;H3BKF6;P53564-4</t>
  </si>
  <si>
    <t>H3BKT0;Q9JJB6;H3BK24;H3BLS0;P53564-2;P53564-3;P53564;H3BL09;Q3UMF6;H3BJ26;Q6AXG1;H3BJN3;Q5BL05;E9QKE9;H3BJQ9;P70403</t>
  </si>
  <si>
    <t>3;3;3;3;3;3;3;2;2;2;2;2;2;2;2;2;1;1</t>
  </si>
  <si>
    <t>Homeobox protein cut-like;Homeobox protein cut-like 1;Protein CASP</t>
  </si>
  <si>
    <t>Cux1</t>
  </si>
  <si>
    <t>676;762;1504;1509;1413;1504;1515;199;445;543;667;678;1426;1426;1517;678;1389;1332</t>
  </si>
  <si>
    <t>441;3135;4423</t>
  </si>
  <si>
    <t>474;3308;4717</t>
  </si>
  <si>
    <t>2696;18712;26551</t>
  </si>
  <si>
    <t>2999;21396;30658</t>
  </si>
  <si>
    <t>H3BKN0;Q1HFZ0-2;Q1HFZ0</t>
  </si>
  <si>
    <t>tRNA (cytosine(34)-C(5))-methyltransferase</t>
  </si>
  <si>
    <t>Nsun2</t>
  </si>
  <si>
    <t>722;691;757</t>
  </si>
  <si>
    <t>9132;9133;9134;9135;9136;9137;9138;9139</t>
  </si>
  <si>
    <t>10269;10270;10271;10272;10273;10274;10275;10276</t>
  </si>
  <si>
    <t>H7BX02;Q4VGL6;Q3UT88;A2AVP4;Q148V5;Q148V4;P0C090</t>
  </si>
  <si>
    <t>H7BX02;Q4VGL6;Q3UT88</t>
  </si>
  <si>
    <t>5;5;4;1;1;1;1</t>
  </si>
  <si>
    <t>Roquin-1</t>
  </si>
  <si>
    <t>Rc3h1</t>
  </si>
  <si>
    <t>124.4</t>
  </si>
  <si>
    <t>1121;1130;1130;1125;1187;1187;1187</t>
  </si>
  <si>
    <t>617;2994;3585;3788;4408</t>
  </si>
  <si>
    <t>655;3160;3784;4021;4702</t>
  </si>
  <si>
    <t>3686;3687;17865;17866;17867;21376;21377;22449;22450;26440;26441;26442;26443</t>
  </si>
  <si>
    <t>4087;4088;20444;20445;20446;24407;24408;25636;25637;30541;30542;30543;30544</t>
  </si>
  <si>
    <t>4087;20444;24407;25636;30541</t>
  </si>
  <si>
    <t>470;471</t>
  </si>
  <si>
    <t>944;946</t>
  </si>
  <si>
    <t>H7BX26;Q6A065;Q6A065-2;A0A0A6YXK7;A0A0A6YWV9;A0A0A6YXR9;A0A0A6YX99;Q6A065-3;A0A0A6YXT4;A0A0A6YVZ3</t>
  </si>
  <si>
    <t>H7BX26;Q6A065</t>
  </si>
  <si>
    <t>11;11;4;3;2;2;2;2;1;1</t>
  </si>
  <si>
    <t>Centrosomal protein of 170 kDa</t>
  </si>
  <si>
    <t>Cep170</t>
  </si>
  <si>
    <t>173.94</t>
  </si>
  <si>
    <t>1578;1588;236;787;91;96;346;321;158;296</t>
  </si>
  <si>
    <t>205.4</t>
  </si>
  <si>
    <t>362;959;1549;1685;2472;2528;3048;3315;3931;4509;5265</t>
  </si>
  <si>
    <t>391;1019;1637;1783;2605;2665;3217;3500;4186;4805;5616</t>
  </si>
  <si>
    <t>2267;2268;2269;5751;5752;9102;9103;9104;9105;9106;9107;9108;9864;9865;9866;9867;9868;14740;14741;14742;14743;15046;15047;15048;15049;15050;15051;15052;18142;18143;18144;18145;19777;19778;19779;23523;23524;27116;27117;27118;27119;27120;27121;27122;27123;27124;27125;27126;31724</t>
  </si>
  <si>
    <t>2473;2474;2475;6437;6438;10239;10240;10241;10242;10243;10244;10245;11133;11134;11135;11136;11137;11138;16800;16801;16802;16803;16804;17130;17131;17132;17133;17134;17135;17136;20753;20754;20755;20756;22630;22631;22632;26991;26992;31279;31280;31281;31282;31283;31284;31285;31286;31287;31288;31289;36712</t>
  </si>
  <si>
    <t>2474;6438;10239;11133;16801;17130;20756;22632;26991;31279;36712</t>
  </si>
  <si>
    <t>I6L9H1;Q60838;Q3V330;Q571M1;P51141</t>
  </si>
  <si>
    <t>I6L9H1;Q60838;Q3V330</t>
  </si>
  <si>
    <t>7;7;6;1;1</t>
  </si>
  <si>
    <t>5;5;4;0;0</t>
  </si>
  <si>
    <t>Segment polarity protein dishevelled homolog DVL-2</t>
  </si>
  <si>
    <t>Dvl2</t>
  </si>
  <si>
    <t>736;736;345;406;695</t>
  </si>
  <si>
    <t>817;1758;4515;5050;5377;5646;5803</t>
  </si>
  <si>
    <t>862;1858;4812;5385;5733;6025;6188</t>
  </si>
  <si>
    <t>5002;5003;5004;5005;5006;5007;5008;5009;5010;5011;10249;27150;27151;30253;30254;32512;32513;32514;32515;34238;34239;34240;34241;35082;35083;35084;35085</t>
  </si>
  <si>
    <t>5601;5602;5603;5604;5605;5606;5607;5608;5609;5610;11535;31315;31316;34948;34949;37626;37627;37628;37629;39596;39597;39598;39599;40570;40571;40572;40573</t>
  </si>
  <si>
    <t>5607;11535;31315;34949;37629;39598;40573</t>
  </si>
  <si>
    <t>352;473</t>
  </si>
  <si>
    <t>60;300</t>
  </si>
  <si>
    <t>I7H459;Q9DCD5</t>
  </si>
  <si>
    <t>Tight junction-associated protein 1</t>
  </si>
  <si>
    <t>Tjap1</t>
  </si>
  <si>
    <t>549;539</t>
  </si>
  <si>
    <t>941;3507;4009;4366;4922</t>
  </si>
  <si>
    <t>999;3704;4274;4658;5245</t>
  </si>
  <si>
    <t>5632;5633;5634;5635;5636;5637;5638;5639;20908;20909;20910;24095;24096;26119;29616</t>
  </si>
  <si>
    <t>6313;6314;6315;6316;6317;6318;6319;6320;6321;23888;23889;23890;27777;27778;30154;34220</t>
  </si>
  <si>
    <t>6321;23888;27777;30154;34220</t>
  </si>
  <si>
    <t>I7HJS5</t>
  </si>
  <si>
    <t>I7HLV2;Q3THJ6;Q6ZWV3;P86048</t>
  </si>
  <si>
    <t>I7HLV2;Q3THJ6;Q6ZWV3</t>
  </si>
  <si>
    <t>60S ribosomal protein L10</t>
  </si>
  <si>
    <t>Rpl10</t>
  </si>
  <si>
    <t>201;214;214;214</t>
  </si>
  <si>
    <t>1616;1617;5335</t>
  </si>
  <si>
    <t>1711;1712;5688</t>
  </si>
  <si>
    <t>9463;9464;9465;9466;9467;9468;9469;9470;9471;9472;9473;9474;9475;9476;9477;9478;9479;9480;9481;9482;32120;32121;32122;32123;32124;32125;32126;32127;32128;32129;32130;32131;32132;32133;32134;32135;32136;32137;32138</t>
  </si>
  <si>
    <t>10681;10682;10683;10684;10685;10686;10687;10688;10689;10690;10691;10692;10693;10694;10695;10696;10697;10698;10699;10700;37136;37137;37138;37139;37140;37141;37142;37143;37144;37145;37146;37147;37148;37149;37150;37151;37152;37153;37154;37155;37156;37157;37158;37159;37160;37161;37162</t>
  </si>
  <si>
    <t>10684;10695;37152</t>
  </si>
  <si>
    <t>474;475</t>
  </si>
  <si>
    <t>136;184</t>
  </si>
  <si>
    <t>Q5U477;L7N209;J3KMK0;Q3TGM7;Q69ZS7-3;Q69ZS7-2;Q69ZS7</t>
  </si>
  <si>
    <t>HBS1-like protein</t>
  </si>
  <si>
    <t>Hbs1l;Gm9923</t>
  </si>
  <si>
    <t>612;612;612;679;167;599;682</t>
  </si>
  <si>
    <t>J3QK23;Q62150;Q99M28-2;Q99M28</t>
  </si>
  <si>
    <t>RNA-binding protein with serine-rich domain 1</t>
  </si>
  <si>
    <t>Gm9825;Rnps1</t>
  </si>
  <si>
    <t>282;365;282;305</t>
  </si>
  <si>
    <t>12302;12303;12304;12305;12306;12307;12308;12309;12310;12311;12312;12313;12314</t>
  </si>
  <si>
    <t>13838;13839;13840;13841;13842;13843;13844;13845;13846;13847;13848;13849;13850</t>
  </si>
  <si>
    <t>J3QK54</t>
  </si>
  <si>
    <t>Fignl2</t>
  </si>
  <si>
    <t>103;2073;5118</t>
  </si>
  <si>
    <t>110;2187;5456</t>
  </si>
  <si>
    <t>632;633;634;635;12001;12002;12003;12004;12005;30710;30711</t>
  </si>
  <si>
    <t>673;674;675;676;677;13450;13451;13452;13453;13454;35495;35496</t>
  </si>
  <si>
    <t>673;13452;35495</t>
  </si>
  <si>
    <t>Q3TX38;Q3TTN3;Q5EBQ0;J3QMG3;Q60931;Q3UFA8</t>
  </si>
  <si>
    <t>Q3TX38;Q3TTN3;Q5EBQ0;J3QMG3;Q60931</t>
  </si>
  <si>
    <t>7;7;7;7;7;2</t>
  </si>
  <si>
    <t>Voltage-dependent anion-selective channel protein 3</t>
  </si>
  <si>
    <t>Vdac3</t>
  </si>
  <si>
    <t>283;283;284;284;283;75</t>
  </si>
  <si>
    <t>125.41</t>
  </si>
  <si>
    <t>18;2258;3509;3537;3538;5311;5488</t>
  </si>
  <si>
    <t>18;2381;3706;3735;3736;5664;5854</t>
  </si>
  <si>
    <t>90;91;92;93;94;95;96;97;98;99;100;101;102;103;104;105;106;107;108;109;110;111;112;113;114;13330;13331;13332;13333;13334;20912;20913;21080;21081;21082;21083;21084;21085;21086;21087;21088;21089;21090;21091;21092;21093;21094;21095;21096;21097;21098;21099;21100;21101;21102;21103;21104;21105;21106;31986;31987;31988;31989;33114;33115;33116;33117;33118;33119;33120;33121;33122;33123;33124;33125;33126;33127;33128</t>
  </si>
  <si>
    <t>91;92;93;94;95;96;97;98;99;100;101;102;103;104;105;106;107;108;109;110;111;112;113;114;115;15123;15124;15125;15126;15127;23892;23893;24094;24095;24096;24097;24098;24099;24100;24101;24102;24103;24104;24105;24106;24107;24108;24109;24110;24111;24112;24113;24114;24115;24116;24117;24118;24119;24120;36997;36998;36999;37000;38282;38283;38284;38285;38286;38287;38288;38289;38290;38291;38292;38293;38294;38295;38296;38297;38298</t>
  </si>
  <si>
    <t>113;15125;23893;24094;24108;37000;38286</t>
  </si>
  <si>
    <t>Q3UFX3;J3QN94;Q99PN3;B8JJ56;B8JJ53;B8JJ57;Q3TBW8;Q8R0Q5;Q99PN3-2</t>
  </si>
  <si>
    <t>6;6;6;5;3;3;3;3;3</t>
  </si>
  <si>
    <t>Tripartite motif-containing protein 26</t>
  </si>
  <si>
    <t>Trim26</t>
  </si>
  <si>
    <t>545;545;545;394;195;253;283;312;326</t>
  </si>
  <si>
    <t>102.67</t>
  </si>
  <si>
    <t>1350;1768;3505;3545;5134;5669</t>
  </si>
  <si>
    <t>1429;1868;3702;3743;5473;6048</t>
  </si>
  <si>
    <t>8059;10281;10282;10283;10284;10285;10286;10287;10288;20906;21181;21182;21183;21184;21185;21186;30791;34357;34358;34359</t>
  </si>
  <si>
    <t>9027;11567;11568;11569;11570;11571;11572;11573;11574;23886;24195;24196;24197;24198;24199;24200;35582;39719;39720;39721</t>
  </si>
  <si>
    <t>9027;11571;23886;24197;35582;39721</t>
  </si>
  <si>
    <t>Q3USX2;J3QNT2;Q0VGZ0;Q99PM3</t>
  </si>
  <si>
    <t>Transcription initiation factor IIA subunit 1;Transcription initiation factor IIA alpha chain;Transcription initiation factor IIA beta chain</t>
  </si>
  <si>
    <t>Gtf2a1;Gm5435</t>
  </si>
  <si>
    <t>297;373;378;378</t>
  </si>
  <si>
    <t>28240;28241</t>
  </si>
  <si>
    <t>32574;32575</t>
  </si>
  <si>
    <t>K3W4R6;Q3TH80;Q54AB6;K3W4R7;Q6P3Z7;J3QQ13;P50752-2;P50752-3;P50752-4;P50752</t>
  </si>
  <si>
    <t>Troponin T, cardiac muscle</t>
  </si>
  <si>
    <t>Tnnt2</t>
  </si>
  <si>
    <t>295;298;301;301;302;302;288;291;295;301</t>
  </si>
  <si>
    <t>0.0081766</t>
  </si>
  <si>
    <t>41;42</t>
  </si>
  <si>
    <t>287;289</t>
  </si>
  <si>
    <t>K0BWC3;Q9ET54-3;Q9ET54-5;Q9ET54-4;Q9ET54-6;Q9ET54;D3Z1J5;Q8C306;Q9ET54-2</t>
  </si>
  <si>
    <t>K0BWC3;Q9ET54-3;Q9ET54-5;Q9ET54-4;Q9ET54-6;Q9ET54</t>
  </si>
  <si>
    <t>3;3;3;3;3;3;1;1;1</t>
  </si>
  <si>
    <t>Palladin</t>
  </si>
  <si>
    <t>Palld</t>
  </si>
  <si>
    <t>108.3</t>
  </si>
  <si>
    <t>1002;663;670;1002;1391;1408;336;442;1113</t>
  </si>
  <si>
    <t>250;1544;5681</t>
  </si>
  <si>
    <t>271;1631;6061</t>
  </si>
  <si>
    <t>1546;9057;34410;34411</t>
  </si>
  <si>
    <t>1663;10192;39774;39775;39776</t>
  </si>
  <si>
    <t>1663;10192;39774</t>
  </si>
  <si>
    <t>K3W4R2;Q6URW6-2;Q6URW6;Q6URW6-3</t>
  </si>
  <si>
    <t>Myosin-14</t>
  </si>
  <si>
    <t>Myh14</t>
  </si>
  <si>
    <t>228.56</t>
  </si>
  <si>
    <t>2000;1992;2000;2033</t>
  </si>
  <si>
    <t>0.0066445</t>
  </si>
  <si>
    <t>8033;8034;8035;8036;8037;8038;8039;8040;8041</t>
  </si>
  <si>
    <t>9001;9002;9003;9004;9005;9006;9007;9008;9009</t>
  </si>
  <si>
    <t>M0QWZ1;Q8CGI1;Q3UMC7;M0QWS6;Q3V239</t>
  </si>
  <si>
    <t>M0QWZ1;Q8CGI1;Q3UMC7</t>
  </si>
  <si>
    <t>13;9;7;3;3</t>
  </si>
  <si>
    <t>Protein FAM193A</t>
  </si>
  <si>
    <t>Fam193a</t>
  </si>
  <si>
    <t>166.9</t>
  </si>
  <si>
    <t>1517;1231;789;134;415</t>
  </si>
  <si>
    <t>197.51</t>
  </si>
  <si>
    <t>811;1652;1991;2143;2155;3754;4008;4196;4221;4411;5074;5617;5618</t>
  </si>
  <si>
    <t>855;1748;2102;2103;2262;2274;3978;4273;4473;4499;4705;5410;5995;5996</t>
  </si>
  <si>
    <t>4949;4950;4951;4952;4953;9637;9638;9639;9640;9641;9642;9643;11575;11576;11577;11578;12620;12655;22298;22299;22300;24094;25169;25170;25171;25172;25173;25281;26482;26483;26484;26485;26486;30373;30374;30375;33917;33918;33919;33920;33921</t>
  </si>
  <si>
    <t>5543;5544;5545;5546;5547;10894;10895;10896;10897;10898;10899;10900;12982;12983;12984;12985;14231;14267;25477;25478;25479;27776;28988;28989;28990;28991;28992;29105;30588;30589;30590;30591;30592;35073;35074;35075;39188;39189;39190;39191;39192</t>
  </si>
  <si>
    <t>5543;10894;12982;14231;14267;25478;27776;28991;29105;30590;35074;39188;39192</t>
  </si>
  <si>
    <t>476;477</t>
  </si>
  <si>
    <t>81;441</t>
  </si>
  <si>
    <t>O08539;Q6P1B9;O08539-2</t>
  </si>
  <si>
    <t>2;1;1</t>
  </si>
  <si>
    <t>Myc box-dependent-interacting protein 1</t>
  </si>
  <si>
    <t>Bin1</t>
  </si>
  <si>
    <t>588;477;434</t>
  </si>
  <si>
    <t>3411;5300</t>
  </si>
  <si>
    <t>3603;5652</t>
  </si>
  <si>
    <t>20360;31915</t>
  </si>
  <si>
    <t>23279;36923</t>
  </si>
  <si>
    <t>O08553;D3YUS0;Q3TAS8;Q3TT92;E9PWE8;Q62188</t>
  </si>
  <si>
    <t>O08553</t>
  </si>
  <si>
    <t>6;1;1;1;1;1</t>
  </si>
  <si>
    <t>5;0;0;0;0;0</t>
  </si>
  <si>
    <t>Dihydropyrimidinase-related protein 2</t>
  </si>
  <si>
    <t>Dpysl2</t>
  </si>
  <si>
    <t>572;216;315;568;683;570</t>
  </si>
  <si>
    <t>794;2397;2535;2587;3667;3808</t>
  </si>
  <si>
    <t>838;2526;2672;2726;3872;4047</t>
  </si>
  <si>
    <t>4885;4886;4887;14312;14313;14314;15081;15342;15343;15344;15345;15346;15347;15348;15349;21798;21799;21800;22574;22575;22576;22577;22578</t>
  </si>
  <si>
    <t>5478;5479;5480;16327;16328;16329;17169;17460;17461;17462;17463;17464;17465;17466;17467;24882;24883;24884;25797;25798;25799;25800;25801</t>
  </si>
  <si>
    <t>5478;16328;17169;17463;24882;25797</t>
  </si>
  <si>
    <t>478;479</t>
  </si>
  <si>
    <t>64;375</t>
  </si>
  <si>
    <t>O08579;I7HJS1;Q3THM8;B7FAU5;D6RFS0</t>
  </si>
  <si>
    <t>O08579;I7HJS1</t>
  </si>
  <si>
    <t>9;8;4;3;1</t>
  </si>
  <si>
    <t>Emerin</t>
  </si>
  <si>
    <t>Emd</t>
  </si>
  <si>
    <t>50.6</t>
  </si>
  <si>
    <t>259;223;158;170;65</t>
  </si>
  <si>
    <t>296.6</t>
  </si>
  <si>
    <t>38.6</t>
  </si>
  <si>
    <t>719;720;1014;3175;3176;3665;4083;4116;4631</t>
  </si>
  <si>
    <t>760;761;1074;3349;3350;3869;3870;4353;4386;4934</t>
  </si>
  <si>
    <t>4418;4419;4420;4421;4422;4423;4424;4425;4426;4427;4428;4429;4430;4431;4432;4433;4434;4435;6050;6051;6052;6053;6054;6055;6056;6057;6058;6059;6060;18988;18989;18990;18991;18992;18993;18994;18995;18996;18997;18998;18999;19000;19001;21775;21776;21777;21778;21779;21780;21781;21782;21783;21784;21785;21786;21787;21788;21789;21790;21791;21792;21793;21794;24456;24683;27837;27838;27839;27840;27841</t>
  </si>
  <si>
    <t>4946;4947;4948;4949;4950;4951;4952;4953;4954;4955;4956;4957;4958;4959;4960;4961;4962;4963;4964;6749;6750;6751;6752;6753;6754;6755;6756;6757;6758;6759;21697;21698;21699;21700;21701;21702;21703;21704;21705;21706;21707;21708;21709;21710;21711;24858;24859;24860;24861;24862;24863;24864;24865;24866;24867;24868;24869;24870;24871;24872;24873;24874;24875;24876;24877;24878;28162;28435;32124;32125;32126;32127;32128</t>
  </si>
  <si>
    <t>4946;4962;6749;21698;21708;24869;28162;28435;32128</t>
  </si>
  <si>
    <t>Q3TIE8;O08749</t>
  </si>
  <si>
    <t>Dihydrolipoyl dehydrogenase;Dihydrolipoyl dehydrogenase, mitochondrial</t>
  </si>
  <si>
    <t>Dld</t>
  </si>
  <si>
    <t>510;509</t>
  </si>
  <si>
    <t>405;1866;2479;4190;4286</t>
  </si>
  <si>
    <t>435;1970;2613;4467;4571</t>
  </si>
  <si>
    <t>2482;2483;2484;2485;2486;2487;2488;10818;10819;14789;14790;25141;25142;25642;25643;25644</t>
  </si>
  <si>
    <t>2711;2712;2713;2714;2715;2716;2717;12133;12134;16858;16859;28957;28958;29489;29490;29491</t>
  </si>
  <si>
    <t>2716;12133;16858;28957;29490</t>
  </si>
  <si>
    <t>O08915;D3YW40</t>
  </si>
  <si>
    <t>O08915</t>
  </si>
  <si>
    <t>3;1</t>
  </si>
  <si>
    <t>AH receptor-interacting protein</t>
  </si>
  <si>
    <t>Aip</t>
  </si>
  <si>
    <t>330;172</t>
  </si>
  <si>
    <t>262;2172;5402</t>
  </si>
  <si>
    <t>283;2291;5759</t>
  </si>
  <si>
    <t>1602;1603;1604;1605;1606;12747;12748;32679;32680;32681;32682;32683</t>
  </si>
  <si>
    <t>1721;1722;1723;1724;1725;14370;14371;37805;37806;37807;37808;37809</t>
  </si>
  <si>
    <t>1721;14370;37805</t>
  </si>
  <si>
    <t>Q3UH86;O08919</t>
  </si>
  <si>
    <t>Numb-like protein</t>
  </si>
  <si>
    <t>Numbl</t>
  </si>
  <si>
    <t>563;604</t>
  </si>
  <si>
    <t>0.00665</t>
  </si>
  <si>
    <t>O08997</t>
  </si>
  <si>
    <t>Copper transport protein ATOX1</t>
  </si>
  <si>
    <t>Atox1</t>
  </si>
  <si>
    <t>18287;18288</t>
  </si>
  <si>
    <t>20901;20902</t>
  </si>
  <si>
    <t>Q9CQM8;Q4VA28;O09167</t>
  </si>
  <si>
    <t>60S ribosomal protein L21</t>
  </si>
  <si>
    <t>Rpl21</t>
  </si>
  <si>
    <t>160;160;160</t>
  </si>
  <si>
    <t>34341;34342;34343;34344;34345</t>
  </si>
  <si>
    <t>39703;39704;39705;39706;39707</t>
  </si>
  <si>
    <t>O35127</t>
  </si>
  <si>
    <t>Protein C10</t>
  </si>
  <si>
    <t>Grcc10</t>
  </si>
  <si>
    <t>0.0081967</t>
  </si>
  <si>
    <t>Q542P8;O35130</t>
  </si>
  <si>
    <t>Ribosomal RNA small subunit methyltransferase NEP1</t>
  </si>
  <si>
    <t>Emg1</t>
  </si>
  <si>
    <t>244;244</t>
  </si>
  <si>
    <t>241;2319;5610</t>
  </si>
  <si>
    <t>262;2444;5986</t>
  </si>
  <si>
    <t>1474;1475;1476;1477;1478;1479;1480;1481;1482;1483;13641;13642;13643;13644;13645;33837</t>
  </si>
  <si>
    <t>1588;1589;1590;1591;1592;1593;1594;1595;1596;1597;15459;15460;15461;15462;15463;39085</t>
  </si>
  <si>
    <t>1593;15459;39085</t>
  </si>
  <si>
    <t>Q8C6K6;Q3URN8;Q3UGU6;Q3US33;O35218</t>
  </si>
  <si>
    <t>Cleavage and polyadenylation specificity factor subunit 2</t>
  </si>
  <si>
    <t>Cpsf2</t>
  </si>
  <si>
    <t>296;396;412;493;782</t>
  </si>
  <si>
    <t>0.0043898</t>
  </si>
  <si>
    <t>Q9CY29;Q3ULG4;O35226-5;O35226-4;O35226-3;O35226;O35226-2</t>
  </si>
  <si>
    <t>26S proteasome non-ATPase regulatory subunit 4</t>
  </si>
  <si>
    <t>Psmd4</t>
  </si>
  <si>
    <t>370;379;260;349;368;376;379</t>
  </si>
  <si>
    <t>1239;2343</t>
  </si>
  <si>
    <t>1314;2470</t>
  </si>
  <si>
    <t>7414;13810;13811;13812;13813;13814</t>
  </si>
  <si>
    <t>8309;15673;15674;15675;15676;15677</t>
  </si>
  <si>
    <t>8309;15675</t>
  </si>
  <si>
    <t>O35405</t>
  </si>
  <si>
    <t>Phospholipase D3</t>
  </si>
  <si>
    <t>Pld3</t>
  </si>
  <si>
    <t>0.0043706</t>
  </si>
  <si>
    <t>27618;27619</t>
  </si>
  <si>
    <t>31891;31892</t>
  </si>
  <si>
    <t>O35551-3;O35551-5;O35551;O35551-6;J3QJV7;O35551-2;Q3U983;O35551-4</t>
  </si>
  <si>
    <t>O35551-3;O35551-5;O35551;O35551-6;J3QJV7;O35551-2</t>
  </si>
  <si>
    <t>4;4;4;4;3;3;1;1</t>
  </si>
  <si>
    <t>Rab GTPase-binding effector protein 1</t>
  </si>
  <si>
    <t>Rabep1</t>
  </si>
  <si>
    <t>822;827;862;864;778;819;243;367</t>
  </si>
  <si>
    <t>489;3177;3459;3607</t>
  </si>
  <si>
    <t>522;3351;3655;3806</t>
  </si>
  <si>
    <t>2967;2968;19002;19003;19004;20573;21496</t>
  </si>
  <si>
    <t>3288;3289;21712;21713;21714;23504;24543</t>
  </si>
  <si>
    <t>3289;21713;23504;24543</t>
  </si>
  <si>
    <t>O35593;Q9CSU2;Q3UD26</t>
  </si>
  <si>
    <t>4;3;3</t>
  </si>
  <si>
    <t>26S proteasome non-ATPase regulatory subunit 14</t>
  </si>
  <si>
    <t>Psmd14</t>
  </si>
  <si>
    <t>310;259;310</t>
  </si>
  <si>
    <t>602;609;3060;3153</t>
  </si>
  <si>
    <t>639;647;3229;3327</t>
  </si>
  <si>
    <t>3636;3637;3663;3664;3665;18235;18810;18811;18812;18813</t>
  </si>
  <si>
    <t>4034;4035;4062;4063;4064;20849;21500;21501;21502;21503;21504</t>
  </si>
  <si>
    <t>4035;4063;20849;21501</t>
  </si>
  <si>
    <t>482;483;484</t>
  </si>
  <si>
    <t>167;168;265</t>
  </si>
  <si>
    <t>Q8BNZ1;O35623</t>
  </si>
  <si>
    <t>BET1 homolog</t>
  </si>
  <si>
    <t>Bet1</t>
  </si>
  <si>
    <t>118;118</t>
  </si>
  <si>
    <t>0.0051769</t>
  </si>
  <si>
    <t>O35685</t>
  </si>
  <si>
    <t>Nuclear migration protein nudC</t>
  </si>
  <si>
    <t>Nudc</t>
  </si>
  <si>
    <t>1300;1301;1608;2014;2015;2016;2789;3169;3200;3439;3440;3616;4165;4799;5231;5232;5677</t>
  </si>
  <si>
    <t>1377;1378;1700;1701;2126;2127;2128;2941;2942;3343;3375;3632;3633;3815;4440;5119;5120;5577;5578;6057</t>
  </si>
  <si>
    <t>7830;7831;7832;7833;7834;7835;7836;7837;7838;7839;7840;7841;7842;7843;7844;7845;7846;7847;7848;7849;7850;7851;7852;7853;7854;9422;9423;9424;9425;9426;9427;9428;9429;11660;11661;11662;11663;11664;11665;11666;11667;11668;11669;11670;11671;11672;11673;11674;11675;11676;11677;11678;11679;11680;11681;11682;11683;11684;11685;11686;11687;11688;11689;11690;16521;16522;16523;16524;16525;16526;16527;18939;18940;18941;18942;18943;18944;18945;18946;18947;18948;18949;18950;18951;18952;19124;19125;19126;19127;19128;19129;19130;19131;19132;19133;19134;19135;19136;19137;19138;19139;19140;19141;19142;20456;20457;20458;20459;20460;20461;20462;20463;20464;20465;21551;21552;21553;24949;24950;24951;24952;24953;24954;24955;24956;24957;24958;28847;28848;28849;28850;28851;28852;28853;28854;28855;28856;28857;28858;28859;28860;28861;28862;31501;31502;31503;31504;31505;31506;31507;31508;31509;31510;31511;31512;31513;31514;31515;31516;31517;31518;34395;34396;34397;34398;34399;34400;34401;34402;34403;34404;34405;34406</t>
  </si>
  <si>
    <t>8783;8784;8785;8786;8787;8788;8789;8790;8791;8792;8793;8794;8795;8796;8797;8798;8799;8800;8801;8802;8803;8804;8805;8806;8807;8808;8809;8810;8811;8812;10637;10638;10639;10640;10641;10642;10643;10644;13074;13075;13076;13077;13078;13079;13080;13081;13082;13083;13084;13085;13086;13087;13088;13089;13090;13091;13092;13093;13094;13095;13096;13097;13098;13099;13100;13101;13102;13103;13104;13105;13106;13107;13108;13109;13110;13111;13112;13113;13114;13115;13116;18776;18777;18778;18779;18780;18781;18782;18783;18784;18785;18786;18787;18788;21643;21644;21645;21646;21647;21648;21649;21650;21651;21652;21653;21654;21655;21656;21657;21658;21659;21660;21661;21854;21855;21856;21857;21858;21859;21860;21861;21862;21863;21864;21865;21866;21867;21868;21869;21870;21871;21872;21873;21874;21875;21876;21877;21878;21879;23381;23382;23383;23384;23385;23386;23387;23388;23389;23390;24603;24604;24605;28750;28751;28752;28753;28754;28755;28756;28757;28758;28759;33341;33342;33343;33344;33345;33346;33347;33348;33349;33350;33351;33352;33353;33354;33355;33356;33357;33358;33359;33360;33361;33362;33363;33364;33365;33366;33367;33368;33369;33370;33371;33372;36417;36418;36419;36420;36421;36422;36423;36424;36425;36426;36427;36428;36429;36430;36431;36432;36433;36434;36435;36436;36437;36438;36439;36440;36441;39759;39760;39761;39762;39763;39764;39765;39766;39767;39768;39769;39770</t>
  </si>
  <si>
    <t>8789;8803;10640;13095;13109;13115;18788;21656;21854;23381;23383;24604;28750;33371;36421;36435;39759</t>
  </si>
  <si>
    <t>486;487;488</t>
  </si>
  <si>
    <t>50;318;324</t>
  </si>
  <si>
    <t>Q811L7;Q8C2Q7;O35737;Q3TNG9;P70333;Q3UR26</t>
  </si>
  <si>
    <t>Q811L7;Q8C2Q7;O35737;Q3TNG9</t>
  </si>
  <si>
    <t>5;5;5;4;2;1</t>
  </si>
  <si>
    <t>3;3;3;2;1;1</t>
  </si>
  <si>
    <t>Heterogeneous nuclear ribonucleoprotein H;Heterogeneous nuclear ribonucleoprotein H, N-terminally processed</t>
  </si>
  <si>
    <t>Hnrnph1</t>
  </si>
  <si>
    <t>449;472;449;272;449;171</t>
  </si>
  <si>
    <t>565;1162;5334;5593;5861</t>
  </si>
  <si>
    <t>False;True;False;True;True</t>
  </si>
  <si>
    <t>600;1233;5687;5967;5968;6250</t>
  </si>
  <si>
    <t>3438;3439;3440;3441;3442;3443;3444;3445;3446;3447;3448;3449;3450;3451;3452;3453;3454;3455;3456;3457;3458;3459;3460;3461;6923;6924;6925;6926;6927;6928;6929;6930;6931;6932;6933;6934;6935;32119;33739;33740;33741;33742;33743;33744;35530;35531;35532;35533;35534;35535;35536;35537;35538;35539</t>
  </si>
  <si>
    <t>3828;3829;3830;3831;3832;3833;3834;3835;3836;3837;3838;3839;3840;3841;3842;3843;3844;3845;3846;3847;3848;3849;3850;3851;3852;7740;7741;7742;7743;7744;7745;7746;7747;7748;7749;7750;7751;7752;37135;38974;38975;38976;38977;38978;38979;41165;41166;41167;41168;41169;41170;41171;41172;41173;41174;41175;41176</t>
  </si>
  <si>
    <t>3840;7751;37135;38978;41175</t>
  </si>
  <si>
    <t>O35864;Q3V0K7;A0A087WQA8;A0A087WQ60;A0A087WRH6</t>
  </si>
  <si>
    <t>O35864</t>
  </si>
  <si>
    <t>13;6;5;3;1</t>
  </si>
  <si>
    <t>COP9 signalosome complex subunit 5</t>
  </si>
  <si>
    <t>Cops5</t>
  </si>
  <si>
    <t>55.4</t>
  </si>
  <si>
    <t>334;220;210;147;48</t>
  </si>
  <si>
    <t>286.14</t>
  </si>
  <si>
    <t>45.8</t>
  </si>
  <si>
    <t>49.7</t>
  </si>
  <si>
    <t>52.4</t>
  </si>
  <si>
    <t>829;2030;2117;2510;3024;3235;4120;4354;5084;5140;5195;5473;5869</t>
  </si>
  <si>
    <t>874;2142;2235;2645;3192;3411;4390;4644;4645;5421;5422;5481;5482;5538;5539;5838;6260</t>
  </si>
  <si>
    <t>5061;11753;11754;11755;11756;11757;11758;12357;12358;12359;14942;14943;14944;14945;14946;14947;18004;18005;19319;19320;19321;19322;19323;19324;24690;24691;24692;24693;24694;24695;26034;26035;26036;26037;26038;26039;26040;26041;26042;30472;30473;30474;30475;30476;30477;30478;30479;30480;30481;30482;30929;30930;30931;31291;31292;31293;31294;31295;33041;33042;33043;33044;33045;33046;35626;35627;35628;35629;35630;35631</t>
  </si>
  <si>
    <t>5660;13182;13183;13184;13185;13186;13187;13896;13897;13898;17016;17017;17018;17019;17020;17021;20589;20590;22074;22075;22076;22077;22078;22079;22080;28442;28443;28444;28445;28446;28447;30057;30058;30059;30060;30061;30062;30063;30064;30065;30066;30067;30068;35207;35208;35209;35210;35211;35212;35213;35214;35215;35216;35217;35778;35779;35780;36186;36187;36188;36189;36190;38208;38209;38210;38211;38212;38213;41281;41282;41283;41284;41285;41286</t>
  </si>
  <si>
    <t>5660;13187;13897;17019;20589;22075;28446;30060;35211;35780;36190;38212;41281</t>
  </si>
  <si>
    <t>490;491;492;493;494;495;496</t>
  </si>
  <si>
    <t>19;78;81;90;93;286;319</t>
  </si>
  <si>
    <t>O35975</t>
  </si>
  <si>
    <t>T-cell ecto-ADP-ribosyltransferase 2</t>
  </si>
  <si>
    <t>Art2b</t>
  </si>
  <si>
    <t>43;44</t>
  </si>
  <si>
    <t>149;157</t>
  </si>
  <si>
    <t>O54692</t>
  </si>
  <si>
    <t>Centromere/kinetochore protein zw10 homolog</t>
  </si>
  <si>
    <t>Zw10</t>
  </si>
  <si>
    <t>O54726;Q3UJM9;Q3U9K6;P70671</t>
  </si>
  <si>
    <t>Interferon regulatory factor 3</t>
  </si>
  <si>
    <t>IRF3;Irf3</t>
  </si>
  <si>
    <t>83;419;419;419</t>
  </si>
  <si>
    <t>Q3UPX0;O54983</t>
  </si>
  <si>
    <t>Ketimine reductase mu-crystallin</t>
  </si>
  <si>
    <t>Crym</t>
  </si>
  <si>
    <t>313;313</t>
  </si>
  <si>
    <t>438;4126;4471</t>
  </si>
  <si>
    <t>471;4397;4766</t>
  </si>
  <si>
    <t>2685;24723;24724;24725;24726;24727;26851;26852</t>
  </si>
  <si>
    <t>2988;28479;28480;28481;28482;28483;28484;30982;30983</t>
  </si>
  <si>
    <t>2988;28479;30982</t>
  </si>
  <si>
    <t>Q3TFP8;Q3TXU8;Q3TH84;O55022</t>
  </si>
  <si>
    <t>Membrane-associated progesterone receptor component 1</t>
  </si>
  <si>
    <t>Pgrmc1</t>
  </si>
  <si>
    <t>175;195;195;195</t>
  </si>
  <si>
    <t>15412;15413;15414</t>
  </si>
  <si>
    <t>17544;17545;17546;17547</t>
  </si>
  <si>
    <t>O55029</t>
  </si>
  <si>
    <t>Coatomer subunit beta</t>
  </si>
  <si>
    <t>Copb2</t>
  </si>
  <si>
    <t>102.45</t>
  </si>
  <si>
    <t>25;1033;1520;2039;2210;2211;2750;2787;3006;3351;3360;3925;3990;4086;4118;4318;4320;4720;4870;4980;5145;5276;5341;5388;5656</t>
  </si>
  <si>
    <t>True;True;True;True;True;True;True;True;True;True;True;True;True;True;True;True;True;True;True;True;True;True;True;True;True</t>
  </si>
  <si>
    <t>26;1093;1605;2152;2332;2333;2899;2939;3174;3538;3548;4179;4180;4252;4356;4388;4605;4607;5029;5192;5308;5487;5627;5694;5745;6035</t>
  </si>
  <si>
    <t>143;144;145;146;147;148;149;150;151;152;153;154;155;156;157;158;159;160;161;162;163;6142;6143;6144;6145;6146;6147;6148;6149;6150;6151;6152;6153;6154;8884;8885;8886;8887;8888;8889;8890;8891;8892;8893;8894;8895;11812;11813;11814;11815;11816;11817;11818;11819;11820;11821;11822;11823;11824;11825;11826;11827;11828;11829;11830;11831;11832;11833;11834;13036;13037;13038;13039;13040;13041;13042;13043;13044;13045;13046;13047;13048;13049;13050;13051;13052;13053;13054;13055;13056;13057;13058;13059;13060;13061;13062;13063;13064;13065;16297;16298;16299;16300;16301;16302;16303;16304;16305;16306;16307;16308;16309;16310;16511;16512;16513;16514;16515;16516;16517;16518;16519;17932;17933;17934;17935;17936;17937;19960;19961;19962;19963;19964;19965;19966;19967;19968;19969;19970;20003;20004;20005;20006;20007;20008;20009;20010;20011;20012;20013;20014;23481;23482;23984;23985;23986;23987;23988;23989;23990;23991;23992;24463;24685;24686;24687;24688;25793;25794;25795;25796;25797;25798;25799;25800;25801;25802;25803;25804;25806;25807;25808;25809;25810;25811;25812;25813;25814;25815;25816;25817;25818;25819;28331;28332;28333;28334;28335;29197;29947;29948;29949;29950;30947;31771;31772;31773;31774;31775;31776;31777;32185;32186;32187;32188;32189;32190;32191;32192;32193;32542;32543;32544;32545;32546;32547;32548;32549;32550;32551;32552;32553;32554;32555;32556;32557;32558;32559;34302;34303;34304;34305;34306;34307;34308;34309;34310;34311;34312</t>
  </si>
  <si>
    <t>145;146;147;148;149;150;151;152;153;154;155;156;157;158;159;160;161;162;163;164;165;6845;6846;6847;6848;6849;6850;6851;6852;6853;6854;6855;6856;6857;9958;9959;9960;9961;9962;9963;9964;9965;9966;9967;9968;9969;9970;9971;9972;9973;9974;9975;13243;13244;13245;13246;13247;13248;13249;13250;13251;13252;13253;13254;13255;13256;13257;13258;13259;13260;13261;13262;13263;13264;13265;14745;14746;14747;14748;14749;14750;14751;14752;14753;14754;14755;14756;14757;14758;14759;14760;14761;14762;14763;14764;14765;14766;14767;14768;14769;14770;14771;14772;14773;14774;14775;14776;14777;14778;14779;14780;14781;14782;14783;14784;14785;14786;18525;18526;18527;18528;18529;18530;18531;18532;18533;18534;18535;18536;18537;18538;18766;18767;18768;18769;18770;18771;18772;18773;18774;20514;20515;20516;20517;20518;20519;22830;22831;22832;22833;22834;22835;22836;22837;22838;22839;22840;22875;22876;22877;22878;22879;22880;22881;22882;22883;22884;22885;22886;22887;22888;22889;22890;26947;26948;27659;27660;27661;27662;27663;27664;27665;27666;27667;27668;27669;28169;28437;28438;28439;28440;29676;29677;29678;29679;29680;29681;29682;29683;29684;29685;29686;29687;29688;29689;29690;29691;29693;29694;29695;29696;29697;29698;29699;29700;29701;29702;29703;29704;29705;29706;32675;32676;32677;32678;32679;33736;34621;34622;34623;34624;35796;36768;36769;36770;36771;36772;36773;36774;37210;37211;37212;37213;37214;37215;37216;37217;37218;37219;37659;37660;37661;37662;37663;37664;37665;37666;37667;37668;37669;37670;37671;37672;37673;37674;37675;37676;39661;39662;39663;39664;39665;39666;39667;39668;39669;39670;39671;39672;39673;39674</t>
  </si>
  <si>
    <t>146;6845;9965;13245;14755;14786;18526;18771;20517;22837;22882;26947;27663;28169;28437;29682;29699;32678;33736;34622;35796;36770;37211;37661;39666</t>
  </si>
  <si>
    <t>498;499;500;501;502</t>
  </si>
  <si>
    <t>79;94;271;561;730</t>
  </si>
  <si>
    <t>O55082</t>
  </si>
  <si>
    <t>Tyrosine-protein phosphatase non-receptor type 20</t>
  </si>
  <si>
    <t>Ptpn20</t>
  </si>
  <si>
    <t>0.0051282</t>
  </si>
  <si>
    <t>4910;4911</t>
  </si>
  <si>
    <t>5503;5504</t>
  </si>
  <si>
    <t>O55106;F8WH41;Q3UWX9;Q8BKL4;F6Z700</t>
  </si>
  <si>
    <t>O55106;F8WH41;Q3UWX9</t>
  </si>
  <si>
    <t>12;10;10;5;4</t>
  </si>
  <si>
    <t>Striatin</t>
  </si>
  <si>
    <t>Strn</t>
  </si>
  <si>
    <t>780;627;644;335;267</t>
  </si>
  <si>
    <t>132.38</t>
  </si>
  <si>
    <t>159;323;377;970;1050;1923;2123;2502;3625;4682;4704;5369</t>
  </si>
  <si>
    <t>173;351;406;1030;1111;2028;2241;2637;3824;4987;5012;5725</t>
  </si>
  <si>
    <t>1054;1055;1056;1057;2085;2086;2087;2088;2089;2090;2091;2092;2093;2094;2095;2359;5785;5786;5787;5788;5789;5790;6271;6272;6273;6274;6275;6276;6277;6278;6279;11172;11173;11174;11175;11176;12394;12395;12396;12397;12398;12399;14885;21589;28093;28094;28095;28096;28097;28098;28099;28100;28239;32455;32456;32457;32458;32459;32460;32461;32462;32463;32464;32465;32466;32467;32468;32469;32470;32471;32472;32473;32474</t>
  </si>
  <si>
    <t>1147;1148;1149;1150;2287;2288;2289;2290;2291;2292;2293;2294;2295;2296;2297;2568;6472;6473;6474;6475;6476;6477;7029;7030;7031;7032;7033;7034;7035;7036;7037;12524;12525;12526;12527;12528;13943;13944;13945;13946;13947;13948;16956;24641;32412;32413;32414;32415;32416;32417;32418;32419;32573;37569;37570;37571;37572;37573;37574;37575;37576;37577;37578;37579;37580;37581;37582;37583;37584;37585;37586;37587;37588</t>
  </si>
  <si>
    <t>1150;2289;2568;6475;7033;12526;13946;16956;24641;32418;32573;37586</t>
  </si>
  <si>
    <t>O55222</t>
  </si>
  <si>
    <t>Integrin-linked protein kinase</t>
  </si>
  <si>
    <t>Ilk</t>
  </si>
  <si>
    <t>Q8BTY5;O55234</t>
  </si>
  <si>
    <t>Proteasome subunit beta type-5</t>
  </si>
  <si>
    <t>Psmb5</t>
  </si>
  <si>
    <t>177;264</t>
  </si>
  <si>
    <t>714;1594</t>
  </si>
  <si>
    <t>755;1685</t>
  </si>
  <si>
    <t>4406;9330;9331</t>
  </si>
  <si>
    <t>4934;10502;10503</t>
  </si>
  <si>
    <t>4934;10502</t>
  </si>
  <si>
    <t>O70194</t>
  </si>
  <si>
    <t>Eukaryotic translation initiation factor 3 subunit D</t>
  </si>
  <si>
    <t>Eif3d</t>
  </si>
  <si>
    <t>Q3UJC3;O70310</t>
  </si>
  <si>
    <t>Glycylpeptide N-tetradecanoyltransferase;Glycylpeptide N-tetradecanoyltransferase 1</t>
  </si>
  <si>
    <t>Nmt1</t>
  </si>
  <si>
    <t>496;496</t>
  </si>
  <si>
    <t>94;281;1786;3053;4761</t>
  </si>
  <si>
    <t>True;True;False;True;True</t>
  </si>
  <si>
    <t>101;304;1887;1888;3222;5077</t>
  </si>
  <si>
    <t>606;607;608;1783;1784;1785;1786;1787;1788;1789;1790;1791;10386;10387;10388;18180;18181;18182;18183;18184;28628;28629;28630;28631</t>
  </si>
  <si>
    <t>646;647;648;649;1942;1943;1944;1945;1946;1947;1948;1949;1950;11678;11679;11680;20793;20794;20795;20796;20797;20798;33082;33083;33084;33085</t>
  </si>
  <si>
    <t>646;1947;11680;20794;33083</t>
  </si>
  <si>
    <t>Q3TZ17;O70400;S4R1V0</t>
  </si>
  <si>
    <t>11;11;8</t>
  </si>
  <si>
    <t>PDZ and LIM domain protein 1</t>
  </si>
  <si>
    <t>Pdlim1</t>
  </si>
  <si>
    <t>327;327;198</t>
  </si>
  <si>
    <t>133.06</t>
  </si>
  <si>
    <t>35.2</t>
  </si>
  <si>
    <t>738;1373;2608;3574;3768;4098;4249;5038;5092;5373;5606</t>
  </si>
  <si>
    <t>780;1452;2748;3773;3997;3998;4368;4530;5372;5430;5729;5982</t>
  </si>
  <si>
    <t>4529;4530;8143;15485;15486;15487;15488;15489;15490;15491;21314;21315;21316;21317;21318;22339;22340;22341;22342;22343;22344;22345;24502;24503;25435;25436;25437;25438;25439;25440;25441;30179;30180;30537;30538;32491;32492;32493;32494;32495;32496;32497;33826;33827;33828;33829;33830;33831;33832</t>
  </si>
  <si>
    <t>5059;5060;9117;17629;17630;17631;17632;17633;17634;17635;24341;24342;24343;24344;24345;25518;25519;25520;25521;25522;25523;25524;28208;28209;29268;29269;29270;29271;29272;29273;29274;34872;34873;35313;35314;37605;37606;37607;37608;37609;37610;37611;39070;39071;39072;39073;39074;39075;39076;39077;39078;39079</t>
  </si>
  <si>
    <t>5060;9117;17634;24343;25520;28208;29272;34873;35313;37607;39073</t>
  </si>
  <si>
    <t>506;507</t>
  </si>
  <si>
    <t>104;125</t>
  </si>
  <si>
    <t>O70591;F8WJ30</t>
  </si>
  <si>
    <t>4;2</t>
  </si>
  <si>
    <t>Prefoldin subunit 2</t>
  </si>
  <si>
    <t>Pfdn2</t>
  </si>
  <si>
    <t>154;129</t>
  </si>
  <si>
    <t>136.15</t>
  </si>
  <si>
    <t>23;1447;1753;2351</t>
  </si>
  <si>
    <t>23;24;1529;1853;2478</t>
  </si>
  <si>
    <t>128;129;130;131;132;133;134;135;136;137;138;8505;8506;8507;10211;10212;10213;10214;10215;10216;10217;10218;10219;10220;10221;10222;10223;10224;10225;10226;10227;10228;10229;10230;10231;10232;10233;10234;10235;10236;10237;10238;10239;10240;10241;13854;13855;13856;13857;13858;13859;13860;13861;13862;13863;13864</t>
  </si>
  <si>
    <t>129;130;131;132;133;134;135;136;137;138;139;9519;9520;9521;11496;11497;11498;11499;11500;11501;11502;11503;11504;11505;11506;11507;11508;11509;11510;11511;11512;11513;11514;11515;11516;11517;11518;11519;11520;11521;11522;11523;11524;11525;11526;11527;15721;15722;15723;15724;15725;15726;15727;15728;15729;15730;15731</t>
  </si>
  <si>
    <t>139;9521;11523;15722</t>
  </si>
  <si>
    <t>O88271</t>
  </si>
  <si>
    <t>Craniofacial development protein 1</t>
  </si>
  <si>
    <t>Cfdp1</t>
  </si>
  <si>
    <t>113.52</t>
  </si>
  <si>
    <t>1081;1231;2960;4427;5153</t>
  </si>
  <si>
    <t>1143;1306;3123;4721;5495</t>
  </si>
  <si>
    <t>6477;6478;6479;6480;6481;6482;7385;7386;7387;7388;7389;7390;7391;7392;7393;7394;7395;7396;7397;7398;7399;7400;17699;17700;17701;17702;17703;26583;30998;30999;31000;31001;31002;31003</t>
  </si>
  <si>
    <t>7252;7253;7254;7255;7256;7257;8277;8278;8279;8280;8281;8282;8283;8284;8285;8286;8287;8288;8289;8290;8291;8292;8293;8294;8295;20237;20238;20239;20240;20241;30691;35848;35849;35850;35851;35852;35853</t>
  </si>
  <si>
    <t>7254;8289;20238;30691;35848</t>
  </si>
  <si>
    <t>Q3TE06;Q9DC08;Q9DBM8;Q3TNK2;Q3TJY2;Q3U136;Q80ZI9;O88342</t>
  </si>
  <si>
    <t>WD repeat-containing protein 1</t>
  </si>
  <si>
    <t>Wdr1</t>
  </si>
  <si>
    <t>63.42</t>
  </si>
  <si>
    <t>580;606;606;606;606;639;658;606</t>
  </si>
  <si>
    <t>1489;5665</t>
  </si>
  <si>
    <t>1572;6044</t>
  </si>
  <si>
    <t>8666;34346</t>
  </si>
  <si>
    <t>9685;39708</t>
  </si>
  <si>
    <t>O88477</t>
  </si>
  <si>
    <t>Insulin-like growth factor 2 mRNA-binding protein 1</t>
  </si>
  <si>
    <t>Igf2bp1</t>
  </si>
  <si>
    <t>63.45</t>
  </si>
  <si>
    <t>133.73</t>
  </si>
  <si>
    <t>2353;2537;2545;3307;3819;5124</t>
  </si>
  <si>
    <t>2480;2674;2682;3491;4062;4063;5462</t>
  </si>
  <si>
    <t>13872;13873;13874;13875;13876;13877;15084;15085;15086;15087;15088;15138;15139;15140;19725;19726;19727;19728;19729;19730;22699;22700;22701;22702;22703;22704;22705;22706;30724;30725;30726;30727</t>
  </si>
  <si>
    <t>15739;15740;15741;15742;15743;15744;17172;17173;17174;17175;17176;17229;17230;17231;22554;22555;22556;22557;22558;22559;25997;25998;25999;26000;26001;26002;26003;26004;35511;35512;35513;35514</t>
  </si>
  <si>
    <t>15739;17172;17229;22557;25997;35514</t>
  </si>
  <si>
    <t>509;510</t>
  </si>
  <si>
    <t>453;548</t>
  </si>
  <si>
    <t>O88587-2;O88587;D3Z227</t>
  </si>
  <si>
    <t>5;5;3</t>
  </si>
  <si>
    <t>Catechol O-methyltransferase</t>
  </si>
  <si>
    <t>Comt</t>
  </si>
  <si>
    <t>222;265;171</t>
  </si>
  <si>
    <t>2006;2066;2679;3300;5564</t>
  </si>
  <si>
    <t>2118;2180;2824;3483;3484;5936</t>
  </si>
  <si>
    <t>11628;11975;11976;11977;11978;15887;15888;15889;15890;15891;15892;19708;19709;19710;33620;33621;33622;33623;33624;33625</t>
  </si>
  <si>
    <t>13041;13422;13423;13424;13425;13426;18095;18096;18097;18098;18099;18100;22537;22538;22539;38853;38854;38855;38856;38857;38858</t>
  </si>
  <si>
    <t>13041;13426;18099;22537;38853</t>
  </si>
  <si>
    <t>511;512</t>
  </si>
  <si>
    <t>50;89</t>
  </si>
  <si>
    <t>Q80UU0;O88630</t>
  </si>
  <si>
    <t>Golgi SNAP receptor complex member 1</t>
  </si>
  <si>
    <t>Gosr1</t>
  </si>
  <si>
    <t>250;250</t>
  </si>
  <si>
    <t>42;804;1623;3137;3647</t>
  </si>
  <si>
    <t>44;848;1718;3310;3847</t>
  </si>
  <si>
    <t>273;274;275;276;4912;4913;4914;4915;4916;4917;4918;4919;4920;4921;4922;9504;9505;9506;18715;18716;18717;18718;18719;18720;18721;18722;18723;18724;21679;21680;21681;21682;21683</t>
  </si>
  <si>
    <t>278;279;280;281;5505;5506;5507;5508;5509;5510;5511;5512;5513;5514;5515;10723;10724;10725;21399;21400;21401;21402;21403;21404;21405;21406;21407;21408;21409;21410;21411;24748;24749;24750;24751;24752</t>
  </si>
  <si>
    <t>279;5506;10723;21404;24751</t>
  </si>
  <si>
    <t>513;514;515</t>
  </si>
  <si>
    <t>88;105;185</t>
  </si>
  <si>
    <t>Q3TGH8;O88811-2;O88811</t>
  </si>
  <si>
    <t>Signal transducing adapter molecule 2</t>
  </si>
  <si>
    <t>Stam2</t>
  </si>
  <si>
    <t>523;415;523</t>
  </si>
  <si>
    <t>395;4518</t>
  </si>
  <si>
    <t>425;4815</t>
  </si>
  <si>
    <t>2432;27158;27159</t>
  </si>
  <si>
    <t>2647;31325;31326</t>
  </si>
  <si>
    <t>2647;31326</t>
  </si>
  <si>
    <t>Q0QER9;Q5HZJ8;Q3TJ51;Q8C338;O88844</t>
  </si>
  <si>
    <t>Isocitrate dehydrogenase [NADP];Isocitrate dehydrogenase [NADP] cytoplasmic</t>
  </si>
  <si>
    <t>Idh1</t>
  </si>
  <si>
    <t>42.59</t>
  </si>
  <si>
    <t>378;414;414;422;414</t>
  </si>
  <si>
    <t>15.34</t>
  </si>
  <si>
    <t>316;4280</t>
  </si>
  <si>
    <t>344;4565</t>
  </si>
  <si>
    <t>2042;2043;2044;2045;25631</t>
  </si>
  <si>
    <t>2243;2244;2245;2246;29478</t>
  </si>
  <si>
    <t>2246;29478</t>
  </si>
  <si>
    <t>O89061;Q9DD05;P10518</t>
  </si>
  <si>
    <t>Delta-aminolevulinic acid dehydratase</t>
  </si>
  <si>
    <t>Alad</t>
  </si>
  <si>
    <t>203;330;330</t>
  </si>
  <si>
    <t>4945;4946</t>
  </si>
  <si>
    <t>5538;5539</t>
  </si>
  <si>
    <t>518;519</t>
  </si>
  <si>
    <t>171;173</t>
  </si>
  <si>
    <t>P03975;Q61213;Q3UGR7</t>
  </si>
  <si>
    <t>4;3;2</t>
  </si>
  <si>
    <t>IgE-binding protein</t>
  </si>
  <si>
    <t>Iap;gag</t>
  </si>
  <si>
    <t>557;827;338</t>
  </si>
  <si>
    <t>2270;2367;2501;2701</t>
  </si>
  <si>
    <t>False;False;True;True</t>
  </si>
  <si>
    <t>2394;2494;2636;2846</t>
  </si>
  <si>
    <t>13402;13403;13404;14095;14884;16050;16051;16052;16053;16054</t>
  </si>
  <si>
    <t>15199;15200;15201;16095;16955;18270;18271;18272;18273;18274</t>
  </si>
  <si>
    <t>15200;16095;16955;18272</t>
  </si>
  <si>
    <t>P05202</t>
  </si>
  <si>
    <t>Aspartate aminotransferase, mitochondrial</t>
  </si>
  <si>
    <t>Got2</t>
  </si>
  <si>
    <t>506;1714;2180;2534</t>
  </si>
  <si>
    <t>539;1812;2301;2671</t>
  </si>
  <si>
    <t>3066;3067;3068;3069;3070;3071;10002;10003;12820;12821;12822;12823;15080</t>
  </si>
  <si>
    <t>3447;3448;3449;3450;3451;3452;11272;11273;14491;14492;14493;14494;17168</t>
  </si>
  <si>
    <t>3448;11273;14493;17168</t>
  </si>
  <si>
    <t>P05213;Q52L87;Q3TIZ0;P68373;Q99KA2;O89052</t>
  </si>
  <si>
    <t>P05213;Q52L87;Q3TIZ0;P68373;Q99KA2</t>
  </si>
  <si>
    <t>15;14;14;14;11;4</t>
  </si>
  <si>
    <t>Tubulin alpha-1B chain;Tubulin alpha-1C chain</t>
  </si>
  <si>
    <t>Tuba1b;Tuba1c</t>
  </si>
  <si>
    <t>451;449;449;449;347;99</t>
  </si>
  <si>
    <t>37.3</t>
  </si>
  <si>
    <t>32.8</t>
  </si>
  <si>
    <t>218;623;672;992;1196;1497;1500;2329;3165;3897;4057;4058;4122;4893;5305</t>
  </si>
  <si>
    <t>238;239;661;711;1052;1269;1581;1584;2456;3339;4149;4325;4326;4392;5215;5658</t>
  </si>
  <si>
    <t>1348;1349;1350;1351;1352;1353;1354;1355;1356;1357;1358;1359;1360;1361;1362;1363;1364;1365;3754;3755;3756;3757;3758;3759;3760;3761;3762;3763;3764;3765;3766;3767;3768;3769;3770;3771;3772;3773;3774;3775;3776;3777;3778;3779;3780;3781;3782;3783;3784;3785;3786;3787;3788;3789;4020;5947;7205;7206;7207;7208;7209;7210;7211;7212;7213;7214;7215;7216;7217;7218;7219;7220;7221;7222;8709;8710;8711;8712;8713;8714;8715;8716;8717;8718;8719;8720;8721;8722;8723;8724;8725;8726;8727;8728;8729;8730;8731;8732;8733;8734;8735;8736;8737;8738;8739;8740;8747;13705;13706;13707;13708;13709;13710;13711;13712;13713;13714;13715;13716;13717;13718;13719;13720;13721;13722;13723;13724;13725;13726;13727;13728;18862;18863;18864;18865;18866;18867;18868;18869;18870;18871;18872;18873;18874;18875;18876;18877;18878;18879;18880;18881;18882;18883;18884;18885;18886;18887;18888;18889;18890;18891;18892;18893;23328;23329;23330;23331;23332;23333;23334;23335;23336;23337;23338;23339;23340;23341;23342;23343;23344;23345;23346;23347;23348;24350;24351;24352;24353;24354;24355;24356;24357;24358;24359;24360;24361;24362;24363;24364;24365;24366;24367;24368;24369;24370;24371;24697;24698;29419;29420;29421;29422;29423;29424;29425;29426;29427;29428;29429;29430;29431;29432;29433;29434;29435;29436;29437;29438;29439;29440;29441;29442;29443;29444;29445;29446;29447;29448;29449;29450;31940;31941;31942;31943;31944;31945;31946;31947;31948;31949;31950;31951;31952;31953;31954;31955;31956;31957;31958;31959;31960;31961;31962;31963;31964;31965;31966;31967;31968;31969;31970;31971;31972;31973;31974</t>
  </si>
  <si>
    <t>1448;1449;1450;1451;1452;1453;1454;1455;1456;1457;1458;1459;1460;1461;1462;1463;1464;1465;1466;1467;1468;1469;1470;4181;4182;4183;4184;4185;4186;4187;4188;4189;4190;4191;4192;4193;4194;4195;4196;4197;4198;4199;4200;4201;4202;4203;4204;4205;4206;4207;4208;4209;4210;4211;4212;4213;4214;4215;4216;4217;4218;4219;4220;4453;6640;8085;8086;8087;8088;8089;8090;8091;8092;8093;8094;8095;8096;8097;8098;8099;8100;8101;8102;8103;8104;8105;8106;9737;9738;9739;9740;9741;9742;9743;9744;9745;9746;9747;9748;9749;9750;9751;9752;9753;9754;9755;9756;9757;9758;9759;9760;9761;9762;9763;9764;9765;9766;9767;9768;9769;9776;15542;15543;15544;15545;15546;15547;15548;15549;15550;15551;15552;15553;15554;15555;15556;15557;15558;15559;15560;15561;15562;15563;15564;15565;15566;15567;15568;15569;15570;15571;15572;15573;15574;15575;15576;15577;15578;15579;15580;15581;15582;15583;15584;15585;15586;15587;15588;21555;21556;21557;21558;21559;21560;21561;21562;21563;21564;21565;21566;21567;21568;21569;21570;21571;21572;21573;21574;21575;21576;21577;21578;21579;21580;21581;21582;21583;21584;21585;21586;26761;26762;26763;26764;26765;26766;26767;26768;26769;26770;26771;26772;26773;26774;26775;26776;26777;26778;26779;26780;26781;26782;26783;26784;26785;28042;28043;28044;28045;28046;28047;28048;28049;28050;28051;28052;28053;28054;28055;28056;28057;28058;28059;28060;28061;28062;28063;28449;28450;34009;34010;34011;34012;34013;34014;34015;34016;34017;34018;34019;34020;34021;34022;34023;34024;34025;34026;34027;34028;34029;34030;34031;34032;34033;34034;34035;34036;34037;34038;34039;34040;34041;34042;34043;34044;36949;36950;36951;36952;36953;36954;36955;36956;36957;36958;36959;36960;36961;36962;36963;36964;36965;36966;36967;36968;36969;36970;36971;36972;36973;36974;36975;36976;36977;36978;36979;36980;36981;36982;36983;36984;36985</t>
  </si>
  <si>
    <t>1469;4196;4453;6640;8106;9738;9776;15564;21555;26770;28051;28059;28449;34023;36956</t>
  </si>
  <si>
    <t>398;413</t>
  </si>
  <si>
    <t>Q5NCU4;Q5NCU5;Q3TXI6;P07214</t>
  </si>
  <si>
    <t>SPARC</t>
  </si>
  <si>
    <t>Sparc</t>
  </si>
  <si>
    <t>301;302;302;302</t>
  </si>
  <si>
    <t>17736;17737</t>
  </si>
  <si>
    <t>20305;20306;20307</t>
  </si>
  <si>
    <t>Q05DU8;Q6NZB3;P07742</t>
  </si>
  <si>
    <t>Ribonucleoside-diphosphate reductase;Ribonucleoside-diphosphate reductase large subunit</t>
  </si>
  <si>
    <t>Rrm1</t>
  </si>
  <si>
    <t>762;792;792</t>
  </si>
  <si>
    <t>1736;5034;5445;5580</t>
  </si>
  <si>
    <t>1835;5368;5804;5953</t>
  </si>
  <si>
    <t>10106;10107;30172;32875;32876;33677</t>
  </si>
  <si>
    <t>11380;11381;34865;38025;38026;38911</t>
  </si>
  <si>
    <t>11381;34865;38026;38911</t>
  </si>
  <si>
    <t>Q80Y52;Q3UIF3;P07901;Q3TKA2;Q3TKB9;Q8C5U3;Q3TKG0;A0PJ91;Q3TJU7;Q8C2A9;B7ZC50;A2A6A2;B7ZC49</t>
  </si>
  <si>
    <t>Q80Y52;Q3UIF3;P07901;Q3TKA2;Q3TKB9;Q8C5U3;Q3TKG0;A0PJ91;Q3TJU7</t>
  </si>
  <si>
    <t>17;17;17;16;15;15;15;15;11;8;7;4;4</t>
  </si>
  <si>
    <t>9;9;9;8;7;7;7;7;7;2;2;2;2</t>
  </si>
  <si>
    <t>Heat shock protein HSP 90-alpha</t>
  </si>
  <si>
    <t>Hsp90aa1</t>
  </si>
  <si>
    <t>733;733;733;733;556;557;557;565;556;274;201;98;103</t>
  </si>
  <si>
    <t>250.91</t>
  </si>
  <si>
    <t>119;376;1274;1280;2097;2131;2142;2146;2509;2688;3926;4129;4508;5362;5363;5716;5871</t>
  </si>
  <si>
    <t>False;True;True;True;False;False;True;False;False;True;True;True;True;False;False;False;True</t>
  </si>
  <si>
    <t>130;405;1350;1357;2214;2249;2261;2265;2644;2833;4181;4400;4804;5718;5719;6097;6262</t>
  </si>
  <si>
    <t>740;741;742;743;744;745;746;747;748;749;750;751;752;753;754;755;756;2346;2347;2348;2349;2350;2351;2352;2353;2354;2355;2356;2357;2358;7606;7607;7608;7609;7610;7611;7612;7613;7614;7615;7616;7617;7618;7619;7620;7621;7622;7748;7749;12234;12235;12236;12237;12238;12239;12240;12241;12242;12243;12244;12245;12246;12247;12248;12249;12250;12251;12252;12253;12254;12255;12256;12257;12258;12259;12260;12261;12262;12263;12264;12265;12266;12267;12433;12434;12435;12436;12437;12438;12439;12440;12441;12442;12443;12444;12445;12446;12447;12448;12449;12450;12451;12452;12453;12454;12455;12456;12457;12458;12459;12460;12461;12462;12463;12464;12465;12617;12618;12619;12623;12624;12625;12626;12627;12628;12629;12630;12631;12632;12633;12634;12635;12636;12637;12638;12639;12640;12641;14940;14941;15975;15976;15977;15978;15979;15980;15981;15982;15983;15984;15985;23483;23484;23485;23486;23487;23488;23489;23490;23491;23492;23493;23494;23495;23496;23497;24761;24762;24763;24764;24765;24766;24767;24768;27098;27099;27100;27101;27102;27103;27104;27105;27106;27107;27108;27109;27110;27111;27112;27113;27114;27115;32389;32390;32391;32392;32393;32394;32395;32396;32397;32398;32399;32400;32401;32402;32403;32404;32405;32406;32407;32408;32409;32410;32411;32412;32413;32414;32415;32416;32417;32418;32419;32420;32421;32422;32423;32424;32425;32426;32427;32428;34645;34646;34647;35636;35637;35638;35639;35640;35641;35642;35643;35644;35645;35646;35647;35648;35649;35650;35651</t>
  </si>
  <si>
    <t>787;788;789;790;791;792;793;794;795;796;797;798;799;800;801;802;803;804;805;806;807;808;809;810;2555;2556;2557;2558;2559;2560;2561;2562;2563;2564;2565;2566;2567;8512;8513;8514;8515;8516;8517;8518;8519;8520;8521;8522;8523;8524;8525;8526;8527;8528;8691;8692;13764;13765;13766;13767;13768;13769;13770;13771;13772;13773;13774;13775;13776;13777;13778;13779;13780;13781;13782;13783;13784;13785;13786;13787;13788;13789;13790;13791;13792;13793;13794;13795;13796;13797;13798;13799;13800;13801;13982;13983;13984;13985;13986;13987;13988;13989;13990;13991;13992;13993;13994;13995;13996;13997;13998;13999;14000;14001;14002;14003;14004;14005;14006;14007;14008;14009;14010;14011;14012;14013;14014;14015;14016;14017;14018;14019;14020;14021;14022;14023;14024;14025;14026;14027;14028;14029;14030;14031;14228;14229;14230;14234;14235;14236;14237;14238;14239;14240;14241;14242;14243;14244;14245;14246;14247;14248;14249;14250;14251;14252;14253;17014;17015;18194;18195;18196;18197;18198;18199;18200;18201;18202;18203;18204;26949;26950;26951;26952;26953;26954;26955;26956;26957;26958;26959;26960;26961;26962;26963;28538;28539;28540;28541;28542;28543;28544;28545;28546;28547;28548;31261;31262;31263;31264;31265;31266;31267;31268;31269;31270;31271;31272;31273;31274;31275;31276;31277;31278;37482;37483;37484;37485;37486;37487;37488;37489;37490;37491;37492;37493;37494;37495;37496;37497;37498;37499;37500;37501;37502;37503;37504;37505;37506;37507;37508;37509;37510;37511;37512;37513;37514;37515;37516;37517;37518;37519;37520;37521;37522;37523;37524;37525;37526;37527;37528;37529;37530;37531;37532;37533;37534;37535;37536;37537;37538;37539;37540;37541;37542;40072;40073;40074;41291;41292;41293;41294;41295;41296;41297;41298;41299;41300;41301;41302;41303;41304;41305;41306</t>
  </si>
  <si>
    <t>790;2556;8521;8691;13792;13990;14230;14242;17014;18196;26959;28538;31268;37510;37542;40074;41294</t>
  </si>
  <si>
    <t>Q91V38;Q3UBU0;Q3UAD6;P08113;Q8C2R2;F7C312;Q3TUD6;Q8CCY5</t>
  </si>
  <si>
    <t>Q91V38;Q3UBU0;Q3UAD6;P08113;Q8C2R2</t>
  </si>
  <si>
    <t>7;7;7;7;4;3;3;3</t>
  </si>
  <si>
    <t>5;5;5;5;2;3;3;3</t>
  </si>
  <si>
    <t>Endoplasmin</t>
  </si>
  <si>
    <t>Hsp90b1</t>
  </si>
  <si>
    <t>802;802;802;802;277;373;612;615</t>
  </si>
  <si>
    <t>35.07</t>
  </si>
  <si>
    <t>1278;1279;1475;1648;2096;3145;4393</t>
  </si>
  <si>
    <t>False;False;True;True;True;True;True</t>
  </si>
  <si>
    <t>1355;1356;1558;1744;2213;3318;4686</t>
  </si>
  <si>
    <t>7725;7726;7727;7728;7729;7730;7731;7732;7733;7734;7735;7736;7737;7738;7739;7740;7741;7742;7743;7744;7745;7746;7747;8587;9624;9625;9626;9627;12227;12228;12229;12230;12231;12232;12233;18773;18774;18775;18776;26282;26283;26284;26285;26286;26287;26288</t>
  </si>
  <si>
    <t>8668;8669;8670;8671;8672;8673;8674;8675;8676;8677;8678;8679;8680;8681;8682;8683;8684;8685;8686;8687;8688;8689;8690;9603;10881;10882;10883;10884;13757;13758;13759;13760;13761;13762;13763;21460;21461;21462;21463;30346;30347;30348;30349;30350;30351;30352</t>
  </si>
  <si>
    <t>8669;8680;9603;10882;13759;21462;30349</t>
  </si>
  <si>
    <t>P08228</t>
  </si>
  <si>
    <t>Superoxide dismutase [Cu-Zn]</t>
  </si>
  <si>
    <t>Sod1</t>
  </si>
  <si>
    <t>32475;32476;32477;32478;32479;32480;32481</t>
  </si>
  <si>
    <t>37589;37590;37591;37592;37593;37594;37595</t>
  </si>
  <si>
    <t>P08249</t>
  </si>
  <si>
    <t>Malate dehydrogenase, mitochondrial</t>
  </si>
  <si>
    <t>Mdh2</t>
  </si>
  <si>
    <t>2271;3546;3726</t>
  </si>
  <si>
    <t>2395;3744;3944</t>
  </si>
  <si>
    <t>13405;13406;21187;21188;21189;22100;22101;22102</t>
  </si>
  <si>
    <t>15202;15203;24201;24202;24203;25226;25227;25228</t>
  </si>
  <si>
    <t>15203;24202;25228</t>
  </si>
  <si>
    <t>P09055;P09055-2</t>
  </si>
  <si>
    <t>Integrin beta-1</t>
  </si>
  <si>
    <t>Itgb1</t>
  </si>
  <si>
    <t>798;801</t>
  </si>
  <si>
    <t>19718;19719;19720</t>
  </si>
  <si>
    <t>22547;22548;22549</t>
  </si>
  <si>
    <t>Q8CD23;Q3TL52;P09405;Q8CE30;Q3TT41;Q3TGR3;Q9CT46</t>
  </si>
  <si>
    <t>10;10;10;9;9;9;5</t>
  </si>
  <si>
    <t>Nucleolin</t>
  </si>
  <si>
    <t>Ncl</t>
  </si>
  <si>
    <t>707;707;707;707;707;707;444</t>
  </si>
  <si>
    <t>147.06</t>
  </si>
  <si>
    <t>1057;1478;1550;1791;1861;1945;2106;2662;4967;5236</t>
  </si>
  <si>
    <t>1118;1561;1638;1893;1965;2050;2224;2806;5292;5582</t>
  </si>
  <si>
    <t>6327;8593;8594;8595;8596;8597;8598;8599;8600;8601;8602;8603;8604;8605;8606;9109;9110;9111;9112;9113;9114;9115;9116;9117;10415;10416;10417;10418;10419;10420;10421;10422;10423;10784;10785;10786;10787;10788;10789;10790;11263;11264;11265;11266;11267;11268;11269;11270;11271;12296;12297;12298;12299;12300;15803;15804;15805;29860;29861;29862;29863;29864;29865;29866;29867;29868;31535</t>
  </si>
  <si>
    <t>7088;9609;9610;9611;9612;9613;9614;9615;9616;9617;9618;9619;9620;9621;9622;10246;10247;10248;10249;10250;10251;10252;10253;10254;11707;11708;11709;11710;11711;11712;11713;11714;11715;12099;12100;12101;12102;12103;12104;12105;12615;12616;12617;12618;12619;12620;12621;12622;12623;12624;13832;13833;13834;13835;13836;18009;18010;18011;34523;34524;34525;34526;34527;34528;34529;34530;34531;36458</t>
  </si>
  <si>
    <t>7088;9611;10250;11708;12099;12621;13835;18009;34526;36458</t>
  </si>
  <si>
    <t>P09411;S4R2M7;P09041</t>
  </si>
  <si>
    <t>P09411;S4R2M7</t>
  </si>
  <si>
    <t>8;4;2</t>
  </si>
  <si>
    <t>Phosphoglycerate kinase 1;Phosphoglycerate kinase</t>
  </si>
  <si>
    <t>Pgk1</t>
  </si>
  <si>
    <t>32.1</t>
  </si>
  <si>
    <t>44.55</t>
  </si>
  <si>
    <t>417;255;417</t>
  </si>
  <si>
    <t>134.9</t>
  </si>
  <si>
    <t>350;715;2553;3047;5429;5431;5560;5840</t>
  </si>
  <si>
    <t>378;756;2690;3216;5787;5789;5932;6228</t>
  </si>
  <si>
    <t>2197;2198;2199;2200;2201;2202;2203;2204;2205;2206;2207;2208;2209;4407;15162;15163;15164;15165;15166;15167;15168;15169;15170;15171;15172;15173;15174;15175;15176;15177;18131;18132;18133;18134;18135;18136;18137;18138;18139;18140;18141;32785;32786;32787;32788;32789;32790;32793;32794;32795;32796;32797;32798;32799;32800;33588;33589;33590;33591;33592;33593;33594;33595;33596;33597;33598;33599;33600;33601;33602;35301;35302;35303;35304;35305;35306;35307;35308</t>
  </si>
  <si>
    <t>2402;2403;2404;2405;2406;2407;2408;2409;2410;2411;2412;2413;2414;4935;17254;17255;17256;17257;17258;17259;17260;17261;17262;17263;17264;17265;17266;17267;17268;17269;17270;17271;17272;20742;20743;20744;20745;20746;20747;20748;20749;20750;20751;20752;37916;37917;37918;37919;37920;37921;37924;37925;37926;37927;37928;37929;37930;37931;38804;38805;38806;38807;38808;38809;38810;38811;38812;38813;38814;38815;38816;38817;38818;40805;40806;40807;40808;40809;40810;40811;40812</t>
  </si>
  <si>
    <t>2407;4935;17266;20746;37919;37925;38811;40809</t>
  </si>
  <si>
    <t>Q58E64;Q3UA81;Q3TII3;P10126;Q3UZQ3;D3YZ68;P62631;D3Z3I8</t>
  </si>
  <si>
    <t>Q58E64;Q3UA81;Q3TII3;P10126;Q3UZQ3;D3YZ68;P62631</t>
  </si>
  <si>
    <t>8;8;8;8;7;5;4;3</t>
  </si>
  <si>
    <t>Elongation factor 1-alpha;Elongation factor 1-alpha 1;Elongation factor 1-alpha 2</t>
  </si>
  <si>
    <t>Eef1a1;Eef1a2</t>
  </si>
  <si>
    <t>462;462;462;462;462;249;463;186</t>
  </si>
  <si>
    <t>158.88</t>
  </si>
  <si>
    <t>774;1170;2299;2323;3377;4881;5247;5872</t>
  </si>
  <si>
    <t>816;1241;2424;2448;2449;2450;3565;5203;5594;5595;6263</t>
  </si>
  <si>
    <t>4693;6996;6997;6998;6999;7000;7001;7002;7003;7004;7005;7006;7007;7008;7009;7010;7011;7012;7013;7014;7015;7016;7017;7018;7019;7020;7021;7022;7023;7024;7025;7026;7027;7028;7029;7030;7031;7032;13564;13565;13566;13567;13568;13569;13570;13571;13572;13573;13574;13575;13576;13577;13578;13579;13580;13667;13668;13669;13670;13671;13672;13673;13674;13675;13676;13677;13678;13679;13680;13681;13682;20110;20111;20112;20113;20114;20115;20116;20117;20118;20119;20120;29283;29284;29285;29286;29287;29288;29289;29290;29291;29292;29293;29294;29295;29296;29297;29298;29299;29300;29301;29302;29303;29304;29305;29306;29307;29308;29309;29310;29311;29312;29313;29314;29315;29316;29317;29318;29319;29320;29321;29322;29323;29324;29325;29326;29327;29328;29329;29330;29331;29332;29333;31578;31579;31580;31581;31582;31583;31584;31585;31586;31587;31588;31589;31590;31591;31592;31593;31594;31595;31596;31597;31598;31599;31600;31601;31602;31603;31604;31605;31606;31607;31608;31609;35652;35653;35654;35655;35656;35657;35658;35659;35660;35661;35662;35663;35664;35665;35666;35667;35668;35669;35670;35671;35672;35673;35674;35675;35676;35677;35678;35679;35680;35681;35682;35683;35684;35685</t>
  </si>
  <si>
    <t>5245;7817;7818;7819;7820;7821;7822;7823;7824;7825;7826;7827;7828;7829;7830;7831;7832;7833;7834;7835;7836;7837;7838;7839;7840;7841;7842;7843;7844;7845;7846;7847;7848;7849;7850;7851;7852;7853;7854;7855;7856;7857;7858;7859;7860;7861;7862;7863;7864;7865;7866;7867;7868;7869;7870;7871;7872;7873;7874;7875;7876;7877;15377;15378;15379;15380;15381;15382;15383;15384;15385;15386;15387;15388;15389;15390;15391;15392;15393;15394;15395;15396;15501;15502;15503;15504;15505;15506;15507;15508;15509;15510;15511;15512;15513;15514;15515;15516;15517;15518;22990;22991;22992;22993;22994;22995;22996;22997;22998;22999;23000;33827;33828;33829;33830;33831;33832;33833;33834;33835;33836;33837;33838;33839;33840;33841;33842;33843;33844;33845;33846;33847;33848;33849;33850;33851;33852;33853;33854;33855;33856;33857;33858;33859;33860;33861;33862;33863;33864;33865;33866;33867;33868;33869;33870;33871;33872;33873;33874;33875;33876;33877;33878;33879;33880;33881;33882;33883;33884;33885;33886;33887;33888;33889;33890;33891;33892;33893;33894;33895;33896;33897;33898;33899;33900;33901;33902;33903;33904;33905;36511;36512;36513;36514;36515;36516;36517;36518;36519;36520;36521;36522;36523;36524;36525;36526;36527;36528;36529;36530;36531;36532;36533;36534;36535;36536;36537;36538;36539;36540;36541;36542;36543;36544;36545;36546;36547;36548;36549;36550;36551;36552;36553;36554;36555;36556;36557;36558;36559;36560;36561;36562;36563;36564;36565;36566;36567;36568;36569;36570;36571;36572;36573;36574;36575;36576;36577;36578;36579;36580;36581;36582;36583;36584;36585;36586;36587;36588;36589;41307;41308;41309;41310;41311;41312;41313;41314;41315;41316;41317;41318;41319;41320;41321;41322;41323;41324;41325;41326;41327;41328;41329;41330;41331;41332;41333;41334;41335;41336;41337;41338;41339;41340;41341;41342;41343;41344;41345;41346;41347;41348;41349;41350;41351;41352;41353;41354;41355;41356;41357;41358;41359;41360;41361;41362;41363;41364;41365;41366;41367;41368;41369</t>
  </si>
  <si>
    <t>5245;7819;15392;15517;22990;33873;36543;41325</t>
  </si>
  <si>
    <t>524;525;526</t>
  </si>
  <si>
    <t>201;208;276</t>
  </si>
  <si>
    <t>P10639</t>
  </si>
  <si>
    <t>Thioredoxin</t>
  </si>
  <si>
    <t>Txn</t>
  </si>
  <si>
    <t>1030;1227;2967</t>
  </si>
  <si>
    <t>1090;1302;3131</t>
  </si>
  <si>
    <t>6132;6133;6134;6135;6136;6137;7361;7362;7363;7364;7365;7366;7367;7368;7369;7370;7371;17755;17756;17757;17758;17759;17760;17761;17762;17763;17764</t>
  </si>
  <si>
    <t>6834;6835;6836;6837;6838;6839;6840;8253;8254;8255;8256;8257;8258;8259;8260;8261;8262;8263;20326;20327;20328;20329;20330;20331;20332;20333;20334;20335</t>
  </si>
  <si>
    <t>6837;8254;20333</t>
  </si>
  <si>
    <t>Q3UWX7;Q3UPE0;P10711</t>
  </si>
  <si>
    <t>Transcription elongation factor A protein 1</t>
  </si>
  <si>
    <t>Tcea1</t>
  </si>
  <si>
    <t>33.88</t>
  </si>
  <si>
    <t>301;301;301</t>
  </si>
  <si>
    <t>0.0052129</t>
  </si>
  <si>
    <t>22748;22749</t>
  </si>
  <si>
    <t>26060;26061</t>
  </si>
  <si>
    <t>Q3U868;Q921K2;Q3UJ03;Q3TX36;Q3TM68;Q3TIV3;Q3TF18;P11103-2;P11103</t>
  </si>
  <si>
    <t>Poly [ADP-ribose] polymerase 1</t>
  </si>
  <si>
    <t>Parp1</t>
  </si>
  <si>
    <t>107.91</t>
  </si>
  <si>
    <t>973;1014;1014;1014;1014;1014;1014;492;1013</t>
  </si>
  <si>
    <t>0.0017873</t>
  </si>
  <si>
    <t>Q3THV8;P11157;D3Z0D8</t>
  </si>
  <si>
    <t>Ribonucleoside-diphosphate reductase subunit M2</t>
  </si>
  <si>
    <t>Rrm2</t>
  </si>
  <si>
    <t>390;390;225</t>
  </si>
  <si>
    <t>463;3536</t>
  </si>
  <si>
    <t>496;3734</t>
  </si>
  <si>
    <t>2802;2803;21079</t>
  </si>
  <si>
    <t>3109;3110;24093</t>
  </si>
  <si>
    <t>3109;24093</t>
  </si>
  <si>
    <t>Q71LX8;P11499;Q80YC2;Q811H6;E9Q3D6;E9PX27;D3Z1R1;E9Q0C3</t>
  </si>
  <si>
    <t>Q71LX8;P11499</t>
  </si>
  <si>
    <t>31;31;11;11;8;6;4;3</t>
  </si>
  <si>
    <t>21;21;10;10;6;2;0;3</t>
  </si>
  <si>
    <t>Heat shock protein HSP 90-beta</t>
  </si>
  <si>
    <t>Hsp90ab1</t>
  </si>
  <si>
    <t>48.8</t>
  </si>
  <si>
    <t>83.28</t>
  </si>
  <si>
    <t>724;724;363;378;189;112;76;161</t>
  </si>
  <si>
    <t>35.4</t>
  </si>
  <si>
    <t>41.6</t>
  </si>
  <si>
    <t>37.7</t>
  </si>
  <si>
    <t>34.3</t>
  </si>
  <si>
    <t>119;374;443;888;1278;1279;1281;1364;1787;2097;2131;2141;2146;2160;2216;2509;2687;2690;3082;3083;3613;3927;4127;4128;4417;4507;4963;5362;5363;5716;5750</t>
  </si>
  <si>
    <t>True;True;True;True;True;True;True;True;True;True;True;True;True;True;True;True;True;True;True;True;True;True;True;True;True;True;True;True;True;True;True</t>
  </si>
  <si>
    <t>130;403;476;937;1355;1356;1358;1443;1889;2214;2249;2260;2265;2279;2338;2644;2832;2835;3252;3253;3812;4182;4398;4399;4711;4803;5288;5718;5719;6097;6132;6133</t>
  </si>
  <si>
    <t>740;741;742;743;744;745;746;747;748;749;750;751;752;753;754;755;756;2332;2333;2334;2335;2336;2337;2338;2339;2340;2341;2701;2702;2703;2704;2705;5341;5342;5343;5344;5345;5346;7725;7726;7727;7728;7729;7730;7731;7732;7733;7734;7735;7736;7737;7738;7739;7740;7741;7742;7743;7744;7745;7746;7747;7750;7751;7752;7753;7754;8112;10389;12234;12235;12236;12237;12238;12239;12240;12241;12242;12243;12244;12245;12246;12247;12248;12249;12250;12251;12252;12253;12254;12255;12256;12257;12258;12259;12260;12261;12262;12263;12264;12265;12266;12267;12433;12434;12435;12436;12437;12438;12439;12440;12441;12442;12443;12444;12445;12446;12447;12448;12449;12450;12451;12452;12453;12454;12455;12456;12457;12458;12459;12460;12461;12462;12463;12464;12465;12593;12594;12595;12596;12597;12598;12599;12600;12601;12602;12603;12604;12605;12606;12607;12608;12609;12610;12611;12612;12613;12614;12615;12616;12623;12624;12625;12626;12627;12628;12629;12630;12631;12632;12633;12634;12635;12636;12637;12638;12639;12640;12641;12675;12676;12677;12678;12679;12680;12681;12682;12683;12684;12685;12686;12687;12688;12689;12690;12691;12692;12693;13075;13076;13077;13078;13079;13080;13081;13082;13083;13084;13085;14940;14941;15944;15945;15946;15947;15948;15949;15950;15951;15952;15953;15954;15955;15956;15957;15958;15959;15960;15961;15962;15963;15964;15965;15966;15967;15968;15969;15970;15971;15972;15973;15974;15993;15994;15995;15996;15997;15998;15999;18361;18362;18363;18364;18365;18366;18367;18368;18369;18370;18371;18372;18373;18374;18375;18376;21544;23498;23499;23500;23501;23502;23503;23504;23505;23506;23507;23508;23509;23510;23511;23512;23513;23514;23515;23516;23517;23518;23519;24728;24729;24730;24731;24732;24733;24734;24735;24736;24737;24738;24739;24740;24741;24742;24743;24744;24745;24746;24747;24748;24749;24750;24751;24752;24753;24754;24755;24756;24757;24758;24759;24760;26530;27068;27069;27070;27071;27072;27073;27074;27075;27076;27077;27078;27079;27080;27081;27082;27083;27084;27085;27086;27087;27088;27089;27090;27091;27092;27093;27094;27095;27096;27097;29828;29829;32389;32390;32391;32392;32393;32394;32395;32396;32397;32398;32399;32400;32401;32402;32403;32404;32405;32406;32407;32408;32409;32410;32411;32412;32413;32414;32415;32416;32417;32418;32419;32420;32421;32422;32423;32424;32425;32426;32427;32428;34645;34646;34647;34774;34775;34776;34777;34778;34779;34780;34781;34782;34783;34784;34785;34786;34787;34788;34789;34790;34791;34792;34793;34794;34795;34796;34797;34798;34799;34800;34801;34802;34803;34804;34805</t>
  </si>
  <si>
    <t>787;788;789;790;791;792;793;794;795;796;797;798;799;800;801;802;803;804;805;806;807;808;809;810;2538;2539;2540;2541;2542;2543;2544;2545;2546;2547;2548;2549;2550;3005;3006;3007;3008;3009;5976;5977;5978;5979;5980;5981;8668;8669;8670;8671;8672;8673;8674;8675;8676;8677;8678;8679;8680;8681;8682;8683;8684;8685;8686;8687;8688;8689;8690;8693;8694;8695;8696;8697;8698;9084;11681;13764;13765;13766;13767;13768;13769;13770;13771;13772;13773;13774;13775;13776;13777;13778;13779;13780;13781;13782;13783;13784;13785;13786;13787;13788;13789;13790;13791;13792;13793;13794;13795;13796;13797;13798;13799;13800;13801;13982;13983;13984;13985;13986;13987;13988;13989;13990;13991;13992;13993;13994;13995;13996;13997;13998;13999;14000;14001;14002;14003;14004;14005;14006;14007;14008;14009;14010;14011;14012;14013;14014;14015;14016;14017;14018;14019;14020;14021;14022;14023;14024;14025;14026;14027;14028;14029;14030;14031;14196;14197;14198;14199;14200;14201;14202;14203;14204;14205;14206;14207;14208;14209;14210;14211;14212;14213;14214;14215;14216;14217;14218;14219;14220;14221;14222;14223;14224;14225;14226;14227;14234;14235;14236;14237;14238;14239;14240;14241;14242;14243;14244;14245;14246;14247;14248;14249;14250;14251;14252;14253;14287;14288;14289;14290;14291;14292;14293;14294;14295;14296;14297;14298;14299;14300;14301;14302;14303;14304;14305;14306;14307;14308;14309;14310;14796;14797;14798;14799;14800;14801;14802;14803;14804;14805;14806;14807;14808;14809;14810;14811;17014;17015;18152;18153;18154;18155;18156;18157;18158;18159;18160;18161;18162;18163;18164;18165;18166;18167;18168;18169;18170;18171;18172;18173;18174;18175;18176;18177;18178;18179;18180;18181;18182;18183;18184;18185;18186;18187;18188;18189;18190;18191;18192;18193;18212;18213;18214;18215;18216;18217;18218;18219;20985;20986;20987;20988;20989;20990;20991;20992;20993;20994;20995;20996;20997;20998;20999;21000;21001;24595;26964;26965;26966;26967;26968;26969;26970;26971;26972;26973;26974;26975;26976;26977;26978;26979;26980;26981;26982;26983;26984;26985;26986;26987;28485;28486;28487;28488;28489;28490;28491;28492;28493;28494;28495;28496;28497;28498;28499;28500;28501;28502;28503;28504;28505;28506;28507;28508;28509;28510;28511;28512;28513;28514;28515;28516;28517;28518;28519;28520;28521;28522;28523;28524;28525;28526;28527;28528;28529;28530;28531;28532;28533;28534;28535;28536;28537;30637;31222;31223;31224;31225;31226;31227;31228;31229;31230;31231;31232;31233;31234;31235;31236;31237;31238;31239;31240;31241;31242;31243;31244;31245;31246;31247;31248;31249;31250;31251;31252;31253;31254;31255;31256;31257;31258;31259;31260;34491;34492;37482;37483;37484;37485;37486;37487;37488;37489;37490;37491;37492;37493;37494;37495;37496;37497;37498;37499;37500;37501;37502;37503;37504;37505;37506;37507;37508;37509;37510;37511;37512;37513;37514;37515;37516;37517;37518;37519;37520;37521;37522;37523;37524;37525;37526;37527;37528;37529;37530;37531;37532;37533;37534;37535;37536;37537;37538;37539;37540;37541;37542;40072;40073;40074;40211;40212;40213;40214;40215;40216;40217;40218;40219;40220;40221;40222;40223;40224;40225;40226;40227;40228;40229;40230;40231;40232;40233;40234;40235;40236;40237;40238;40239;40240;40241;40242;40243;40244;40245;40246;40247;40248;40249;40250;40251;40252;40253;40254;40255;40256;40257;40258;40259;40260;40261;40262;40263;40264;40265;40266;40267</t>
  </si>
  <si>
    <t>790;2542;3006;5980;8669;8680;8693;9084;11681;13792;13990;14204;14242;14304;14802;17014;18152;18217;20995;21001;24595;26977;28493;28537;30637;31246;34491;37510;37542;40074;40261</t>
  </si>
  <si>
    <t>527;528;529</t>
  </si>
  <si>
    <t>466;602;720</t>
  </si>
  <si>
    <t>P11679</t>
  </si>
  <si>
    <t>Keratin, type II cytoskeletal 8</t>
  </si>
  <si>
    <t>Krt8</t>
  </si>
  <si>
    <t>2843;2865</t>
  </si>
  <si>
    <t>3000;3022</t>
  </si>
  <si>
    <t>16949;17010</t>
  </si>
  <si>
    <t>19339;19410</t>
  </si>
  <si>
    <t>P11983;P11983-2;W0TYI4;F2Z483;Q62291;Q6LBL9;Q9QZ34;Q62289;Q9QZ36;Q9QZ35;Q62290;Q9QZ33</t>
  </si>
  <si>
    <t>P11983;P11983-2</t>
  </si>
  <si>
    <t>14;11;4;3;2;2;1;1;1;1;1;1</t>
  </si>
  <si>
    <t>T-complex protein 1 subunit alpha</t>
  </si>
  <si>
    <t>Tcp1</t>
  </si>
  <si>
    <t>556;507;235;103;127;132;132;132;133;133;133;134</t>
  </si>
  <si>
    <t>230.8</t>
  </si>
  <si>
    <t>1353;1490;2334;2394;3103;3104;3685;3756;4489;4591;4737;5728;5761;5818</t>
  </si>
  <si>
    <t>1432;1573;2461;2523;3274;3275;3896;3980;4784;4893;5047;5048;6109;6144;6205</t>
  </si>
  <si>
    <t>8066;8067;8068;8667;8668;8669;8670;8671;8672;8673;8674;8675;8676;8677;8678;8679;8680;8681;8682;8683;13753;14294;14295;14296;18486;18487;18488;18489;18490;18491;18492;18493;18494;18495;18496;18497;18498;18499;18500;18501;18502;18503;18504;18505;21938;21939;22302;22303;22304;26944;26945;26946;26947;26948;26949;26950;26951;26952;26953;26954;26955;26956;26957;27643;27644;27645;27646;27647;27648;27649;27650;27651;28422;28423;28424;28425;28426;34675;34676;34677;34678;34679;34680;34681;34682;34683;34684;34835;34836;34837;34838;34839;34840;34841;34842;34843;34844;34845;34846;34847;34848;34849;34850;34851;34852;34853;34854;35187;35188;35189;35190;35191;35192;35193;35194;35195;35196;35197</t>
  </si>
  <si>
    <t>9034;9035;9036;9686;9687;9688;9689;9690;9691;9692;9693;9694;9695;9696;9697;9698;9699;9700;9701;9702;15613;16307;16308;16309;16310;21113;21114;21115;21116;21117;21118;21119;21120;21121;21122;21123;21124;21125;21126;21127;21128;21129;21130;21131;21132;21133;25046;25047;25481;25482;25483;31087;31088;31089;31090;31091;31092;31093;31094;31095;31096;31097;31098;31099;31100;31917;31918;31919;31920;31921;31922;31923;31924;31925;32796;32797;32798;32799;32800;40102;40103;40104;40105;40106;40107;40108;40109;40110;40111;40112;40297;40298;40299;40300;40301;40302;40303;40304;40305;40306;40307;40308;40309;40310;40311;40312;40313;40314;40315;40316;40685;40686;40687;40688;40689;40690;40691;40692;40693;40694;40695</t>
  </si>
  <si>
    <t>9036;9695;15613;16307;21113;21120;25046;25482;31089;31922;32799;40111;40307;40690</t>
  </si>
  <si>
    <t>530;531;532;533;534;535</t>
  </si>
  <si>
    <t>1;23;44;295;306;430</t>
  </si>
  <si>
    <t>P13297</t>
  </si>
  <si>
    <t>Homeobox protein MSX-1</t>
  </si>
  <si>
    <t>Msx1</t>
  </si>
  <si>
    <t>2682;2683;2684</t>
  </si>
  <si>
    <t>2985;2986;2987</t>
  </si>
  <si>
    <t>Q544K9;Q3TVV7;P13439;D6RJ62</t>
  </si>
  <si>
    <t>Uridine 5-monophosphate synthase;Orotate phosphoribosyltransferase;Orotidine 5-phosphate decarboxylase</t>
  </si>
  <si>
    <t>Umps</t>
  </si>
  <si>
    <t>481;481;481;57</t>
  </si>
  <si>
    <t>14.43</t>
  </si>
  <si>
    <t>4360;5590</t>
  </si>
  <si>
    <t>4651;5964</t>
  </si>
  <si>
    <t>26056;33720</t>
  </si>
  <si>
    <t>30083;38955</t>
  </si>
  <si>
    <t>Q3UPE8;Q3UHZ3;Q7TSJ0;P13864</t>
  </si>
  <si>
    <t>DNA (cytosine-5)-methyltransferase;DNA (cytosine-5)-methyltransferase 1</t>
  </si>
  <si>
    <t>Dnmt1</t>
  </si>
  <si>
    <t>742;1619;1627;1620</t>
  </si>
  <si>
    <t>33262;33263;33264</t>
  </si>
  <si>
    <t>38453;38454;38455</t>
  </si>
  <si>
    <t>P14115</t>
  </si>
  <si>
    <t>60S ribosomal protein L27a</t>
  </si>
  <si>
    <t>Rpl27a</t>
  </si>
  <si>
    <t>3626;4874</t>
  </si>
  <si>
    <t>3825;5196</t>
  </si>
  <si>
    <t>21590;21591;21592;21593;21594;21595;21596;21597;29210;29211;29212;29213;29214;29215</t>
  </si>
  <si>
    <t>24642;24643;24644;24645;24646;24647;24648;24649;33751;33752;33753;33754;33755;33756</t>
  </si>
  <si>
    <t>24648;33756</t>
  </si>
  <si>
    <t>P14576;E9PXC0;Q99JZ9;Q8C1Y6;P14576-2</t>
  </si>
  <si>
    <t>P14576;E9PXC0;Q99JZ9</t>
  </si>
  <si>
    <t>19;16;14;9;3</t>
  </si>
  <si>
    <t>Signal recognition particle 54 kDa protein</t>
  </si>
  <si>
    <t>Srp54;Srp54c</t>
  </si>
  <si>
    <t>55.72</t>
  </si>
  <si>
    <t>504;504;500;502;103</t>
  </si>
  <si>
    <t>287.92</t>
  </si>
  <si>
    <t>41.5</t>
  </si>
  <si>
    <t>833;898;998;1583;1896;2474;2724;3247;3248;3249;3322;3714;4080;4242;4243;4503;4557;5420;5476</t>
  </si>
  <si>
    <t>True;True;True;True;True;True;True;True;True;True;True;True;True;True;True;True;True;True;True</t>
  </si>
  <si>
    <t>878;951;1058;1673;2000;2607;2608;2870;3423;3424;3425;3426;3427;3508;3931;4350;4521;4522;4523;4798;4799;4856;5777;5841</t>
  </si>
  <si>
    <t>5069;5070;5071;5072;5073;5074;5075;5076;5077;5078;5079;5080;5422;5423;5424;5425;5426;5974;5975;5976;5977;5978;5979;5980;5981;5982;5983;5984;5985;5986;9253;9254;9255;9256;9257;9258;9259;9260;9261;9262;9263;9264;9265;9266;10991;10992;10993;10994;10995;10996;10997;10998;10999;11000;11001;11002;11003;11004;11005;14753;14754;14755;14756;14757;14758;14759;14760;14761;16195;19377;19378;19379;19380;19381;19382;19383;19384;19385;19386;19387;19388;19389;19799;19800;19801;19802;19803;19804;22061;22062;24449;24450;24451;24452;25397;25398;25399;25400;25401;25402;25403;25404;25405;25406;25407;25408;25409;25410;25411;27036;27037;27038;27039;27040;27041;27042;27043;27044;27045;27392;27393;27394;27395;27396;27397;27398;27399;27400;27401;27402;27403;27404;27405;27406;27407;27408;27409;27410;32749;32750;32751;33051;33052;33053;33054;33055;33056;33057</t>
  </si>
  <si>
    <t>5668;5669;5670;5671;5672;5673;5674;5675;5676;5677;5678;5679;6086;6087;6088;6089;6090;6668;6669;6670;6671;6672;6673;6674;6675;6676;6677;6678;6679;6680;6681;10410;10411;10412;10413;10414;10415;10416;10417;10418;10419;10420;10421;10422;10423;10424;12310;12311;12312;12313;12314;12315;12316;12317;12318;12319;12320;12321;12322;12323;12324;16818;16819;16820;16821;16822;16823;16824;16825;16826;16827;18418;22133;22134;22135;22136;22137;22138;22139;22140;22141;22142;22143;22144;22145;22654;22655;22656;22657;22658;22659;22660;25182;25183;28154;28155;28156;28157;28158;29228;29229;29230;29231;29232;29233;29234;29235;29236;29237;29238;29239;29240;29241;29242;29243;29244;31189;31190;31191;31192;31193;31194;31195;31196;31197;31198;31596;31597;31598;31599;31600;31601;31602;31603;31604;31605;31606;31607;31608;31609;31610;31611;31612;31613;31614;31615;31616;37878;37879;37880;38218;38219;38220;38221;38222;38223;38224</t>
  </si>
  <si>
    <t>5670;6087;6668;10424;12322;16827;18418;22133;22142;22145;22658;25183;28157;29236;29238;31198;31614;37880;38223</t>
  </si>
  <si>
    <t>537;538;539;540;541;542;543;544;545;546;547;548;549;550;551;552;553</t>
  </si>
  <si>
    <t>31;65;105;166;297;332;340;342;351;360;376;379;382;474;477;483;484</t>
  </si>
  <si>
    <t>Q545F4;P14602-2;P14602;D3YZ06;P14602-3;Q9Z2L3;Q9Z2L2</t>
  </si>
  <si>
    <t>Q545F4;P14602-2;P14602;D3YZ06;P14602-3</t>
  </si>
  <si>
    <t>Heat shock protein beta-1</t>
  </si>
  <si>
    <t>Hspb1</t>
  </si>
  <si>
    <t>209;197;209;147;175;40;82</t>
  </si>
  <si>
    <t>656;3013;5566</t>
  </si>
  <si>
    <t>694;3181;5938</t>
  </si>
  <si>
    <t>3933;3934;3935;3936;3937;17956;17957;33627;33628;33629;33630;33631</t>
  </si>
  <si>
    <t>4365;4366;4367;4368;4369;20538;20539;38860;38861;38862;38863;38864</t>
  </si>
  <si>
    <t>4365;20539;38862</t>
  </si>
  <si>
    <t>Q5M8R8;P14869;Q5FWB6;E9Q070;S4R1N1;D3YVM5</t>
  </si>
  <si>
    <t>Q5M8R8;P14869;Q5FWB6;E9Q070</t>
  </si>
  <si>
    <t>5;5;4;3;2;1</t>
  </si>
  <si>
    <t>60S acidic ribosomal protein P0</t>
  </si>
  <si>
    <t>Rplp0;Gm8730</t>
  </si>
  <si>
    <t>317;317;317;317;221;145</t>
  </si>
  <si>
    <t>89.61</t>
  </si>
  <si>
    <t>205;2057;2369;5049;5391</t>
  </si>
  <si>
    <t>225;2171;2496;5384;5748</t>
  </si>
  <si>
    <t>1294;1295;1296;1297;1298;1299;1300;11909;11910;11911;11912;11913;11914;11915;11916;11917;11918;11919;11920;11921;11922;11923;11924;14122;14123;14124;14125;14126;14127;14128;30238;30239;30240;30241;30242;30243;30244;30245;30246;30247;30248;30249;30250;30251;30252;32563;32564;32565;32566;32567;32568;32569;32570;32571;32572;32573;32574;32575;32576</t>
  </si>
  <si>
    <t>1393;1394;1395;1396;1397;1398;1399;13343;13344;13345;13346;13347;13348;13349;13350;13351;13352;13353;13354;13355;13356;13357;13358;16123;16124;16125;16126;16127;16128;16129;34932;34933;34934;34935;34936;34937;34938;34939;34940;34941;34942;34943;34944;34945;34946;34947;37680;37681;37682;37683;37684;37685;37686;37687;37688;37689;37690;37691;37692;37693</t>
  </si>
  <si>
    <t>1394;13352;16127;34938;37692</t>
  </si>
  <si>
    <t>Q5SZA3;P15864</t>
  </si>
  <si>
    <t>Histone H1.2</t>
  </si>
  <si>
    <t>Hist1h1c</t>
  </si>
  <si>
    <t>212;212</t>
  </si>
  <si>
    <t>0.0018002</t>
  </si>
  <si>
    <t>524;2631;4282</t>
  </si>
  <si>
    <t>557;2772;4567</t>
  </si>
  <si>
    <t>3157;3158;3159;3160;15627;25634;25635</t>
  </si>
  <si>
    <t>3538;3539;3540;3541;17776;29481;29482</t>
  </si>
  <si>
    <t>3541;17776;29482</t>
  </si>
  <si>
    <t>P16045</t>
  </si>
  <si>
    <t>Galectin-1</t>
  </si>
  <si>
    <t>Lgals1</t>
  </si>
  <si>
    <t>3334;4336</t>
  </si>
  <si>
    <t>3520;4625</t>
  </si>
  <si>
    <t>19876;19877;19878;19879;19880;25889;25890;25891;25892;25893;25894</t>
  </si>
  <si>
    <t>22732;22733;22734;22735;22736;22737;29780;29781;29782;29783;29784;29785</t>
  </si>
  <si>
    <t>22735;29783</t>
  </si>
  <si>
    <t>554;555</t>
  </si>
  <si>
    <t>115;121</t>
  </si>
  <si>
    <t>Q3TE85;Q566K0;P17095</t>
  </si>
  <si>
    <t>High mobility group protein HMG-I/HMG-Y</t>
  </si>
  <si>
    <t>Hmga1</t>
  </si>
  <si>
    <t>106;107;107</t>
  </si>
  <si>
    <t>16447;16448</t>
  </si>
  <si>
    <t>18700;18701</t>
  </si>
  <si>
    <t>P17156;B7U582</t>
  </si>
  <si>
    <t>14;13</t>
  </si>
  <si>
    <t>4;3</t>
  </si>
  <si>
    <t>3;2</t>
  </si>
  <si>
    <t>Heat shock-related 70 kDa protein 2</t>
  </si>
  <si>
    <t>Hspa2</t>
  </si>
  <si>
    <t>633;633</t>
  </si>
  <si>
    <t>501;703;1501;1513;2361;2362;3280;3281;3979;4217;4398;4654;5091;5237</t>
  </si>
  <si>
    <t>False;True;True;False;False;False;False;False;False;True;True;False;False;False</t>
  </si>
  <si>
    <t>534;744;1585;1598;2488;2489;3459;3460;4238;4495;4692;4958;5429;5583</t>
  </si>
  <si>
    <t>2989;2990;2991;2992;2993;2994;2995;2996;2997;2998;2999;3000;3001;3002;3003;3004;3005;3006;3007;3008;3009;3010;3011;3012;3013;3014;3015;3016;3017;3018;3019;3020;3021;3022;3023;3024;3025;3026;3027;3028;3029;3030;3031;3032;3033;3034;3035;3036;3037;4325;4326;4327;4328;4329;4330;4331;8748;8812;8813;8814;8815;8816;8817;8818;8819;8820;8821;8822;8823;8824;8825;8826;8827;8828;8829;8830;8831;8832;8833;8834;8835;8836;8837;8838;8839;8840;8841;8842;8843;8844;8845;8846;8847;8848;8849;8850;8851;8852;8853;8854;8855;8856;8857;8858;8859;8860;8861;8862;8863;8864;8865;13927;13928;13929;13930;13931;13932;13933;13934;13935;13936;13937;13938;13939;13940;13941;13942;13943;13944;13945;13946;13947;13948;13949;13950;13951;13952;13953;13954;13955;13956;13957;13958;13959;13960;13961;13962;13963;13964;13965;13966;13967;13968;13969;13970;13971;13972;13973;13974;13975;13976;13977;13978;13979;13980;13981;13982;13983;13984;13985;13986;13987;13988;13989;13990;13991;13992;13993;13994;13995;13996;13997;13998;13999;14000;14001;14002;14003;14004;14005;14006;14007;14008;14009;14010;14011;14012;14013;14014;14015;14016;14017;14018;14019;14020;14021;14022;14023;14024;14025;14026;14027;14028;14029;14030;14031;14032;14033;14034;14035;14036;14037;14038;14039;14040;14041;14042;14043;14044;14045;14046;14047;14048;14049;14050;14051;14052;14053;14054;14055;14056;14057;14058;14059;14060;14061;14062;14063;14064;14065;14066;14067;14068;14069;14070;14071;19613;19614;19615;19616;19617;19618;19619;19620;19621;19622;19623;19624;19625;19626;19627;19628;19629;19630;19631;19632;23876;23877;23878;23879;23880;25271;25272;25273;25274;26332;27937;27938;27939;27940;27941;27942;27943;27944;27945;27946;27947;30502;30503;30504;30505;30506;30507;30508;30509;30510;30511;30512;30513;30514;30515;30516;30517;30518;30519;30520;30521;30522;30523;30524;30525;30526;30527;30528;30529;30530;30531;30532;30533;30534;30535;30536;31536;31537;31538;31539;31540;31541;31542;31543;31544;31545;31546;31547;31548;31549;31550;31551;31552;31553;31554;31555</t>
  </si>
  <si>
    <t>3310;3311;3312;3313;3314;3315;3316;3317;3318;3319;3320;3321;3322;3323;3324;3325;3326;3327;3328;3329;3330;3331;3332;3333;3334;3335;3336;3337;3338;3339;3340;3341;3342;3343;3344;3345;3346;3347;3348;3349;3350;3351;3352;3353;3354;3355;3356;3357;3358;3359;3360;3361;3362;3363;3364;3365;3366;3367;3368;3369;3370;3371;3372;3373;3374;3375;3376;3377;3378;3379;3380;3381;3382;3383;3384;3385;3386;3387;3388;3389;3390;3391;3392;3393;3394;3395;3396;3397;3398;3399;3400;3401;3402;3403;3404;4853;4854;4855;4856;4857;4858;4859;9777;9847;9848;9849;9850;9851;9852;9853;9854;9855;9856;9857;9858;9859;9860;9861;9862;9863;9864;9865;9866;9867;9868;9869;9870;9871;9872;9873;9874;9875;9876;9877;9878;9879;9880;9881;9882;9883;9884;9885;9886;9887;9888;9889;9890;9891;9892;9893;9894;9895;9896;9897;9898;9899;9900;9901;9902;9903;9904;9905;9906;9907;9908;9909;9910;9911;9912;9913;9914;9915;9916;9917;9918;9919;9920;9921;9922;9923;9924;9925;9926;9927;9928;9929;9930;9931;9932;9933;9934;9935;9936;9937;9938;9939;15798;15799;15800;15801;15802;15803;15804;15805;15806;15807;15808;15809;15810;15811;15812;15813;15814;15815;15816;15817;15818;15819;15820;15821;15822;15823;15824;15825;15826;15827;15828;15829;15830;15831;15832;15833;15834;15835;15836;15837;15838;15839;15840;15841;15842;15843;15844;15845;15846;15847;15848;15849;15850;15851;15852;15853;15854;15855;15856;15857;15858;15859;15860;15861;15862;15863;15864;15865;15866;15867;15868;15869;15870;15871;15872;15873;15874;15875;15876;15877;15878;15879;15880;15881;15882;15883;15884;15885;15886;15887;15888;15889;15890;15891;15892;15893;15894;15895;15896;15897;15898;15899;15900;15901;15902;15903;15904;15905;15906;15907;15908;15909;15910;15911;15912;15913;15914;15915;15916;15917;15918;15919;15920;15921;15922;15923;15924;15925;15926;15927;15928;15929;15930;15931;15932;15933;15934;15935;15936;15937;15938;15939;15940;15941;15942;15943;15944;15945;15946;15947;15948;15949;15950;15951;15952;15953;15954;15955;15956;15957;15958;15959;15960;15961;15962;15963;15964;15965;15966;15967;15968;15969;15970;15971;15972;15973;15974;15975;15976;15977;15978;15979;15980;15981;15982;15983;15984;15985;15986;15987;15988;15989;15990;15991;15992;15993;15994;15995;15996;15997;15998;15999;16000;16001;16002;16003;16004;16005;16006;16007;16008;16009;16010;16011;16012;16013;16014;16015;16016;16017;16018;16019;16020;16021;16022;16023;16024;16025;16026;16027;16028;16029;16030;16031;16032;16033;16034;16035;16036;16037;16038;16039;16040;16041;16042;16043;16044;16045;16046;16047;16048;16049;16050;16051;16052;16053;16054;16055;16056;16057;16058;16059;16060;16061;16062;16063;16064;16065;16066;16067;16068;16069;16070;16071;22412;22413;22414;22415;22416;22417;22418;22419;22420;22421;22422;22423;22424;22425;22426;22427;22428;22429;22430;22431;22432;22433;22434;22435;22436;22437;22438;22439;22440;22441;22442;22443;22444;22445;22446;22447;22448;27526;27527;27528;27529;27530;29095;29096;29097;29098;30406;32228;32229;32230;32231;32232;32233;32234;32235;32236;32237;32238;32239;32240;32241;32242;32243;32244;35237;35238;35239;35240;35241;35242;35243;35244;35245;35246;35247;35248;35249;35250;35251;35252;35253;35254;35255;35256;35257;35258;35259;35260;35261;35262;35263;35264;35265;35266;35267;35268;35269;35270;35271;35272;35273;35274;35275;35276;35277;35278;35279;35280;35281;35282;35283;35284;35285;35286;35287;35288;35289;35290;35291;35292;35293;35294;35295;35296;35297;35298;35299;35300;35301;35302;35303;35304;35305;35306;35307;35308;35309;35310;35311;35312;36459;36460;36461;36462;36463;36464;36465;36466;36467;36468;36469;36470;36471;36472;36473;36474;36475;36476;36477;36478;36479;36480;36481;36482;36483;36484;36485;36486</t>
  </si>
  <si>
    <t>3317;4856;9777;9897;15829;16038;22434;22448;27526;29095;30406;32244;35309;36474</t>
  </si>
  <si>
    <t>Q5FW97;P17182;Q6PHC1;B0QZL1;Q8CF78;B1ARR6;B1ARR7;D3YVD3;D3Z2S4;D3Z6E4;Q922A0;Q545V3;Q3UJ20;P17183;Q5SX61;Q5SX60;Q5SX59</t>
  </si>
  <si>
    <t>Q5FW97;P17182;Q6PHC1;B0QZL1</t>
  </si>
  <si>
    <t>9;9;6;5;4;3;3;2;2;2;2;2;2;2;1;1;1</t>
  </si>
  <si>
    <t>8;8;6;4;3;2;2;1;1;1;1;1;1;1;0;0;0</t>
  </si>
  <si>
    <t>Alpha-enolase;Enolase</t>
  </si>
  <si>
    <t>EG433182;Eno1</t>
  </si>
  <si>
    <t>47.14</t>
  </si>
  <si>
    <t>434;434;366;221;321;67;119;122;162;315;338;434;434;434;70;80;196</t>
  </si>
  <si>
    <t>292.65</t>
  </si>
  <si>
    <t>90;261;710;1192;1680;1967;2876;4337;5767</t>
  </si>
  <si>
    <t>97;282;751;1264;1778;2076;3033;3034;4626;6150</t>
  </si>
  <si>
    <t>568;569;570;571;572;573;574;575;576;577;578;579;580;581;582;583;584;585;586;587;588;589;590;591;592;593;1598;1599;1600;1601;4348;4349;4350;4351;4352;4353;4354;4355;4356;4357;4358;4359;4360;4361;4362;4363;4364;4365;4366;4367;4368;4369;4370;4371;7156;9807;9808;9809;9810;9811;9812;9813;9814;9815;9816;9817;9818;9819;9820;9821;9822;9823;9824;9825;9826;9827;9828;9829;9830;9831;9832;9833;9834;9835;9836;9837;9838;9839;11403;11404;11405;11406;11407;11408;11409;11410;11411;11412;11413;11414;11415;11416;11417;11418;11419;11420;11421;11422;11423;17122;17123;17124;17125;25895;25896;25897;25898;25899;25900;25901;25902;25903;25904;25905;25906;34888;34889;34890;34891;34892;34893;34894;34895;34896;34897;34898;34899;34900;34901;34902</t>
  </si>
  <si>
    <t>607;608;609;610;611;612;613;614;615;616;617;618;619;620;621;622;623;624;625;626;627;628;629;630;631;632;633;1717;1718;1719;1720;4876;4877;4878;4879;4880;4881;4882;4883;4884;4885;4886;4887;4888;4889;4890;4891;4892;4893;4894;4895;4896;4897;4898;4899;8011;11070;11071;11072;11073;11074;11075;11076;11077;11078;11079;11080;11081;11082;11083;11084;11085;11086;11087;11088;11089;11090;11091;11092;11093;11094;11095;11096;11097;11098;11099;11100;11101;11102;11103;11104;11105;11106;11107;12780;12781;12782;12783;12784;12785;12786;12787;12788;12789;12790;12791;12792;12793;12794;12795;12796;12797;12798;12799;12800;12801;12802;19540;19541;19542;19543;29786;29787;29788;29789;29790;29791;29792;29793;29794;29795;29796;29797;29798;29799;40364;40365;40366;40367;40368;40369;40370;40371;40372;40373;40374;40375;40376;40377;40378;40379;40380</t>
  </si>
  <si>
    <t>614;1718;4879;8011;11096;12787;19542;29790;40374</t>
  </si>
  <si>
    <t>556;557;558</t>
  </si>
  <si>
    <t>165;169;244</t>
  </si>
  <si>
    <t>Q5SVY2;Q3UAJ1;Q3TE63;P17742;Q9CZK9;V9GXC1;V9GX31;F8VPN3</t>
  </si>
  <si>
    <t>Q5SVY2;Q3UAJ1;Q3TE63;P17742;Q9CZK9</t>
  </si>
  <si>
    <t>7;7;7;7;5;2;2;2</t>
  </si>
  <si>
    <t>Peptidyl-prolyl cis-trans isomerase;Peptidyl-prolyl cis-trans isomerase A;Peptidyl-prolyl cis-trans isomerase A, N-terminally processed</t>
  </si>
  <si>
    <t>Ppia</t>
  </si>
  <si>
    <t>164;164;164;164;167;77;77;147</t>
  </si>
  <si>
    <t>132.77</t>
  </si>
  <si>
    <t>1512;3814;4416;5383;5493;5554;5555</t>
  </si>
  <si>
    <t>1597;4056;4057;4710;5739;5740;5859;5860;5926;5927</t>
  </si>
  <si>
    <t>8799;8800;8801;8802;8803;8804;8805;8806;8807;8808;8809;8810;8811;22669;22670;22671;22672;22673;22674;22675;22676;22677;22678;22679;22680;22681;22682;22683;22684;26520;26521;26522;26523;26524;26525;26526;26527;26528;26529;32534;32535;33161;33162;33163;33164;33165;33166;33167;33168;33169;33170;33171;33172;33173;33174;33175;33176;33177;33178;33179;33180;33181;33182;33183;33184;33185;33186;33517;33518;33519;33520;33521;33522;33523;33524;33525;33526;33527;33528;33529;33530;33531;33532;33533;33534;33535;33536;33537;33538;33539;33540;33541;33542;33543;33544;33545;33546;33547;33548</t>
  </si>
  <si>
    <t>9834;9835;9836;9837;9838;9839;9840;9841;9842;9843;9844;9845;9846;25967;25968;25969;25970;25971;25972;25973;25974;25975;25976;25977;25978;25979;25980;25981;25982;30627;30628;30629;30630;30631;30632;30633;30634;30635;30636;37651;37652;38333;38334;38335;38336;38337;38338;38339;38340;38341;38342;38343;38344;38345;38346;38347;38348;38349;38350;38351;38352;38353;38354;38355;38356;38357;38358;38359;38360;38733;38734;38735;38736;38737;38738;38739;38740;38741;38742;38743;38744;38745;38746;38747;38748;38749;38750;38751;38752;38753;38754;38755;38756;38757;38758;38759;38760;38761;38762;38763;38764</t>
  </si>
  <si>
    <t>9840;25973;30631;37652;38341;38743;38752</t>
  </si>
  <si>
    <t>559;560;561</t>
  </si>
  <si>
    <t>1;136;142</t>
  </si>
  <si>
    <t>P17751;H7BXC3</t>
  </si>
  <si>
    <t>Triosephosphate isomerase</t>
  </si>
  <si>
    <t>Tpi1</t>
  </si>
  <si>
    <t>299;167</t>
  </si>
  <si>
    <t>849;1248;1530;5633</t>
  </si>
  <si>
    <t>895;1323;1615;6012</t>
  </si>
  <si>
    <t>5159;5160;5161;5162;5163;5164;5165;5166;5167;5168;5169;5170;5171;5172;5173;5174;7434;7435;7436;7437;7438;7439;7440;7441;7442;7443;7444;7445;7446;8964;8965;8966;8967;8968;8969;8970;8971;8972;34124;34125;34126;34127;34128</t>
  </si>
  <si>
    <t>5773;5774;5775;5776;5777;5778;5779;5780;5781;5782;5783;5784;5785;5786;5787;5788;5789;5790;8329;8330;8331;8332;8333;8334;8335;8336;8337;8338;8339;8340;8341;10088;10089;10090;10091;10092;10093;10094;10095;10096;39481;39482;39483;39484;39485</t>
  </si>
  <si>
    <t>5778;8336;10091;39485</t>
  </si>
  <si>
    <t>Q8BTM5;Q3U2J2;Q3TD17;P17809</t>
  </si>
  <si>
    <t>Solute carrier family 2, facilitated glucose transporter member 1</t>
  </si>
  <si>
    <t>Slc2a1</t>
  </si>
  <si>
    <t>43.36</t>
  </si>
  <si>
    <t>396;492;492;492</t>
  </si>
  <si>
    <t>0.0097482</t>
  </si>
  <si>
    <t>Q3TU85;Q3TAI8;Q61696;P17879;A1E2B8</t>
  </si>
  <si>
    <t>Heat shock 70 kDa protein 1A;Heat shock 70 kDa protein 1B</t>
  </si>
  <si>
    <t>Hspa1b;Hspa1a</t>
  </si>
  <si>
    <t>641;641;641;642;641</t>
  </si>
  <si>
    <t>2364;4103;4961;5091;5237</t>
  </si>
  <si>
    <t>True;False;True;False;False</t>
  </si>
  <si>
    <t>2491;4373;5286;5429;5583</t>
  </si>
  <si>
    <t>14086;14087;14088;24511;24512;24513;24514;24515;24516;24517;24518;24519;24520;24521;24522;24523;24524;24525;24526;24527;24528;24529;24530;24531;24532;24533;24534;24535;24536;24537;24538;24539;24540;24541;24542;24543;24544;24545;24546;24547;24548;24549;24550;24551;24552;24553;24554;24555;24556;29815;30502;30503;30504;30505;30506;30507;30508;30509;30510;30511;30512;30513;30514;30515;30516;30517;30518;30519;30520;30521;30522;30523;30524;30525;30526;30527;30528;30529;30530;30531;30532;30533;30534;30535;30536;31536;31537;31538;31539;31540;31541;31542;31543;31544;31545;31546;31547;31548;31549;31550;31551;31552;31553;31554;31555</t>
  </si>
  <si>
    <t>16086;16087;16088;28217;28218;28219;28220;28221;28222;28223;28224;28225;28226;28227;28228;28229;28230;28231;28232;28233;28234;28235;28236;28237;28238;28239;28240;28241;28242;28243;28244;28245;28246;28247;28248;28249;28250;28251;28252;28253;28254;28255;28256;28257;28258;28259;28260;28261;28262;28263;28264;28265;28266;28267;28268;28269;28270;28271;28272;28273;28274;28275;28276;28277;28278;28279;28280;28281;28282;28283;28284;28285;28286;28287;28288;28289;28290;28291;28292;28293;28294;28295;28296;28297;28298;28299;28300;28301;28302;28303;28304;28305;28306;28307;34478;35237;35238;35239;35240;35241;35242;35243;35244;35245;35246;35247;35248;35249;35250;35251;35252;35253;35254;35255;35256;35257;35258;35259;35260;35261;35262;35263;35264;35265;35266;35267;35268;35269;35270;35271;35272;35273;35274;35275;35276;35277;35278;35279;35280;35281;35282;35283;35284;35285;35286;35287;35288;35289;35290;35291;35292;35293;35294;35295;35296;35297;35298;35299;35300;35301;35302;35303;35304;35305;35306;35307;35308;35309;35310;35311;35312;36459;36460;36461;36462;36463;36464;36465;36466;36467;36468;36469;36470;36471;36472;36473;36474;36475;36476;36477;36478;36479;36480;36481;36482;36483;36484;36485;36486</t>
  </si>
  <si>
    <t>16087;28267;34478;35309;36474</t>
  </si>
  <si>
    <t>Q91ZH2;Q542J9;Q9CZD6;P17918</t>
  </si>
  <si>
    <t>Proliferating cell nuclear antigen</t>
  </si>
  <si>
    <t>Pcna</t>
  </si>
  <si>
    <t>261;261;262;261</t>
  </si>
  <si>
    <t>141;586;3894;5788</t>
  </si>
  <si>
    <t>153;621;622;4146;6171</t>
  </si>
  <si>
    <t>919;3555;3556;23320;23321;23322;34985</t>
  </si>
  <si>
    <t>1007;3951;3952;26753;26754;26755;40466</t>
  </si>
  <si>
    <t>1007;3951;26753;40466</t>
  </si>
  <si>
    <t>562;563;564</t>
  </si>
  <si>
    <t>68;75;229</t>
  </si>
  <si>
    <t>Q544Y7;P18760;F8WGL3;Q9CX22;Q3UHW9;P45591</t>
  </si>
  <si>
    <t>Q544Y7;P18760;F8WGL3;Q9CX22</t>
  </si>
  <si>
    <t>6;6;5;5;1;1</t>
  </si>
  <si>
    <t>Cofilin-1</t>
  </si>
  <si>
    <t>Cfl1</t>
  </si>
  <si>
    <t>166;166;227;229;166;166</t>
  </si>
  <si>
    <t>42.8</t>
  </si>
  <si>
    <t>49.4</t>
  </si>
  <si>
    <t>527;1383;2645;3065;3878;5689</t>
  </si>
  <si>
    <t>560;1462;2787;3234;4130;6069</t>
  </si>
  <si>
    <t>3166;3167;3168;3169;3170;3171;3172;3173;3174;3175;3176;3177;8182;8183;8184;15717;15718;15719;15720;15721;15722;15723;15724;15725;15726;15727;15728;15729;15730;15731;15732;15733;18251;18252;18253;18254;18255;18256;18257;18258;18259;18260;18261;18262;18263;18264;18265;18266;18267;18268;23186;23187;23188;23189;23190;23191;23192;23193;23194;23195;23196;23197;23198;23199;23200;23201;23202;23203;23204;23205;23206;23207;34447;34448;34449;34450;34451;34452</t>
  </si>
  <si>
    <t>3547;3548;3549;3550;3551;3552;3553;3554;3555;3556;3557;3558;9157;9158;9159;17912;17913;17914;17915;17916;17917;17918;17919;17920;17921;17922;17923;17924;17925;17926;17927;17928;20865;20866;20867;20868;20869;20870;20871;20872;20873;20874;20875;20876;20877;20878;20879;20880;20881;20882;26610;26611;26612;26613;26614;26615;26616;26617;26618;26619;26620;26621;26622;26623;26624;26625;26626;26627;26628;26629;26630;26631;26632;26633;39813;39814;39815;39816;39817;39818</t>
  </si>
  <si>
    <t>3552;9158;17925;20879;26621;39815</t>
  </si>
  <si>
    <t>Q3TB22;Q3UHT6;P19096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</si>
  <si>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</si>
  <si>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</si>
  <si>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236.88</t>
  </si>
  <si>
    <t>2179;2504;2504</t>
  </si>
  <si>
    <t>4595.3</t>
  </si>
  <si>
    <t>1362;2947;3225</t>
  </si>
  <si>
    <t>1441;3109;3401</t>
  </si>
  <si>
    <t>8105;17657;19230</t>
  </si>
  <si>
    <t>9076;20194;21969</t>
  </si>
  <si>
    <t>P19182</t>
  </si>
  <si>
    <t>Interferon-related developmental regulator 1</t>
  </si>
  <si>
    <t>Ifrd1</t>
  </si>
  <si>
    <t>46;47</t>
  </si>
  <si>
    <t>323;327</t>
  </si>
  <si>
    <t>S4R281;Q3TDS9;Q5M9M0;P19253</t>
  </si>
  <si>
    <t>60S ribosomal protein L13a</t>
  </si>
  <si>
    <t>Rpl13a</t>
  </si>
  <si>
    <t>16.45</t>
  </si>
  <si>
    <t>148;173;203;203</t>
  </si>
  <si>
    <t>1016;1017;1018</t>
  </si>
  <si>
    <t>1107;1108;1109</t>
  </si>
  <si>
    <t>Q8BVU9;Q8BV87;Q3TWG9;Q3TMD2;Q3TJK3;P19324</t>
  </si>
  <si>
    <t>Serpin H1</t>
  </si>
  <si>
    <t>Serpinh1</t>
  </si>
  <si>
    <t>46.51</t>
  </si>
  <si>
    <t>417;417;417;417;417;417</t>
  </si>
  <si>
    <t>907;3631</t>
  </si>
  <si>
    <t>961;3830</t>
  </si>
  <si>
    <t>5464;5465;21609</t>
  </si>
  <si>
    <t>6135;6136;24661</t>
  </si>
  <si>
    <t>6136;24661</t>
  </si>
  <si>
    <t>Q9D881;P19536</t>
  </si>
  <si>
    <t>Cytochrome c oxidase subunit 5B, mitochondrial</t>
  </si>
  <si>
    <t>Cox5b</t>
  </si>
  <si>
    <t>129;128</t>
  </si>
  <si>
    <t>0.0043937</t>
  </si>
  <si>
    <t>11059;11060</t>
  </si>
  <si>
    <t>12407;12408</t>
  </si>
  <si>
    <t>Q3U7T8;Q9DC41;Q3U9G2;Q3TWF2;Q3TKF8;Q3TI47;P20029;Q3UEM8;Q3U6V3;Q3TUS2</t>
  </si>
  <si>
    <t>Q3U7T8;Q9DC41;Q3U9G2;Q3TWF2;Q3TKF8;Q3TI47;P20029;Q3UEM8;Q3U6V3</t>
  </si>
  <si>
    <t>11;11;11;11;11;11;11;10;9;3</t>
  </si>
  <si>
    <t>9;9;9;9;9;9;9;8;7;3</t>
  </si>
  <si>
    <t>78 kDa glucose-regulated protein</t>
  </si>
  <si>
    <t>Hspa5</t>
  </si>
  <si>
    <t>619;655;655;655;655;655;655;520;655;236</t>
  </si>
  <si>
    <t>315;702;901;2264;2361;2363;2560;3936;4582;5237;5596</t>
  </si>
  <si>
    <t>True;True;True;True;False;True;True;True;True;False;True</t>
  </si>
  <si>
    <t>343;743;954;2388;2488;2490;2697;4191;4882;5583;5972</t>
  </si>
  <si>
    <t>2038;2039;2040;2041;4324;5433;13364;13365;13366;13927;13928;13929;13930;13931;13932;13933;13934;13935;13936;13937;13938;13939;13940;13941;13942;13943;13944;13945;13946;13947;13948;13949;13950;13951;13952;13953;13954;13955;13956;14072;14073;14074;14075;14076;14077;14078;14079;14080;14081;14082;14083;14084;14085;15188;15189;15190;15191;15192;15193;15194;15195;15196;15197;15198;23583;23584;27563;31536;31537;31538;31539;31540;31541;31542;31543;31544;31545;31546;31547;31548;31549;31550;31551;31552;31553;31554;31555;33760;33761;33762;33763;33764;33765;33766;33767</t>
  </si>
  <si>
    <t>2239;2240;2241;2242;4852;6097;15161;15162;15163;15798;15799;15800;15801;15802;15803;15804;15805;15806;15807;15808;15809;15810;15811;15812;15813;15814;15815;15816;15817;15818;15819;15820;15821;15822;15823;15824;15825;15826;15827;15828;15829;15830;15831;15832;15833;15834;15835;15836;15837;15838;15839;15840;15841;15842;15843;15844;15845;15846;15847;15848;15849;15850;15851;15852;15853;15854;15855;15856;15857;15858;15859;15860;15861;15862;15863;15864;15865;15866;15867;15868;15869;15870;15871;16072;16073;16074;16075;16076;16077;16078;16079;16080;16081;16082;16083;16084;16085;17284;17285;17286;17287;17288;17289;17290;17291;17292;17293;17294;17295;17296;27061;27062;31786;36459;36460;36461;36462;36463;36464;36465;36466;36467;36468;36469;36470;36471;36472;36473;36474;36475;36476;36477;36478;36479;36480;36481;36482;36483;36484;36485;36486;38997;38998;38999;39000;39001;39002;39003;39004</t>
  </si>
  <si>
    <t>2239;4852;6097;15163;15829;16077;17284;27061;31786;36474;39000</t>
  </si>
  <si>
    <t>566;567</t>
  </si>
  <si>
    <t>197;333</t>
  </si>
  <si>
    <t>Q6ZWX2;P20065-2</t>
  </si>
  <si>
    <t>Tmsb4x</t>
  </si>
  <si>
    <t>0.0050847</t>
  </si>
  <si>
    <t>Q4FK59;P21550;J3QPZ9</t>
  </si>
  <si>
    <t>Beta-enolase;Enolase</t>
  </si>
  <si>
    <t>Eno3</t>
  </si>
  <si>
    <t>434;434;190</t>
  </si>
  <si>
    <t>90;5630</t>
  </si>
  <si>
    <t>97;6009</t>
  </si>
  <si>
    <t>568;569;570;571;572;573;574;575;576;577;578;579;580;581;582;583;584;585;586;587;588;589;590;591;592;593;34120</t>
  </si>
  <si>
    <t>607;608;609;610;611;612;613;614;615;616;617;618;619;620;621;622;623;624;625;626;627;628;629;630;631;632;633;39477</t>
  </si>
  <si>
    <t>614;39477</t>
  </si>
  <si>
    <t>Q2M4H7;P22682</t>
  </si>
  <si>
    <t>E3 ubiquitin-protein ligase CBL</t>
  </si>
  <si>
    <t>Cbl</t>
  </si>
  <si>
    <t>100.55</t>
  </si>
  <si>
    <t>913;913</t>
  </si>
  <si>
    <t>Q8C4N2;Q7TMQ1;P23242</t>
  </si>
  <si>
    <t>Gap junction protein;Gap junction alpha-1 protein</t>
  </si>
  <si>
    <t>Gja1</t>
  </si>
  <si>
    <t>43.5</t>
  </si>
  <si>
    <t>108;434;382</t>
  </si>
  <si>
    <t>2804;3718</t>
  </si>
  <si>
    <t>2957;3936</t>
  </si>
  <si>
    <t>16627;22072</t>
  </si>
  <si>
    <t>18889;25195</t>
  </si>
  <si>
    <t>Q3UPJ2;Q3UAT9;Q3U9N8;P24547;A0A0A6YXS4</t>
  </si>
  <si>
    <t>Inosine-5-monophosphate dehydrogenase;Inosine-5-monophosphate dehydrogenase 2</t>
  </si>
  <si>
    <t>Impdh2</t>
  </si>
  <si>
    <t>514;514;514;514;248</t>
  </si>
  <si>
    <t>2827;4133</t>
  </si>
  <si>
    <t>2982;4405</t>
  </si>
  <si>
    <t>16761;24784;24785;24786;24787</t>
  </si>
  <si>
    <t>19032;28566;28567;28568;28569</t>
  </si>
  <si>
    <t>19032;28569</t>
  </si>
  <si>
    <t>Q3UZH2;Q3ULD6;Q3UI57;P25206</t>
  </si>
  <si>
    <t>DNA helicase;DNA replication licensing factor MCM3</t>
  </si>
  <si>
    <t>Mcm3</t>
  </si>
  <si>
    <t>812;812;812;812</t>
  </si>
  <si>
    <t>258;761;810;1760;2042;2356;3172;4171;4693</t>
  </si>
  <si>
    <t>279;803;854;1860;2155;2483;3346;4448;4998</t>
  </si>
  <si>
    <t>1572;1573;1574;1575;1576;1577;1578;1579;1580;4645;4947;4948;10251;11856;11857;11858;11859;11860;13881;13882;13883;18960;18961;18962;18963;18964;18965;18966;25052;28152;28153;28154</t>
  </si>
  <si>
    <t>1689;1690;1691;1692;1693;1694;1695;1696;1697;5194;5540;5541;5542;11537;13290;13291;13292;13293;13294;15748;15749;15750;21669;21670;21671;21672;21673;21674;21675;28866;32471;32472;32473</t>
  </si>
  <si>
    <t>1692;5194;5540;11537;13291;15749;21670;28866;32471</t>
  </si>
  <si>
    <t>Q3TXR5;Q58EU3;Q3TXS9;Q3TLE5;Q3TL20;Q3TI78;P25444;Q9DC49;D3YVC1;F6YTZ4;J3QMG5;Q3UB36;D3YWJ3;E9Q1N8;D3Z536</t>
  </si>
  <si>
    <t>Q3TXR5;Q58EU3;Q3TXS9;Q3TLE5;Q3TL20;Q3TI78;P25444;Q9DC49;D3YVC1;F6YTZ4;J3QMG5;Q3UB36;D3YWJ3</t>
  </si>
  <si>
    <t>3;3;3;3;3;3;3;2;2;2;2;2;2;1;1</t>
  </si>
  <si>
    <t>40S ribosomal protein S2</t>
  </si>
  <si>
    <t>Rps2;Gm6576;Gm5786</t>
  </si>
  <si>
    <t>221;293;293;293;293;293;293;235;269;274;293;297;302;272;292</t>
  </si>
  <si>
    <t>217;4455;4571</t>
  </si>
  <si>
    <t>237;4750;4871</t>
  </si>
  <si>
    <t>1345;1346;1347;26737;26738;26739;26740;26741;26742;26743;26744;26745;26746;26747;26748;27502;27503;27504;27505;27506;27507</t>
  </si>
  <si>
    <t>1445;1446;1447;30855;30856;30857;30858;30859;30860;30861;30862;30863;30864;30865;30866;31721;31722;31723;31724;31725;31726</t>
  </si>
  <si>
    <t>1447;30864;31721</t>
  </si>
  <si>
    <t>Q3UHS6;Q80TM2;P26039;Q3TBC3;Q0V930;A2AIM2;F6SX70;Q8C9Z8</t>
  </si>
  <si>
    <t>Q3UHS6;Q80TM2;P26039</t>
  </si>
  <si>
    <t>7;7;7;3;3;1;1;1</t>
  </si>
  <si>
    <t>Talin-1</t>
  </si>
  <si>
    <t>Tln1</t>
  </si>
  <si>
    <t>269.83</t>
  </si>
  <si>
    <t>2541;2564;2541;1051;1190;241;279;300</t>
  </si>
  <si>
    <t>3037.3</t>
  </si>
  <si>
    <t>5411.4</t>
  </si>
  <si>
    <t>276;599;1899;2076;2305;2895;4957</t>
  </si>
  <si>
    <t>298;636;2003;2190;2430;3055;5282</t>
  </si>
  <si>
    <t>1742;3623;3624;3625;3626;3627;11010;12039;12040;13599;13600;13601;13602;17252;29784</t>
  </si>
  <si>
    <t>1890;4021;4022;4023;4024;4025;12329;13491;13492;15416;15417;15418;15419;19688;34428</t>
  </si>
  <si>
    <t>1890;4022;12329;13491;15417;19688;34428</t>
  </si>
  <si>
    <t>573;574</t>
  </si>
  <si>
    <t>1759;1871</t>
  </si>
  <si>
    <t>Q4KML7;Q3UXR4;Q3UL48;Q3TCP5;P26040;Q8C2N4;Q7TSG6;Q05CE6;Q05DU4;Q3TZQ2;Q3TH46;Q3U111;P26041;P26043;Q8CBU4;Q3UJJ8</t>
  </si>
  <si>
    <t>Q4KML7;Q3UXR4;Q3UL48;Q3TCP5;P26040;Q8C2N4;Q7TSG6;Q05CE6;Q05DU4;Q3TZQ2;Q3TH46;Q3U111;P26041;P26043;Q8CBU4</t>
  </si>
  <si>
    <t>5;5;5;5;5;4;4;4;4;4;4;4;4;4;3;2</t>
  </si>
  <si>
    <t>Ezrin;Moesin;Radixin</t>
  </si>
  <si>
    <t>Ezr;Rdx;Msn</t>
  </si>
  <si>
    <t>586;586;586;586;586;333;389;413;439;577;657;662;577;583;421;652</t>
  </si>
  <si>
    <t>440;1723;2296;2630;3016</t>
  </si>
  <si>
    <t>473;1822;2421;2771;3184</t>
  </si>
  <si>
    <t>2692;2693;2694;2695;10049;10050;13546;13547;13548;13549;13550;15622;15623;15624;15625;15626;17976;17977;17978;17979</t>
  </si>
  <si>
    <t>2995;2996;2997;2998;11320;11321;15359;15360;15361;15362;15363;17771;17772;17773;17774;17775;20559;20560;20561;20562</t>
  </si>
  <si>
    <t>2996;11320;15362;17771;20561</t>
  </si>
  <si>
    <t>Q6NV50;Q545R0;Q3TGQ3;P26231</t>
  </si>
  <si>
    <t>Catenin alpha-1</t>
  </si>
  <si>
    <t>Ctnna1</t>
  </si>
  <si>
    <t>100.11</t>
  </si>
  <si>
    <t>906;906;906;906</t>
  </si>
  <si>
    <t>1390;5359</t>
  </si>
  <si>
    <t>1469;5713</t>
  </si>
  <si>
    <t>8206;32342;32343</t>
  </si>
  <si>
    <t>9181;37393;37394</t>
  </si>
  <si>
    <t>9181;37393</t>
  </si>
  <si>
    <t>Q922I0;Q3KQM4;Q505Q1;Q80XR5;P26369</t>
  </si>
  <si>
    <t>Splicing factor U2AF 65 kDa subunit</t>
  </si>
  <si>
    <t>U2af2</t>
  </si>
  <si>
    <t>33.77</t>
  </si>
  <si>
    <t>306;307;403;471;475</t>
  </si>
  <si>
    <t>18242;18243;18244;18245</t>
  </si>
  <si>
    <t>20856;20857;20858;20859</t>
  </si>
  <si>
    <t>Q3TSQ7;P26443;F7CFA5</t>
  </si>
  <si>
    <t>Glutamate dehydrogenase 1, mitochondrial</t>
  </si>
  <si>
    <t>Glud1</t>
  </si>
  <si>
    <t>326;558;144</t>
  </si>
  <si>
    <t>4850;5806</t>
  </si>
  <si>
    <t>5171;6191</t>
  </si>
  <si>
    <t>29092;35095</t>
  </si>
  <si>
    <t>33613;40583</t>
  </si>
  <si>
    <t>Q3U6F6;Q8C483;P26638;Q3U8N1;A2AFS0;A2AFS1;Q8CEH3</t>
  </si>
  <si>
    <t>Q3U6F6;Q8C483;P26638;Q3U8N1;A2AFS0</t>
  </si>
  <si>
    <t>21;21;21;20;15;9;3</t>
  </si>
  <si>
    <t>Serine--tRNA ligase, cytoplasmic</t>
  </si>
  <si>
    <t>Sars</t>
  </si>
  <si>
    <t>512;536;512;511;352;187;65</t>
  </si>
  <si>
    <t>36.7</t>
  </si>
  <si>
    <t>314;736;1074;1128;1193;1449;1579;1984;2122;2255;2641;2704;2713;2936;3258;3809;5386;5398;5785;5786;5839</t>
  </si>
  <si>
    <t>341;342;778;1136;1197;1198;1265;1531;1532;1669;2094;2240;2378;2783;2849;2858;3098;3436;4048;5743;5755;6168;6169;6226;6227</t>
  </si>
  <si>
    <t>2034;2035;2036;2037;4515;4516;4517;4518;4519;4520;4521;4522;4523;4524;4525;4526;4527;6424;6425;6426;6427;6428;6429;6430;6431;6432;6433;6434;6435;6436;6437;6438;6439;6440;6726;6727;6728;7157;7158;7159;7160;7161;7162;7163;7164;7165;7166;7167;7168;7169;7170;7171;7172;7173;7174;7175;7176;7177;7178;7179;8509;8510;9226;9227;9228;9229;9230;9231;9232;9233;9234;9235;9236;9237;9238;9239;9240;9241;9242;9243;11530;11531;11532;11533;11534;12387;12388;12389;12390;12391;12392;12393;13323;13324;15708;15709;15710;16060;16061;16112;16113;16114;16115;16116;16117;16118;16119;16120;16121;16122;16123;16124;16125;16126;16127;17571;17572;19454;19455;19456;19457;19458;19459;19460;19461;19462;19463;19464;19465;19466;19467;22579;22580;22581;32539;32635;32636;32637;32638;32639;32640;32641;32642;32643;32644;32645;32646;32647;32648;32649;32650;34961;34962;34963;34964;34965;34966;34967;34968;34969;34970;34971;34972;34973;34974;34975;34976;34977;34978;34979;34980;34981;34982;34983;35285;35286;35287;35288;35289;35290;35291;35292;35293;35294;35295;35296;35297;35298;35299;35300</t>
  </si>
  <si>
    <t>2235;2236;2237;2238;5045;5046;5047;5048;5049;5050;5051;5052;5053;5054;5055;5056;5057;7196;7197;7198;7199;7200;7201;7202;7203;7204;7205;7206;7207;7208;7209;7210;7211;7212;7213;7214;7215;7522;7523;7524;8012;8013;8014;8015;8016;8017;8018;8019;8020;8021;8022;8023;8024;8025;8026;8027;8028;8029;8030;8031;8032;8033;8034;8035;8036;8037;8038;8039;8040;9523;9524;10382;10383;10384;10385;10386;10387;10388;10389;10390;10391;10392;10393;10394;10395;10396;10397;10398;10399;10400;12931;12932;12933;12934;12935;13936;13937;13938;13939;13940;13941;13942;15116;15117;17902;17903;17904;18280;18281;18334;18335;18336;18337;18338;18339;18340;18341;18342;18343;18344;18345;18346;18347;18348;18349;20084;20085;22223;22224;22225;22226;22227;22228;22229;22230;22231;22232;22233;22234;22235;22236;25802;25803;25804;37656;37757;37758;37759;37760;37761;37762;37763;37764;37765;37766;37767;37768;37769;37770;37771;37772;37773;37774;37775;40440;40441;40442;40443;40444;40445;40446;40447;40448;40449;40450;40451;40452;40453;40454;40455;40456;40457;40458;40459;40460;40461;40462;40463;40464;40789;40790;40791;40792;40793;40794;40795;40796;40797;40798;40799;40800;40801;40802;40803;40804</t>
  </si>
  <si>
    <t>2237;5049;7210;7522;8020;9524;10387;12935;13936;15116;17903;18280;18345;20084;22223;25803;37656;37757;40440;40461;40789</t>
  </si>
  <si>
    <t>577;578;579;580;581</t>
  </si>
  <si>
    <t>1;176;229;460;507</t>
  </si>
  <si>
    <t>P27612;F7D1R5</t>
  </si>
  <si>
    <t>Phospholipase A-2-activating protein</t>
  </si>
  <si>
    <t>Plaa</t>
  </si>
  <si>
    <t>87.22</t>
  </si>
  <si>
    <t>794;214</t>
  </si>
  <si>
    <t>2640;2736;4855</t>
  </si>
  <si>
    <t>2782;2882;5176</t>
  </si>
  <si>
    <t>15706;15707;16240;16241;16242;29107;29108;29109;29110</t>
  </si>
  <si>
    <t>17900;17901;18465;18466;18467;33629;33630;33631;33632</t>
  </si>
  <si>
    <t>17901;18466;33632</t>
  </si>
  <si>
    <t>Q3UB90;Q3UB67;Q3UB15;Q3U9L3;Q3T9U9;P27659;Q99N25;A0A087WNS0;A0A087WQK0</t>
  </si>
  <si>
    <t>Q3UB90;Q3UB67;Q3UB15;Q3U9L3;Q3T9U9;P27659</t>
  </si>
  <si>
    <t>60S ribosomal protein L3</t>
  </si>
  <si>
    <t>Rpl3</t>
  </si>
  <si>
    <t>403;403;403;403;403;403;67;180;188</t>
  </si>
  <si>
    <t>263;716;4400</t>
  </si>
  <si>
    <t>284;757;4694</t>
  </si>
  <si>
    <t>1607;4408;4409;26373</t>
  </si>
  <si>
    <t>1726;4936;4937;30473</t>
  </si>
  <si>
    <t>1726;4936;30473</t>
  </si>
  <si>
    <t>582;583</t>
  </si>
  <si>
    <t>181;332</t>
  </si>
  <si>
    <t>P27773</t>
  </si>
  <si>
    <t>Protein disulfide-isomerase A3</t>
  </si>
  <si>
    <t>Pdia3</t>
  </si>
  <si>
    <t>848;1288;1476;1573;1809;1810</t>
  </si>
  <si>
    <t>894;1365;1559;1663;1911;1912</t>
  </si>
  <si>
    <t>5153;5154;5155;5156;5157;5158;7781;7782;8588;8589;8590;8591;9211;9212;9213;9214;10495;10496;10497;10498</t>
  </si>
  <si>
    <t>5767;5768;5769;5770;5771;5772;8731;8732;9604;9605;9606;9607;10366;10367;10368;10369;11788;11789;11790;11791</t>
  </si>
  <si>
    <t>5769;8732;9606;10369;11789;11790</t>
  </si>
  <si>
    <t>Q6P5I3;P28474</t>
  </si>
  <si>
    <t>S-(hydroxymethyl)glutathione dehydrogenase;Alcohol dehydrogenase class-3</t>
  </si>
  <si>
    <t>Adh5</t>
  </si>
  <si>
    <t>374;374</t>
  </si>
  <si>
    <t>83;2104;2388</t>
  </si>
  <si>
    <t>90;2222;2516;2517</t>
  </si>
  <si>
    <t>523;524;525;526;527;528;529;530;531;532;533;534;12294;14278;14279;14280;14281</t>
  </si>
  <si>
    <t>559;560;561;562;563;564;565;566;567;568;569;570;13829;16290;16291;16292;16293</t>
  </si>
  <si>
    <t>561;13829;16291</t>
  </si>
  <si>
    <t>Q8BWX1;Q3TKP3;Q3TCF4;P28658</t>
  </si>
  <si>
    <t>Ataxin-10</t>
  </si>
  <si>
    <t>Atxn10</t>
  </si>
  <si>
    <t>426;475;475;475</t>
  </si>
  <si>
    <t>722;2550;3572</t>
  </si>
  <si>
    <t>763;2687;3771</t>
  </si>
  <si>
    <t>4439;15150;15151;15152;15153;21304</t>
  </si>
  <si>
    <t>4968;17242;17243;17244;17245;24331</t>
  </si>
  <si>
    <t>4968;17242;24331</t>
  </si>
  <si>
    <t>Q8BN32;Q3U8U8;P29341;Q9DBE3;Q9D4E6;Q99KL3;Q792Y0;Q62029;Q05DT1;Q3V2M1;V9GXG3;Q91YZ8;D3Z5M2;A3KFU5;A3KFU8;Q99LF8;Q6PHQ9</t>
  </si>
  <si>
    <t>Q8BN32;Q3U8U8;P29341;Q9DBE3;Q9D4E6;Q99KL3;Q792Y0;Q62029</t>
  </si>
  <si>
    <t>6;6;6;4;4;3;3;3;2;2;1;1;1;1;1;1;1</t>
  </si>
  <si>
    <t>Polyadenylate-binding protein;Polyadenylate-binding protein 1</t>
  </si>
  <si>
    <t>Pabpc1;Pabpc6;Pabpc2</t>
  </si>
  <si>
    <t>636;636;636;168;643;527;603;628;77;266;168;615;615;631;644;660;660</t>
  </si>
  <si>
    <t>335;1671;1793;2114;2572;4477</t>
  </si>
  <si>
    <t>363;1769;1895;2232;2710;4772</t>
  </si>
  <si>
    <t>2158;9750;10425;12341;12342;12343;12344;12345;12346;12347;15273;15274;26875</t>
  </si>
  <si>
    <t>2363;11013;11717;13879;13880;13881;13882;13883;13884;13885;13886;17381;17382;31008</t>
  </si>
  <si>
    <t>2363;11013;11717;13882;17382;31008</t>
  </si>
  <si>
    <t>Q3UI46;P29595;Q3TY05</t>
  </si>
  <si>
    <t>NEDD8</t>
  </si>
  <si>
    <t>Nedd8</t>
  </si>
  <si>
    <t>81;81;68</t>
  </si>
  <si>
    <t>1187;2409</t>
  </si>
  <si>
    <t>1259;2538</t>
  </si>
  <si>
    <t>7120;7121;7122;7123;7124;7125;7126;14378</t>
  </si>
  <si>
    <t>7967;7968;7969;7970;7971;7972;7973;16395</t>
  </si>
  <si>
    <t>7968;16395</t>
  </si>
  <si>
    <t>Q3UKT3;Q3UJK5;Q3TG75;P29758</t>
  </si>
  <si>
    <t>Ornithine aminotransferase, mitochondrial</t>
  </si>
  <si>
    <t>Oat</t>
  </si>
  <si>
    <t>439;439;439;439</t>
  </si>
  <si>
    <t>0.0050761</t>
  </si>
  <si>
    <t>P30416;D6RDE2;F6S2D5;F7CAT1;Q8CBS1</t>
  </si>
  <si>
    <t>P30416;D6RDE2;F6S2D5;F7CAT1</t>
  </si>
  <si>
    <t>14;9;9;7;1</t>
  </si>
  <si>
    <t>Peptidyl-prolyl cis-trans isomerase FKBP4;Peptidyl-prolyl cis-trans isomerase FKBP4, N-terminally processed;Peptidyl-prolyl cis-trans isomerase</t>
  </si>
  <si>
    <t>Fkbp4</t>
  </si>
  <si>
    <t>38.4</t>
  </si>
  <si>
    <t>458;269;298;214;61</t>
  </si>
  <si>
    <t>213.82</t>
  </si>
  <si>
    <t>24;313;665;825;1641;1769;1777;1778;2603;3627;3687;4145;5031;5288</t>
  </si>
  <si>
    <t>25;340;703;704;870;1736;1869;1877;1878;1879;2742;2743;3826;3898;4419;5364;5365;5639</t>
  </si>
  <si>
    <t>139;140;141;142;2033;3964;3965;3966;3967;3968;3969;3970;3971;5031;5032;5033;5034;5035;5036;5037;5038;5039;5040;9588;9589;9590;9591;9592;9593;10289;10290;10291;10292;10293;10294;10326;10327;10328;10329;10330;10331;10332;10333;10334;10335;10336;10337;10338;10339;10340;10341;10342;10343;10344;10345;10346;10347;10348;10349;10350;10351;10352;15433;15434;15435;15436;21598;21942;21943;21944;24848;24849;24850;24851;24852;24853;24854;24855;24856;24857;24858;24859;24860;24861;24862;24863;24864;24865;24866;24867;24868;24869;24870;24871;24872;24873;24874;24875;30141;30142;30143;30144;30145;30146;30147;30148;30149;30150;30151;30152;30153;30154;30155;30156;31864;31865</t>
  </si>
  <si>
    <t>140;141;142;143;144;2234;4396;4397;4398;4399;4400;4401;4402;4403;4404;5630;5631;5632;5633;5634;5635;5636;5637;5638;5639;10834;10835;10836;10837;10838;10839;10840;10841;10842;10843;10844;10845;10846;10847;10848;11575;11576;11577;11578;11579;11580;11612;11613;11614;11615;11616;11617;11618;11619;11620;11621;11622;11623;11624;11625;11626;11627;11628;11629;11630;11631;11632;11633;11634;11635;11636;11637;11638;11639;11640;11641;11642;17566;17567;17568;17569;24650;25050;25051;25052;28639;28640;28641;28642;28643;28644;28645;28646;28647;28648;28649;28650;28651;28652;28653;28654;28655;28656;28657;28658;28659;28660;28661;28662;28663;28664;28665;28666;28667;28668;28669;28670;34827;34828;34829;34830;34831;34832;34833;34834;34835;34836;34837;34838;34839;34840;34841;34842;34843;34844;34845;34846;34847;36869;36870</t>
  </si>
  <si>
    <t>143;2234;4399;5630;10844;11575;11613;11631;17569;24650;25051;28644;34846;36869</t>
  </si>
  <si>
    <t>586;587;588;589;590;591</t>
  </si>
  <si>
    <t>97;169;211;261;311;414</t>
  </si>
  <si>
    <t>Q3UAZ7;Q9CT19;Q3U566;P30681</t>
  </si>
  <si>
    <t>High mobility group protein B2</t>
  </si>
  <si>
    <t>Hmgb2</t>
  </si>
  <si>
    <t>181;191;210;210</t>
  </si>
  <si>
    <t>14251;14252;14253;14254;14255;14256;14257</t>
  </si>
  <si>
    <t>16263;16264;16265;16266;16267;16268;16269</t>
  </si>
  <si>
    <t>Q8C2U7;Q3UZG4;P31230;Q3TUZ1</t>
  </si>
  <si>
    <t>Q8C2U7;Q3UZG4;P31230</t>
  </si>
  <si>
    <t>Aminoacyl tRNA synthase complex-interacting multifunctional protein 1;Endothelial monocyte-activating polypeptide 2</t>
  </si>
  <si>
    <t>Aimp1</t>
  </si>
  <si>
    <t>319;319;310;64</t>
  </si>
  <si>
    <t>1733;2540;2689</t>
  </si>
  <si>
    <t>1832;2677;2834</t>
  </si>
  <si>
    <t>10098;10099;15095;15096;15097;15098;15099;15100;15101;15102;15103;15986;15987;15988;15989;15990;15991;15992</t>
  </si>
  <si>
    <t>11372;11373;17183;17184;17185;17186;17187;17188;17189;17190;17191;18205;18206;18207;18208;18209;18210;18211</t>
  </si>
  <si>
    <t>11372;17189;18211</t>
  </si>
  <si>
    <t>Q8CHR8;Q8BNS0;Q5NBZ3;P32233;F7BQ65</t>
  </si>
  <si>
    <t>Q8CHR8;Q8BNS0;Q5NBZ3;P32233</t>
  </si>
  <si>
    <t>4;4;4;4;1</t>
  </si>
  <si>
    <t>Developmentally-regulated GTP-binding protein 1</t>
  </si>
  <si>
    <t>Drg1</t>
  </si>
  <si>
    <t>40.54</t>
  </si>
  <si>
    <t>367;367;367;367;69</t>
  </si>
  <si>
    <t>2009;2297;2350;5307</t>
  </si>
  <si>
    <t>2121;2422;2477;5660</t>
  </si>
  <si>
    <t>11647;13551;13853;31976</t>
  </si>
  <si>
    <t>13061;15364;15720;36987</t>
  </si>
  <si>
    <t>P33215</t>
  </si>
  <si>
    <t>Protein NEDD1</t>
  </si>
  <si>
    <t>Nedd1</t>
  </si>
  <si>
    <t>818;5852</t>
  </si>
  <si>
    <t>863;6241</t>
  </si>
  <si>
    <t>5012;35436;35437;35438;35439;35440;35441</t>
  </si>
  <si>
    <t>5611;40961;40962;40963;40964;40965;40966</t>
  </si>
  <si>
    <t>5611;40964</t>
  </si>
  <si>
    <t>Q3THK0;P33610;Q3TL46</t>
  </si>
  <si>
    <t>Q3THK0;P33610</t>
  </si>
  <si>
    <t>DNA primase large subunit</t>
  </si>
  <si>
    <t>Prim2</t>
  </si>
  <si>
    <t>505;505;246</t>
  </si>
  <si>
    <t>283;815;2465;2520;5505</t>
  </si>
  <si>
    <t>306;859;2597;2656;5873</t>
  </si>
  <si>
    <t>1794;1795;1796;4982;14714;14715;15013;15014;15015;15016;33276;33277;33278;33279</t>
  </si>
  <si>
    <t>1954;1955;1956;5576;16772;16773;17097;17098;17099;17100;38469;38470;38471;38472</t>
  </si>
  <si>
    <t>1954;5576;16773;17100;38471</t>
  </si>
  <si>
    <t>Q3U6M5;P34022;O08846;H7BX22</t>
  </si>
  <si>
    <t>Q3U6M5;P34022</t>
  </si>
  <si>
    <t>Ran-specific GTPase-activating protein</t>
  </si>
  <si>
    <t>Ranbp1</t>
  </si>
  <si>
    <t>203;203;52;153</t>
  </si>
  <si>
    <t>936;1486;4924</t>
  </si>
  <si>
    <t>993;1569;5247</t>
  </si>
  <si>
    <t>5590;5591;5592;5593;5594;8636;8637;8638;8639;29623;29624;29625;29626;29627</t>
  </si>
  <si>
    <t>6266;6267;6268;6269;6270;9654;9655;9656;9657;34230;34231;34232;34233;34234</t>
  </si>
  <si>
    <t>6266;9656;34232</t>
  </si>
  <si>
    <t>Q545F0;P34884</t>
  </si>
  <si>
    <t>Macrophage migration inhibitory factor</t>
  </si>
  <si>
    <t>Mif</t>
  </si>
  <si>
    <t>36.5</t>
  </si>
  <si>
    <t>115;115</t>
  </si>
  <si>
    <t>556;5662</t>
  </si>
  <si>
    <t>591;6041</t>
  </si>
  <si>
    <t>3380;3381;3382;3383;3384;3385;3386;3387;3388;3389;3390;3391;3392;3393;3394;3395;3396;3397;3398;3399;3400;3401;3402;3403;3404;3405;3406;34330;34331;34332;34333;34334;34335;34336;34337;34338;34339</t>
  </si>
  <si>
    <t>3767;3768;3769;3770;3771;3772;3773;3774;3775;3776;3777;3778;3779;3780;3781;3782;3783;3784;3785;3786;3787;3788;3789;3790;3791;3792;3793;3794;3795;39692;39693;39694;39695;39696;39697;39698;39699;39700;39701</t>
  </si>
  <si>
    <t>3787;39697</t>
  </si>
  <si>
    <t>Q3UFJ3;P35486</t>
  </si>
  <si>
    <t>Pyruvate dehydrogenase E1 component subunit alpha;Pyruvate dehydrogenase E1 component subunit alpha, somatic form, mitochondrial</t>
  </si>
  <si>
    <t>Pdha1</t>
  </si>
  <si>
    <t>390;390</t>
  </si>
  <si>
    <t>Q3UJS2;P35550;Q80WS3</t>
  </si>
  <si>
    <t>rRNA 2-O-methyltransferase fibrillarin;rRNA/tRNA 2-O-methyltransferase fibrillarin-like protein 1</t>
  </si>
  <si>
    <t>Fbl;Fbll1</t>
  </si>
  <si>
    <t>327;327;314</t>
  </si>
  <si>
    <t>784;2571;2831</t>
  </si>
  <si>
    <t>827;2709;2986</t>
  </si>
  <si>
    <t>4808;15268;15269;15270;15271;15272;16821;16822;16823;16824;16825;16826;16827;16828;16829;16830</t>
  </si>
  <si>
    <t>5378;17376;17377;17378;17379;17380;19154;19155;19156;19157;19158;19159;19160;19161;19162;19163</t>
  </si>
  <si>
    <t>5378;17379;19155</t>
  </si>
  <si>
    <t>Q5SUC3;Q3TXE5;P35564</t>
  </si>
  <si>
    <t>Calnexin</t>
  </si>
  <si>
    <t>Canx</t>
  </si>
  <si>
    <t>591;591;591</t>
  </si>
  <si>
    <t>465;2037</t>
  </si>
  <si>
    <t>498;2149</t>
  </si>
  <si>
    <t>2809;2810;2811;2812;2813;2814;11798</t>
  </si>
  <si>
    <t>3116;3117;3118;3119;3120;3121;13228</t>
  </si>
  <si>
    <t>3118;13228</t>
  </si>
  <si>
    <t>Q543V3;P35569</t>
  </si>
  <si>
    <t>Insulin receptor substrate 1</t>
  </si>
  <si>
    <t>Irs1</t>
  </si>
  <si>
    <t>130.58</t>
  </si>
  <si>
    <t>1231;1233</t>
  </si>
  <si>
    <t>247;5762</t>
  </si>
  <si>
    <t>268;6145</t>
  </si>
  <si>
    <t>1532;34855</t>
  </si>
  <si>
    <t>1649;40317</t>
  </si>
  <si>
    <t>Q3TDD1;Q91ZJ1;Q8VCT0;Q3U8R7;Q3TVR4;P35951</t>
  </si>
  <si>
    <t>Low-density lipoprotein receptor</t>
  </si>
  <si>
    <t>Ldlr</t>
  </si>
  <si>
    <t>89.38</t>
  </si>
  <si>
    <t>810;862;862;862;862;862</t>
  </si>
  <si>
    <t>Q8C2K0;Q5BLK0;Q3TIQ2;P35979;Q6DI58</t>
  </si>
  <si>
    <t>3;3;3;3;2</t>
  </si>
  <si>
    <t>60S ribosomal protein L12</t>
  </si>
  <si>
    <t>Rpl12</t>
  </si>
  <si>
    <t>164;165;165;165;218</t>
  </si>
  <si>
    <t>2156;2313;4013</t>
  </si>
  <si>
    <t>2275;2438;4278</t>
  </si>
  <si>
    <t>12656;12657;12658;12659;12660;12661;12662;12663;12664;12665;12666;12667;12668;12669;12670;13620;13621;13622;13623;24104;24105;24106;24107;24108;24109;24110;24111;24112</t>
  </si>
  <si>
    <t>14268;14269;14270;14271;14272;14273;14274;14275;14276;14277;14278;14279;14280;14281;14282;15438;15439;15440;15441;27786;27787;27788;27789;27790;27791;27792;27793;27794</t>
  </si>
  <si>
    <t>14276;15439;27787</t>
  </si>
  <si>
    <t>P37804</t>
  </si>
  <si>
    <t>Transgelin</t>
  </si>
  <si>
    <t>Tagln</t>
  </si>
  <si>
    <t>3057;4811;4948</t>
  </si>
  <si>
    <t>3226;5132;5272</t>
  </si>
  <si>
    <t>18223;18224;18225;18226;18227;18228;18229;18230;18231;28908;29728;29729;29730;29731</t>
  </si>
  <si>
    <t>20837;20838;20839;20840;20841;20842;20843;20844;20845;33418;34346;34347;34348;34349</t>
  </si>
  <si>
    <t>20843;33418;34346</t>
  </si>
  <si>
    <t>594;595</t>
  </si>
  <si>
    <t>111;131</t>
  </si>
  <si>
    <t>P38647</t>
  </si>
  <si>
    <t>Stress-70 protein, mitochondrial</t>
  </si>
  <si>
    <t>Hspa9</t>
  </si>
  <si>
    <t>73.46</t>
  </si>
  <si>
    <t>477;700;4598;5090;5543</t>
  </si>
  <si>
    <t>510;741;4900;5428;5915</t>
  </si>
  <si>
    <t>2900;2901;2902;4269;4270;4271;27689;27690;27691;27692;30496;30497;30498;30499;30500;30501;33485;33486;33487;33488;33489</t>
  </si>
  <si>
    <t>3220;3221;3222;4739;4740;4741;31970;31971;31972;31973;35231;35232;35233;35234;35235;35236;38701;38702;38703;38704;38705</t>
  </si>
  <si>
    <t>3221;4739;31971;35233;38704</t>
  </si>
  <si>
    <t>Q99M86;Q91Z50;Q8R069;Q8C952;Q3TGH6;Q8C5X6;P39749</t>
  </si>
  <si>
    <t>Flap endonuclease 1</t>
  </si>
  <si>
    <t>Fen1</t>
  </si>
  <si>
    <t>42.3</t>
  </si>
  <si>
    <t>378;380;380;380;380;411;378</t>
  </si>
  <si>
    <t>0.0050548</t>
  </si>
  <si>
    <t>18635;18636</t>
  </si>
  <si>
    <t>21315;21316</t>
  </si>
  <si>
    <t>Q3UVJ2;Q3UNQ0;Q3U0U5;Q3TC53;P40124;B1ARS0</t>
  </si>
  <si>
    <t>3;3;3;3;3;2</t>
  </si>
  <si>
    <t>Adenylyl cyclase-associated protein;Adenylyl cyclase-associated protein 1</t>
  </si>
  <si>
    <t>Cap1</t>
  </si>
  <si>
    <t>51.55</t>
  </si>
  <si>
    <t>474;474;474;474;474;164</t>
  </si>
  <si>
    <t>1752;3482;4247</t>
  </si>
  <si>
    <t>1852;3679;4528</t>
  </si>
  <si>
    <t>10202;10203;10204;10205;10206;10207;10208;10209;10210;20738;20739;20740;20741;20742;20743;25419;25420;25421;25422;25423;25424;25425;25426;25427;25428;25429;25430;25431;25432;25433</t>
  </si>
  <si>
    <t>11487;11488;11489;11490;11491;11492;11493;11494;11495;23708;23709;23710;23711;23712;23713;29252;29253;29254;29255;29256;29257;29258;29259;29260;29261;29262;29263;29264;29265;29266</t>
  </si>
  <si>
    <t>11488;23712;29263</t>
  </si>
  <si>
    <t>P40142;Q9Z2L5</t>
  </si>
  <si>
    <t>P40142</t>
  </si>
  <si>
    <t>10;2</t>
  </si>
  <si>
    <t>Transketolase</t>
  </si>
  <si>
    <t>Tkt</t>
  </si>
  <si>
    <t>67.63</t>
  </si>
  <si>
    <t>623;65</t>
  </si>
  <si>
    <t>2395;2441;2942;3092;3702;3917;4422;4724;5070;5399</t>
  </si>
  <si>
    <t>2524;2572;3104;3262;3917;4170;4716;5034;5406;5756</t>
  </si>
  <si>
    <t>14297;14298;14299;14300;14301;14302;14556;17615;17616;17617;17618;17619;17620;17621;17622;17623;17624;17625;17626;18414;18415;18416;18417;18418;18419;18420;18421;18422;18423;22005;22006;22007;22008;23452;26549;26550;28341;28342;28343;28344;28345;28346;30347;30348;30349;30350;30351;30352;30353;30354;30355;30356;30357;30358;30359;30360;30361;30362;30363;32651;32652;32653;32654;32655;32656;32657;32658;32659;32660;32661;32662;32663</t>
  </si>
  <si>
    <t>16311;16312;16313;16314;16315;16316;16317;16594;20150;20151;20152;20153;20154;20155;20156;20157;20158;20159;20160;20161;21040;21041;21042;21043;21044;21045;21046;21047;21048;21049;25118;25119;25120;25121;26916;30656;30657;32685;32686;32687;32688;32689;32690;35047;35048;35049;35050;35051;35052;35053;35054;35055;35056;35057;35058;35059;35060;35061;35062;35063;37776;37777;37778;37779;37780;37781;37782;37783;37784;37785;37786;37787;37788</t>
  </si>
  <si>
    <t>16314;16594;20158;21045;25118;26916;30656;32685;35053;37785</t>
  </si>
  <si>
    <t>596;597</t>
  </si>
  <si>
    <t>442;604</t>
  </si>
  <si>
    <t>Q6GU23;Q3ULI4;Q3U6S9;Q3U5Q4;P42227-2;P42227-3;P42227;B7ZC18;Q8CFJ6</t>
  </si>
  <si>
    <t>Q6GU23;Q3ULI4;Q3U6S9;Q3U5Q4;P42227-2;P42227-3;P42227;B7ZC18</t>
  </si>
  <si>
    <t>4;4;4;4;4;4;4;3;1</t>
  </si>
  <si>
    <t>Signal transducer and activator of transcription;Signal transducer and activator of transcription 3</t>
  </si>
  <si>
    <t>Stat3</t>
  </si>
  <si>
    <t>722;770;770;770;722;769;770;744;252</t>
  </si>
  <si>
    <t>46.05</t>
  </si>
  <si>
    <t>1148;1602;3288;5626</t>
  </si>
  <si>
    <t>1218;1694;3469;6005</t>
  </si>
  <si>
    <t>6871;9380;9381;19670;19671;19672;34073</t>
  </si>
  <si>
    <t>7685;10558;10559;22497;22498;22499;22500;39425</t>
  </si>
  <si>
    <t>7685;10559;22500;39425</t>
  </si>
  <si>
    <t>Q3UL22;Q3UKQ2;Q6A0F1;P42932;H3BL49;Q9WVS5;Q8BVY8;Q9CS06;Q9CRW7;H3BJB6;H3BLL1;H3BKG2</t>
  </si>
  <si>
    <t>Q3UL22;Q3UKQ2;Q6A0F1;P42932;H3BL49;Q9WVS5;Q8BVY8;Q9CS06;Q9CRW7</t>
  </si>
  <si>
    <t>11;11;11;11;10;10;10;8;7;5;2;2</t>
  </si>
  <si>
    <t>T-complex protein 1 subunit theta</t>
  </si>
  <si>
    <t>Cct8;Cctq</t>
  </si>
  <si>
    <t>548;548;555;548;489;547;548;458;263;239;132;158</t>
  </si>
  <si>
    <t>114.57</t>
  </si>
  <si>
    <t>272;891;972;1082;1473;2413;2901;3038;3595;3977;5805</t>
  </si>
  <si>
    <t>293;940;1032;1144;1556;2542;3061;3207;3794;4236;6190</t>
  </si>
  <si>
    <t>1665;1666;1667;1668;1669;1670;1671;1672;5358;5359;5360;5361;5362;5363;5364;5792;5793;5794;5795;5796;5797;5798;5799;5800;5801;6483;6484;6485;6486;8576;8577;8578;8579;8580;8581;14394;14395;14396;14397;14398;14399;14400;14401;14402;14403;14404;14405;17274;17275;17276;17277;17278;17279;17280;17281;17282;17283;17284;17285;17286;17287;17288;18102;18103;18104;21421;21422;21423;21424;21425;21426;21427;21428;21429;21430;21431;21432;21433;21434;23854;23855;23856;23857;23858;23859;23860;23861;23862;23863;23864;23865;23866;23867;23868;35093;35094</t>
  </si>
  <si>
    <t>1789;1790;1791;1792;1793;1794;1795;1796;5993;5994;5995;5996;5997;5998;5999;6479;6480;6481;6482;6483;6484;6485;6486;6487;6488;7258;7259;7260;7261;9591;9592;9593;9594;9595;9596;16411;16412;16413;16414;16415;16416;16417;16418;16419;16420;16421;16422;19712;19713;19714;19715;19716;19717;19718;19719;19720;19721;19722;19723;19724;19725;19726;20712;20713;20714;24452;24453;24454;24455;24456;24457;24458;24459;24460;24461;24462;24463;24464;24465;27503;27504;27505;27506;27507;27508;27509;27510;27511;27512;27513;27514;27515;27516;27517;27518;40581;40582</t>
  </si>
  <si>
    <t>1790;5993;6481;7260;9594;16412;19724;20712;24457;27510;40581</t>
  </si>
  <si>
    <t>598;599;600</t>
  </si>
  <si>
    <t>221;311;492</t>
  </si>
  <si>
    <t>P43274</t>
  </si>
  <si>
    <t>Histone H1.4</t>
  </si>
  <si>
    <t>Hist1h1e</t>
  </si>
  <si>
    <t>4304;5051</t>
  </si>
  <si>
    <t>4591;5386</t>
  </si>
  <si>
    <t>25724;25725;25726;25727;25728;25729;25730;25731;25732;25733;25734;30255;30256;30257;30258;30259;30260;30261;30262;30263</t>
  </si>
  <si>
    <t>29580;29581;29582;29583;29584;29585;29586;29587;29588;29589;29590;34950;34951;34952;34953;34954;34955;34956;34957;34958</t>
  </si>
  <si>
    <t>29586;34956</t>
  </si>
  <si>
    <t>P43275</t>
  </si>
  <si>
    <t>Histone H1.1</t>
  </si>
  <si>
    <t>Hist1h1a</t>
  </si>
  <si>
    <t>25752;25753</t>
  </si>
  <si>
    <t>29608;29609</t>
  </si>
  <si>
    <t>Q1WWK3;P43276</t>
  </si>
  <si>
    <t>Histone H1.5</t>
  </si>
  <si>
    <t>Hist1h1b</t>
  </si>
  <si>
    <t>222;223</t>
  </si>
  <si>
    <t>571;4306</t>
  </si>
  <si>
    <t>606;4593</t>
  </si>
  <si>
    <t>3498;3499;3500;25749;25750;25751</t>
  </si>
  <si>
    <t>3893;3894;3895;29605;29606;29607</t>
  </si>
  <si>
    <t>3893;29605</t>
  </si>
  <si>
    <t>Q3U292;Q149Z9;P43277</t>
  </si>
  <si>
    <t>Histone H1.3</t>
  </si>
  <si>
    <t>Hist1h1d</t>
  </si>
  <si>
    <t>221;221;221</t>
  </si>
  <si>
    <t>524;2631;4305</t>
  </si>
  <si>
    <t>557;2772;4592</t>
  </si>
  <si>
    <t>3157;3158;3159;3160;15627;25735;25736;25737;25738;25739;25740;25741;25742;25743;25744;25745;25746;25747;25748</t>
  </si>
  <si>
    <t>3538;3539;3540;3541;17776;29591;29592;29593;29594;29595;29596;29597;29598;29599;29600;29601;29602;29603;29604</t>
  </si>
  <si>
    <t>3541;17776;29598</t>
  </si>
  <si>
    <t>Q3UZD8;Q91YS2;Q7TMW1;Q6ZPH4;P46061;Q3ULJ9;Q8C2E3</t>
  </si>
  <si>
    <t>4;4;4;4;4;3;3</t>
  </si>
  <si>
    <t>Ran GTPase-activating protein 1</t>
  </si>
  <si>
    <t>Rangap1</t>
  </si>
  <si>
    <t>396;589;589;646;589;483;589</t>
  </si>
  <si>
    <t>2398;3259;5366;5581</t>
  </si>
  <si>
    <t>2527;3437;5722;5954</t>
  </si>
  <si>
    <t>14315;19468;32445;33678;33679;33680</t>
  </si>
  <si>
    <t>16330;22237;37559;38912;38913;38914</t>
  </si>
  <si>
    <t>16330;22237;37559;38912</t>
  </si>
  <si>
    <t>P46460</t>
  </si>
  <si>
    <t>Vesicle-fusing ATPase</t>
  </si>
  <si>
    <t>Nsf</t>
  </si>
  <si>
    <t>3219;5395</t>
  </si>
  <si>
    <t>3395;5752</t>
  </si>
  <si>
    <t>19211;19212;19213;19214;32607;32608</t>
  </si>
  <si>
    <t>21950;21951;21952;21953;37724;37725</t>
  </si>
  <si>
    <t>21953;37724</t>
  </si>
  <si>
    <t>Q3U8P5;Q3TN07;P46467;Q3TDX2;Q8VEJ9;Q8BPY9</t>
  </si>
  <si>
    <t>Q3U8P5;Q3TN07;P46467</t>
  </si>
  <si>
    <t>Vacuolar protein sorting-associated protein 4B</t>
  </si>
  <si>
    <t>Vps4b</t>
  </si>
  <si>
    <t>444;444;444;437;437;683</t>
  </si>
  <si>
    <t>35.41</t>
  </si>
  <si>
    <t>1876;2616;3444</t>
  </si>
  <si>
    <t>1980;2757;3638</t>
  </si>
  <si>
    <t>10865;10866;10867;10868;10869;10870;15531;15532;15533;15534;15535;20494;20495;20496;20497;20498;20499;20500</t>
  </si>
  <si>
    <t>12182;12183;12184;12185;12186;12187;17675;17676;17677;17678;17679;23420;23421;23422;23423;23424;23425;23426</t>
  </si>
  <si>
    <t>12182;17676;23422</t>
  </si>
  <si>
    <t>Q8BVQ9;P46471;Q3U5V3;Q3UIH5</t>
  </si>
  <si>
    <t>15;15;14;13</t>
  </si>
  <si>
    <t>26S protease regulatory subunit 7</t>
  </si>
  <si>
    <t>Psmc2</t>
  </si>
  <si>
    <t>475;433;433;433</t>
  </si>
  <si>
    <t>244.58</t>
  </si>
  <si>
    <t>329;1376;1377;1452;1703;1704;1715;2081;2204;2243;2694;3466;4973;5428;5824</t>
  </si>
  <si>
    <t>357;1455;1456;1535;1801;1802;1813;2195;2326;2365;2839;3663;5298;5299;5785;5786;6211</t>
  </si>
  <si>
    <t>2125;2126;2127;2128;2129;2130;2131;2132;2133;2134;2135;2136;2137;2138;2139;8149;8150;8151;8152;8519;8520;8521;8522;8523;8524;8525;8526;9948;9949;9950;9951;9952;9953;9954;9955;9956;9957;9958;9959;9960;9961;9962;9963;10004;10005;10006;10007;10008;10009;10010;12067;12068;12069;12070;12071;12072;12073;12074;12075;12076;12077;12078;12079;12988;12989;12990;12991;12992;12993;12994;12995;12996;12997;12998;12999;13000;13001;13002;13244;13245;13246;13247;13248;16014;16015;16016;16017;16018;16019;16020;16021;16022;16023;16024;16025;16026;16027;20662;20663;20664;20665;20666;20667;20668;20669;20670;20671;20672;20673;20674;20675;20676;20677;20678;20679;20680;20681;29902;29903;29904;29905;29906;29907;29908;29909;32782;32783;32784;35224;35225;35226;35227;35228;35229;35230;35231;35232;35233;35234;35235</t>
  </si>
  <si>
    <t>2329;2330;2331;2332;2333;2334;2335;2336;2337;2338;2339;2340;2341;2342;2343;2344;9124;9125;9126;9127;9533;9534;9535;9536;9537;9538;9539;9540;11218;11219;11220;11221;11222;11223;11224;11225;11226;11227;11228;11229;11230;11231;11232;11233;11274;11275;11276;11277;11278;11279;11280;13521;13522;13523;13524;13525;13526;13527;13528;13529;13530;13531;13532;13533;14696;14697;14698;14699;14700;14701;14702;14703;14704;14705;14706;14707;14708;14709;14710;15006;15007;15008;15009;15010;18234;18235;18236;18237;18238;18239;18240;18241;18242;18243;18244;18245;18246;18247;23631;23632;23633;23634;23635;23636;23637;23638;23639;23640;23641;23642;23643;23644;23645;23646;23647;23648;23649;23650;34569;34570;34571;34572;34573;34574;34575;34576;37913;37914;37915;40722;40723;40724;40725;40726;40727;40728;40729;40730;40731;40732;40733;40734;40735;40736;40737;40738;40739</t>
  </si>
  <si>
    <t>2335;9125;9127;9535;11221;11233;11274;13521;14697;15009;18242;23639;34571;37915;40729</t>
  </si>
  <si>
    <t>602;603;604;605</t>
  </si>
  <si>
    <t>180;341;361;374</t>
  </si>
  <si>
    <t>P46938-2;P46938;G3UYW7;G3UYA6;G3UY62;G3UYV4;Q3U046;Q3TUW1</t>
  </si>
  <si>
    <t>P46938-2;P46938;G3UYW7;G3UYA6;G3UY62;G3UYV4</t>
  </si>
  <si>
    <t>10;10;7;5;5;5;4;2</t>
  </si>
  <si>
    <t>Transcriptional coactivator YAP1</t>
  </si>
  <si>
    <t>Yap1</t>
  </si>
  <si>
    <t>472;488;397;353;357;369;244;108</t>
  </si>
  <si>
    <t>321.47</t>
  </si>
  <si>
    <t>37.1</t>
  </si>
  <si>
    <t>268;735;1765;2725;2932;3358;4586;4979;4993;5725</t>
  </si>
  <si>
    <t>289;776;777;1865;2871;3094;3546;4886;4887;5307;5321;5322;6106</t>
  </si>
  <si>
    <t>1623;1624;1625;1626;1627;1628;1629;1630;1631;1632;1633;1634;1635;1636;1637;1638;1639;1640;4505;4506;4507;4508;4509;4510;4511;4512;4513;4514;10267;16196;16197;16198;16199;16200;16201;16202;16203;16204;16205;16206;16207;16208;17517;19997;19998;19999;27620;27621;27622;27623;27624;27625;27626;27627;27628;27629;27630;27631;29934;29935;29936;29937;29938;29939;29940;29941;29942;29943;29944;29945;29946;30019;30020;30021;30022;34667;34668;34669;34670;34671;34672</t>
  </si>
  <si>
    <t>1742;1743;1744;1745;1746;1747;1748;1749;1750;1751;1752;1753;1754;1755;1756;1757;1758;1759;1760;1761;1762;1763;5034;5035;5036;5037;5038;5039;5040;5041;5042;5043;5044;11553;18419;18420;18421;18422;18423;18424;18425;18426;18427;18428;18429;18430;18431;18432;18433;19992;22869;22870;22871;31893;31894;31895;31896;31897;31898;31899;31900;31901;31902;31903;31904;31905;34606;34607;34608;34609;34610;34611;34612;34613;34614;34615;34616;34617;34618;34619;34620;34695;34696;34697;34698;40094;40095;40096;40097;40098;40099</t>
  </si>
  <si>
    <t>1749;5044;11553;18428;19992;22870;31893;34606;34696;40097</t>
  </si>
  <si>
    <t>606;607;608;609</t>
  </si>
  <si>
    <t>339;346;373;392</t>
  </si>
  <si>
    <t>Q544B1;Q3UJW1;Q3U9J7;Q3U6I3;Q3TVM2;P47738;D3YYF3</t>
  </si>
  <si>
    <t>Q544B1;Q3UJW1;Q3U9J7;Q3U6I3;Q3TVM2;P47738</t>
  </si>
  <si>
    <t>5;5;5;5;5;5;1</t>
  </si>
  <si>
    <t>Aldehyde dehydrogenase, mitochondrial</t>
  </si>
  <si>
    <t>Aldh2</t>
  </si>
  <si>
    <t>519;519;519;519;519;519;185</t>
  </si>
  <si>
    <t>33;2110;3089;4848;5735</t>
  </si>
  <si>
    <t>34;2228;3259;5169;6116</t>
  </si>
  <si>
    <t>200;201;202;12326;18403;18404;29077;34709;34710;34711;34712;34713</t>
  </si>
  <si>
    <t>204;205;206;13862;21029;21030;33596;40138;40139;40140;40141;40142</t>
  </si>
  <si>
    <t>205;13862;21030;33596;40140</t>
  </si>
  <si>
    <t>Q5RKN9;Q3UAS2;Q3TLJ0;Q3UJV2;P47753</t>
  </si>
  <si>
    <t>F-actin-capping protein subunit alpha-1</t>
  </si>
  <si>
    <t>Capza1</t>
  </si>
  <si>
    <t>286;286;286;290;286</t>
  </si>
  <si>
    <t>1574;2503;3272</t>
  </si>
  <si>
    <t>1664;2638;3451</t>
  </si>
  <si>
    <t>9215;14886;14887;14888;14889;14890;14891;14892;14893;14894;14895;14896;14897;14898;14899;14900;14901;14902;14903;14904;19560;19561;19562;19563;19564;19565;19566</t>
  </si>
  <si>
    <t>10370;16957;16958;16959;16960;16961;16962;16963;16964;16965;16966;16967;16968;16969;16970;16971;16972;16973;16974;16975;16976;22340;22341;22342;22343;22344;22345;22346</t>
  </si>
  <si>
    <t>10370;16957;22343</t>
  </si>
  <si>
    <t>Q5DQJ3;P47754;Q3UCD2;Q3UBZ3;D6RCW7;Q3U7G3</t>
  </si>
  <si>
    <t>Q5DQJ3;P47754;Q3UCD2;Q3UBZ3;D6RCW7</t>
  </si>
  <si>
    <t>9;9;8;8;6;4</t>
  </si>
  <si>
    <t>7;7;6;6;5;3</t>
  </si>
  <si>
    <t>F-actin-capping protein subunit alpha-2</t>
  </si>
  <si>
    <t>Capza2</t>
  </si>
  <si>
    <t>51.4</t>
  </si>
  <si>
    <t>286;286;286;286;174;225</t>
  </si>
  <si>
    <t>187.87</t>
  </si>
  <si>
    <t>111;808;1069;1136;1568;1690;2247;2503;3272</t>
  </si>
  <si>
    <t>119;852;1131;1206;1658;1788;2369;2638;3451</t>
  </si>
  <si>
    <t>668;669;670;4927;4928;4929;4930;4931;4932;4933;4934;4935;4936;4937;4938;4939;4940;4941;4942;4943;4944;6396;6397;6398;6399;6400;6401;6402;6787;6788;6789;9180;9181;9182;9183;9184;9185;9186;9882;13287;13288;13289;13290;13291;13292;13293;14886;14887;14888;14889;14890;14891;14892;14893;14894;14895;14896;14897;14898;14899;14900;14901;14902;14903;14904;19560;19561;19562;19563;19564;19565;19566</t>
  </si>
  <si>
    <t>712;713;714;5520;5521;5522;5523;5524;5525;5526;5527;5528;5529;5530;5531;5532;5533;5534;5535;5536;5537;7165;7166;7167;7168;7169;7170;7171;7172;7584;7585;7586;10335;10336;10337;10338;10339;10340;10341;11152;15079;15080;15081;15082;15083;15084;15085;16957;16958;16959;16960;16961;16962;16963;16964;16965;16966;16967;16968;16969;16970;16971;16972;16973;16974;16975;16976;22340;22341;22342;22343;22344;22345;22346</t>
  </si>
  <si>
    <t>714;5521;7169;7586;10335;11152;15082;16957;22343</t>
  </si>
  <si>
    <t>Q91Z57;Q3U9R7;Q3UB84;Q3UAS7;Q3TXK9;Q3TWI5;P47791-2;P47791;Q3U9P5</t>
  </si>
  <si>
    <t>Glutathione reductase, mitochondrial</t>
  </si>
  <si>
    <t>Gsr</t>
  </si>
  <si>
    <t>375;453;482;482;483;491;474;500;109</t>
  </si>
  <si>
    <t>102;380</t>
  </si>
  <si>
    <t>109;409</t>
  </si>
  <si>
    <t>631;2367</t>
  </si>
  <si>
    <t>672;2578</t>
  </si>
  <si>
    <t>Q5RKP3;P47963</t>
  </si>
  <si>
    <t>60S ribosomal protein L13</t>
  </si>
  <si>
    <t>Rpl13</t>
  </si>
  <si>
    <t>210;211</t>
  </si>
  <si>
    <t>1811;2903</t>
  </si>
  <si>
    <t>1913;3063</t>
  </si>
  <si>
    <t>10499;10500;10501;10502;10503;10504;10505;17300;17301</t>
  </si>
  <si>
    <t>11792;11793;11794;11795;11796;11797;11798;19738;19739</t>
  </si>
  <si>
    <t>11797;19738</t>
  </si>
  <si>
    <t>Q4V9T8;Q3UBT8;P48024</t>
  </si>
  <si>
    <t>Eukaryotic translation initiation factor 1</t>
  </si>
  <si>
    <t>Eif1</t>
  </si>
  <si>
    <t>113;113;113</t>
  </si>
  <si>
    <t>P48036</t>
  </si>
  <si>
    <t>Annexin A5</t>
  </si>
  <si>
    <t>Anxa5</t>
  </si>
  <si>
    <t>1575;2068;4289;5454</t>
  </si>
  <si>
    <t>1665;2182;4574;5813</t>
  </si>
  <si>
    <t>9216;11985;11986;11987;11988;11989;25647;25648;25649;25650;25651;25652;25653;25654;25655;32918;32919</t>
  </si>
  <si>
    <t>10371;13433;13434;13435;13436;13437;29494;29495;29496;29497;29498;29499;29500;29501;29502;38069;38070</t>
  </si>
  <si>
    <t>10371;13436;29499;38069</t>
  </si>
  <si>
    <t>Q5I0U7;P48428</t>
  </si>
  <si>
    <t>Tubulin-specific chaperone A</t>
  </si>
  <si>
    <t>Tbca</t>
  </si>
  <si>
    <t>108;108</t>
  </si>
  <si>
    <t>P48678-3;P48678-2;P48678</t>
  </si>
  <si>
    <t>Prelamin-A/C;Lamin-A/C</t>
  </si>
  <si>
    <t>Lmna</t>
  </si>
  <si>
    <t>462;574;665</t>
  </si>
  <si>
    <t>Q8BVI9;P48962</t>
  </si>
  <si>
    <t>ADP/ATP translocase 1</t>
  </si>
  <si>
    <t>Slc25a4</t>
  </si>
  <si>
    <t>298;298</t>
  </si>
  <si>
    <t>0.0050719</t>
  </si>
  <si>
    <t>742;5727</t>
  </si>
  <si>
    <t>784;6108</t>
  </si>
  <si>
    <t>4544;34674</t>
  </si>
  <si>
    <t>5074;40101</t>
  </si>
  <si>
    <t>P48985</t>
  </si>
  <si>
    <t>Protein atonal homolog 1</t>
  </si>
  <si>
    <t>Atoh1</t>
  </si>
  <si>
    <t>0.0073892</t>
  </si>
  <si>
    <t>P49070;Q6P3A5</t>
  </si>
  <si>
    <t>Calcium signal-modulating cyclophilin ligand</t>
  </si>
  <si>
    <t>Camlg;Caml</t>
  </si>
  <si>
    <t>294;72</t>
  </si>
  <si>
    <t>3696;5094</t>
  </si>
  <si>
    <t>3911;5432</t>
  </si>
  <si>
    <t>21991;21992;21993;30545;30546;30547;30548;30549;30550</t>
  </si>
  <si>
    <t>25103;25104;25105;35321;35322;35323;35324;35325;35326</t>
  </si>
  <si>
    <t>25103;35323</t>
  </si>
  <si>
    <t>Q8BQ03;Q52KC3;P49718</t>
  </si>
  <si>
    <t>DNA helicase;DNA replication licensing factor MCM5</t>
  </si>
  <si>
    <t>Mcm5</t>
  </si>
  <si>
    <t>734;734;733</t>
  </si>
  <si>
    <t>14762;14763;14764;14765;14766;14767</t>
  </si>
  <si>
    <t>16828;16829;16830;16831;16832;16833</t>
  </si>
  <si>
    <t>Q3U5U5;Q3U4D1;Q3TF14;P50247;Q5M9P0;Q8BPI7;A2ALT5</t>
  </si>
  <si>
    <t>Q3U5U5;Q3U4D1;Q3TF14;P50247;Q5M9P0;Q8BPI7</t>
  </si>
  <si>
    <t>6;6;6;6;5;4;2</t>
  </si>
  <si>
    <t>Adenosylhomocysteinase</t>
  </si>
  <si>
    <t>Ahcy</t>
  </si>
  <si>
    <t>432;432;432;432;432;324;95</t>
  </si>
  <si>
    <t>331;771;1885;5150;5500;5816</t>
  </si>
  <si>
    <t>359;813;1989;5492;5868;6203</t>
  </si>
  <si>
    <t>2142;2143;2144;2145;4667;4668;4669;10921;10922;30964;30965;30966;30967;30968;30969;30970;30971;30972;30973;33259;33260;33261;35174;35175;35176;35177</t>
  </si>
  <si>
    <t>2347;2348;2349;2350;5218;5219;5220;12239;12240;35813;35814;35815;35816;35817;35818;35819;35820;35821;35822;38450;38451;38452;40672;40673;40674;40675</t>
  </si>
  <si>
    <t>2349;5219;12239;35816;38451;40674</t>
  </si>
  <si>
    <t>615;616;617</t>
  </si>
  <si>
    <t>29;33;127</t>
  </si>
  <si>
    <t>P50516;P50516-2;D3Z1B9;D3YWH3;D3YZ23</t>
  </si>
  <si>
    <t>P50516;P50516-2</t>
  </si>
  <si>
    <t>8;6;3;2;1</t>
  </si>
  <si>
    <t>V-type proton ATPase catalytic subunit A</t>
  </si>
  <si>
    <t>Atp6v1a</t>
  </si>
  <si>
    <t>617;509;237;196;77</t>
  </si>
  <si>
    <t>534;1068;2048;2567;2844;4780;5303;5323</t>
  </si>
  <si>
    <t>568;1130;2162;2704;3001;5096;5656;5676</t>
  </si>
  <si>
    <t>3212;3213;3214;3215;3216;3217;6394;6395;11883;11884;11885;15235;16950;16951;16952;28726;28727;31931;31932;31933;31934;31935;31936;31937;31938;32074</t>
  </si>
  <si>
    <t>3593;3594;3595;3596;3597;3598;7163;7164;13317;13318;13319;17337;19340;19341;19342;33192;33193;36939;36940;36941;36942;36943;36944;36945;36946;36947;37089</t>
  </si>
  <si>
    <t>3596;7164;13317;17337;19342;33192;36939;37089</t>
  </si>
  <si>
    <t>618;619</t>
  </si>
  <si>
    <t>318;368</t>
  </si>
  <si>
    <t>Q05BN2;Q3UMW2;Q3TGU7;P50580-2;P50580;D3YVH7</t>
  </si>
  <si>
    <t>4;4;4;4;4;3</t>
  </si>
  <si>
    <t>Proliferation-associated protein 2G4</t>
  </si>
  <si>
    <t>Pa2g4</t>
  </si>
  <si>
    <t>372;394;394;340;394;275</t>
  </si>
  <si>
    <t>150;1494;2221;3582</t>
  </si>
  <si>
    <t>164;1577;2343;3781</t>
  </si>
  <si>
    <t>1014;8692;8693;13139;13140;21362;21363</t>
  </si>
  <si>
    <t>1105;9712;9713;14896;14897;24393;24394</t>
  </si>
  <si>
    <t>1105;9713;14897;24393</t>
  </si>
  <si>
    <t>Q921U7;Q8C281;Q8CE80;P51125-7;P51125-3;P51125-2;P51125-6;P51125;Q8CE04;Q8CB83;Q3TTN2;P51125-5;P51125-4</t>
  </si>
  <si>
    <t>6;6;6;6;6;6;6;6;5;4;3;3;3</t>
  </si>
  <si>
    <t>Calpastatin</t>
  </si>
  <si>
    <t>Cast</t>
  </si>
  <si>
    <t>674;686;754;705;740;769;773;788;704;686;431;431;446</t>
  </si>
  <si>
    <t>1637;2098;2809;3473;4501;4913</t>
  </si>
  <si>
    <t>1732;2215;2962;3670;4796;5235</t>
  </si>
  <si>
    <t>9573;9574;9575;12268;12269;12270;16648;20710;20711;20712;27030;29561</t>
  </si>
  <si>
    <t>10819;10820;10821;13802;13803;13804;13805;18911;23679;23680;23681;31183;34160</t>
  </si>
  <si>
    <t>10820;13802;18911;23680;31183;34160</t>
  </si>
  <si>
    <t>Q545A2;P51881;B2RTC8;Q3V132</t>
  </si>
  <si>
    <t>Q545A2;P51881</t>
  </si>
  <si>
    <t>4;4;1;1</t>
  </si>
  <si>
    <t>3;3;0;0</t>
  </si>
  <si>
    <t>ADP/ATP translocase 2;ADP/ATP translocase 2, N-terminally processed</t>
  </si>
  <si>
    <t>Slc25a5</t>
  </si>
  <si>
    <t>298;298;320;320</t>
  </si>
  <si>
    <t>92;743;1349;5727</t>
  </si>
  <si>
    <t>99;785;1428;6108</t>
  </si>
  <si>
    <t>599;600;4545;4546;4547;4548;8057;8058;34674</t>
  </si>
  <si>
    <t>639;640;5075;5076;5077;5078;9025;9026;40101</t>
  </si>
  <si>
    <t>640;5078;9026;40101</t>
  </si>
  <si>
    <t>P52479;P52479-2</t>
  </si>
  <si>
    <t>Ubiquitin carboxyl-terminal hydrolase 10</t>
  </si>
  <si>
    <t>Usp10</t>
  </si>
  <si>
    <t>792;793</t>
  </si>
  <si>
    <t>2265;2266</t>
  </si>
  <si>
    <t>2471;2472</t>
  </si>
  <si>
    <t>P52480;P52480-2;Q3UEH4;E9Q509;Q3UEI4;A7MCU9;G3X925;P53657</t>
  </si>
  <si>
    <t>P52480;P52480-2</t>
  </si>
  <si>
    <t>17;14;1;1;1;1;1;1</t>
  </si>
  <si>
    <t>Pyruvate kinase PKM</t>
  </si>
  <si>
    <t>Pkm</t>
  </si>
  <si>
    <t>531;531;543;543;546;570;574;574</t>
  </si>
  <si>
    <t>257.67</t>
  </si>
  <si>
    <t>712;1023;1024;1070;1223;1548;1731;1762;2085;2547;2623;2669;2681;2682;2879;2928;4139</t>
  </si>
  <si>
    <t>753;1083;1084;1132;1298;1635;1636;1830;1862;2199;2684;2764;2814;2826;2827;3037;3090;4413</t>
  </si>
  <si>
    <t>4381;4382;4383;4384;4385;4386;4387;4388;4389;4390;4391;4392;4393;4394;4395;4396;4397;6096;6097;6098;6099;6100;6101;6102;6103;6104;6105;6106;6107;6108;6109;6110;6111;6112;6113;6114;6115;6403;6404;6405;6406;6407;6408;6409;6410;6411;6412;6413;6414;6415;6416;6417;6418;6419;6420;7346;7347;9095;9096;9097;9098;9099;9100;9101;10089;10090;10253;10254;10255;10256;10257;10258;10259;10260;10261;10262;12092;15142;15583;15584;15585;15586;15587;15588;15589;15590;15591;15592;15593;15843;15844;15845;15846;15847;15848;15849;15850;15851;15906;15907;15908;15909;15910;15911;15912;15913;15914;15915;15916;15917;15918;17135;17136;17137;17138;17139;17140;17141;17142;17143;17144;17145;17146;17147;17148;17149;17150;17151;17498;17499;17500;17501;17502;17503;17504;17505;17506;17507;24814;24815;24816;24817;24818;24819;24820;24821;24822;24823;24824;24825;24826;24827</t>
  </si>
  <si>
    <t>4909;4910;4911;4912;4913;4914;4915;4916;4917;4918;4919;4920;4921;4922;4923;4924;4925;6797;6798;6799;6800;6801;6802;6803;6804;6805;6806;6807;6808;6809;6810;6811;6812;6813;6814;6815;6816;6817;7173;7174;7175;7176;7177;7178;7179;7180;7181;7182;7183;7184;7185;7186;7187;7188;7189;7190;7191;7192;8238;8239;10232;10233;10234;10235;10236;10237;10238;11361;11362;11539;11540;11541;11542;11543;11544;11545;11546;11547;11548;13546;17233;17731;17732;17733;17734;17735;17736;17737;17738;17739;17740;17741;18051;18052;18053;18054;18055;18056;18057;18058;18059;18114;18115;18116;18117;18118;18119;18120;18121;18122;18123;18124;18125;18126;19553;19554;19555;19556;19557;19558;19559;19560;19561;19562;19563;19564;19565;19566;19567;19568;19569;19570;19973;19974;19975;19976;19977;19978;19979;19980;19981;19982;28602;28603;28604;28605;28606;28607;28608;28609;28610;28611;28612;28613;28614;28615;28616;28617</t>
  </si>
  <si>
    <t>4912;6799;6811;7181;8239;10234;11361;11543;13546;17233;17732;18056;18114;18126;19556;19973;28604</t>
  </si>
  <si>
    <t>621;622;623;624</t>
  </si>
  <si>
    <t>149;239;291;525</t>
  </si>
  <si>
    <t>P52875;B2RUD1;D3YV67</t>
  </si>
  <si>
    <t>P52875;B2RUD1</t>
  </si>
  <si>
    <t>3;2;1</t>
  </si>
  <si>
    <t>Transmembrane protein 165</t>
  </si>
  <si>
    <t>Tmem165</t>
  </si>
  <si>
    <t>34.79</t>
  </si>
  <si>
    <t>323;323;90</t>
  </si>
  <si>
    <t>117.04</t>
  </si>
  <si>
    <t>3789;3932;4588</t>
  </si>
  <si>
    <t>4022;4187;4889</t>
  </si>
  <si>
    <t>22451;22452;23525;23526;23527;27633;27634;27635;27636;27637;27638</t>
  </si>
  <si>
    <t>25638;25639;26993;26994;26995;31907;31908;31909;31910;31911;31912</t>
  </si>
  <si>
    <t>25638;26995;31909</t>
  </si>
  <si>
    <t>Q5XJF6;P53026;Q3U561;Q99JL6;D6RE43</t>
  </si>
  <si>
    <t>Q5XJF6;P53026;Q3U561</t>
  </si>
  <si>
    <t>7;7;5;3;2</t>
  </si>
  <si>
    <t>Ribosomal protein;60S ribosomal protein L10a</t>
  </si>
  <si>
    <t>Rpl10a</t>
  </si>
  <si>
    <t>217;217;217;133;58</t>
  </si>
  <si>
    <t>238;604;605;1591;1632;2664;2824</t>
  </si>
  <si>
    <t>259;641;642;643;1682;1727;2808;2978</t>
  </si>
  <si>
    <t>1462;3641;3642;3643;3644;3645;3646;3647;3648;3649;3650;3651;3652;3653;3654;3655;3656;3657;3658;3659;9311;9312;9313;9314;9315;9316;9317;9318;9555;9556;9557;9558;9559;9560;9561;9562;15817;15818;15819;16744;16745;16746;16747;16748;16749;16750</t>
  </si>
  <si>
    <t>1576;4039;4040;4041;4042;4043;4044;4045;4046;4047;4048;4049;4050;4051;4052;4053;4054;4055;4056;4057;4058;10483;10484;10485;10486;10487;10488;10489;10490;10801;10802;10803;10804;10805;10806;10807;10808;18023;18024;18025;19015;19016;19017;19018;19019;19020;19021</t>
  </si>
  <si>
    <t>1576;4047;4054;10484;10805;18023;19018</t>
  </si>
  <si>
    <t>626;627</t>
  </si>
  <si>
    <t>85;144</t>
  </si>
  <si>
    <t>Q8BKU2;Q569X4;Q3TUN5;Q3TJ97;Q3TFA5;P54775;Q52L53;Q3UBF0</t>
  </si>
  <si>
    <t>3;3;3;3;3;3;2;2</t>
  </si>
  <si>
    <t>26S protease regulatory subunit 6B</t>
  </si>
  <si>
    <t>Psmc4</t>
  </si>
  <si>
    <t>418;418;418;418;418;418;215;314</t>
  </si>
  <si>
    <t>129;1073;1320</t>
  </si>
  <si>
    <t>140;1135;1399</t>
  </si>
  <si>
    <t>791;792;793;794;6423;7934</t>
  </si>
  <si>
    <t>845;846;847;848;7195;8895</t>
  </si>
  <si>
    <t>845;7195;8895</t>
  </si>
  <si>
    <t>P54823</t>
  </si>
  <si>
    <t>Probable ATP-dependent RNA helicase DDX6</t>
  </si>
  <si>
    <t>Ddx6</t>
  </si>
  <si>
    <t>2094;2919;4386</t>
  </si>
  <si>
    <t>2211;3081;4679</t>
  </si>
  <si>
    <t>12225;17441;17442;17443;17444;26237</t>
  </si>
  <si>
    <t>13755;19905;19906;19907;19908;30283</t>
  </si>
  <si>
    <t>13755;19908;30283</t>
  </si>
  <si>
    <t>Q5SW86;Q5SW87;Q91YW0;Q8BKQ0;Q4FJL0;Q3U621;Q0PD66;Q5SW88;Q0PD42;Q3UB66;Q0PD67;Q0PD50;Q0PD49;Q3UHW5;Q3TYH2;Q3TYB1;Q0PD40;Q6ZPF0;P61027;Q9D1G1;Q9DD03;P62821;P61028;P55258;Q8K386</t>
  </si>
  <si>
    <t>1;1;1;1;1;1;1;1;1;1;1;1;1;1;1;1;1;1;1;1;1;1;1;1;1</t>
  </si>
  <si>
    <t>Ras-related protein Rab-10;Ras-related protein Rab-1B;Ras-related protein Rab-13;Ras-related protein Rab-1A;Ras-related protein Rab-8B;Ras-related protein Rab-8A;Ras-related protein Rab-15</t>
  </si>
  <si>
    <t>Rab1;Rab15;Rab8b;Rab10;Rab1b;Rab13;Rab8a;Rab1A</t>
  </si>
  <si>
    <t>;;;;;;;;;;;;;;;;;;;;;;;;</t>
  </si>
  <si>
    <t>126;138;168;191;200;200;201;202;202;205;205;207;207;208;212;212;212;253;200;201;202;205;207;207;212</t>
  </si>
  <si>
    <t>0.0051195</t>
  </si>
  <si>
    <t>19542;19543</t>
  </si>
  <si>
    <t>22314;22315</t>
  </si>
  <si>
    <t>Q3U4W8;P56399;D3Z4K7;D3YYA5</t>
  </si>
  <si>
    <t>Q3U4W8;P56399</t>
  </si>
  <si>
    <t>11;11;4;3</t>
  </si>
  <si>
    <t>Ubiquitin carboxyl-terminal hydrolase;Ubiquitin carboxyl-terminal hydrolase 5</t>
  </si>
  <si>
    <t>Usp5</t>
  </si>
  <si>
    <t>835;858;304;209</t>
  </si>
  <si>
    <t>160.38</t>
  </si>
  <si>
    <t>163;768;855;1487;2277;2294;2583;2714;2861;3072;5221</t>
  </si>
  <si>
    <t>177;810;901;1570;2401;2419;2722;2859;2860;3018;3241;5567</t>
  </si>
  <si>
    <t>1103;1104;1105;1106;1107;1108;4659;4660;4661;4662;4663;5195;8640;8641;13446;13536;13537;13538;13539;15334;15335;15336;15337;16128;16129;16992;18301;31472</t>
  </si>
  <si>
    <t>1198;1199;1200;1201;1202;1203;5210;5211;5212;5213;5214;5813;9658;9659;15246;15347;15348;15349;15350;15351;17452;17453;17454;17455;18350;18351;19384;20916;36388</t>
  </si>
  <si>
    <t>1199;5212;5813;9658;15246;15348;17452;18351;19384;20916;36388</t>
  </si>
  <si>
    <t>P56480</t>
  </si>
  <si>
    <t>ATP synthase subunit beta, mitochondrial</t>
  </si>
  <si>
    <t>Atp5b</t>
  </si>
  <si>
    <t>56.3</t>
  </si>
  <si>
    <t>1689;2448;3583;5168;5400;5619</t>
  </si>
  <si>
    <t>1787;2580;3782;5511;5757;5997</t>
  </si>
  <si>
    <t>9880;9881;14597;14598;14599;14600;14601;21364;21365;21366;21367;21368;21369;21370;21371;31089;31090;31091;32664;32665;33922;33923;33924</t>
  </si>
  <si>
    <t>11150;11151;16642;16643;16644;16645;16646;24395;24396;24397;24398;24399;24400;24401;24402;35952;35953;35954;37789;37790;39193;39194;39195</t>
  </si>
  <si>
    <t>11150;16643;24400;35954;37789;39193</t>
  </si>
  <si>
    <t>Q91YZ2;Q3UIX8;Q3UGL5;P56546;P56546-2</t>
  </si>
  <si>
    <t>C-terminal-binding protein 2</t>
  </si>
  <si>
    <t>Ctbp2</t>
  </si>
  <si>
    <t>420;445;445;445;988</t>
  </si>
  <si>
    <t>0.0097245</t>
  </si>
  <si>
    <t>Q8CFQ9;Q564D0;Q3USY4;P56959;G3UXT7;Q3UK30;F6QCI0;Q3TLE4;Q8BQ46</t>
  </si>
  <si>
    <t>Q8CFQ9;Q564D0;Q3USY4;P56959;G3UXT7;Q3UK30</t>
  </si>
  <si>
    <t>6;6;6;6;5;5;1;1;1</t>
  </si>
  <si>
    <t>RNA-binding protein FUS</t>
  </si>
  <si>
    <t>Fus</t>
  </si>
  <si>
    <t>517;518;518;518;130;518;324;518;557</t>
  </si>
  <si>
    <t>47;48;2127;3192;4868;4869</t>
  </si>
  <si>
    <t>49;50;2245;3367;5190;5191</t>
  </si>
  <si>
    <t>301;302;303;304;305;306;307;308;309;310;311;312;313;314;315;316;317;318;319;320;321;322;323;12419;12420;12421;12422;12423;12424;12425;12426;19072;19073;19074;19075;19076;19077;19078;19079;19080;19081;19082;19083;19084;19085;19086;19087;19088;19089;19090;19091;19092;19093;19094;29172;29173;29174;29175;29176;29177;29178;29179;29180;29181;29182;29183;29184;29185;29186;29187;29188;29189;29190;29191;29192;29193;29194;29195;29196</t>
  </si>
  <si>
    <t>306;307;308;309;310;311;312;313;314;315;316;317;318;319;320;321;322;323;324;325;326;327;328;13968;13969;13970;13971;13972;13973;13974;13975;21800;21801;21802;21803;21804;21805;21806;21807;21808;21809;21810;21811;21812;21813;21814;21815;21816;21817;21818;21819;21820;21821;21822;21823;21824;33700;33701;33702;33703;33704;33705;33706;33707;33708;33709;33710;33711;33712;33713;33714;33715;33716;33717;33718;33719;33720;33721;33722;33723;33724;33725;33726;33727;33728;33729;33730;33731;33732;33733;33734;33735</t>
  </si>
  <si>
    <t>310;321;13971;21822;33703;33728</t>
  </si>
  <si>
    <t>Q8BMA8;Q3UMI7;Q3UDC8;Q3TX47;Q3TK17;P58252;Q6P9L9;Q8C153;Q3UZ14;Q3TWX1;Q3TW58;Q3TLB1;Q3TJZ1;Q3UBL9;Q61509;Q99LT6;Q3TPG2;Q3TSK4;O89069;O89070</t>
  </si>
  <si>
    <t>Q8BMA8;Q3UMI7;Q3UDC8;Q3TX47;Q3TK17;P58252;Q6P9L9;Q8C153;Q3UZ14;Q3TWX1;Q3TW58;Q3TLB1;Q3TJZ1;Q3UBL9;Q61509;Q99LT6;Q3TPG2;Q3TSK4</t>
  </si>
  <si>
    <t>14;14;14;14;14;14;13;13;13;13;13;13;13;12;7;7;7;7;3;1</t>
  </si>
  <si>
    <t>Elongation factor 2</t>
  </si>
  <si>
    <t>Eef2</t>
  </si>
  <si>
    <t>858;858;858;858;858;858;843;858;858;858;858;858;858;858;268;287;367;418;259;109</t>
  </si>
  <si>
    <t>372;503;678;778;952;1090;1153;1508;1856;1981;4657;5253;5283;5720</t>
  </si>
  <si>
    <t>401;536;717;820;1011;1155;1223;1593;1960;2091;4961;5601;5602;5634;6101</t>
  </si>
  <si>
    <t>2312;2313;2314;2315;2316;2317;2318;2319;2320;2321;2322;2323;2324;2325;2326;2327;2328;2329;2330;3040;3041;3042;3043;3044;3045;3046;3047;3048;3049;3050;3051;3052;3053;3054;3055;3056;3057;3058;3059;3060;3061;4054;4055;4056;4057;4058;4059;4060;4061;4062;4063;4064;4065;4066;4067;4068;4069;4070;4071;4072;4073;4074;4075;4076;4077;4078;4079;4080;4081;4082;4083;4084;4085;4086;4087;4724;4725;4726;4727;4728;4729;4730;4731;4732;4733;4734;4735;4736;4737;4738;5708;5709;5710;5711;5712;5713;5714;5715;5716;5717;5718;5719;5720;5721;6569;6570;6882;6883;6884;6885;6886;6887;6888;6889;6890;6891;6892;6893;6894;6895;6896;8786;8787;8788;8789;10752;10753;10754;10755;10756;11497;27957;27958;27959;27960;27961;27962;27963;27964;27965;27966;27967;27968;27969;27970;27971;27972;27973;27974;31619;31620;31621;31622;31623;31624;31625;31626;31627;31628;31629;31630;31631;31632;31633;31634;31839;34654</t>
  </si>
  <si>
    <t>2518;2519;2520;2521;2522;2523;2524;2525;2526;2527;2528;2529;2530;2531;2532;2533;2534;2535;2536;3407;3408;3409;3410;3411;3412;3413;3414;3415;3416;3417;3418;3419;3420;3421;3422;3423;3424;3425;3426;3427;3428;3429;3430;3431;3432;3433;3434;3435;3436;3437;3438;3439;3440;3441;3442;4487;4488;4489;4490;4491;4492;4493;4494;4495;4496;4497;4498;4499;4500;4501;4502;4503;4504;4505;4506;4507;4508;4509;4510;4511;4512;4513;4514;4515;4516;4517;4518;4519;4520;4521;5287;5288;5289;5290;5291;5292;5293;5294;5295;5296;5297;5298;5299;5300;5301;6394;6395;6396;6397;6398;6399;6400;6401;6402;6403;6404;6405;6406;6407;7358;7359;7697;7698;7699;7700;7701;7702;7703;7704;7705;7706;7707;7708;7709;7710;7711;9821;9822;9823;9824;12065;12066;12067;12068;12069;12070;12887;32254;32255;32256;32257;32258;32259;32260;32261;32262;32263;32264;32265;32266;32267;32268;32269;32270;32271;36599;36600;36601;36602;36603;36604;36605;36606;36607;36608;36609;36610;36611;36612;36613;36614;36615;36844;40081</t>
  </si>
  <si>
    <t>2530;3422;4517;5296;6401;7358;7700;9821;12070;12887;32271;36615;36844;40081</t>
  </si>
  <si>
    <t>631;632;633;634</t>
  </si>
  <si>
    <t>305;395;396;781</t>
  </si>
  <si>
    <t>Q3U3S0;P58404-2;P58404;V9GXI9;V9GXE7;V9GXT1</t>
  </si>
  <si>
    <t>Q3U3S0;P58404-2;P58404</t>
  </si>
  <si>
    <t>13;13;13;4;3;2</t>
  </si>
  <si>
    <t>Striatin-4</t>
  </si>
  <si>
    <t>Strn4</t>
  </si>
  <si>
    <t>753;753;760;293;198;225</t>
  </si>
  <si>
    <t>161;366;544;1821;2041;2468;2746;3434;3828;4115;4346;4438;4459</t>
  </si>
  <si>
    <t>175;395;579;1924;2154;2600;2601;2893;3627;4073;4385;4636;4732;4754</t>
  </si>
  <si>
    <t>1063;1064;1065;1066;1067;1068;1069;1070;1071;1072;1073;1074;1075;1076;1077;1078;1079;1080;1081;1082;1083;1084;1085;1086;1087;1088;1089;1090;1091;1092;1093;1094;2289;2290;2291;2292;2293;2294;2295;2296;2297;2298;2299;2300;3287;3288;3289;3290;3291;3292;3293;3294;3295;3296;3297;3298;3299;3300;3301;3302;3303;3304;10535;10536;10537;10538;10539;11836;11837;11838;11839;11840;11841;11842;11843;11844;11845;11846;11847;11848;11849;11850;11851;11852;11853;11854;11855;14721;14722;14723;14724;14725;16266;16267;16268;16269;16270;16271;16272;16273;16274;16275;16276;16277;16278;16279;16280;16281;16282;16283;16284;20428;20429;20430;20431;20432;20433;20434;20435;20436;20437;20438;20439;20440;20441;20442;20443;22750;22751;22752;22753;22754;22755;22756;22757;22758;22759;22760;22761;22762;22763;22764;22765;22766;24676;24677;24678;24679;24680;24681;24682;25983;25984;25985;25986;25987;25988;25989;25990;25991;25992;25993;25994;25995;25996;25997;26609;26610;26611;26612;26613;26614;26615;26616;26617;26618;26619;26620;26621;26622;26623;26624;26625;26626;26627;26628;26629;26630;26631;26632;26633;26773;26774;26775;26776;26777;26778;26779;26780;26781;26782;26783;26784;26785;26786</t>
  </si>
  <si>
    <t>1156;1157;1158;1159;1160;1161;1162;1163;1164;1165;1166;1167;1168;1169;1170;1171;1172;1173;1174;1175;1176;1177;1178;1179;1180;1181;1182;1183;1184;1185;1186;1187;1188;1189;2495;2496;2497;2498;2499;2500;2501;2502;2503;2504;2505;2506;3672;3673;3674;3675;3676;3677;3678;3679;3680;3681;3682;3683;3684;3685;3686;3687;3688;3689;11828;11829;11830;11831;11832;11833;13267;13268;13269;13270;13271;13272;13273;13274;13275;13276;13277;13278;13279;13280;13281;13282;13283;13284;13285;13286;13287;13288;13289;16780;16781;16782;16783;16784;16785;18493;18494;18495;18496;18497;18498;18499;18500;18501;18502;18503;18504;18505;18506;18507;18508;18509;18510;18511;18512;23349;23350;23351;23352;23353;23354;23355;23356;23357;23358;23359;23360;23361;23362;23363;23364;23365;23366;26062;26063;26064;26065;26066;26067;26068;26069;26070;26071;26072;26073;26074;26075;26076;26077;26078;28428;28429;28430;28431;28432;28433;28434;30004;30005;30006;30007;30008;30009;30010;30011;30012;30013;30014;30015;30016;30017;30018;30717;30718;30719;30720;30721;30722;30723;30724;30725;30726;30727;30728;30729;30730;30731;30732;30733;30734;30735;30736;30737;30738;30739;30740;30741;30742;30743;30744;30745;30892;30893;30894;30895;30896;30897;30898;30899;30900;30901;30902;30903;30904;30905</t>
  </si>
  <si>
    <t>1169;2506;3685;11828;13268;16781;18493;23354;26072;28431;30008;30717;30894</t>
  </si>
  <si>
    <t>635;636</t>
  </si>
  <si>
    <t>194;525</t>
  </si>
  <si>
    <t>Q6PJ18;Q61344;P58774-2;Q9D1R6;CON__Q3SX28;A2AIM4;Q91VH3;P58774</t>
  </si>
  <si>
    <t>4;4;4;3;3;3;3;3</t>
  </si>
  <si>
    <t>2;2;2;1;1;1;1;1</t>
  </si>
  <si>
    <t>Tropomyosin beta chain</t>
  </si>
  <si>
    <t>Tpm2</t>
  </si>
  <si>
    <t>284;284;284;284;284;284;308;284</t>
  </si>
  <si>
    <t>2496;2497;2740;4888</t>
  </si>
  <si>
    <t>2631;2632;2886;5210</t>
  </si>
  <si>
    <t>14856;14857;14858;14859;14860;14861;14862;14863;14864;14865;14866;14867;16252;29384</t>
  </si>
  <si>
    <t>16926;16927;16928;16929;16930;16931;16932;16933;16934;16935;16936;16937;18477;33973</t>
  </si>
  <si>
    <t>16927;16935;18477;33973</t>
  </si>
  <si>
    <t>Q5DTH0;Q8BIJ1;Q8QZU9;Q05D94;Q9D6C8;Q3UJS6;Q8BRJ6;Q3TVB2;Q3UYN2;Q8BT60;P59108;Q1RLL3;Q9Z140;Q8BLR2;Q0VE82;Q9DC53;Q8JZW4</t>
  </si>
  <si>
    <t>1;1;1;1;1;1;1;1;1;1;1;1;1;1;1;1;1</t>
  </si>
  <si>
    <t>Copine-3;Copine-2;Copine-9;Copine-6;Copine-4;Copine-7;Copine-8;Copine-5</t>
  </si>
  <si>
    <t>Cpne9;Cpne7;Cpne2;Cpne8;Cpne4;Cpne3;Cpne6;Cpne5</t>
  </si>
  <si>
    <t>310;346;358;440;475;533;535;548;556;533;548;553;557;557;557;577;593</t>
  </si>
  <si>
    <t>0.0017969</t>
  </si>
  <si>
    <t>Q05CM5;Q8BVV6;Q3TQR3;P59325;Q05CY6;Q3TT65;Q6PHA6;Q05C65;Q05CH7;Q3TKY2</t>
  </si>
  <si>
    <t>2;2;2;2;1;1;1;1;1;1</t>
  </si>
  <si>
    <t>Eukaryotic translation initiation factor 5</t>
  </si>
  <si>
    <t>Eif5</t>
  </si>
  <si>
    <t>251;375;429;429;157;158;163;163;287;384</t>
  </si>
  <si>
    <t>5114;5482</t>
  </si>
  <si>
    <t>5452;5847</t>
  </si>
  <si>
    <t>30681;30682;30683;30684;30685;30686;33098;33099;33100</t>
  </si>
  <si>
    <t>35465;35466;35467;35468;35469;35470;38265;38266;38267</t>
  </si>
  <si>
    <t>35470;38265</t>
  </si>
  <si>
    <t>Q3UJN2;Q3U1C2;P60122;D3YW60</t>
  </si>
  <si>
    <t>4;4;4;2</t>
  </si>
  <si>
    <t>RuvB-like 1</t>
  </si>
  <si>
    <t>Ruvbl1</t>
  </si>
  <si>
    <t>456;456;456;134</t>
  </si>
  <si>
    <t>493;1371;2950;4775</t>
  </si>
  <si>
    <t>526;1450;3112;5091</t>
  </si>
  <si>
    <t>2973;2974;2975;2976;2977;8138;8139;8140;8141;17670;17671;28677</t>
  </si>
  <si>
    <t>3294;3295;3296;3297;3298;9111;9112;9113;9114;9115;20207;20208;33139</t>
  </si>
  <si>
    <t>3296;9112;20207;33139</t>
  </si>
  <si>
    <t>P60335</t>
  </si>
  <si>
    <t>Poly(rC)-binding protein 1</t>
  </si>
  <si>
    <t>Pcbp1</t>
  </si>
  <si>
    <t>35.7</t>
  </si>
  <si>
    <t>188.62</t>
  </si>
  <si>
    <t>191;1398;2374;2976;3662;4093;4111</t>
  </si>
  <si>
    <t>True;False;True;True;True;True;True</t>
  </si>
  <si>
    <t>208;209;210;1479;1480;2501;3140;3141;3866;4363;4381</t>
  </si>
  <si>
    <t>1227;1228;1229;1230;8242;8243;8244;8245;8246;8247;8248;8249;8250;8251;8252;8253;8254;8255;8256;8257;8258;8259;8260;8261;8262;8263;8264;8265;8266;8267;8268;8269;8270;8271;8272;8273;8274;8275;8276;8277;8278;8279;8280;8281;8282;14164;14165;14166;14167;14168;14169;14170;14171;14172;14173;14174;14175;14176;14177;14178;14179;14180;14181;17792;17793;17794;17795;21751;21752;21753;21754;21755;21756;21757;21758;21759;24476;24477;24478;24479;24480;24653;24654;24655;24656;24657;24658;24659;24660;24661;24662;24663;24664;24665;24666</t>
  </si>
  <si>
    <t>1325;1326;1327;1328;9218;9219;9220;9221;9222;9223;9224;9225;9226;9227;9228;9229;9230;9231;9232;9233;9234;9235;9236;9237;9238;9239;9240;9241;9242;9243;9244;9245;9246;9247;9248;9249;9250;9251;9252;9253;9254;9255;9256;9257;9258;9259;9260;9261;9262;9263;9264;9265;9266;9267;9268;9269;9270;9271;9272;9273;9274;9275;9276;9277;16166;16167;16168;16169;16170;16171;16172;16173;16174;16175;16176;16177;16178;16179;16180;16181;16182;16183;16184;16185;16186;16187;20366;20367;20368;20369;24833;24834;24835;24836;24837;24838;24839;24840;24841;24842;28182;28183;28184;28185;28186;28405;28406;28407;28408;28409;28410;28411;28412;28413;28414;28415;28416;28417;28418</t>
  </si>
  <si>
    <t>1325;9273;16166;20369;24836;28183;28408</t>
  </si>
  <si>
    <t>146;638;639;640;641;642</t>
  </si>
  <si>
    <t>1;74;87;137;250;251</t>
  </si>
  <si>
    <t>Q3TLL6;Q4FZL1;Q5F2A7;Q3TGK7;Q3TFG3;P60843;Q3U8I0;Q3UXC2;Q3TSJ4;Q78WR5;Q8BTU6;Q52KC1;P10630;P10630-2;E9Q561;D6RJ60;D6RJ11;A2AFK7;E9PV04;Q91VC3</t>
  </si>
  <si>
    <t>Q3TLL6;Q4FZL1;Q5F2A7;Q3TGK7;Q3TFG3;P60843;Q3U8I0;Q3UXC2;Q3TSJ4;Q78WR5;Q8BTU6;Q52KC1;P10630;P10630-2;E9Q561</t>
  </si>
  <si>
    <t>6;6;6;6;6;6;5;5;4;4;4;4;4;4;3;1;1;1;1;1</t>
  </si>
  <si>
    <t>Eukaryotic initiation factor 4A-I;Eukaryotic initiation factor 4A-II;Eukaryotic initiation factor 4A-II, N-terminally processed</t>
  </si>
  <si>
    <t>Eif4a1;Eif4a2</t>
  </si>
  <si>
    <t>41.49</t>
  </si>
  <si>
    <t>364;405;406;406;406;406;286;406;225;236;362;407;407;408;312;96;97;299;411;411</t>
  </si>
  <si>
    <t>1805;1865;1891;3443;3705;5426</t>
  </si>
  <si>
    <t>1907;1969;1995;3636;3637;3920;5783</t>
  </si>
  <si>
    <t>10471;10472;10473;10474;10475;10476;10810;10811;10812;10813;10814;10815;10816;10817;10962;10963;10964;10965;10966;10967;10968;10969;10970;10971;10972;10973;10974;10975;10976;10977;10978;20481;20482;20483;20484;20485;20486;20487;20488;20489;20490;20491;20492;20493;22011;32762;32763;32764;32765;32766;32767;32768;32769;32770;32771;32772;32773;32774;32775;32776;32777;32778;32779</t>
  </si>
  <si>
    <t>11764;11765;11766;11767;11768;11769;12125;12126;12127;12128;12129;12130;12131;12132;12280;12281;12282;12283;12284;12285;12286;12287;12288;12289;12290;12291;12292;12293;12294;12295;12296;12297;23406;23407;23408;23409;23410;23411;23412;23413;23414;23415;23416;23417;23418;23419;25124;37891;37892;37893;37894;37895;37896;37897;37898;37899;37900;37901;37902;37903;37904;37905;37906;37907;37908;37909</t>
  </si>
  <si>
    <t>11764;12126;12287;23410;25124;37909</t>
  </si>
  <si>
    <t>643;644;645</t>
  </si>
  <si>
    <t>149;178;187</t>
  </si>
  <si>
    <t>Q5BLK2;P60867</t>
  </si>
  <si>
    <t>40S ribosomal protein S20</t>
  </si>
  <si>
    <t>Rps20</t>
  </si>
  <si>
    <t>119;119</t>
  </si>
  <si>
    <t>955;3133;5010</t>
  </si>
  <si>
    <t>1014;3306;5342</t>
  </si>
  <si>
    <t>5729;5730;5731;18691;18692;18693;18694;18695;18696;18697;18698;18699;18700;18701;18702;18703;18704;18705;18706;18707;30092;30093;30094</t>
  </si>
  <si>
    <t>6415;6416;6417;21373;21374;21375;21376;21377;21378;21379;21380;21381;21382;21383;21384;21385;21386;21387;21388;21389;21390;21391;34774;34775;34776</t>
  </si>
  <si>
    <t>6417;21375;34775</t>
  </si>
  <si>
    <t>Q3U344;P84078;P61205;P84084;Q8BSL7;Q14BR4;Q9DD04;P61750;E9Q798;D3YV25;E9Q2C2</t>
  </si>
  <si>
    <t>Q3U344;P84078;P61205;P84084;Q8BSL7;Q14BR4;Q9DD04;P61750</t>
  </si>
  <si>
    <t>6;6;6;5;5;4;4;4;2;1;1</t>
  </si>
  <si>
    <t>ADP-ribosylation factor 1;ADP-ribosylation factor 3;ADP-ribosylation factor 5;ADP-ribosylation factor 2;ADP-ribosylation factor 4</t>
  </si>
  <si>
    <t>Arf3;Arf1;Arf5;Arf2;Arf4</t>
  </si>
  <si>
    <t>42.5</t>
  </si>
  <si>
    <t>181;181;181;180;181;180;181;180;153;49;64</t>
  </si>
  <si>
    <t>711;2176;2177;2429;3050;4018</t>
  </si>
  <si>
    <t>752;2297;2298;2558;3219;4284</t>
  </si>
  <si>
    <t>4372;4373;4374;4375;4376;4377;4378;4379;4380;12795;12796;12797;12798;14487;14488;14489;14490;14491;14492;14493;14494;14495;18150;18151;18152;18153;18154;18155;18156;18157;18158;18159;18160;18161;18162;18163;18164;24143;24144</t>
  </si>
  <si>
    <t>4900;4901;4902;4903;4904;4905;4906;4907;4908;14465;14466;14467;14468;14469;16520;16521;16522;16523;16524;16525;16526;16527;16528;16529;16530;16531;16532;20762;20763;20764;20765;20766;20767;20768;20769;20770;20771;20772;20773;20774;20775;20776;20777;27825;27826</t>
  </si>
  <si>
    <t>4903;14465;14468;16523;20774;27825</t>
  </si>
  <si>
    <t>646;647</t>
  </si>
  <si>
    <t>22;134</t>
  </si>
  <si>
    <t>Q6NXX7;Q3UHY8;Q3TJM9;Q3TIU8;P61222</t>
  </si>
  <si>
    <t>ATP-binding cassette sub-family E member 1</t>
  </si>
  <si>
    <t>Abce1</t>
  </si>
  <si>
    <t>575;599;599;599;599</t>
  </si>
  <si>
    <t>292;1152;3198</t>
  </si>
  <si>
    <t>315;1222;3373</t>
  </si>
  <si>
    <t>1823;1824;1825;1826;1827;1828;1829;6881;19114;19115</t>
  </si>
  <si>
    <t>1983;1984;1985;1986;1987;1988;1989;7696;21844;21845</t>
  </si>
  <si>
    <t>1986;7696;21844</t>
  </si>
  <si>
    <t>Q4FK54;P61290;A2A4J1;Q99K09;A2A4J3</t>
  </si>
  <si>
    <t>Q4FK54;P61290;A2A4J1</t>
  </si>
  <si>
    <t>7;7;5;2;2</t>
  </si>
  <si>
    <t>Proteasome activator complex subunit 3</t>
  </si>
  <si>
    <t>Psme3</t>
  </si>
  <si>
    <t>254;254;203;70;154</t>
  </si>
  <si>
    <t>33.5</t>
  </si>
  <si>
    <t>2234;2563;3821;3942;4537;5108;5137</t>
  </si>
  <si>
    <t>2356;2700;4065;4199;4835;5446;5478</t>
  </si>
  <si>
    <t>13189;13190;13191;13192;13193;13194;15207;15208;22711;22712;22713;22714;22715;22716;23655;27228;30653;30654;30655;30656;30657;30658;30659;30660;30661;30662;30873;30874;30875;30876;30877;30878;30879;30880;30881;30882;30883;30884</t>
  </si>
  <si>
    <t>14949;14950;14951;14952;14953;14954;14955;17305;17306;26009;26010;26011;26012;26013;26014;26015;27228;31397;35437;35438;35439;35440;35441;35442;35443;35444;35445;35446;35689;35690;35691;35692;35693;35694;35695;35696;35697;35698;35699;35700</t>
  </si>
  <si>
    <t>14949;17306;26009;27228;31397;35441;35696</t>
  </si>
  <si>
    <t>Q5BLJ9;P61358;Q9CSM4;A2A4Q0</t>
  </si>
  <si>
    <t>60S ribosomal protein L27</t>
  </si>
  <si>
    <t>Rpl27</t>
  </si>
  <si>
    <t>136;136;85;87</t>
  </si>
  <si>
    <t>3877;5851</t>
  </si>
  <si>
    <t>4129;6240</t>
  </si>
  <si>
    <t>23184;23185;35428;35429;35430;35431;35432;35433;35434;35435</t>
  </si>
  <si>
    <t>26608;26609;40953;40954;40955;40956;40957;40958;40959;40960</t>
  </si>
  <si>
    <t>26608;40955</t>
  </si>
  <si>
    <t>Q5M9N6;Q4VAF2;Q3U8M3;P61514</t>
  </si>
  <si>
    <t>60S ribosomal protein L37a</t>
  </si>
  <si>
    <t>Rpl37a</t>
  </si>
  <si>
    <t>82;92;97;92</t>
  </si>
  <si>
    <t>Q8R3M1;Q542M2;P61924</t>
  </si>
  <si>
    <t>Coatomer subunit zeta-1</t>
  </si>
  <si>
    <t>Copz1</t>
  </si>
  <si>
    <t>47.9</t>
  </si>
  <si>
    <t>163;177;177</t>
  </si>
  <si>
    <t>198.77</t>
  </si>
  <si>
    <t>293;294;373;3677;4813</t>
  </si>
  <si>
    <t>316;317;402;3885;3886;5134</t>
  </si>
  <si>
    <t>1830;1831;1832;1833;1834;1835;1836;1837;1838;1839;1840;1841;1842;1843;1844;1845;1846;1847;1848;1849;1850;1851;1852;1853;2331;21837;21838;21839;21840;21841;21842;21843;21844;21845;21846;21847;21848;21849;21850;21851;21852;21853;21854;21855;21856;21857;21858;21859;21860;28910;28911;28912;28913;28914;28915;28916;28917;28918;28919;28920;28921;28922;28923;28924;28925;28926;28927;28928;28929;28930;28931</t>
  </si>
  <si>
    <t>1990;1991;1992;1993;1994;1995;1996;1997;1998;1999;2000;2001;2002;2003;2004;2005;2006;2007;2008;2009;2010;2011;2012;2013;2014;2537;24922;24923;24924;24925;24926;24927;24928;24929;24930;24931;24932;24933;24934;24935;24936;24937;24938;24939;24940;24941;24942;24943;24944;24945;24946;24947;24948;24949;24950;24951;24952;24953;24954;33420;33421;33422;33423;33424;33425;33426;33427;33428;33429;33430;33431;33432;33433;33434;33435;33436;33437;33438;33439;33440;33441;33442</t>
  </si>
  <si>
    <t>1999;2006;2537;24932;33437</t>
  </si>
  <si>
    <t>649;650</t>
  </si>
  <si>
    <t>1;118</t>
  </si>
  <si>
    <t>Q3U3H9;P61963;Q80ZU1</t>
  </si>
  <si>
    <t>DDB1- and CUL4-associated factor 7</t>
  </si>
  <si>
    <t>Dcaf7</t>
  </si>
  <si>
    <t>342;342;341</t>
  </si>
  <si>
    <t>2102;2871;5024</t>
  </si>
  <si>
    <t>2219;3028;5357</t>
  </si>
  <si>
    <t>12286;12287;12288;12289;17091;30126</t>
  </si>
  <si>
    <t>13821;13822;13823;13824;19509;34811</t>
  </si>
  <si>
    <t>13822;19509;34811</t>
  </si>
  <si>
    <t>Q3U8H8;P61971</t>
  </si>
  <si>
    <t>Nuclear transport factor 2</t>
  </si>
  <si>
    <t>Nutf2</t>
  </si>
  <si>
    <t>127;127</t>
  </si>
  <si>
    <t>0.0051635</t>
  </si>
  <si>
    <t>626;627;628;629;630</t>
  </si>
  <si>
    <t>667;668;669;670;671</t>
  </si>
  <si>
    <t>651;652</t>
  </si>
  <si>
    <t>97;102</t>
  </si>
  <si>
    <t>Q3TYF5;Q3U8W0;P62137</t>
  </si>
  <si>
    <t>Serine/threonine-protein phosphatase;Serine/threonine-protein phosphatase PP1-alpha catalytic subunit</t>
  </si>
  <si>
    <t>Ppp1ca</t>
  </si>
  <si>
    <t>329;330;330</t>
  </si>
  <si>
    <t>0.0058431</t>
  </si>
  <si>
    <t>266;5744</t>
  </si>
  <si>
    <t>287;6125</t>
  </si>
  <si>
    <t>1620;1621;34750</t>
  </si>
  <si>
    <t>1739;1740;40181</t>
  </si>
  <si>
    <t>1739;40181</t>
  </si>
  <si>
    <t>P62141;Q6ZWM8;Q3U7K1;P63087;P63087-2</t>
  </si>
  <si>
    <t>2;1;1;1;1</t>
  </si>
  <si>
    <t>1;0;0;0;0</t>
  </si>
  <si>
    <t>Serine/threonine-protein phosphatase PP1-beta catalytic subunit;Serine/threonine-protein phosphatase;Serine/threonine-protein phosphatase PP1-gamma catalytic subunit</t>
  </si>
  <si>
    <t>Ppp1cb;Ppp1cc</t>
  </si>
  <si>
    <t>327;323;323;323;337</t>
  </si>
  <si>
    <t>266;2089</t>
  </si>
  <si>
    <t>287;2204</t>
  </si>
  <si>
    <t>1620;1621;12144</t>
  </si>
  <si>
    <t>1739;1740;13644</t>
  </si>
  <si>
    <t>1739;13644</t>
  </si>
  <si>
    <t>P62196;Q99KR1;Q8K1K2</t>
  </si>
  <si>
    <t>11;8;8</t>
  </si>
  <si>
    <t>26S protease regulatory subunit 8</t>
  </si>
  <si>
    <t>Psmc5</t>
  </si>
  <si>
    <t>38.2</t>
  </si>
  <si>
    <t>406;306;348</t>
  </si>
  <si>
    <t>190.87</t>
  </si>
  <si>
    <t>330;1172;1441;2082;2184;2217;2238;3291;4224;5343;5503</t>
  </si>
  <si>
    <t>358;1243;1244;1523;2196;2305;2339;2360;3473;4502;5696;5871</t>
  </si>
  <si>
    <t>2140;2141;7037;7038;7039;7040;7041;7042;7043;8457;8458;8459;8460;8461;12080;12081;12082;12083;12084;12085;12086;12875;13086;13087;13088;13089;13090;13091;13092;13093;13094;13095;13096;13223;13224;13225;13226;13227;13228;13229;13230;13231;13232;19684;19685;19686;19687;25287;25288;25289;25290;25291;25292;32195;32196;32197;33267;33268;33269;33270;33271;33272;33273</t>
  </si>
  <si>
    <t>2345;2346;7882;7883;7884;7885;7886;7887;7888;9463;9464;9465;9466;9467;13534;13535;13536;13537;13538;13539;13540;14580;14812;14813;14814;14815;14816;14817;14818;14819;14820;14821;14822;14984;14985;14986;14987;14988;14989;14990;14991;14992;14993;14994;22513;22514;22515;22516;29111;29112;29113;29114;29115;29116;37221;37222;37223;38459;38460;38461;38462;38463;38464;38465;38466</t>
  </si>
  <si>
    <t>2345;7888;9465;13539;14580;14817;14984;22515;29111;37221;38459</t>
  </si>
  <si>
    <t>653;654;655;656;657</t>
  </si>
  <si>
    <t>9;150;248;351;385</t>
  </si>
  <si>
    <t>P62204;Q3UKW2;Q9D6P8</t>
  </si>
  <si>
    <t>Calmodulin;Calmodulin-like protein 3</t>
  </si>
  <si>
    <t>Calm1;Calml3</t>
  </si>
  <si>
    <t>149;197;149</t>
  </si>
  <si>
    <t>127;1032</t>
  </si>
  <si>
    <t>138;1092</t>
  </si>
  <si>
    <t>785;786;787;788;789;6139;6140;6141</t>
  </si>
  <si>
    <t>839;840;841;842;843;6842;6843;6844</t>
  </si>
  <si>
    <t>843;6843</t>
  </si>
  <si>
    <t>Q5M9L9;Q497E9;P62242</t>
  </si>
  <si>
    <t>40S ribosomal protein S8</t>
  </si>
  <si>
    <t>Rps8</t>
  </si>
  <si>
    <t>208;208;208</t>
  </si>
  <si>
    <t>15053;15054</t>
  </si>
  <si>
    <t>17137;17138</t>
  </si>
  <si>
    <t>Q8BPH1;Q5SS40;P62259;D6REF3;F6WA09;Q3V453;A2A5N2;A8IP69;Q9JJ20;Q9CQV8-2;Q9CQV8;P68510;P61982;O70456;D3YXN6;Q8BWN0;A2A5N1</t>
  </si>
  <si>
    <t>Q8BPH1;Q5SS40;P62259;D6REF3</t>
  </si>
  <si>
    <t>8;8;8;5;3;2;2;2;2;2;2;2;2;2;1;1;1</t>
  </si>
  <si>
    <t>6;6;6;4;2;1;0;0;0;0;0;0;0;0;0;0;0</t>
  </si>
  <si>
    <t>14-3-3 protein epsilon</t>
  </si>
  <si>
    <t>Ywhae</t>
  </si>
  <si>
    <t>37.6</t>
  </si>
  <si>
    <t>255;255;255;130;154;91;246;247;248;244;246;246;247;248;88;117;159</t>
  </si>
  <si>
    <t>29;71;950;2805;2847;3664;3904;5161</t>
  </si>
  <si>
    <t>30;77;78;1008;1009;2958;3004;3868;4156;5503;5504</t>
  </si>
  <si>
    <t>181;182;455;456;457;458;459;460;461;462;463;464;465;466;467;468;469;470;471;472;5701;5702;5703;5704;5705;5706;16628;16629;16630;16631;16632;16633;16634;16635;16636;16637;16638;16639;16957;21761;21762;21763;21764;21765;21766;21767;21768;21769;21770;21771;21772;21773;21774;23378;23379;23380;23381;23382;31031;31032;31033;31034;31035;31036;31037;31038;31039;31040;31041;31042;31043;31044;31045;31046;31047;31048;31049;31050;31051;31052;31053;31054;31055;31056;31057</t>
  </si>
  <si>
    <t>185;186;474;475;476;477;478;479;480;481;482;483;484;485;486;487;488;489;490;491;492;493;494;495;496;497;498;499;500;501;502;503;504;505;506;507;508;6387;6388;6389;6390;6391;6392;18890;18891;18892;18893;18894;18895;18896;18897;18898;18899;18900;18901;18902;19347;24844;24845;24846;24847;24848;24849;24850;24851;24852;24853;24854;24855;24856;24857;26817;26818;26819;26820;26821;35881;35882;35883;35884;35885;35886;35887;35888;35889;35890;35891;35892;35893;35894;35895;35896;35897;35898;35899;35900;35901;35902;35903;35904;35905;35906;35907;35908;35909;35910;35911;35912;35913;35914;35915;35916;35917;35918;35919</t>
  </si>
  <si>
    <t>186;474;6391;18899;19347;24847;26817;35881</t>
  </si>
  <si>
    <t>101;658;659;660;661;662</t>
  </si>
  <si>
    <t>1;23;27;33;160;221</t>
  </si>
  <si>
    <t>Q9CWI9;Q497E1;Q9CZI5;P62267</t>
  </si>
  <si>
    <t>40S ribosomal protein S23</t>
  </si>
  <si>
    <t>Rps23</t>
  </si>
  <si>
    <t>143;143;145;143</t>
  </si>
  <si>
    <t>31101;31102;31103;31104;31105;31106;31107;31108;31109;31110;31111;31112</t>
  </si>
  <si>
    <t>35964;35965;35966;35967;35968;35969;35970;35971;35972;35973;35974;35975</t>
  </si>
  <si>
    <t>Q921R2;Q5BLJ7;P62301</t>
  </si>
  <si>
    <t>40S ribosomal protein S13</t>
  </si>
  <si>
    <t>Rps13</t>
  </si>
  <si>
    <t>140;151;151</t>
  </si>
  <si>
    <t>1901;2676</t>
  </si>
  <si>
    <t>2005;2821</t>
  </si>
  <si>
    <t>11019;11020;15872;15873;15874;15875;15876;15877;15878;15879;15880;15881</t>
  </si>
  <si>
    <t>12339;12340;18080;18081;18082;18083;18084;18085;18086;18087;18088;18089</t>
  </si>
  <si>
    <t>12340;18080</t>
  </si>
  <si>
    <t>P62315</t>
  </si>
  <si>
    <t>Small nuclear ribonucleoprotein Sm D1</t>
  </si>
  <si>
    <t>Snrpd1</t>
  </si>
  <si>
    <t>3492;3943;5724</t>
  </si>
  <si>
    <t>3689;4200;6105</t>
  </si>
  <si>
    <t>20824;20825;20826;23656;23657;34660;34661;34662;34663;34664;34665;34666</t>
  </si>
  <si>
    <t>23795;23796;23797;27229;27230;40087;40088;40089;40090;40091;40092;40093</t>
  </si>
  <si>
    <t>23797;27229;40092</t>
  </si>
  <si>
    <t>Q91VM2;P62320</t>
  </si>
  <si>
    <t>Small nuclear ribonucleoprotein Sm D3</t>
  </si>
  <si>
    <t>Snrpd3</t>
  </si>
  <si>
    <t>126;126</t>
  </si>
  <si>
    <t>31175;31176;31177</t>
  </si>
  <si>
    <t>36068;36069;36070</t>
  </si>
  <si>
    <t>Q545F8;Q545X8;Q3UXQ6;P62702;Q3V1Z5;V9GWY0</t>
  </si>
  <si>
    <t>40S ribosomal protein S4;40S ribosomal protein S4, X isoform</t>
  </si>
  <si>
    <t>Rps4x;Rps4l;Gm15013</t>
  </si>
  <si>
    <t>245;263;263;263;262;266</t>
  </si>
  <si>
    <t>3501;4802</t>
  </si>
  <si>
    <t>3698;5123</t>
  </si>
  <si>
    <t>20871;28873</t>
  </si>
  <si>
    <t>23843;33383</t>
  </si>
  <si>
    <t>Q8VED4;Q8BN07;P63330;P62715</t>
  </si>
  <si>
    <t>Serine/threonine-protein phosphatase;Serine/threonine-protein phosphatase 2A catalytic subunit alpha isoform;Serine/threonine-protein phosphatase 2A catalytic subunit beta isoform</t>
  </si>
  <si>
    <t>Ppp2cb;Ppp2ca</t>
  </si>
  <si>
    <t>278;285;309;309</t>
  </si>
  <si>
    <t>0.0044014</t>
  </si>
  <si>
    <t>P62748;A2A7R5;E9PV73;P84075;D3Z2Z8;D3YVA2;Q91X97</t>
  </si>
  <si>
    <t>P62748</t>
  </si>
  <si>
    <t>7;3;3;3;1;1;1</t>
  </si>
  <si>
    <t>Hippocalcin-like protein 1</t>
  </si>
  <si>
    <t>Hpcal1</t>
  </si>
  <si>
    <t>193;161;187;193;163;174;193</t>
  </si>
  <si>
    <t>80.35</t>
  </si>
  <si>
    <t>1123;1176;2612;3468;3494;4297;4840</t>
  </si>
  <si>
    <t>1192;1248;2753;3665;3691;4582;4583;5161</t>
  </si>
  <si>
    <t>6701;6702;6703;6704;6705;6706;6707;6708;7063;7064;7065;7066;7067;7068;7069;7070;7071;7072;7073;7074;7075;15509;15510;15511;15512;15513;15514;15515;15516;20683;20684;20685;20686;20687;20688;20689;20690;20691;20692;20834;20835;20836;20837;20838;20839;20840;20841;20842;20843;20844;20845;20846;20847;25677;25678;25679;25680;25681;25682;25683;25684;25685;29037;29038;29039;29040</t>
  </si>
  <si>
    <t>7495;7496;7497;7498;7499;7500;7501;7502;7909;7910;7911;7912;7913;7914;7915;7916;7917;7918;7919;7920;7921;17653;17654;17655;17656;17657;17658;17659;17660;23652;23653;23654;23655;23656;23657;23658;23659;23660;23661;23805;23806;23807;23808;23809;23810;23811;23812;23813;23814;23815;23816;23817;23818;29525;29526;29527;29528;29529;29530;29531;29532;29533;33552;33553;33554;33555</t>
  </si>
  <si>
    <t>7495;7918;17658;23655;23805;29526;33552</t>
  </si>
  <si>
    <t>Q91YK6;Q4V9X9;Q5M9M5;P62751</t>
  </si>
  <si>
    <t>60S ribosomal protein L23a</t>
  </si>
  <si>
    <t>Rpl23a</t>
  </si>
  <si>
    <t>16.94</t>
  </si>
  <si>
    <t>149;155;156;156</t>
  </si>
  <si>
    <t>2693;2878</t>
  </si>
  <si>
    <t>2838;3036</t>
  </si>
  <si>
    <t>16008;16009;16010;16011;16012;16013;17127;17128;17129;17130;17131;17132;17133;17134</t>
  </si>
  <si>
    <t>18228;18229;18230;18231;18232;18233;19545;19546;19547;19548;19549;19550;19551;19552</t>
  </si>
  <si>
    <t>18228;19550</t>
  </si>
  <si>
    <t>Q8BT09;Q5BLK1;Q3TL53;P62754</t>
  </si>
  <si>
    <t>40S ribosomal protein S6</t>
  </si>
  <si>
    <t>Rps6</t>
  </si>
  <si>
    <t>249;249;249;249</t>
  </si>
  <si>
    <t>0.0017937</t>
  </si>
  <si>
    <t>P62774</t>
  </si>
  <si>
    <t>Myotrophin</t>
  </si>
  <si>
    <t>Mtpn</t>
  </si>
  <si>
    <t>11466;11467;11468;11469;11470;11471;11472;11473;11474;11475</t>
  </si>
  <si>
    <t>12856;12857;12858;12859;12860;12861;12862;12863;12864;12865</t>
  </si>
  <si>
    <t>Q3ULW0;P62827;A6H622;Q61820</t>
  </si>
  <si>
    <t>Q3ULW0;P62827</t>
  </si>
  <si>
    <t>8;8;2;2</t>
  </si>
  <si>
    <t>GTP-binding nuclear protein Ran</t>
  </si>
  <si>
    <t>Ran</t>
  </si>
  <si>
    <t>216;216;216;216</t>
  </si>
  <si>
    <t>293.28</t>
  </si>
  <si>
    <t>66;1622;2748;2829;3589;3911;4541;5859</t>
  </si>
  <si>
    <t>72;1717;2896;2984;3788;4163;4839;6248</t>
  </si>
  <si>
    <t>429;430;431;432;433;434;435;436;437;438;439;440;441;442;443;9503;16288;16763;16764;16765;16766;16767;16768;16769;16770;16771;16772;16773;16774;16775;16776;16777;16778;16779;16780;16781;16782;16783;16784;16785;16786;16787;16788;16789;16790;16791;16792;16793;16794;16795;16796;16797;16798;16799;16800;16801;16802;16803;16804;16805;16806;16807;16808;16809;16810;16811;16812;16813;16814;16815;16816;16817;16818;16819;21398;21399;21400;21401;21402;21403;23405;23406;23407;23408;23409;23410;23411;23412;23413;23414;23415;23416;23417;23418;23419;23420;23421;23422;27244;27245;27246;27247;27248;27249;27250;27251;27252;27253;27254;27255;27256;27257;27258;27259;27260;27261;27262;27263;27264;27265;27266;27267;27268;27269;27270;27271;27272;27273;27274;27275;27276;27277;35465;35466;35467;35468;35469;35470;35471;35472;35473;35474;35475;35476;35477;35478;35479;35480;35481;35482;35483;35484;35485;35486;35487;35488;35489;35490;35491;35492;35493;35494;35495;35496;35497;35498;35499;35500;35501;35502;35503;35504;35505;35506;35507;35508;35509;35510;35511;35512;35513;35514;35515;35516;35517;35518;35519;35520;35521;35522;35523;35524;35525;35526;35527</t>
  </si>
  <si>
    <t>439;440;441;442;443;444;445;446;447;448;449;450;451;452;453;454;455;456;457;458;459;460;461;462;10722;18516;19034;19035;19036;19037;19038;19039;19040;19041;19042;19043;19044;19045;19046;19047;19048;19049;19050;19051;19052;19053;19054;19055;19056;19057;19058;19059;19060;19061;19062;19063;19064;19065;19066;19067;19068;19069;19070;19071;19072;19073;19074;19075;19076;19077;19078;19079;19080;19081;19082;19083;19084;19085;19086;19087;19088;19089;19090;19091;19092;19093;19094;19095;19096;19097;19098;19099;19100;19101;19102;19103;19104;19105;19106;19107;19108;19109;19110;19111;19112;19113;19114;19115;19116;19117;19118;19119;19120;19121;19122;19123;19124;19125;19126;19127;19128;19129;19130;19131;19132;19133;19134;19135;19136;19137;19138;19139;19140;19141;19142;19143;19144;19145;19146;19147;19148;19149;19150;19151;19152;24429;24430;24431;24432;24433;24434;26847;26848;26849;26850;26851;26852;26853;26854;26855;26856;26857;26858;26859;26860;26861;26862;26863;26864;26865;26866;26867;26868;26869;26870;26871;26872;26873;26874;26875;26876;31413;31414;31415;31416;31417;31418;31419;31420;31421;31422;31423;31424;31425;31426;31427;31428;31429;31430;31431;31432;31433;31434;31435;31436;31437;31438;31439;31440;31441;31442;31443;31444;31445;31446;31447;31448;31449;31450;31451;31452;31453;31454;31455;31456;31457;31458;31459;31460;31461;31462;31463;31464;31465;31466;31467;31468;31469;31470;31471;31472;31473;31474;31475;31476;31477;40991;40992;40993;40994;40995;40996;40997;40998;40999;41000;41001;41002;41003;41004;41005;41006;41007;41008;41009;41010;41011;41012;41013;41014;41015;41016;41017;41018;41019;41020;41021;41022;41023;41024;41025;41026;41027;41028;41029;41030;41031;41032;41033;41034;41035;41036;41037;41038;41039;41040;41041;41042;41043;41044;41045;41046;41047;41048;41049;41050;41051;41052;41053;41054;41055;41056;41057;41058;41059;41060;41061;41062;41063;41064;41065;41066;41067;41068;41069;41070;41071;41072;41073;41074;41075;41076;41077;41078;41079;41080;41081;41082;41083;41084;41085;41086;41087;41088;41089;41090;41091;41092;41093;41094;41095;41096;41097;41098;41099;41100;41101;41102;41103;41104;41105;41106;41107;41108;41109;41110;41111;41112;41113;41114;41115;41116;41117;41118;41119;41120;41121;41122;41123;41124;41125;41126;41127;41128;41129;41130;41131;41132;41133;41134;41135;41136;41137;41138;41139;41140;41141;41142;41143;41144;41145;41146;41147;41148;41149;41150;41151;41152;41153;41154;41155;41156;41157;41158;41159;41160;41161;41162</t>
  </si>
  <si>
    <t>447;10722;18516;19074;24433;26847;31437;41095</t>
  </si>
  <si>
    <t>P62830</t>
  </si>
  <si>
    <t>60S ribosomal protein L23</t>
  </si>
  <si>
    <t>Rpl23</t>
  </si>
  <si>
    <t>19971;19972;19973;19974;19975;19976;19977;19978</t>
  </si>
  <si>
    <t>22841;22842;22843;22844;22845;22846;22847;22848;22849;22850</t>
  </si>
  <si>
    <t>665;666</t>
  </si>
  <si>
    <t>60;62</t>
  </si>
  <si>
    <t>Q9D7P1;Q9CY61;Q5M9M7;Q3TIF8;Q9CQK2;P62849-2;P62849-3;P62849</t>
  </si>
  <si>
    <t>40S ribosomal protein S24</t>
  </si>
  <si>
    <t>Rps24</t>
  </si>
  <si>
    <t>132;133;133;133;134;130;131;133</t>
  </si>
  <si>
    <t>0.0017953</t>
  </si>
  <si>
    <t>30494;30495</t>
  </si>
  <si>
    <t>35229;35230</t>
  </si>
  <si>
    <t>Q58EA6;P62852</t>
  </si>
  <si>
    <t>40S ribosomal protein S25</t>
  </si>
  <si>
    <t>Rps25</t>
  </si>
  <si>
    <t>125;125</t>
  </si>
  <si>
    <t>54;831;3168;3336</t>
  </si>
  <si>
    <t>58;876;3342;3523</t>
  </si>
  <si>
    <t>357;358;359;5064;5065;18934;18935;18936;18937;18938;19887</t>
  </si>
  <si>
    <t>362;363;364;5663;5664;21638;21639;21640;21641;21642;22744</t>
  </si>
  <si>
    <t>363;5664;21641;22744</t>
  </si>
  <si>
    <t>Q497N1;P62855</t>
  </si>
  <si>
    <t>40S ribosomal protein S26</t>
  </si>
  <si>
    <t>Rps26</t>
  </si>
  <si>
    <t>4954;4955;4956;4957;4958;4959;4960;4961;4962;4963;4964;4965;4966</t>
  </si>
  <si>
    <t>5548;5549;5550;5551;5552;5553;5554;5555;5556;5557;5558;5559;5560</t>
  </si>
  <si>
    <t>Q642K5;Q3THB2;Q920W8;Q91V99;P62862</t>
  </si>
  <si>
    <t>40S ribosomal protein S30</t>
  </si>
  <si>
    <t>Fau;fau</t>
  </si>
  <si>
    <t>133;133;137;137;59</t>
  </si>
  <si>
    <t>1706;1707</t>
  </si>
  <si>
    <t>1804;1805</t>
  </si>
  <si>
    <t>9965;9966;9967;9968;9969;9970;9971;9972;9973;9974;9975;9976;9977</t>
  </si>
  <si>
    <t>11235;11236;11237;11238;11239;11240;11241;11242;11243;11244;11245;11246;11247</t>
  </si>
  <si>
    <t>11243;11247</t>
  </si>
  <si>
    <t>P62869</t>
  </si>
  <si>
    <t>Transcription elongation factor B polypeptide 2</t>
  </si>
  <si>
    <t>Tceb2</t>
  </si>
  <si>
    <t>13.17</t>
  </si>
  <si>
    <t>2253;3633;4003</t>
  </si>
  <si>
    <t>2375;2376;3832;4266</t>
  </si>
  <si>
    <t>13319;13320;21611;21612;24050;24051;24052;24053;24054;24055;24056;24057;24058;24059;24060;24061;24062;24063</t>
  </si>
  <si>
    <t>15112;15113;24663;24664;27729;27730;27731;27732;27733;27734;27735;27736;27737;27738;27739;27740;27741;27742;27743</t>
  </si>
  <si>
    <t>15113;24664;27735</t>
  </si>
  <si>
    <t>Q497D7;Q58DZ3;P62889</t>
  </si>
  <si>
    <t>60S ribosomal protein L30</t>
  </si>
  <si>
    <t>Rpl30</t>
  </si>
  <si>
    <t>114;115;115</t>
  </si>
  <si>
    <t>0.0066556</t>
  </si>
  <si>
    <t>16509;16510</t>
  </si>
  <si>
    <t>18764;18765</t>
  </si>
  <si>
    <t>Q9D0A2;Q5YLW3;Q3UK56;Q3UCL7;P62908;Q9CZP6;D3YV43;O89068</t>
  </si>
  <si>
    <t>Q9D0A2;Q5YLW3;Q3UK56;Q3UCL7;P62908;Q9CZP6</t>
  </si>
  <si>
    <t>8;8;8;8;8;7;3;2</t>
  </si>
  <si>
    <t>40S ribosomal protein S3</t>
  </si>
  <si>
    <t>Rps3</t>
  </si>
  <si>
    <t>45.3</t>
  </si>
  <si>
    <t>26.64</t>
  </si>
  <si>
    <t>243;243;243;243;243;243;191;123</t>
  </si>
  <si>
    <t>730;1241;1538;1693;1828;2452;2760;4821</t>
  </si>
  <si>
    <t>771;1316;1624;1791;1931;2584;2909;5142</t>
  </si>
  <si>
    <t>4462;4463;4464;4465;4466;4467;4468;4469;4470;4471;4472;4473;7416;7417;7418;7419;7420;7421;9019;9885;9886;9887;9888;9889;9890;9891;9892;9893;9894;10577;10578;10579;10580;14612;14613;14614;16368;28957;28958;28959;28960;28961;28962;28963;28964;28965</t>
  </si>
  <si>
    <t>4991;4992;4993;4994;4995;4996;4997;4998;4999;5000;5001;5002;8311;8312;8313;8314;8315;8316;10152;11155;11156;11157;11158;11159;11160;11161;11162;11163;11164;11873;11874;11875;11876;16658;16659;16660;18606;33469;33470;33471;33472;33473;33474;33475;33476;33477</t>
  </si>
  <si>
    <t>4991;8311;10152;11159;11875;16660;18606;33470</t>
  </si>
  <si>
    <t>669;670;671</t>
  </si>
  <si>
    <t>157;189;236</t>
  </si>
  <si>
    <t>Q8CEH8;Q5SX50;P62962;Q5SX49;Q3U7V7;CON__P02584;J3QMC2</t>
  </si>
  <si>
    <t>Q8CEH8;Q5SX50;P62962;Q5SX49;Q3U7V7;CON__P02584</t>
  </si>
  <si>
    <t>6;6;6;5;5;4;1</t>
  </si>
  <si>
    <t>Profilin;Profilin-1</t>
  </si>
  <si>
    <t>Pfn1</t>
  </si>
  <si>
    <t>57.9</t>
  </si>
  <si>
    <t>140;140;140;112;140;140;55</t>
  </si>
  <si>
    <t>40.7</t>
  </si>
  <si>
    <t>42.1</t>
  </si>
  <si>
    <t>940;945;4616;4666;4849;4966</t>
  </si>
  <si>
    <t>997;998;1003;4918;4970;4971;5170;5291</t>
  </si>
  <si>
    <t>5606;5607;5608;5609;5610;5611;5612;5613;5614;5615;5616;5617;5618;5619;5620;5621;5622;5623;5624;5625;5626;5627;5628;5629;5630;5631;5663;5664;5665;5666;5667;5668;5669;27748;27749;28016;28017;28018;28019;28020;28021;28022;28023;28024;28025;28026;28027;28028;28029;28030;28031;28032;28033;28034;28035;28036;28037;28038;28039;28040;29078;29079;29080;29081;29082;29083;29084;29085;29086;29087;29088;29089;29090;29091;29857;29858;29859</t>
  </si>
  <si>
    <t>6282;6283;6284;6285;6286;6287;6288;6289;6290;6291;6292;6293;6294;6295;6296;6297;6298;6299;6300;6301;6302;6303;6304;6305;6306;6307;6308;6309;6310;6311;6312;6345;6346;6347;6348;6349;6350;6351;32031;32032;32314;32315;32316;32317;32318;32319;32320;32321;32322;32323;32324;32325;32326;32327;32328;32329;32330;32331;32332;32333;32334;32335;32336;32337;32338;32339;32340;32341;32342;32343;32344;32345;32346;32347;32348;32349;32350;32351;32352;32353;32354;32355;32356;32357;32358;33597;33598;33599;33600;33601;33602;33603;33604;33605;33606;33607;33608;33609;33610;33611;33612;34520;34521;34522</t>
  </si>
  <si>
    <t>6308;6347;32031;32331;33609;34522</t>
  </si>
  <si>
    <t>672;673;674</t>
  </si>
  <si>
    <t>86;105;114</t>
  </si>
  <si>
    <t>Q5SW18;Q3UGR6;Q3TJG1;Q3TIK0;P63005;Q3UH92</t>
  </si>
  <si>
    <t>Platelet-activating factor acetylhydrolase IB subunit alpha</t>
  </si>
  <si>
    <t>Pafah1b1</t>
  </si>
  <si>
    <t>46.67</t>
  </si>
  <si>
    <t>410;410;410;410;410;410</t>
  </si>
  <si>
    <t>4782;4950</t>
  </si>
  <si>
    <t>5099;5274</t>
  </si>
  <si>
    <t>28730;28731;28732;28733;28734;28735;29735;29736;29737</t>
  </si>
  <si>
    <t>33196;33197;33198;33199;33200;33201;34353;34354;34355</t>
  </si>
  <si>
    <t>33198;34354</t>
  </si>
  <si>
    <t>Q3UBA6;Q3TZJ3;Q3TQ13;Q3TH56;P63017;Q504P4;Q3U9L2;Q3TEK2;Q3ULM1;Q3UDS0;Q3TF16;Q3TB63;Q3KQJ4;Q3UXU1;D3Z5E2;D3YW43;Q3UBR0;Q9QZ38;Q9R2A1;O88687;Q61698</t>
  </si>
  <si>
    <t>Q3UBA6;Q3TZJ3;Q3TQ13;Q3TH56;P63017;Q504P4;Q3U9L2;Q3TEK2;Q3ULM1;Q3UDS0;Q3TF16;Q3TB63;Q3KQJ4</t>
  </si>
  <si>
    <t>38;38;38;38;38;37;37;37;36;35;35;33;30;16;11;10;6;4;2;1;1</t>
  </si>
  <si>
    <t>0;0;0;0;0;0;0;0;0;0;0;0;0;0;0;0;0;0;0;0;0</t>
  </si>
  <si>
    <t>Heat shock cognate 71 kDa protein</t>
  </si>
  <si>
    <t>Hspa8</t>
  </si>
  <si>
    <t>71.5</t>
  </si>
  <si>
    <t>646;646;646;646;646;627;646;646;619;553;646;459;565;396;116;158;251;58;111;43;228</t>
  </si>
  <si>
    <t>63.9</t>
  </si>
  <si>
    <t>69.3</t>
  </si>
  <si>
    <t>63.6</t>
  </si>
  <si>
    <t>65.8</t>
  </si>
  <si>
    <t>59.3</t>
  </si>
  <si>
    <t>31.9</t>
  </si>
  <si>
    <t>501;701;905;1182;1495;1496;1513;1522;1972;2087;2173;2174;2361;2362;2933;3280;3281;3638;3733;3812;3813;3939;3940;3952;3979;4103;4138;4216;4299;4339;4399;4583;4654;4960;5091;5138;5237;5545</t>
  </si>
  <si>
    <t>True;True;True;True;True;True;True;True;True;True;True;True;True;True;True;True;True;True;True;True;True;True;True;True;True;True;True;True;True;True;True;True;True;True;True;True;True;True</t>
  </si>
  <si>
    <t>534;742;959;1254;1578;1579;1580;1598;1607;2081;2202;2292;2293;2294;2295;2488;2489;3095;3459;3460;3837;3951;3952;4052;4053;4054;4055;4194;4195;4196;4197;4209;4210;4238;4373;4411;4412;4494;4585;4586;4628;4629;4693;4883;4958;5285;5429;5479;5583;5917</t>
  </si>
  <si>
    <t>2989;2990;2991;2992;2993;2994;2995;2996;2997;2998;2999;3000;3001;3002;3003;3004;3005;3006;3007;3008;3009;3010;3011;3012;3013;3014;3015;3016;3017;3018;3019;3020;3021;3022;3023;3024;3025;3026;3027;3028;3029;3030;3031;3032;3033;3034;3035;3036;3037;4272;4273;4274;4275;4276;4277;4278;4279;4280;4281;4282;4283;4284;4285;4286;4287;4288;4289;4290;4291;4292;4293;4294;4295;4296;4297;4298;4299;4300;4301;4302;4303;4304;4305;4306;4307;4308;4309;4310;4311;4312;4313;4314;4315;4316;4317;4318;4319;4320;4321;4322;4323;5454;5455;5456;5457;5458;5459;7106;7107;7108;7109;7110;7111;8694;8695;8696;8697;8698;8699;8700;8701;8702;8703;8704;8705;8706;8707;8708;8812;8813;8814;8815;8816;8817;8818;8819;8820;8821;8822;8823;8824;8825;8826;8827;8828;8829;8830;8831;8832;8833;8834;8835;8836;8837;8838;8839;8840;8841;8842;8843;8844;8845;8846;8847;8848;8849;8850;8851;8852;8853;8854;8855;8856;8857;8858;8859;8860;8861;8862;8863;8864;8865;8912;8913;8914;8915;8916;8917;8918;8919;8920;8921;8922;8923;8924;8925;8926;8927;8928;8929;8930;8931;8932;8933;8934;8935;8936;8937;8938;8939;8940;11447;11448;11449;11450;11451;11452;11453;11454;11455;11456;11457;11458;11459;11460;11461;11462;11463;11464;11465;12106;12107;12108;12109;12110;12111;12112;12113;12114;12115;12116;12117;12118;12119;12120;12121;12122;12123;12124;12125;12126;12127;12128;12129;12130;12131;12132;12133;12134;12135;12136;12137;12138;12139;12140;12141;12142;12749;12750;12751;12752;12753;12754;12755;12756;12757;12758;12759;12760;12761;12762;12763;12764;12765;12766;12767;12768;12769;12770;12771;12772;12773;12774;12775;12776;12777;12778;12779;12780;12781;12782;12783;12784;12785;12786;12787;12788;12789;13927;13928;13929;13930;13931;13932;13933;13934;13935;13936;13937;13938;13939;13940;13941;13942;13943;13944;13945;13946;13947;13948;13949;13950;13951;13952;13953;13954;13955;13956;13957;13958;13959;13960;13961;13962;13963;13964;13965;13966;13967;13968;13969;13970;13971;13972;13973;13974;13975;13976;13977;13978;13979;13980;13981;13982;13983;13984;13985;13986;13987;13988;13989;13990;13991;13992;13993;13994;13995;13996;13997;13998;13999;14000;14001;14002;14003;14004;14005;14006;14007;14008;14009;14010;14011;14012;14013;14014;14015;14016;14017;14018;14019;14020;14021;14022;14023;14024;14025;14026;14027;14028;14029;14030;14031;14032;14033;14034;14035;14036;14037;14038;14039;14040;14041;14042;14043;14044;14045;14046;14047;14048;14049;14050;14051;14052;14053;14054;14055;14056;14057;14058;14059;14060;14061;14062;14063;14064;14065;14066;14067;14068;14069;14070;14071;17518;17519;17520;17521;17522;17523;17524;17525;17526;17527;17528;17529;17530;17531;17532;17533;17534;17535;17536;17537;17538;17539;17540;17541;17542;17543;17544;17545;17546;17547;17548;19613;19614;19615;19616;19617;19618;19619;19620;19621;19622;19623;19624;19625;19626;19627;19628;19629;19630;19631;19632;21634;21635;22129;22130;22131;22132;22133;22134;22135;22136;22137;22138;22139;22140;22141;22142;22143;22144;22145;22146;22147;22148;22149;22150;22151;22152;22153;22154;22155;22156;22157;22158;22159;22160;22161;22162;22163;22164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23592;23593;23594;23595;23596;23597;23598;23599;23600;23601;23602;23603;23604;23605;23606;23607;23608;23609;23610;23611;23612;23613;23614;23615;23616;23617;23618;23619;23620;23621;23622;23623;23624;23625;23626;23627;23628;23629;23630;23631;23632;23633;23634;23635;23636;23637;23638;23639;23640;23641;23642;23643;23644;23645;23646;23647;23648;23649;23650;23651;23683;23684;23685;23686;23687;23688;23689;23690;23691;23692;23693;23694;23695;23696;23697;23698;23699;23700;23701;23702;23703;23704;23705;23706;23707;23708;23709;23710;23711;23712;23876;23877;23878;23879;23880;24511;24512;24513;24514;24515;24516;24517;24518;24519;24520;24521;24522;24523;24524;24525;24526;24527;24528;24529;24530;24531;24532;24533;24534;24535;24536;24537;24538;24539;24540;24541;24542;24543;24544;24545;24546;24547;24548;24549;24550;24551;24552;24553;24554;24555;24556;24797;24798;24799;24800;24801;24802;24803;24804;24805;24806;24807;24808;24809;24810;24811;24812;24813;25265;25266;25267;25268;25269;25270;25688;25689;25690;25691;25692;25693;25694;25695;25696;25697;25698;25699;25700;25701;25702;25703;25704;25705;25706;25707;25708;25709;25710;25711;25908;25909;25910;25911;25912;25913;25914;25915;25916;25917;25918;25919;25920;25921;25922;25923;25924;25925;25926;25927;25928;25929;25930;25931;25932;25933;25934;25935;25936;25937;25938;25939;25940;25941;25942;25943;25944;25945;25946;25947;25948;25949;25950;25951;25952;25953;25954;25955;25956;25957;25958;25959;25960;25961;25962;26333;26334;26335;26336;26337;26338;26339;26340;26341;26342;26343;26344;26345;26346;26347;26348;26349;26350;26351;26352;26353;26354;26355;26356;26357;26358;26359;26360;26361;26362;26363;26364;26365;26366;26367;26368;26369;26370;26371;26372;27564;27565;27566;27567;27568;27569;27570;27571;27572;27573;27574;27575;27576;27577;27578;27579;27580;27581;27582;27583;27584;27585;27586;27587;27588;27589;27590;27591;27592;27593;27594;27595;27596;27597;27598;27599;27600;27601;27602;27603;27604;27605;27606;27607;27608;27937;27938;27939;27940;27941;27942;27943;27944;27945;27946;27947;29795;29796;29797;29798;29799;29800;29801;29802;29803;29804;29805;29806;29807;29808;29809;29810;29811;29812;29813;29814;30502;30503;30504;30505;30506;30507;30508;30509;30510;30511;30512;30513;30514;30515;30516;30517;30518;30519;30520;30521;30522;30523;30524;30525;30526;30527;30528;30529;30530;30531;30532;30533;30534;30535;30536;30885;30886;30887;30888;30889;30890;30891;30892;30893;30894;30895;30896;30897;30898;30899;30900;30901;30902;30903;30904;30905;30906;30907;30908;30909;30910;30911;30912;30913;30914;30915;30916;30917;30918;30919;30920;31536;31537;31538;31539;31540;31541;31542;31543;31544;31545;31546;31547;31548;31549;31550;31551;31552;31553;31554;31555;33491;33492</t>
  </si>
  <si>
    <t>3310;3311;3312;3313;3314;3315;3316;3317;3318;3319;3320;3321;3322;3323;3324;3325;3326;3327;3328;3329;3330;3331;3332;3333;3334;3335;3336;3337;3338;3339;3340;3341;3342;3343;3344;3345;3346;3347;3348;3349;3350;3351;3352;3353;3354;3355;3356;3357;3358;3359;3360;3361;3362;3363;3364;3365;3366;3367;3368;3369;3370;3371;3372;3373;3374;3375;3376;3377;3378;3379;3380;3381;3382;3383;3384;3385;3386;3387;3388;3389;3390;3391;3392;3393;3394;3395;3396;3397;3398;3399;3400;3401;3402;3403;3404;4742;4743;4744;4745;4746;4747;4748;4749;4750;4751;4752;4753;4754;4755;4756;4757;4758;4759;4760;4761;4762;4763;4764;4765;4766;4767;4768;4769;4770;4771;4772;4773;4774;4775;4776;4777;4778;4779;4780;4781;4782;4783;4784;4785;4786;4787;4788;4789;4790;4791;4792;4793;4794;4795;4796;4797;4798;4799;4800;4801;4802;4803;4804;4805;4806;4807;4808;4809;4810;4811;4812;4813;4814;4815;4816;4817;4818;4819;4820;4821;4822;4823;4824;4825;4826;4827;4828;4829;4830;4831;4832;4833;4834;4835;4836;4837;4838;4839;4840;4841;4842;4843;4844;4845;4846;4847;4848;4849;4850;4851;6118;6119;6120;6121;6122;6123;6124;6125;6126;6127;6128;6129;6130;7953;7954;7955;7956;7957;7958;9714;9715;9716;9717;9718;9719;9720;9721;9722;9723;9724;9725;9726;9727;9728;9729;9730;9731;9732;9733;9734;9735;9736;9847;9848;9849;9850;9851;9852;9853;9854;9855;9856;9857;9858;9859;9860;9861;9862;9863;9864;9865;9866;9867;9868;9869;9870;9871;9872;9873;9874;9875;9876;9877;9878;9879;9880;9881;9882;9883;9884;9885;9886;9887;9888;9889;9890;9891;9892;9893;9894;9895;9896;9897;9898;9899;9900;9901;9902;9903;9904;9905;9906;9907;9908;9909;9910;9911;9912;9913;9914;9915;9916;9917;9918;9919;9920;9921;9922;9923;9924;9925;9926;9927;9928;9929;9930;9931;9932;9933;9934;9935;9936;9937;9938;9939;9992;9993;9994;9995;9996;9997;9998;9999;10000;10001;10002;10003;10004;10005;10006;10007;10008;10009;10010;10011;10012;10013;10014;10015;10016;10017;10018;10019;10020;10021;10022;10023;10024;10025;10026;10027;10028;10029;10030;10031;10032;10033;10034;10035;10036;10037;10038;10039;10040;10041;10042;10043;10044;10045;10046;10047;10048;10049;10050;10051;10052;10053;10054;10055;10056;10057;10058;10059;10060;10061;10062;12826;12827;12828;12829;12830;12831;12832;12833;12834;12835;12836;12837;12838;12839;12840;12841;12842;12843;12844;12845;12846;12847;12848;12849;12850;12851;12852;12853;12854;12855;13565;13566;13567;13568;13569;13570;13571;13572;13573;13574;13575;13576;13577;13578;13579;13580;13581;13582;13583;13584;13585;13586;13587;13588;13589;13590;13591;13592;13593;13594;13595;13596;13597;13598;13599;13600;13601;13602;13603;13604;13605;13606;13607;13608;13609;13610;13611;13612;13613;13614;13615;13616;13617;13618;13619;13620;13621;13622;13623;13624;13625;13626;13627;13628;13629;13630;13631;13632;13633;13634;13635;13636;13637;13638;13639;13640;13641;13642;14372;14373;14374;14375;14376;14377;14378;14379;14380;14381;14382;14383;14384;14385;14386;14387;14388;14389;14390;14391;14392;14393;14394;14395;14396;14397;14398;14399;14400;14401;14402;14403;14404;14405;14406;14407;14408;14409;14410;14411;14412;14413;14414;14415;14416;14417;14418;14419;14420;14421;14422;14423;14424;14425;14426;14427;14428;14429;14430;14431;14432;14433;14434;14435;14436;14437;14438;14439;14440;14441;14442;14443;14444;14445;14446;14447;14448;14449;14450;14451;14452;14453;14454;14455;14456;14457;14458;14459;15798;15799;15800;15801;15802;15803;15804;15805;15806;15807;15808;15809;15810;15811;15812;15813;15814;15815;15816;15817;15818;15819;15820;15821;15822;15823;15824;15825;15826;15827;15828;15829;15830;15831;15832;15833;15834;15835;15836;15837;15838;15839;15840;15841;15842;15843;15844;15845;15846;15847;15848;15849;15850;15851;15852;15853;15854;15855;15856;15857;15858;15859;15860;15861;15862;15863;15864;15865;15866;15867;15868;15869;15870;15871;15872;15873;15874;15875;15876;15877;15878;15879;15880;15881;15882;15883;15884;15885;15886;15887;15888;15889;15890;15891;15892;15893;15894;15895;15896;15897;15898;15899;15900;15901;15902;15903;15904;15905;15906;15907;15908;15909;15910;15911;15912;15913;15914;15915;15916;15917;15918;15919;15920;15921;15922;15923;15924;15925;15926;15927;15928;15929;15930;15931;15932;15933;15934;15935;15936;15937;15938;15939;15940;15941;15942;15943;15944;15945;15946;15947;15948;15949;15950;15951;15952;15953;15954;15955;15956;15957;15958;15959;15960;15961;15962;15963;15964;15965;15966;15967;15968;15969;15970;15971;15972;15973;15974;15975;15976;15977;15978;15979;15980;15981;15982;15983;15984;15985;15986;15987;15988;15989;15990;15991;15992;15993;15994;15995;15996;15997;15998;15999;16000;16001;16002;16003;16004;16005;16006;16007;16008;16009;16010;16011;16012;16013;16014;16015;16016;16017;16018;16019;16020;16021;16022;16023;16024;16025;16026;16027;16028;16029;16030;16031;16032;16033;16034;16035;16036;16037;16038;16039;16040;16041;16042;16043;16044;16045;16046;16047;16048;16049;16050;16051;16052;16053;16054;16055;16056;16057;16058;16059;16060;16061;16062;16063;16064;16065;16066;16067;16068;16069;16070;16071;19993;19994;19995;19996;19997;19998;19999;20000;20001;20002;20003;20004;20005;20006;20007;20008;20009;20010;20011;20012;20013;20014;20015;20016;20017;20018;20019;20020;20021;20022;20023;20024;20025;20026;20027;20028;20029;20030;20031;20032;20033;20034;20035;20036;20037;20038;20039;20040;20041;20042;20043;20044;20045;20046;20047;20048;20049;20050;20051;20052;20053;20054;20055;20056;20057;20058;20059;20060;22412;22413;22414;22415;22416;22417;22418;22419;22420;22421;22422;22423;22424;22425;22426;22427;22428;22429;22430;22431;22432;22433;22434;22435;22436;22437;22438;22439;22440;22441;22442;22443;22444;22445;22446;22447;22448;24698;24699;25257;25258;25259;25260;25261;25262;25263;25264;25265;25266;25267;25268;25269;25270;25271;25272;25273;25274;25275;25276;25277;25278;25279;25280;25281;25282;25283;25284;25285;25286;25287;25288;25289;25290;25291;25292;25293;25294;25295;25296;25297;25298;25299;25300;25301;25302;25303;25304;25305;25306;25307;25308;25309;25310;25311;25312;25313;25314;25315;25316;25317;25318;25319;25823;25824;25825;25826;25827;25828;25829;25830;25831;25832;25833;25834;25835;25836;25837;25838;25839;25840;25841;25842;25843;25844;25845;25846;25847;25848;25849;25850;25851;25852;25853;25854;25855;25856;25857;25858;25859;25860;25861;25862;25863;25864;25865;25866;25867;25868;25869;25870;25871;25872;25873;25874;25875;25876;25877;25878;25879;25880;25881;25882;25883;25884;25885;25886;25887;25888;25889;25890;25891;25892;25893;25894;25895;25896;25897;25898;25899;25900;25901;25902;25903;25904;25905;25906;25907;25908;25909;25910;25911;25912;25913;25914;25915;25916;25917;25918;25919;25920;25921;25922;25923;25924;25925;25926;25927;25928;25929;25930;25931;25932;25933;25934;25935;25936;25937;25938;25939;25940;25941;25942;25943;25944;25945;25946;25947;25948;25949;25950;25951;25952;25953;25954;25955;25956;25957;25958;25959;25960;25961;25962;25963;25964;25965;25966;27070;27071;27072;27073;27074;27075;27076;27077;27078;27079;27080;27081;27082;27083;27084;27085;27086;27087;27088;27089;27090;27091;27092;27093;27094;27095;27096;27097;27098;27099;27100;27101;27102;27103;27104;27105;27106;27107;27108;27109;27110;27111;27112;27113;27114;27115;27116;27117;27118;27119;27120;27121;27122;27123;27124;27125;27126;27127;27128;27129;27130;27131;27132;27133;27134;27135;27136;27137;27138;27139;27140;27141;27142;27143;27144;27145;27146;27147;27148;27149;27150;27151;27152;27153;27154;27155;27156;27157;27158;27159;27160;27161;27162;27163;27164;27165;27166;27167;27168;27169;27170;27171;27172;27173;27174;27175;27176;27177;27178;27179;27180;27181;27182;27183;27184;27185;27186;27187;27188;27189;27190;27191;27192;27193;27194;27195;27196;27197;27198;27199;27200;27201;27202;27203;27204;27205;27206;27207;27208;27209;27210;27211;27212;27213;27214;27215;27216;27217;27218;27219;27220;27221;27222;27223;27224;27257;27258;27259;27260;27261;27262;27263;27264;27265;27266;27267;27268;27269;27270;27271;27272;27273;27274;27275;27276;27277;27278;27279;27280;27281;27282;27283;27284;27285;27286;27287;27288;27289;27290;27291;27292;27293;27294;27295;27296;27297;27298;27299;27300;27301;27302;27303;27304;27305;27306;27307;27308;27309;27310;27311;27312;27313;27314;27315;27316;27317;27318;27319;27320;27321;27322;27323;27324;27325;27326;27327;27328;27329;27330;27331;27332;27333;27334;27335;27336;27337;27338;27526;27527;27528;27529;27530;28217;28218;28219;28220;28221;28222;28223;28224;28225;28226;28227;28228;28229;28230;28231;28232;28233;28234;28235;28236;28237;28238;28239;28240;28241;28242;28243;28244;28245;28246;28247;28248;28249;28250;28251;28252;28253;28254;28255;28256;28257;28258;28259;28260;28261;28262;28263;28264;28265;28266;28267;28268;28269;28270;28271;28272;28273;28274;28275;28276;28277;28278;28279;28280;28281;28282;28283;28284;28285;28286;28287;28288;28289;28290;28291;28292;28293;28294;28295;28296;28297;28298;28299;28300;28301;28302;28303;28304;28305;28306;28307;28580;28581;28582;28583;28584;28585;28586;28587;28588;28589;28590;28591;28592;28593;28594;28595;28596;28597;28598;28599;28600;28601;29088;29089;29090;29091;29092;29093;29094;29536;29537;29538;29539;29540;29541;29542;29543;29544;29545;29546;29547;29548;29549;29550;29551;29552;29553;29554;29555;29556;29557;29558;29559;29560;29561;29562;29563;29564;29565;29566;29567;29801;29802;29803;29804;29805;29806;29807;29808;29809;29810;29811;29812;29813;29814;29815;29816;29817;29818;29819;29820;29821;29822;29823;29824;29825;29826;29827;29828;29829;29830;29831;29832;29833;29834;29835;29836;29837;29838;29839;29840;29841;29842;29843;29844;29845;29846;29847;29848;29849;29850;29851;29852;29853;29854;29855;29856;29857;29858;29859;29860;29861;29862;29863;29864;29865;29866;29867;29868;29869;29870;29871;29872;29873;29874;29875;29876;29877;29878;29879;29880;29881;29882;29883;29884;29885;29886;29887;29888;29889;29890;29891;29892;29893;29894;29895;29896;29897;29898;29899;29900;29901;29902;29903;29904;29905;29906;29907;29908;29909;29910;29911;29912;29913;29914;29915;29916;29917;29918;29919;29920;29921;29922;29923;29924;29925;29926;29927;29928;29929;29930;29931;29932;29933;29934;29935;29936;29937;29938;29939;29940;29941;29942;29943;29944;29945;29946;29947;29948;29949;29950;29951;29952;29953;29954;29955;29956;29957;29958;29959;29960;29961;29962;29963;29964;29965;29966;29967;29968;29969;29970;29971;29972;29973;29974;29975;29976;29977;29978;29979;29980;29981;30407;30408;30409;30410;30411;30412;30413;30414;30415;30416;30417;30418;30419;30420;30421;30422;30423;30424;30425;30426;30427;30428;30429;30430;30431;30432;30433;30434;30435;30436;30437;30438;30439;30440;30441;30442;30443;30444;30445;30446;30447;30448;30449;30450;30451;30452;30453;30454;30455;30456;30457;30458;30459;30460;30461;30462;30463;30464;30465;30466;30467;30468;30469;30470;30471;30472;31787;31788;31789;31790;31791;31792;31793;31794;31795;31796;31797;31798;31799;31800;31801;31802;31803;31804;31805;31806;31807;31808;31809;31810;31811;31812;31813;31814;31815;31816;31817;31818;31819;31820;31821;31822;31823;31824;31825;31826;31827;31828;31829;31830;31831;31832;31833;31834;31835;31836;31837;31838;31839;31840;31841;31842;31843;31844;31845;31846;31847;31848;31849;31850;31851;31852;31853;31854;31855;31856;31857;31858;31859;31860;31861;31862;31863;31864;31865;31866;31867;31868;31869;31870;31871;31872;31873;31874;31875;31876;31877;31878;31879;31880;31881;32228;32229;32230;32231;32232;32233;32234;32235;32236;32237;32238;32239;32240;32241;32242;32243;32244;34442;34443;34444;34445;34446;34447;34448;34449;34450;34451;34452;34453;34454;34455;34456;34457;34458;34459;34460;34461;34462;34463;34464;34465;34466;34467;34468;34469;34470;34471;34472;34473;34474;34475;34476;34477;35237;35238;35239;35240;35241;35242;35243;35244;35245;35246;35247;35248;35249;35250;35251;35252;35253;35254;35255;35256;35257;35258;35259;35260;35261;35262;35263;35264;35265;35266;35267;35268;35269;35270;35271;35272;35273;35274;35275;35276;35277;35278;35279;35280;35281;35282;35283;35284;35285;35286;35287;35288;35289;35290;35291;35292;35293;35294;35295;35296;35297;35298;35299;35300;35301;35302;35303;35304;35305;35306;35307;35308;35309;35310;35311;35312;35701;35702;35703;35704;35705;35706;35707;35708;35709;35710;35711;35712;35713;35714;35715;35716;35717;35718;35719;35720;35721;35722;35723;35724;35725;35726;35727;35728;35729;35730;35731;35732;35733;35734;35735;35736;35737;35738;35739;35740;35741;35742;35743;35744;35745;35746;35747;35748;35749;35750;35751;35752;35753;35754;35755;35756;35757;35758;35759;35760;35761;35762;35763;35764;35765;35766;35767;35768;35769;36459;36460;36461;36462;36463;36464;36465;36466;36467;36468;36469;36470;36471;36472;36473;36474;36475;36476;36477;36478;36479;36480;36481;36482;36483;36484;36485;36486;38707;38708</t>
  </si>
  <si>
    <t>3317;4793;6118;7955;9714;9736;9897;10022;12834;13620;14376;14452;15829;16038;20057;22434;22448;24698;25262;25911;25949;27083;27223;27333;27526;28267;28600;29092;29560;29954;30416;31818;32244;34461;35309;35714;36474;38707</t>
  </si>
  <si>
    <t>675;676;677;678;679;680;681;682</t>
  </si>
  <si>
    <t>61;87;93;122;127;237;410;549</t>
  </si>
  <si>
    <t>P63028</t>
  </si>
  <si>
    <t>Translationally-controlled tumor protein</t>
  </si>
  <si>
    <t>Tpt1</t>
  </si>
  <si>
    <t>17.22</t>
  </si>
  <si>
    <t>5201;5202;5203</t>
  </si>
  <si>
    <t>5819;5820;5821</t>
  </si>
  <si>
    <t>Q5NTY0;P63037;Q3TK61;B1AXY1;B1AXX9;B1AXY0</t>
  </si>
  <si>
    <t>8;8;7;5;4;4</t>
  </si>
  <si>
    <t>DnaJ homolog subfamily A member 1</t>
  </si>
  <si>
    <t>Dnaja1</t>
  </si>
  <si>
    <t>397;397;397;278;128;208</t>
  </si>
  <si>
    <t>118.41</t>
  </si>
  <si>
    <t>1147;1421;1432;2541;3989;4046;4910;5479</t>
  </si>
  <si>
    <t>1217;1503;1514;2678;4251;4314;5232;5844</t>
  </si>
  <si>
    <t>6868;6869;6870;8380;8381;8382;8383;8384;8426;8427;8428;15104;15105;15106;15107;15108;15109;15110;15111;15112;15113;15114;15115;15116;15117;15118;15119;23983;24273;24274;24275;24276;29525;29526;29527;29528;29529;29530;29531;29532;29533;29534;29535;29536;29537;33065</t>
  </si>
  <si>
    <t>7682;7683;7684;9379;9380;9381;9382;9383;9428;9429;9430;17192;17193;17194;17195;17196;17197;17198;17199;17200;17201;17202;17203;17204;17205;17206;17207;17208;17209;17210;27658;27965;27966;27967;27968;34124;34125;34126;34127;34128;34129;34130;34131;34132;34133;34134;34135;34136;38232</t>
  </si>
  <si>
    <t>7682;9381;9429;17203;27658;27967;34132;38232</t>
  </si>
  <si>
    <t>683;684;685</t>
  </si>
  <si>
    <t>85;90;358</t>
  </si>
  <si>
    <t>P63038;D3Z7J9;D3Z2F2;P63038-2</t>
  </si>
  <si>
    <t>P63038</t>
  </si>
  <si>
    <t>7;2;2;2</t>
  </si>
  <si>
    <t>60 kDa heat shock protein, mitochondrial</t>
  </si>
  <si>
    <t>Hspd1</t>
  </si>
  <si>
    <t>573;142;202;258</t>
  </si>
  <si>
    <t>132.91</t>
  </si>
  <si>
    <t>2116;2487;2532;2762;3602;5113;5297</t>
  </si>
  <si>
    <t>2234;2622;2669;2911;3801;5451;5649</t>
  </si>
  <si>
    <t>12356;14832;15061;16377;16378;16379;16380;21476;21477;21478;21479;21480;21481;21482;21483;30677;30678;30679;30680;31897;31898;31899</t>
  </si>
  <si>
    <t>13895;16902;17148;18616;18617;18618;18619;24522;24523;24524;24525;24526;24527;24528;24529;35461;35462;35463;35464;36904;36905;36906</t>
  </si>
  <si>
    <t>13895;16902;17148;18619;24525;35462;36905</t>
  </si>
  <si>
    <t>Q8C470;Q3TK95;P63073</t>
  </si>
  <si>
    <t>Eukaryotic translation initiation factor 4E</t>
  </si>
  <si>
    <t>Eif4e</t>
  </si>
  <si>
    <t>217;217;217</t>
  </si>
  <si>
    <t>3576;3577;3578;3579;3580;3581</t>
  </si>
  <si>
    <t>3972;3973;3974;3975;3976;3977</t>
  </si>
  <si>
    <t>P63085;Q3UF82;O35558;Q922X7;F6VEI7</t>
  </si>
  <si>
    <t>P63085;Q3UF82;O35558</t>
  </si>
  <si>
    <t>5;4;3;2;1</t>
  </si>
  <si>
    <t>Mitogen-activated protein kinase 1;Mitogen-activated protein kinase</t>
  </si>
  <si>
    <t>Mapk1;Erk2</t>
  </si>
  <si>
    <t>358;352;291;121;134</t>
  </si>
  <si>
    <t>0;1655;2259;3186;5152</t>
  </si>
  <si>
    <t>0;1751;2382;3361;5494</t>
  </si>
  <si>
    <t>0;1;2;3;4;5;9663;9664;13335;13336;13337;19048;19049;19050;19051;19052;19053;19054;19055;19056;19057;30979;30980;30981;30982;30983;30984;30985;30986;30987;30988;30989;30990;30991;30992;30993;30994;30995;30996;30997</t>
  </si>
  <si>
    <t>0;1;2;3;4;5;10920;10921;15128;15129;15130;21776;21777;21778;21779;21780;21781;21782;21783;21784;21785;35829;35830;35831;35832;35833;35834;35835;35836;35837;35838;35839;35840;35841;35842;35843;35844;35845;35846;35847</t>
  </si>
  <si>
    <t>1;10920;15128;21780;35829</t>
  </si>
  <si>
    <t>P63101;Q3UA58</t>
  </si>
  <si>
    <t>5;3</t>
  </si>
  <si>
    <t>14-3-3 protein zeta/delta</t>
  </si>
  <si>
    <t>Ywhaz</t>
  </si>
  <si>
    <t>245;112</t>
  </si>
  <si>
    <t>126.48</t>
  </si>
  <si>
    <t>950;1596;1889;2674;3904</t>
  </si>
  <si>
    <t>False;True;True;True;False</t>
  </si>
  <si>
    <t>1008;1009;1687;1993;2819;4156</t>
  </si>
  <si>
    <t>5701;5702;5703;5704;5705;5706;9334;9335;9336;9337;9338;9339;9340;10949;10950;10951;10952;10953;10954;10955;10956;10957;10958;10959;10960;15867;15868;15869;15870;23378;23379;23380;23381;23382</t>
  </si>
  <si>
    <t>6387;6388;6389;6390;6391;6392;10506;10507;10508;10509;10510;10511;10512;12267;12268;12269;12270;12271;12272;12273;12274;12275;12276;12277;12278;18075;18076;18077;18078;26817;26818;26819;26820;26821</t>
  </si>
  <si>
    <t>6391;10509;12273;18078;26817</t>
  </si>
  <si>
    <t>P63154</t>
  </si>
  <si>
    <t>Crooked neck-like protein 1</t>
  </si>
  <si>
    <t>Crnkl1</t>
  </si>
  <si>
    <t>Q5M9L7;Q3TK12;Q8BT90;P63276</t>
  </si>
  <si>
    <t>40S ribosomal protein S17</t>
  </si>
  <si>
    <t>Rps17</t>
  </si>
  <si>
    <t>135;135;141;135</t>
  </si>
  <si>
    <t>2188;3214</t>
  </si>
  <si>
    <t>2309;3389;3390</t>
  </si>
  <si>
    <t>12890;12891;19190;19191;19192;19193;19194;19195;19196;19197;19198</t>
  </si>
  <si>
    <t>14595;14596;21929;21930;21931;21932;21933;21934;21935;21936;21937</t>
  </si>
  <si>
    <t>14595;21936</t>
  </si>
  <si>
    <t>689;690</t>
  </si>
  <si>
    <t>58;126</t>
  </si>
  <si>
    <t>Q6ZWZ6;P63323;Q497F4</t>
  </si>
  <si>
    <t>40S ribosomal protein S12</t>
  </si>
  <si>
    <t>Rps12;Gm4925</t>
  </si>
  <si>
    <t>132;132;132</t>
  </si>
  <si>
    <t>144;985</t>
  </si>
  <si>
    <t>156;157;1045</t>
  </si>
  <si>
    <t>949;950;951;952;953;954;955;956;957;958;959;960;961;962;963;964;965;966;967;968;969;970;971;972;973;974;975;976;977;978;979;980;981;5889;5890;5891;5892;5893;5894;5895;5896;5897;5898;5899</t>
  </si>
  <si>
    <t>1038;1039;1040;1041;1042;1043;1044;1045;1046;1047;1048;1049;1050;1051;1052;1053;1054;1055;1056;1057;1058;1059;1060;1061;1062;1063;1064;1065;1066;1067;1068;1069;1070;1071;6579;6580;6581;6582;6583;6584;6585;6586;6587;6588;6589</t>
  </si>
  <si>
    <t>1044;6584</t>
  </si>
  <si>
    <t>Q3UW83;Q5M9K7;Q3U9P0;P63325</t>
  </si>
  <si>
    <t>40S ribosomal protein S10</t>
  </si>
  <si>
    <t>Rps10</t>
  </si>
  <si>
    <t>154;165;165;165</t>
  </si>
  <si>
    <t>1012;2192</t>
  </si>
  <si>
    <t>1072;2313</t>
  </si>
  <si>
    <t>6047;6048;12900;12901;12902;12903;12904;12905;12906</t>
  </si>
  <si>
    <t>6746;6747;14605;14606;14607;14608;14609;14610;14611</t>
  </si>
  <si>
    <t>6747;14608</t>
  </si>
  <si>
    <t>P67778;Q5SQG5;Q3TV00;Q3V2K0</t>
  </si>
  <si>
    <t>Prohibitin</t>
  </si>
  <si>
    <t>Phb;1700071K01Rik</t>
  </si>
  <si>
    <t>29.82</t>
  </si>
  <si>
    <t>272;207;217;271</t>
  </si>
  <si>
    <t>1493;2406;2716;5433</t>
  </si>
  <si>
    <t>1576;2535;2862;5791</t>
  </si>
  <si>
    <t>8691;14356;14357;14358;16139;32804</t>
  </si>
  <si>
    <t>9711;16372;16373;16374;18361;37935</t>
  </si>
  <si>
    <t>9711;16372;18361;37935</t>
  </si>
  <si>
    <t>Q61275;Q9CXK3;Q497E4;Q3UIJ3;Q3TG92;P68134;P68033;Q3UJ36;Q3U122;P63268;P62737;D3YZY0;Q61264;Q61852;D3Z2K3;Q61272;Q61274;Q61273;I6L9D2</t>
  </si>
  <si>
    <t>9;9;9;9;9;9;9;8;8;8;8;7;7;7;6;6;5;5;5</t>
  </si>
  <si>
    <t>3;3;3;3;3;3;3;3;3;3;3;3;3;3;3;2;2;2;2</t>
  </si>
  <si>
    <t>2;2;2;2;2;2;2;2;2;2;2;2;2;2;2;2;1;1;1</t>
  </si>
  <si>
    <t>Actin, alpha skeletal muscle;Actin, alpha cardiac muscle 1;Actin, gamma-enteric smooth muscle;Actin, aortic smooth muscle</t>
  </si>
  <si>
    <t>Actc1;Acta1;Actg2;Acta2;alpha-cardiac actin</t>
  </si>
  <si>
    <t>349;377;377;377;377;377;377;376;377;376;377;270;336;393;195;336;151;158;202</t>
  </si>
  <si>
    <t>621;622;884;1215;2607;4749;5082;5175;5814</t>
  </si>
  <si>
    <t>False;False;False;False;False;False;True;True;True</t>
  </si>
  <si>
    <t>659;660;933;1289;2747;5060;5418;5518;6200;6201</t>
  </si>
  <si>
    <t>3708;3709;3710;3711;3712;3713;3714;3715;3716;3717;3718;3719;3720;3721;3722;3723;3724;3725;3726;3727;3728;3729;3730;3731;3732;3733;3734;3735;3736;3737;3738;3739;3740;3741;3742;3743;3744;3745;3746;3747;3748;3749;3750;3751;3752;3753;5309;5310;5311;5312;5313;5314;5315;5316;5317;5318;5319;5320;5321;5322;5323;5324;7304;7305;7306;7307;7308;7309;7310;7311;7312;7313;7314;15449;15450;15451;15452;15453;15454;15455;15456;15457;15458;15459;15460;15461;15462;15463;15464;15465;15466;15467;15468;15469;15470;15471;15472;15473;15474;15475;15476;15477;15478;15479;15480;15481;15482;15483;15484;28461;28462;28463;28464;28465;28466;28467;28468;28469;28470;28471;28472;28473;28474;28475;28476;28477;28478;28479;28480;28481;28482;28483;28484;28485;28486;28487;28488;28489;28490;28491;28492;28493;28494;28495;28496;28497;30421;31115;31116;31117;31118;31119;35126;35127;35128;35129;35130;35131;35132;35133;35134;35135;35136;35137;35138;35139;35140;35141;35142;35143;35144;35145;35146;35147;35148;35149;35150;35151;35152;35153;35154;35155;35156;35157;35158;35159;35160;35161;35162</t>
  </si>
  <si>
    <t>4110;4111;4112;4113;4114;4115;4116;4117;4118;4119;4120;4121;4122;4123;4124;4125;4126;4127;4128;4129;4130;4131;4132;4133;4134;4135;4136;4137;4138;4139;4140;4141;4142;4143;4144;4145;4146;4147;4148;4149;4150;4151;4152;4153;4154;4155;4156;4157;4158;4159;4160;4161;4162;4163;4164;4165;4166;4167;4168;4169;4170;4171;4172;4173;4174;4175;4176;4177;4178;4179;4180;5930;5931;5932;5933;5934;5935;5936;5937;5938;5939;5940;5941;5942;5943;5944;5945;5946;5947;5948;5949;5950;5951;5952;5953;5954;5955;5956;5957;5958;5959;8191;8192;8193;8194;8195;8196;8197;8198;8199;8200;8201;8202;17582;17583;17584;17585;17586;17587;17588;17589;17590;17591;17592;17593;17594;17595;17596;17597;17598;17599;17600;17601;17602;17603;17604;17605;17606;17607;17608;17609;17610;17611;17612;17613;17614;17615;17616;17617;17618;17619;17620;17621;17622;17623;17624;17625;17626;17627;17628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35124;35978;35979;35980;35981;35982;35983;40620;40621;40622;40623;40624;40625;40626;40627;40628;40629;40630;40631;40632;40633;40634;40635;40636;40637;40638;40639;40640;40641;40642;40643;40644;40645;40646;40647;40648;40649;40650;40651;40652;40653;40654;40655;40656;40657;40658;40659;40660</t>
  </si>
  <si>
    <t>4126;4163;5945;8192;17617;32835;35124;35983;40633</t>
  </si>
  <si>
    <t>163;164;692;693</t>
  </si>
  <si>
    <t>56;150;164;299</t>
  </si>
  <si>
    <t>P68040</t>
  </si>
  <si>
    <t>Guanine nucleotide-binding protein subunit beta-2-like 1;Guanine nucleotide-binding protein subunit beta-2-like 1, N-terminally processed</t>
  </si>
  <si>
    <t>Gnb2l1</t>
  </si>
  <si>
    <t>135.06</t>
  </si>
  <si>
    <t>772;990;1851;2376;3622;5657</t>
  </si>
  <si>
    <t>814;1050;1955;2503;3821;6036</t>
  </si>
  <si>
    <t>4670;4671;4672;4673;4674;4675;4676;4677;4678;4679;4680;4681;5917;5918;5919;5920;5921;5922;5923;5924;5925;5926;5927;5928;5929;5930;5931;5932;5933;5934;5935;5936;5937;5938;5939;5940;5941;5942;5943;5944;5945;10740;14184;14185;14186;14187;14188;14189;14190;14191;14192;14193;14194;14195;14196;14197;14198;21573;21574;21575;21576;21577;34313;34314;34315;34316;34317;34318;34319;34320</t>
  </si>
  <si>
    <t>5221;5222;5223;5224;5225;5226;5227;5228;5229;5230;5231;5232;5233;6607;6608;6609;6610;6611;6612;6613;6614;6615;6616;6617;6618;6619;6620;6621;6622;6623;6624;6625;6626;6627;6628;6629;6630;6631;6632;6633;6634;6635;6636;6637;6638;12053;16190;16191;16192;16193;16194;16195;16196;16197;16198;16199;16200;16201;16202;16203;16204;16205;16206;16207;24625;24626;24627;24628;24629;39675;39676;39677;39678;39679;39680;39681;39682</t>
  </si>
  <si>
    <t>5226;6623;12053;16190;24626;39676</t>
  </si>
  <si>
    <t>694;695</t>
  </si>
  <si>
    <t>30;217</t>
  </si>
  <si>
    <t>P68369;Q5FW91;P05214;Q9D9Y2</t>
  </si>
  <si>
    <t>15;13;13;10</t>
  </si>
  <si>
    <t>Tubulin alpha-1A chain;Tubulin alpha-3 chain</t>
  </si>
  <si>
    <t>Tuba1a;Tuba3a</t>
  </si>
  <si>
    <t>451;450;450;395</t>
  </si>
  <si>
    <t>218;623;672;992;1196;1497;1500;2329;3141;3897;4057;4058;4122;4893;5305</t>
  </si>
  <si>
    <t>False;False;False;False;False;False;False;False;True;False;False;False;False;False;False</t>
  </si>
  <si>
    <t>238;239;661;711;1052;1269;1581;1584;2456;3314;4149;4325;4326;4392;5215;5658</t>
  </si>
  <si>
    <t>1348;1349;1350;1351;1352;1353;1354;1355;1356;1357;1358;1359;1360;1361;1362;1363;1364;1365;3754;3755;3756;3757;3758;3759;3760;3761;3762;3763;3764;3765;3766;3767;3768;3769;3770;3771;3772;3773;3774;3775;3776;3777;3778;3779;3780;3781;3782;3783;3784;3785;3786;3787;3788;3789;4020;5947;7205;7206;7207;7208;7209;7210;7211;7212;7213;7214;7215;7216;7217;7218;7219;7220;7221;7222;8709;8710;8711;8712;8713;8714;8715;8716;8717;8718;8719;8720;8721;8722;8723;8724;8725;8726;8727;8728;8729;8730;8731;8732;8733;8734;8735;8736;8737;8738;8739;8740;8747;13705;13706;13707;13708;13709;13710;13711;13712;13713;13714;13715;13716;13717;13718;13719;13720;13721;13722;13723;13724;13725;13726;13727;13728;18742;18743;18744;18745;18746;18747;18748;18749;18750;18751;18752;18753;18754;18755;18756;18757;18758;18759;18760;18761;23328;23329;23330;23331;23332;23333;23334;23335;23336;23337;23338;23339;23340;23341;23342;23343;23344;23345;23346;23347;23348;24350;24351;24352;24353;24354;24355;24356;24357;24358;24359;24360;24361;24362;24363;24364;24365;24366;24367;24368;24369;24370;24371;24697;24698;29419;29420;29421;29422;29423;29424;29425;29426;29427;29428;29429;29430;29431;29432;29433;29434;29435;29436;29437;29438;29439;29440;29441;29442;29443;29444;29445;29446;29447;29448;29449;29450;31940;31941;31942;31943;31944;31945;31946;31947;31948;31949;31950;31951;31952;31953;31954;31955;31956;31957;31958;31959;31960;31961;31962;31963;31964;31965;31966;31967;31968;31969;31970;31971;31972;31973;31974</t>
  </si>
  <si>
    <t>1448;1449;1450;1451;1452;1453;1454;1455;1456;1457;1458;1459;1460;1461;1462;1463;1464;1465;1466;1467;1468;1469;1470;4181;4182;4183;4184;4185;4186;4187;4188;4189;4190;4191;4192;4193;4194;4195;4196;4197;4198;4199;4200;4201;4202;4203;4204;4205;4206;4207;4208;4209;4210;4211;4212;4213;4214;4215;4216;4217;4218;4219;4220;4453;6640;8085;8086;8087;8088;8089;8090;8091;8092;8093;8094;8095;8096;8097;8098;8099;8100;8101;8102;8103;8104;8105;8106;9737;9738;9739;9740;9741;9742;9743;9744;9745;9746;9747;9748;9749;9750;9751;9752;9753;9754;9755;9756;9757;9758;9759;9760;9761;9762;9763;9764;9765;9766;9767;9768;9769;9776;15542;15543;15544;15545;15546;15547;15548;15549;15550;15551;15552;15553;15554;15555;15556;15557;15558;15559;15560;15561;15562;15563;15564;15565;15566;15567;15568;15569;15570;15571;15572;15573;15574;15575;15576;15577;15578;15579;15580;15581;15582;15583;15584;15585;15586;15587;15588;21429;21430;21431;21432;21433;21434;21435;21436;21437;21438;21439;21440;21441;21442;21443;21444;21445;21446;21447;21448;26761;26762;26763;26764;26765;26766;26767;26768;26769;26770;26771;26772;26773;26774;26775;26776;26777;26778;26779;26780;26781;26782;26783;26784;26785;28042;28043;28044;28045;28046;28047;28048;28049;28050;28051;28052;28053;28054;28055;28056;28057;28058;28059;28060;28061;28062;28063;28449;28450;34009;34010;34011;34012;34013;34014;34015;34016;34017;34018;34019;34020;34021;34022;34023;34024;34025;34026;34027;34028;34029;34030;34031;34032;34033;34034;34035;34036;34037;34038;34039;34040;34041;34042;34043;34044;36949;36950;36951;36952;36953;36954;36955;36956;36957;36958;36959;36960;36961;36962;36963;36964;36965;36966;36967;36968;36969;36970;36971;36972;36973;36974;36975;36976;36977;36978;36979;36980;36981;36982;36983;36984;36985</t>
  </si>
  <si>
    <t>1469;4196;4453;6640;8106;9738;9776;15564;21434;26770;28051;28059;28449;34023;36956</t>
  </si>
  <si>
    <t>P68372;Q9D6F9;Q9CVR0;Q9DCR1;D5MR34</t>
  </si>
  <si>
    <t>P68372;Q9D6F9;Q9CVR0;Q9DCR1</t>
  </si>
  <si>
    <t>15;14;11;11;3</t>
  </si>
  <si>
    <t>3;3;2;1;0</t>
  </si>
  <si>
    <t>2;2;1;0;0</t>
  </si>
  <si>
    <t>Tubulin beta-4B chain;Tubulin beta-4A chain</t>
  </si>
  <si>
    <t>Tubb4b;Tubb4a</t>
  </si>
  <si>
    <t>40.9</t>
  </si>
  <si>
    <t>49.83</t>
  </si>
  <si>
    <t>445;444;291;299;133</t>
  </si>
  <si>
    <t>409;635;1625;1626;1720;1859;2454;2516;2709;2905;3110;3960;4163;4363;5796</t>
  </si>
  <si>
    <t>True;True;False;False;True;False;False;False;False;False;False;False;False;False;False</t>
  </si>
  <si>
    <t>439;673;1720;1721;1818;1963;2586;2651;2652;2854;3065;3066;3281;3282;4218;4438;4655;6180</t>
  </si>
  <si>
    <t>2498;3835;3836;3837;3838;3839;9509;9510;9511;9512;9513;9514;9515;9516;9517;9518;9519;9520;10037;10038;10039;10040;10041;10042;10767;10768;10769;10770;10771;10772;10773;10774;10775;10776;10777;10778;10779;10780;10781;10782;14617;14618;14619;14620;14621;14622;14971;14972;14973;14974;14975;14976;14977;14978;14979;14980;14981;14982;14983;14984;14985;14986;16082;16083;16084;16085;16086;16087;16088;16089;16090;16091;17312;17313;17314;17315;17316;17317;17318;17319;17320;17321;17322;17323;17324;17325;17326;17327;17328;17329;17330;17331;18543;18544;18545;18546;18547;18548;18549;18550;18551;18552;18553;18554;18555;18556;18557;18558;18559;18560;23746;23747;23748;23749;23750;23751;23752;23753;23754;23755;23756;23757;23758;23759;24945;24946;24947;26100;26101;26102;26103;26104;26105;26106;26107;26108;26109;26110;26111;26112;35035;35036;35037;35038;35039;35040;35041;35042;35043;35044;35045;35046;35047;35048;35049;35050;35051</t>
  </si>
  <si>
    <t>2728;4266;4267;4268;4269;4270;10730;10731;10732;10733;10734;10735;10736;10737;10738;10739;10740;10741;11308;11309;11310;11311;11312;11313;12082;12083;12084;12085;12086;12087;12088;12089;12090;12091;12092;12093;12094;12095;12096;12097;16663;16664;16665;16666;16667;16668;16669;16670;16671;16672;16673;17045;17046;17047;17048;17049;17050;17051;17052;17053;17054;17055;17056;17057;17058;17059;17060;17061;17062;17063;17064;17065;17066;17067;17068;18304;18305;18306;18307;18308;18309;18310;18311;18312;18313;19750;19751;19752;19753;19754;19755;19756;19757;19758;19759;19760;19761;19762;19763;19764;19765;19766;19767;19768;19769;19770;19771;19772;19773;19774;19775;19776;19777;19778;19779;19780;19781;19782;19783;21207;21208;21209;21210;21211;21212;21213;21214;21215;21216;21217;21218;21219;21220;21221;21222;21223;21224;21225;21226;21227;27373;27374;27375;27376;27377;27378;27379;27380;27381;27382;27383;27384;27385;27386;28746;28747;28748;30133;30134;30135;30136;30137;30138;30139;30140;30141;30142;30143;30144;30145;30146;30147;40517;40518;40519;40520;40521;40522;40523;40524;40525;40526;40527;40528;40529;40530;40531;40532;40533;40534;40535;40536;40537</t>
  </si>
  <si>
    <t>2728;4270;10736;10741;11309;12082;16666;17059;18309;19773;21216;27384;28748;30133;40530</t>
  </si>
  <si>
    <t>169;170;171;696;697;698</t>
  </si>
  <si>
    <t>73;164;257;267;293;388</t>
  </si>
  <si>
    <t>P70124;A0A087WQM9</t>
  </si>
  <si>
    <t>P70124</t>
  </si>
  <si>
    <t>Serpin B5</t>
  </si>
  <si>
    <t>Serpinb5</t>
  </si>
  <si>
    <t>375;74</t>
  </si>
  <si>
    <t>2349;2443;5238</t>
  </si>
  <si>
    <t>2476;2574;5584</t>
  </si>
  <si>
    <t>13852;14568;31556;31557</t>
  </si>
  <si>
    <t>15719;16606;36487;36488</t>
  </si>
  <si>
    <t>15719;16606;36487</t>
  </si>
  <si>
    <t>50;51</t>
  </si>
  <si>
    <t>280;285</t>
  </si>
  <si>
    <t>Q3TFE8;Q7TSZ6;Q3UHW8;P70168</t>
  </si>
  <si>
    <t>Importin subunit beta-1</t>
  </si>
  <si>
    <t>Kpnb1</t>
  </si>
  <si>
    <t>875;876;876;876</t>
  </si>
  <si>
    <t>84;1744;1764;3454;3689</t>
  </si>
  <si>
    <t>91;1843;1864;3649;3900</t>
  </si>
  <si>
    <t>535;10133;10134;10265;10266;20539;20540;20541;21952;21953</t>
  </si>
  <si>
    <t>571;11408;11409;11551;11552;23468;23469;23470;25060;25061</t>
  </si>
  <si>
    <t>571;11408;11552;23469;25060</t>
  </si>
  <si>
    <t>699;700</t>
  </si>
  <si>
    <t>563;787</t>
  </si>
  <si>
    <t>P70271</t>
  </si>
  <si>
    <t>PDZ and LIM domain protein 4</t>
  </si>
  <si>
    <t>Pdlim4</t>
  </si>
  <si>
    <t>5387;5790</t>
  </si>
  <si>
    <t>5744;6173</t>
  </si>
  <si>
    <t>32540;32541;34996;34997;34998;34999</t>
  </si>
  <si>
    <t>37657;37658;40477;40478;40479;40480</t>
  </si>
  <si>
    <t>37658;40479</t>
  </si>
  <si>
    <t>Q5EBQ2;Q3TGC5;P70296;D6RHS6;D3Z1V4</t>
  </si>
  <si>
    <t>4;4;4;3;3</t>
  </si>
  <si>
    <t>Phosphatidylethanolamine-binding protein 1;Hippocampal cholinergic neurostimulating peptide</t>
  </si>
  <si>
    <t>Pebp1</t>
  </si>
  <si>
    <t>40.6</t>
  </si>
  <si>
    <t>20.83</t>
  </si>
  <si>
    <t>187;187;187;136;209</t>
  </si>
  <si>
    <t>1963;3642;5220;5457</t>
  </si>
  <si>
    <t>2071;3841;5566;5816;5817</t>
  </si>
  <si>
    <t>11369;11370;11371;11372;11373;11374;11375;11376;11377;11378;11379;21648;21649;21650;21651;21652;21653;21654;21655;21656;21657;21658;31465;31466;31467;31468;31469;31470;31471;32933;32934;32935;32936;32937;32938;32939</t>
  </si>
  <si>
    <t>12743;12744;12745;12746;12747;12748;12749;12750;12751;12752;12753;24713;24714;24715;24716;24717;24718;24719;24720;24721;24722;24723;24724;24725;24726;36381;36382;36383;36384;36385;36386;36387;38090;38091;38092;38093;38094;38095;38096</t>
  </si>
  <si>
    <t>12751;24725;36381;38092</t>
  </si>
  <si>
    <t>P70349</t>
  </si>
  <si>
    <t>Histidine triad nucleotide-binding protein 1</t>
  </si>
  <si>
    <t>Hint1</t>
  </si>
  <si>
    <t>22707;22708;22709;22710</t>
  </si>
  <si>
    <t>26005;26006;26007;26008</t>
  </si>
  <si>
    <t>Q8BTQ1;Q8BW03;Q8BVF8;Q8BM84;Q3UFF9;P70372;Q3TT05</t>
  </si>
  <si>
    <t>ELAV-like protein;ELAV-like protein 1</t>
  </si>
  <si>
    <t>Elavl1</t>
  </si>
  <si>
    <t>305;326;326;326;326;326;308</t>
  </si>
  <si>
    <t>706;4467</t>
  </si>
  <si>
    <t>747;4762</t>
  </si>
  <si>
    <t>4337;4338;26820;26821;26822</t>
  </si>
  <si>
    <t>4865;4866;30939;30940;30941;30942</t>
  </si>
  <si>
    <t>4865;30940</t>
  </si>
  <si>
    <t>Q3TG37;P70441</t>
  </si>
  <si>
    <t>Na(+)/H(+) exchange regulatory cofactor NHE-RF;Na(+)/H(+) exchange regulatory cofactor NHE-RF1</t>
  </si>
  <si>
    <t>Slc9a3r1</t>
  </si>
  <si>
    <t>355;355</t>
  </si>
  <si>
    <t>6319;6320</t>
  </si>
  <si>
    <t>7080;7081</t>
  </si>
  <si>
    <t>Q60817;P70670;Q3UK68</t>
  </si>
  <si>
    <t>5;5;4</t>
  </si>
  <si>
    <t>Nascent polypeptide-associated complex subunit alpha;Nascent polypeptide-associated complex subunit alpha, muscle-specific form</t>
  </si>
  <si>
    <t>Naca</t>
  </si>
  <si>
    <t>215;2187;208</t>
  </si>
  <si>
    <t>140.55</t>
  </si>
  <si>
    <t>790;2236;3880;3924;4546</t>
  </si>
  <si>
    <t>833;834;2358;4132;4178;4845</t>
  </si>
  <si>
    <t>4837;4838;4839;4840;4841;4842;4843;4844;4845;4846;4847;4848;4849;4850;4851;4852;4853;4854;4855;4856;4857;4858;4859;4860;4861;4862;4863;13196;13197;13198;13199;13200;13201;13202;13203;13204;13205;13206;13207;13208;13209;13210;13211;13212;13213;13214;13215;13216;23213;23214;23215;23216;23217;23218;23219;23220;23221;23222;23223;23224;23225;23226;23227;23228;23229;23230;23231;23232;23233;23234;23235;23236;23237;23238;23476;23477;23478;23479;23480;27299;27300;27301;27302;27303;27304;27305;27306;27307;27308;27309;27310;27311;27312;27313;27314;27315;27316;27317;27318;27319;27320;27321;27322;27323;27324;27325;27326;27327;27328;27329;27330;27331;27332;27333</t>
  </si>
  <si>
    <t>5407;5408;5409;5410;5411;5412;5413;5414;5415;5416;5417;5418;5419;5420;5421;5422;5423;5424;5425;5426;5427;5428;5429;5430;5431;5432;5433;5434;5435;5436;5437;5438;5439;5440;5441;5442;5443;5444;5445;5446;5447;5448;5449;14957;14958;14959;14960;14961;14962;14963;14964;14965;14966;14967;14968;14969;14970;14971;14972;14973;14974;14975;14976;14977;26639;26640;26641;26642;26643;26644;26645;26646;26647;26648;26649;26650;26651;26652;26653;26654;26655;26656;26657;26658;26659;26660;26661;26662;26663;26664;26665;26666;26667;26668;26942;26943;26944;26945;26946;31500;31501;31502;31503;31504;31505;31506;31507;31508;31509;31510;31511;31512;31513;31514;31515;31516;31517;31518;31519;31520;31521;31522;31523;31524;31525;31526;31527;31528;31529;31530;31531;31532;31533;31534</t>
  </si>
  <si>
    <t>5414;14970;26643;26943;31510</t>
  </si>
  <si>
    <t>704;705</t>
  </si>
  <si>
    <t>185;215</t>
  </si>
  <si>
    <t>P70677;Q8BNT4</t>
  </si>
  <si>
    <t>5;4</t>
  </si>
  <si>
    <t>Caspase-3;Caspase-3 subunit p17;Caspase-3 subunit p12</t>
  </si>
  <si>
    <t>Casp3</t>
  </si>
  <si>
    <t>277;189</t>
  </si>
  <si>
    <t>2482;2806;2982;4692;5185</t>
  </si>
  <si>
    <t>2617;2959;3147;3148;4997;5528</t>
  </si>
  <si>
    <t>14803;16640;16641;16642;17805;17806;17807;17808;17809;17810;28145;28146;28147;28148;28149;28150;28151;31210;31211;31212;31213;31214;31215;31216;31217;31218;31219</t>
  </si>
  <si>
    <t>16872;18903;18904;18905;20380;20381;20382;20383;20384;20385;20386;32464;32465;32466;32467;32468;32469;32470;36103;36104;36105;36106;36107;36108;36109;36110;36111;36112</t>
  </si>
  <si>
    <t>16872;18903;20385;32470;36105</t>
  </si>
  <si>
    <t>Q3UDB1;Q8C5Q5;Q3UIJ0;Q3TJN2;Q3TIJ7;Q3THH8;Q3TET0;P80313</t>
  </si>
  <si>
    <t>T-complex protein 1 subunit eta</t>
  </si>
  <si>
    <t>Cct7</t>
  </si>
  <si>
    <t>481;544;544;544;544;544;544;544</t>
  </si>
  <si>
    <t>12908;12909;12910;12911;12912;12913;12914;12915</t>
  </si>
  <si>
    <t>14613;14614;14615;14616;14617;14618;14619;14620</t>
  </si>
  <si>
    <t>Q542X7;P80314;Q9JJD8</t>
  </si>
  <si>
    <t>14;14;13</t>
  </si>
  <si>
    <t>T-complex protein 1 subunit beta</t>
  </si>
  <si>
    <t>Cct2</t>
  </si>
  <si>
    <t>535;535;488</t>
  </si>
  <si>
    <t>244.67</t>
  </si>
  <si>
    <t>537;686;1051;1749;2333;2419;2875;2904;3066;3067;3138;3512;3751;5532</t>
  </si>
  <si>
    <t>571;727;1112;1849;2460;2548;3032;3064;3235;3236;3311;3709;3974;3975;5904</t>
  </si>
  <si>
    <t>3237;3238;3239;3240;3241;3242;3243;3244;3245;3246;3247;3248;3249;3250;3251;3252;3253;3254;4196;4197;4198;4199;4200;4201;4202;4203;4204;4205;4206;6280;6281;6282;6283;6284;6285;6286;6287;6288;10177;13743;13744;13745;13746;13747;13748;13749;13750;13751;13752;14428;14429;14430;14431;14432;14433;14434;14435;17106;17107;17108;17109;17110;17111;17112;17113;17114;17115;17116;17117;17118;17119;17120;17121;17302;17303;17304;17305;17306;17307;17308;17309;17310;17311;18269;18270;18271;18272;18273;18274;18725;18726;18727;18728;20951;20952;20953;20954;20955;20956;20957;20958;20959;20960;20961;20962;20963;22280;22281;22282;22283;22284;22285;22286;22287;22288;33423;33424;33425;33426;33427;33428;33429;33430;33431;33432;33433;33434;33435;33436;33437;33438</t>
  </si>
  <si>
    <t>3620;3621;3622;3623;3624;3625;3626;3627;3628;3629;3630;3631;3632;3633;3634;3635;3636;3637;4666;4667;4668;4669;4670;4671;4672;4673;4674;4675;4676;7038;7039;7040;7041;7042;7043;7044;7045;7046;7047;11462;15603;15604;15605;15606;15607;15608;15609;15610;15611;15612;16446;16447;16448;16449;16450;16451;16452;16453;19524;19525;19526;19527;19528;19529;19530;19531;19532;19533;19534;19535;19536;19537;19538;19539;19740;19741;19742;19743;19744;19745;19746;19747;19748;19749;20883;20884;20885;20886;20887;20888;21412;21413;21414;21415;23962;23963;23964;23965;23966;23967;23968;23969;23970;23971;23972;23973;23974;25458;25459;25460;25461;25462;25463;25464;25465;25466;38639;38640;38641;38642;38643;38644;38645;38646;38647;38648;38649;38650;38651;38652;38653;38654</t>
  </si>
  <si>
    <t>3632;4671;7041;11462;15603;16449;19529;19743;20883;20885;21414;23968;25465;38647</t>
  </si>
  <si>
    <t>707;708;709;710</t>
  </si>
  <si>
    <t>62;244;353;445</t>
  </si>
  <si>
    <t>Q564F4;Q3UJZ8;Q3TII0;P80315;G5E839;G3UYW5</t>
  </si>
  <si>
    <t>Q564F4;Q3UJZ8;Q3TII0;P80315;G5E839</t>
  </si>
  <si>
    <t>8;8;8;8;7;1</t>
  </si>
  <si>
    <t>T-complex protein 1 subunit delta</t>
  </si>
  <si>
    <t>Cct4</t>
  </si>
  <si>
    <t>539;539;539;539;509;120</t>
  </si>
  <si>
    <t>68.7</t>
  </si>
  <si>
    <t>188;365;675;705;1871;1911;3729;5349</t>
  </si>
  <si>
    <t>205;394;714;746;1975;2015;3947;5702</t>
  </si>
  <si>
    <t>1208;2276;2277;2278;2279;2280;2281;2282;2283;2284;2285;2286;2287;2288;4029;4030;4031;4032;4033;4333;4334;4335;4336;10841;10842;10843;10844;10845;10846;10847;11103;11104;22119;32230</t>
  </si>
  <si>
    <t>1305;2482;2483;2484;2485;2486;2487;2488;2489;2490;2491;2492;2493;2494;4462;4463;4464;4465;4466;4861;4862;4863;4864;12157;12158;12159;12160;12161;12162;12163;12451;12452;25246;37261</t>
  </si>
  <si>
    <t>1305;2482;4464;4863;12159;12452;25246;37261</t>
  </si>
  <si>
    <t>711;712;713</t>
  </si>
  <si>
    <t>60;151;458</t>
  </si>
  <si>
    <t>P80316;E0CZA1</t>
  </si>
  <si>
    <t>P80316</t>
  </si>
  <si>
    <t>17;6</t>
  </si>
  <si>
    <t>T-complex protein 1 subunit epsilon</t>
  </si>
  <si>
    <t>Cct5</t>
  </si>
  <si>
    <t>46.2</t>
  </si>
  <si>
    <t>541;199</t>
  </si>
  <si>
    <t>41.4</t>
  </si>
  <si>
    <t>187;550;551;653;973;974;2038;2078;2774;3055;3316;3764;4070;4090;4577;5459;5678</t>
  </si>
  <si>
    <t>203;204;585;586;691;1033;1034;2150;2151;2192;2926;3224;3501;3991;4338;4339;4360;4877;5820;6058</t>
  </si>
  <si>
    <t>1202;1203;1204;1205;1206;1207;3320;3321;3322;3323;3324;3325;3326;3327;3328;3329;3330;3331;3332;3333;3334;3335;3336;3337;3338;3339;3340;3341;3342;3343;3344;3345;3346;3347;3348;3349;3350;3351;3352;3353;3917;3918;3919;3920;3921;3922;3923;3924;3925;5802;5803;5804;5805;5806;5807;5808;5809;5810;5811;5812;5813;5814;5815;5816;5817;5818;5819;5820;5821;5822;5823;5824;5825;5826;5827;5828;5829;5830;5831;5832;11799;11800;11801;11802;11803;11804;11805;11806;11807;11808;11809;11810;11811;12048;12049;12050;12051;12052;12053;12054;12055;12056;12057;12058;12059;12060;12061;12062;12063;16453;18193;18194;18195;18196;18197;18198;18199;18200;18201;18202;18203;18204;18205;18206;18207;18208;18209;18210;18211;18212;18213;18214;18215;18216;18217;18218;18219;18220;19780;22325;22326;24404;24405;24471;24472;27540;27541;27542;27543;27544;27545;27546;27547;27548;27549;32947;32948;32949;32950;32951;32952;32953;32954;32955;32956;32957;32958;32959;32960;32961;32962;32963;34407</t>
  </si>
  <si>
    <t>1299;1300;1301;1302;1303;1304;3706;3707;3708;3709;3710;3711;3712;3713;3714;3715;3716;3717;3718;3719;3720;3721;3722;3723;3724;3725;3726;3727;3728;3729;3730;3731;3732;3733;3734;3735;3736;3737;3738;3739;4349;4350;4351;4352;4353;4354;4355;4356;4357;6489;6490;6491;6492;6493;6494;6495;6496;6497;6498;6499;6500;6501;6502;6503;6504;6505;6506;6507;6508;6509;6510;6511;6512;6513;6514;6515;6516;6517;6518;6519;13229;13230;13231;13232;13233;13234;13235;13236;13237;13238;13239;13240;13241;13242;13500;13501;13502;13503;13504;13505;13506;13507;13508;13509;13510;13511;13512;13513;13514;13515;13516;13517;18706;20807;20808;20809;20810;20811;20812;20813;20814;20815;20816;20817;20818;20819;20820;20821;20822;20823;20824;20825;20826;20827;20828;20829;20830;20831;20832;20833;20834;22633;25504;25505;28098;28099;28177;28178;31759;31760;31761;31762;31763;31764;31765;31766;31767;31768;31769;31770;31771;31772;38104;38105;38106;38107;38108;38109;38110;38111;38112;38113;38114;38115;38116;38117;38118;38119;38120;38121;38122;39771</t>
  </si>
  <si>
    <t>1303;3717;3739;4354;6496;6510;13242;13517;18706;20820;22633;25504;28099;28178;31762;38115;39771</t>
  </si>
  <si>
    <t>714;715;716;717;718;719;720;721;722;723;724;725;726</t>
  </si>
  <si>
    <t>29;60;61;80;81;185;199;239;460;468;474;501;523</t>
  </si>
  <si>
    <t>Q52KG9;Q3TIX8;Q3TI62;Q3TI05;P80317;Q3TW97;E9QPA6;Q8VEI1;Q8BVT1;B1AT05;Q497N0;Q61390</t>
  </si>
  <si>
    <t>Q52KG9;Q3TIX8;Q3TI62;Q3TI05;P80317;Q3TW97;E9QPA6;Q8VEI1</t>
  </si>
  <si>
    <t>8;8;8;8;8;7;6;4;1;1;1;1</t>
  </si>
  <si>
    <t>T-complex protein 1 subunit zeta</t>
  </si>
  <si>
    <t>Cct6a</t>
  </si>
  <si>
    <t>531;531;531;531;531;531;532;389;492;492;531;531</t>
  </si>
  <si>
    <t>132.28</t>
  </si>
  <si>
    <t>393;468;487;1863;4006;5184;5330;5392</t>
  </si>
  <si>
    <t>423;501;520;1967;4270;5527;5683;5749</t>
  </si>
  <si>
    <t>2424;2425;2426;2427;2428;2429;2430;2822;2823;2824;2954;2955;2956;2957;2958;2959;2960;2961;2962;2963;2964;10794;10795;10796;10797;10798;10799;10800;10801;10802;10803;10804;10805;10806;10807;10808;24082;24083;31201;31202;31203;31204;31205;31206;31207;31208;31209;32106;32107;32108;32577;32578;32579;32580;32581;32582</t>
  </si>
  <si>
    <t>2639;2640;2641;2642;2643;2644;2645;3129;3130;3131;3275;3276;3277;3278;3279;3280;3281;3282;3283;3284;3285;12109;12110;12111;12112;12113;12114;12115;12116;12117;12118;12119;12120;12121;12122;12123;27764;27765;36094;36095;36096;36097;36098;36099;36100;36101;36102;37122;37123;37124;37694;37695;37696;37697;37698;37699</t>
  </si>
  <si>
    <t>2639;3129;3283;12119;27765;36101;37123;37696</t>
  </si>
  <si>
    <t>Q6SLK2;P83741-4;P83741-5;P83741;P83741-2;P83741-3;P83741-6;Q6VYA0;F7CC62;F7CZC4;Q8K2Q3;F6U2S8;E9PZ38;Q56VR4;E9Q6Q2;E0CZE3;E9QMI9;E9QJQ9;E0CYT1;E9QMI8;E9QM73;Q80UE6;Q3UH66-6;Q3UH66-2;Q3UH66-7;Q3UH66-4;Q3UH66-3;Q3UH66;Q3UH66-5</t>
  </si>
  <si>
    <t>Q6SLK2;P83741-4;P83741-5;P83741;P83741-2;P83741-3</t>
  </si>
  <si>
    <t>9;9;9;9;9;9;4;3;3;3;3;2;1;1;1;1;1;1;1;1;1;1;1;1;1;1;1;1;1</t>
  </si>
  <si>
    <t>Serine/threonine-protein kinase WNK1</t>
  </si>
  <si>
    <t>Wnk1</t>
  </si>
  <si>
    <t>225.73</t>
  </si>
  <si>
    <t>2131;2128;2195;2377;2626;2635;788;135;406;407;417;281;413;848;1991;2065;2092;2101;2137;2149;2213;1222;1991;2065;2092;2101;2149;2149;2213</t>
  </si>
  <si>
    <t>866;932;1577;1650;2287;2649;5239;5513;5771</t>
  </si>
  <si>
    <t>912;988;1667;1746;2411;2792;5585;5884;6154</t>
  </si>
  <si>
    <t>5232;5233;5234;5235;5236;5237;5572;5573;5574;5575;5576;9219;9220;9221;9631;9632;13483;13484;13485;13486;13487;13488;15756;31558;31559;33325;33326;33327;33328;33329;34914</t>
  </si>
  <si>
    <t>5850;5851;5852;5853;5854;5855;6247;6248;6249;6250;6251;10374;10375;10376;10888;10889;15292;15293;15294;15295;15296;15297;17951;36489;36490;38537;38538;38539;38540;38541;40392</t>
  </si>
  <si>
    <t>5852;6248;10376;10888;15296;17951;36489;38540;40392</t>
  </si>
  <si>
    <t>Q3U781;Q9D6W4;P84104-2;P84104;A2A4X6</t>
  </si>
  <si>
    <t>Serine/arginine-rich splicing factor 3</t>
  </si>
  <si>
    <t>Srsf3;Gm12355</t>
  </si>
  <si>
    <t>124;164;124;164;163</t>
  </si>
  <si>
    <t>199;3928</t>
  </si>
  <si>
    <t>219;4183</t>
  </si>
  <si>
    <t>1268;1269;1270;1271;23520</t>
  </si>
  <si>
    <t>1366;1367;1368;1369;26988</t>
  </si>
  <si>
    <t>1368;26988</t>
  </si>
  <si>
    <t>Q3SWR9;P97295</t>
  </si>
  <si>
    <t>Neuropeptide Y receptor type 2</t>
  </si>
  <si>
    <t>Npy2r</t>
  </si>
  <si>
    <t>268;381</t>
  </si>
  <si>
    <t>0.0051903</t>
  </si>
  <si>
    <t>17411;17412;17413;17414;17415</t>
  </si>
  <si>
    <t>19875;19876;19877;19878;19879</t>
  </si>
  <si>
    <t>Q8C5L1;Q3ULG5;Q542I2;Q3UC10;P97311</t>
  </si>
  <si>
    <t>DNA helicase;DNA replication licensing factor MCM6</t>
  </si>
  <si>
    <t>Mcm6</t>
  </si>
  <si>
    <t>55.31</t>
  </si>
  <si>
    <t>489;794;821;821;821</t>
  </si>
  <si>
    <t>14.92</t>
  </si>
  <si>
    <t>2525;5055</t>
  </si>
  <si>
    <t>2662;5390</t>
  </si>
  <si>
    <t>15028;15029;15030;15031;15032;15033;15034;15035;30277;30278;30279</t>
  </si>
  <si>
    <t>17112;17113;17114;17115;17116;17117;17118;17119;34972;34973;34974</t>
  </si>
  <si>
    <t>17113;34972</t>
  </si>
  <si>
    <t>Q6QMT3;Q9D1M8;Q71V27;P97314</t>
  </si>
  <si>
    <t>Cysteine and glycine-rich protein 2</t>
  </si>
  <si>
    <t>Csrp2</t>
  </si>
  <si>
    <t>155;193;193;193</t>
  </si>
  <si>
    <t>10445;10446</t>
  </si>
  <si>
    <t>11738;11739</t>
  </si>
  <si>
    <t>Q4FJX4;P97315</t>
  </si>
  <si>
    <t>Cysteine and glycine-rich protein 1</t>
  </si>
  <si>
    <t>Csrp1</t>
  </si>
  <si>
    <t>193;193</t>
  </si>
  <si>
    <t>1789;2115</t>
  </si>
  <si>
    <t>1891;2233</t>
  </si>
  <si>
    <t>10399;10400;10401;10402;10403;10404;10405;10406;10407;12348;12349;12350;12351;12352;12353;12354;12355</t>
  </si>
  <si>
    <t>11691;11692;11693;11694;11695;11696;11697;11698;11699;13887;13888;13889;13890;13891;13892;13893;13894</t>
  </si>
  <si>
    <t>11693;13889</t>
  </si>
  <si>
    <t>Q9D1S3;Q564F3;Q3UAC2;Q3U5P8;P97351</t>
  </si>
  <si>
    <t>40S ribosomal protein S3a</t>
  </si>
  <si>
    <t>Rps3a1;Rps3a</t>
  </si>
  <si>
    <t>264;264;264;264;264</t>
  </si>
  <si>
    <t>Q3U931;Q542W3;P97379-2;Q3U541;P97379;Q3U6B1</t>
  </si>
  <si>
    <t>4;4;4;3;3;2</t>
  </si>
  <si>
    <t>3;3;3;2;2;2</t>
  </si>
  <si>
    <t>Ras GTPase-activating protein-binding protein 2</t>
  </si>
  <si>
    <t>G3bp2</t>
  </si>
  <si>
    <t>448;449;449;482;482;550</t>
  </si>
  <si>
    <t>2418;3385;4261;5465</t>
  </si>
  <si>
    <t>True;True;True;False</t>
  </si>
  <si>
    <t>2547;3575;4542;5827</t>
  </si>
  <si>
    <t>14425;14426;14427;20179;20180;20181;20182;25490;25491;25492;32997</t>
  </si>
  <si>
    <t>16443;16444;16445;23067;23068;23069;23070;29326;29327;29328;38163</t>
  </si>
  <si>
    <t>16445;23070;29328;38163</t>
  </si>
  <si>
    <t>729;730</t>
  </si>
  <si>
    <t>3;361</t>
  </si>
  <si>
    <t>Q3TXY0;Q6P1J1;P97427</t>
  </si>
  <si>
    <t>Dihydropyrimidinase-related protein 1</t>
  </si>
  <si>
    <t>Crmp1</t>
  </si>
  <si>
    <t>651;686;572</t>
  </si>
  <si>
    <t>0.0058577</t>
  </si>
  <si>
    <t>3667;4233</t>
  </si>
  <si>
    <t>3872;4512</t>
  </si>
  <si>
    <t>21798;21799;21800;25337</t>
  </si>
  <si>
    <t>24882;24883;24884;29166</t>
  </si>
  <si>
    <t>24882;29166</t>
  </si>
  <si>
    <t>Q3TIJ5;Q3TJZ5;P97452;Q3THV0</t>
  </si>
  <si>
    <t>4;4;4;3</t>
  </si>
  <si>
    <t>Ribosome biogenesis protein BOP1</t>
  </si>
  <si>
    <t>Bop1</t>
  </si>
  <si>
    <t>731;732;732;732</t>
  </si>
  <si>
    <t>854;2874;3305;4319</t>
  </si>
  <si>
    <t>900;3031;3489;4606</t>
  </si>
  <si>
    <t>5193;5194;17101;17102;17103;17104;17105;19721;25805</t>
  </si>
  <si>
    <t>5811;5812;19519;19520;19521;19522;19523;22550;29692</t>
  </si>
  <si>
    <t>5812;19523;22550;29692</t>
  </si>
  <si>
    <t>Q3UGI5;Q3TH81;Q3UK75;P97762</t>
  </si>
  <si>
    <t>Retinitis pigmentosa 9 protein homolog</t>
  </si>
  <si>
    <t>Rp9;rp9</t>
  </si>
  <si>
    <t>156;213;225;213</t>
  </si>
  <si>
    <t>31067;31068;31069;31070;31071;31072;31073;31074;31075;31076;31077;31078;31079</t>
  </si>
  <si>
    <t>35929;35930;35931;35932;35933;35934;35935;35936;35937;35938;35939;35940;35941;35942</t>
  </si>
  <si>
    <t>P97825</t>
  </si>
  <si>
    <t>Hematological and neurological expressed 1 protein;Hematological and neurological expressed 1 protein, N-terminally processed</t>
  </si>
  <si>
    <t>Hn1</t>
  </si>
  <si>
    <t>3656;5441;5442</t>
  </si>
  <si>
    <t>3858;5800;5801</t>
  </si>
  <si>
    <t>21724;32861;32862;32863;32864;32865;32866;32867;32868;32869;32870;32871</t>
  </si>
  <si>
    <t>24806;38011;38012;38013;38014;38015;38016;38017;38018;38019;38020;38021</t>
  </si>
  <si>
    <t>24806;38012;38016</t>
  </si>
  <si>
    <t>P97855;Q571F9;Q3UR88</t>
  </si>
  <si>
    <t>12;11;8</t>
  </si>
  <si>
    <t>11;11;7</t>
  </si>
  <si>
    <t>Ras GTPase-activating protein-binding protein 1</t>
  </si>
  <si>
    <t>G3bp1</t>
  </si>
  <si>
    <t>465;505;386</t>
  </si>
  <si>
    <t>280.25</t>
  </si>
  <si>
    <t>739;1614;1726;2150;2151;3384;3908;4295;4683;4846;5447;5465</t>
  </si>
  <si>
    <t>781;1708;1709;1825;2269;2270;3574;4160;4580;4988;5167;5806;5827</t>
  </si>
  <si>
    <t>4531;4532;4533;4534;4535;4536;9453;9454;9455;9456;9457;9458;9459;9460;9461;10062;10063;10064;10065;10066;10067;10068;10069;10070;10071;10072;12645;12646;20166;20167;20168;20169;20170;20171;20172;20173;20174;20175;20176;20177;20178;23387;23388;23389;23390;23391;23392;23393;25674;28101;28102;29071;29072;29073;29074;32883;32884;32997</t>
  </si>
  <si>
    <t>5061;5062;5063;5064;5065;5066;10671;10672;10673;10674;10675;10676;10677;10678;10679;11334;11335;11336;11337;11338;11339;11340;11341;11342;11343;11344;14257;14258;23052;23053;23054;23055;23056;23057;23058;23059;23060;23061;23062;23063;23064;23065;23066;26826;26827;26828;26829;26830;26831;26832;26833;29522;32420;32421;33590;33591;33592;33593;38033;38034;38163</t>
  </si>
  <si>
    <t>5064;10675;11344;14257;14258;23052;26831;29522;32421;33593;38034;38163</t>
  </si>
  <si>
    <t>730;733;734</t>
  </si>
  <si>
    <t>3;109;399</t>
  </si>
  <si>
    <t>P97930;D3Z3R3;Q6GRA7;P97930-2</t>
  </si>
  <si>
    <t>P97930;D3Z3R3</t>
  </si>
  <si>
    <t>3;2;1;1</t>
  </si>
  <si>
    <t>Thymidylate kinase</t>
  </si>
  <si>
    <t>Dtymk</t>
  </si>
  <si>
    <t>212;154;80;80</t>
  </si>
  <si>
    <t>21.75</t>
  </si>
  <si>
    <t>2792;3339;5686</t>
  </si>
  <si>
    <t>2945;3526;6066</t>
  </si>
  <si>
    <t>16551;16552;16553;19895;19896;19897;19898;19899;34429;34430</t>
  </si>
  <si>
    <t>18812;18813;18814;22752;22753;22754;22755;22756;39794;39795</t>
  </si>
  <si>
    <t>18813;22753;39795</t>
  </si>
  <si>
    <t>P99024;Q80ZV2</t>
  </si>
  <si>
    <t>P99024</t>
  </si>
  <si>
    <t>16;7</t>
  </si>
  <si>
    <t>Tubulin beta-5 chain</t>
  </si>
  <si>
    <t>Tubb5</t>
  </si>
  <si>
    <t>49.67</t>
  </si>
  <si>
    <t>444;186</t>
  </si>
  <si>
    <t>34.5</t>
  </si>
  <si>
    <t>44.6</t>
  </si>
  <si>
    <t>295;410;1625;1626;1719;1859;2454;2516;2709;2905;3110;3660;3960;4163;4363;5796</t>
  </si>
  <si>
    <t>318;319;440;1720;1721;1817;1963;2586;2651;2652;2854;3065;3066;3281;3282;3862;3863;4218;4438;4655;6180</t>
  </si>
  <si>
    <t>1854;1855;1856;1857;1858;1859;1860;1861;1862;1863;1864;1865;1866;1867;1868;1869;1870;1871;1872;1873;1874;2499;2500;2501;2502;2503;2504;2505;2506;2507;2508;2509;2510;2511;2512;2513;2514;2515;2516;2517;2518;2519;9509;9510;9511;9512;9513;9514;9515;9516;9517;9518;9519;9520;10021;10022;10023;10024;10025;10026;10027;10028;10029;10030;10031;10032;10033;10034;10035;10036;10767;10768;10769;10770;10771;10772;10773;10774;10775;10776;10777;10778;10779;10780;10781;10782;14617;14618;14619;14620;14621;14622;14971;14972;14973;14974;14975;14976;14977;14978;14979;14980;14981;14982;14983;14984;14985;14986;16082;16083;16084;16085;16086;16087;16088;16089;16090;16091;17312;17313;17314;17315;17316;17317;17318;17319;17320;17321;17322;17323;17324;17325;17326;17327;17328;17329;17330;17331;18543;18544;18545;18546;18547;18548;18549;18550;18551;18552;18553;18554;18555;18556;18557;18558;18559;18560;21730;21731;21732;21733;21734;21735;21736;21737;23746;23747;23748;23749;23750;23751;23752;23753;23754;23755;23756;23757;23758;23759;24945;24946;24947;26100;26101;26102;26103;26104;26105;26106;26107;26108;26109;26110;26111;26112;35035;35036;35037;35038;35039;35040;35041;35042;35043;35044;35045;35046;35047;35048;35049;35050;35051</t>
  </si>
  <si>
    <t>2015;2016;2017;2018;2019;2020;2021;2022;2023;2024;2025;2026;2027;2028;2029;2030;2031;2032;2033;2034;2035;2036;2729;2730;2731;2732;2733;2734;2735;2736;2737;2738;2739;2740;2741;2742;2743;2744;2745;2746;2747;2748;2749;2750;10730;10731;10732;10733;10734;10735;10736;10737;10738;10739;10740;10741;11291;11292;11293;11294;11295;11296;11297;11298;11299;11300;11301;11302;11303;11304;11305;11306;11307;12082;12083;12084;12085;12086;12087;12088;12089;12090;12091;12092;12093;12094;12095;12096;12097;16663;16664;16665;16666;16667;16668;16669;16670;16671;16672;16673;17045;17046;17047;17048;17049;17050;17051;17052;17053;17054;17055;17056;17057;17058;17059;17060;17061;17062;17063;17064;17065;17066;17067;17068;18304;18305;18306;18307;18308;18309;18310;18311;18312;18313;19750;19751;19752;19753;19754;19755;19756;19757;19758;19759;19760;19761;19762;19763;19764;19765;19766;19767;19768;19769;19770;19771;19772;19773;19774;19775;19776;19777;19778;19779;19780;19781;19782;19783;21207;21208;21209;21210;21211;21212;21213;21214;21215;21216;21217;21218;21219;21220;21221;21222;21223;21224;21225;21226;21227;24812;24813;24814;24815;24816;24817;24818;24819;27373;27374;27375;27376;27377;27378;27379;27380;27381;27382;27383;27384;27385;27386;28746;28747;28748;30133;30134;30135;30136;30137;30138;30139;30140;30141;30142;30143;30144;30145;30146;30147;40517;40518;40519;40520;40521;40522;40523;40524;40525;40526;40527;40528;40529;40530;40531;40532;40533;40534;40535;40536;40537</t>
  </si>
  <si>
    <t>2032;2733;10736;10741;11301;12082;16666;17059;18309;19773;21216;24814;27384;28748;30133;40530</t>
  </si>
  <si>
    <t>168;169;170;171;698;735</t>
  </si>
  <si>
    <t>73;164;257;267;363;388</t>
  </si>
  <si>
    <t>P99027</t>
  </si>
  <si>
    <t>60S acidic ribosomal protein P2</t>
  </si>
  <si>
    <t>Rplp2</t>
  </si>
  <si>
    <t>2399;5858</t>
  </si>
  <si>
    <t>2528;6247</t>
  </si>
  <si>
    <t>14316;14317;14318;14319;14320;14321;14322;14323;14324;14325;14326;14327;14328;14329;35464</t>
  </si>
  <si>
    <t>16331;16332;16333;16334;16335;16336;16337;16338;16339;16340;16341;16342;16343;16344;40990</t>
  </si>
  <si>
    <t>16337;40990</t>
  </si>
  <si>
    <t>Q8VDR2;Q00547-2;Q00547;Q3UPW7;Q3TP93;Q3TPG1</t>
  </si>
  <si>
    <t>Q8VDR2;Q00547-2;Q00547;Q3UPW7</t>
  </si>
  <si>
    <t>4;4;4;3;1;1</t>
  </si>
  <si>
    <t>Hyaluronan mediated motility receptor</t>
  </si>
  <si>
    <t>Hmmr</t>
  </si>
  <si>
    <t>96.67</t>
  </si>
  <si>
    <t>836;769;794;647;159;251</t>
  </si>
  <si>
    <t>1002;1391;2864;3310</t>
  </si>
  <si>
    <t>1062;1470;3021;3494</t>
  </si>
  <si>
    <t>5993;5994;5995;5996;5997;8207;8208;17009;19735</t>
  </si>
  <si>
    <t>6688;6689;6690;6691;6692;9182;9183;19409;22564</t>
  </si>
  <si>
    <t>6690;9183;19409;22564</t>
  </si>
  <si>
    <t>Q3UUS6;Q8CCE5;Q01320</t>
  </si>
  <si>
    <t>DNA topoisomerase 2-alpha</t>
  </si>
  <si>
    <t>Top2a</t>
  </si>
  <si>
    <t>325;1028;1528</t>
  </si>
  <si>
    <t>0.0051948</t>
  </si>
  <si>
    <t>Q01853;Q8BNF8</t>
  </si>
  <si>
    <t>14;11</t>
  </si>
  <si>
    <t>Transitional endoplasmic reticulum ATPase</t>
  </si>
  <si>
    <t>Vcp</t>
  </si>
  <si>
    <t>806;723</t>
  </si>
  <si>
    <t>152.77</t>
  </si>
  <si>
    <t>271;520;976;1293;1318;1424;1429;1505;2826;2952;3170;3666;3839;3975</t>
  </si>
  <si>
    <t>292;553;1036;1370;1397;1506;1511;1590;2981;3115;3344;3871;4085;4234</t>
  </si>
  <si>
    <t>1660;1661;1662;1663;1664;3139;3140;3141;3142;3143;3144;3145;5835;5836;5837;5838;5839;5840;7789;7790;7930;7931;7932;8398;8399;8400;8401;8402;8416;8417;8418;8419;8420;8421;8777;16754;16755;16756;16757;16758;16759;16760;17676;17677;17678;17679;17680;17681;18953;18954;18955;18956;21795;21796;21797;22854;23852</t>
  </si>
  <si>
    <t>1784;1785;1786;1787;1788;3520;3521;3522;3523;3524;3525;3526;6522;6523;6524;6525;6526;6527;8740;8741;8891;8892;8893;9399;9400;9401;9402;9403;9418;9419;9420;9421;9422;9423;9812;19025;19026;19027;19028;19029;19030;19031;20213;20214;20215;20216;20217;20218;21662;21663;21664;21665;24879;24880;24881;26194;27501</t>
  </si>
  <si>
    <t>1784;3525;6524;8740;8893;9403;9423;9812;19028;20213;21662;24879;26194;27501</t>
  </si>
  <si>
    <t>736;737;738;739</t>
  </si>
  <si>
    <t>46;219;344;757</t>
  </si>
  <si>
    <t>Q02257;E9Q6A9;Q3UZT7;Q02248</t>
  </si>
  <si>
    <t>Q02257</t>
  </si>
  <si>
    <t>5;1;1;1</t>
  </si>
  <si>
    <t>Junction plakoglobin</t>
  </si>
  <si>
    <t>Jup</t>
  </si>
  <si>
    <t>81.8</t>
  </si>
  <si>
    <t>745;607;781;781</t>
  </si>
  <si>
    <t>382;1157;3343;3350;4245</t>
  </si>
  <si>
    <t>411;1227;3530;3537;4525</t>
  </si>
  <si>
    <t>2384;6905;19909;19910;19958;19959;25413;25414</t>
  </si>
  <si>
    <t>2595;7720;22766;22767;22828;22829;29246;29247</t>
  </si>
  <si>
    <t>2595;7720;22766;22828;29247</t>
  </si>
  <si>
    <t>Q02614</t>
  </si>
  <si>
    <t>SAP30-binding protein</t>
  </si>
  <si>
    <t>Sap30bp</t>
  </si>
  <si>
    <t>1160;2379</t>
  </si>
  <si>
    <t>1231;2506</t>
  </si>
  <si>
    <t>6917;6918;14217</t>
  </si>
  <si>
    <t>7734;7735;16226</t>
  </si>
  <si>
    <t>7734;16226</t>
  </si>
  <si>
    <t>741;742</t>
  </si>
  <si>
    <t>147;149</t>
  </si>
  <si>
    <t>Q03265;D3Z6F5;D6RJ16;Q3U452</t>
  </si>
  <si>
    <t>Q03265;D3Z6F5</t>
  </si>
  <si>
    <t>9;8;2;2</t>
  </si>
  <si>
    <t>ATP synthase subunit alpha, mitochondrial;ATP synthase subunit alpha</t>
  </si>
  <si>
    <t>Atp5a1</t>
  </si>
  <si>
    <t>553;503;89;509</t>
  </si>
  <si>
    <t>213.59</t>
  </si>
  <si>
    <t>608;1077;1425;1523;1882;2407;4853;4872;5052</t>
  </si>
  <si>
    <t>646;1139;1507;1608;1986;2536;5174;5194;5387</t>
  </si>
  <si>
    <t>3662;6450;6451;6452;6453;6454;6455;8403;8404;8405;8941;10900;10901;10902;10903;10904;10905;10906;10907;10908;10909;10910;10911;10912;10913;14359;14360;14361;14362;14363;14364;14365;14366;14367;14368;14369;14370;14371;14372;14373;14374;14375;14376;29098;29199;30264;30265;30266;30267;30268;30269;30270;30271;30272</t>
  </si>
  <si>
    <t>4061;7225;7226;7227;7228;7229;7230;9404;9405;9406;10063;12218;12219;12220;12221;12222;12223;12224;12225;12226;12227;12228;12229;12230;12231;16375;16376;16377;16378;16379;16380;16381;16382;16383;16384;16385;16386;16387;16388;16389;16390;16391;16392;16393;33619;33738;34959;34960;34961;34962;34963;34964;34965;34966;34967</t>
  </si>
  <si>
    <t>4061;7226;9406;10063;12231;16386;33619;33738;34959</t>
  </si>
  <si>
    <t>Q04447</t>
  </si>
  <si>
    <t>Creatine kinase B-type</t>
  </si>
  <si>
    <t>Ckb</t>
  </si>
  <si>
    <t>3058;4152;5456</t>
  </si>
  <si>
    <t>3227;4427;5815</t>
  </si>
  <si>
    <t>18232;24909;24910;24911;32932</t>
  </si>
  <si>
    <t>20846;28704;28705;28706;38089</t>
  </si>
  <si>
    <t>20846;28705;38089</t>
  </si>
  <si>
    <t>Q04692</t>
  </si>
  <si>
    <t>SWI/SNF-related matrix-associated actin-dependent regulator of chromatin subfamily A containing DEAD/H box 1</t>
  </si>
  <si>
    <t>Smarcad1</t>
  </si>
  <si>
    <t>116.45</t>
  </si>
  <si>
    <t>Q3TUS4;Q569Q5;Q3TPX7;Q3ULF5;Q04750</t>
  </si>
  <si>
    <t>DNA topoisomerase 1</t>
  </si>
  <si>
    <t>Top1</t>
  </si>
  <si>
    <t>102;107;191;291;767</t>
  </si>
  <si>
    <t>Q3TLH6;Q497I3;Q05816</t>
  </si>
  <si>
    <t>Fatty acid-binding protein, epidermal</t>
  </si>
  <si>
    <t>Fabp5</t>
  </si>
  <si>
    <t>130;135;135</t>
  </si>
  <si>
    <t>0.0017794</t>
  </si>
  <si>
    <t>7598;7599;7600;7601;7602</t>
  </si>
  <si>
    <t>8504;8505;8506;8507;8508</t>
  </si>
  <si>
    <t>Q05BE0;Q68FG0</t>
  </si>
  <si>
    <t>Zinc finger C4H2 domain-containing protein</t>
  </si>
  <si>
    <t>Zc4h2</t>
  </si>
  <si>
    <t>196;224</t>
  </si>
  <si>
    <t>0.00091075</t>
  </si>
  <si>
    <t>18767;18768;18769;18770</t>
  </si>
  <si>
    <t>21454;21455;21456;21457</t>
  </si>
  <si>
    <t>Q3UJ74;Q05C63;Q3U672;Q8R3R1;Q8JZN2;Q3U4S7;Q3TXH7;Q3U1S6;Q80TP8;Q91W50</t>
  </si>
  <si>
    <t>Cold shock domain-containing protein E1</t>
  </si>
  <si>
    <t>Csde1</t>
  </si>
  <si>
    <t>449;449;622;689;767;767;767;798;822;798</t>
  </si>
  <si>
    <t>5847;5848;5849;5850;5851;5852;5853</t>
  </si>
  <si>
    <t>6534;6535;6536;6537;6538;6539;6540</t>
  </si>
  <si>
    <t>Q05D44;Q8BYY7;Q7TPC0;Q6A002</t>
  </si>
  <si>
    <t>7;6;5;5</t>
  </si>
  <si>
    <t>Eukaryotic translation initiation factor 5B</t>
  </si>
  <si>
    <t>Eif5b</t>
  </si>
  <si>
    <t>137.61</t>
  </si>
  <si>
    <t>1216;345;311;333</t>
  </si>
  <si>
    <t>555;911;2434;2476;3184;5046;5047</t>
  </si>
  <si>
    <t>590;965;2565;2610;3359;5381;5382</t>
  </si>
  <si>
    <t>3378;3379;5471;5472;5473;5474;5475;5476;5477;5478;14514;14515;14516;14768;19035;19036;19037;19038;19039;19040;19041;19042;30233;30234;30235;30236</t>
  </si>
  <si>
    <t>3765;3766;6142;6143;6144;6145;6146;6147;6148;6149;16552;16553;16554;16834;21763;21764;21765;21766;21767;21768;21769;21770;34927;34928;34929;34930</t>
  </si>
  <si>
    <t>3766;6146;16552;16834;21764;34927;34930</t>
  </si>
  <si>
    <t>745;746</t>
  </si>
  <si>
    <t>694;1020</t>
  </si>
  <si>
    <t>Q9D297;Q3V3X3;Q08639</t>
  </si>
  <si>
    <t>Transcription factor Dp-1</t>
  </si>
  <si>
    <t>Tfdp1</t>
  </si>
  <si>
    <t>396;410;410</t>
  </si>
  <si>
    <t>12280;12281;12282;12283;12284;12285</t>
  </si>
  <si>
    <t>13815;13816;13817;13818;13819;13820</t>
  </si>
  <si>
    <t>Q0P6B2;Q3TUE1;Q3TIS5;Q3UUU2;Q91WJ8;Q91WJ8-2</t>
  </si>
  <si>
    <t>6;6;6;6;6;6</t>
  </si>
  <si>
    <t>Far upstream element-binding protein 1</t>
  </si>
  <si>
    <t>Fubp1</t>
  </si>
  <si>
    <t>640;642;654;700;651;672</t>
  </si>
  <si>
    <t>1319;1491;2025;2301;2490;3811</t>
  </si>
  <si>
    <t>1398;1574;2137;2426;2625;4051</t>
  </si>
  <si>
    <t>7933;8684;8685;8686;8687;8688;8689;11736;11737;11738;11739;13582;13583;13584;13585;13586;14846;22594;22595;22596;22597</t>
  </si>
  <si>
    <t>8894;9703;9704;9705;9706;9707;9708;9709;13163;13164;13165;13166;15398;15399;15400;15401;15402;15403;16916;25819;25820;25821;25822</t>
  </si>
  <si>
    <t>8894;9703;13163;15398;16916;25820</t>
  </si>
  <si>
    <t>747;748;749</t>
  </si>
  <si>
    <t>187;215;217</t>
  </si>
  <si>
    <t>Q0QEZ4;Q3TE45;Q9CQA3;Q9Z1Z5</t>
  </si>
  <si>
    <t>5;5;5;4</t>
  </si>
  <si>
    <t>Succinate dehydrogenase [ubiquinone] iron-sulfur subunit, mitochondrial</t>
  </si>
  <si>
    <t>Sdhb</t>
  </si>
  <si>
    <t>239;282;282;139</t>
  </si>
  <si>
    <t>887;2384;2620;3421;5783</t>
  </si>
  <si>
    <t>936;2512;2761;3614;6166</t>
  </si>
  <si>
    <t>5334;5335;5336;5337;5338;5339;5340;14264;14265;14266;14267;14268;14269;14270;14271;14272;15556;15557;15558;15559;15560;15561;15562;20393;20394;20395;20396;20397;20398;20399;20400;20401;20402;20403;34959</t>
  </si>
  <si>
    <t>5969;5970;5971;5972;5973;5974;5975;16276;16277;16278;16279;16280;16281;16282;16283;16284;17704;17705;17706;17707;17708;17709;17710;23313;23314;23315;23316;23317;23318;23319;23320;23321;23322;23323;40438</t>
  </si>
  <si>
    <t>5974;16276;17709;23313;40438</t>
  </si>
  <si>
    <t>750;751</t>
  </si>
  <si>
    <t>110;190</t>
  </si>
  <si>
    <t>Q0VBA4;Q9D7S7-2;Q9D7S7</t>
  </si>
  <si>
    <t>60S ribosomal protein L22-like 1</t>
  </si>
  <si>
    <t>Rpl22l1</t>
  </si>
  <si>
    <t>122;121;122</t>
  </si>
  <si>
    <t>Q0VBU4;Q9D024-2;Q9D024</t>
  </si>
  <si>
    <t>Coiled-coil domain-containing protein 47</t>
  </si>
  <si>
    <t>Ccdc47</t>
  </si>
  <si>
    <t>483;477;483</t>
  </si>
  <si>
    <t>0.0050251</t>
  </si>
  <si>
    <t>Q0VDY2;Q3UEB3-3;Q3UEB3-2;Q3UEB3</t>
  </si>
  <si>
    <t>Poly(U)-binding-splicing factor PUF60</t>
  </si>
  <si>
    <t>Puf60</t>
  </si>
  <si>
    <t>241;499;547;564</t>
  </si>
  <si>
    <t>15578;15579;15580;15581;15582</t>
  </si>
  <si>
    <t>17726;17727;17728;17729;17730</t>
  </si>
  <si>
    <t>Q0VGR5;Q8K389</t>
  </si>
  <si>
    <t>CDK5 regulatory subunit-associated protein 2</t>
  </si>
  <si>
    <t>Cdk5rap2</t>
  </si>
  <si>
    <t>205.93</t>
  </si>
  <si>
    <t>1822;1822</t>
  </si>
  <si>
    <t>355;1848;2327;4732;5582</t>
  </si>
  <si>
    <t>384;1952;2454;5042;5955</t>
  </si>
  <si>
    <t>2228;2229;10732;10733;13702;28379;28380;33681</t>
  </si>
  <si>
    <t>2434;2435;12045;12046;15539;32734;32735;38915</t>
  </si>
  <si>
    <t>2435;12046;15539;32735;38915</t>
  </si>
  <si>
    <t>752;753</t>
  </si>
  <si>
    <t>877;1174</t>
  </si>
  <si>
    <t>Q14AA6</t>
  </si>
  <si>
    <t>1700009N14Rik</t>
  </si>
  <si>
    <t>1622;2748;3589;3911;4542</t>
  </si>
  <si>
    <t>1717;2896;3788;4163;4840</t>
  </si>
  <si>
    <t>9503;16288;21398;21399;21400;21401;21402;21403;23405;23406;23407;23408;23409;23410;23411;23412;23413;23414;23415;23416;23417;23418;23419;23420;23421;23422;27278;27279;27280;27281;27282;27283;27284;27285;27286;27287;27288;27289</t>
  </si>
  <si>
    <t>10722;18516;24429;24430;24431;24432;24433;24434;26847;26848;26849;26850;26851;26852;26853;26854;26855;26856;26857;26858;26859;26860;26861;26862;26863;26864;26865;26866;26867;26868;26869;26870;26871;26872;26873;26874;26875;26876;31478;31479;31480;31481;31482;31483;31484;31485;31486;31487;31488;31489</t>
  </si>
  <si>
    <t>10722;18516;24433;26847;31486</t>
  </si>
  <si>
    <t>Q14BN8;Q9D9S3</t>
  </si>
  <si>
    <t>RWD domain-containing protein 2A</t>
  </si>
  <si>
    <t>Rwdd2a</t>
  </si>
  <si>
    <t>292;292</t>
  </si>
  <si>
    <t>Q14BV7;Q9D061-2;Q9D061-3;Q9D061</t>
  </si>
  <si>
    <t>Acyl-CoA-binding domain-containing protein 6</t>
  </si>
  <si>
    <t>Acbd6</t>
  </si>
  <si>
    <t>282;137;139;282</t>
  </si>
  <si>
    <t>1355;3658</t>
  </si>
  <si>
    <t>1434;3860</t>
  </si>
  <si>
    <t>8071;8072;21727;21728</t>
  </si>
  <si>
    <t>9039;9040;24809;24810</t>
  </si>
  <si>
    <t>9040;24809</t>
  </si>
  <si>
    <t>Q1LZM4</t>
  </si>
  <si>
    <t>Tnrc6b</t>
  </si>
  <si>
    <t>42.2</t>
  </si>
  <si>
    <t>718;852;908;1830;1840;1881;1927;1979;2158;2741;3967;3968;4635;4685;4975</t>
  </si>
  <si>
    <t>False;False;False;False;False;False;False;False;False;False;True;True;False;False;False</t>
  </si>
  <si>
    <t>759;898;962;1933;1944;1985;2032;2088;2089;2277;2887;2888;4225;4226;4939;4990;5301;5302;5303</t>
  </si>
  <si>
    <t>4417;5184;5466;10582;10625;10626;10627;10628;10629;10896;10897;10898;10899;11202;11203;11204;11205;11489;11490;11491;11492;11493;11494;12673;16253;16254;16255;16256;16257;23780;23781;23782;23783;23784;23785;23786;23787;27864;28110;28111;28112;28113;28114;28115;28116;29916;29917;29918;29919;29920;29921;29922;29923;29924;29925;29926;29927;29928</t>
  </si>
  <si>
    <t>4945;5802;6137;11878;11923;11924;11925;11926;11927;11928;12213;12214;12215;12216;12217;12554;12555;12556;12557;12879;12880;12881;12882;12883;12884;14285;18478;18479;18480;18481;18482;18483;18484;27411;27412;27413;27414;27415;27416;27417;27418;32154;32429;32430;32431;32432;32433;32434;32435;34583;34584;34585;34586;34587;34588;34589;34590;34591;34592;34593;34594;34595;34596;34597;34598;34599;34600</t>
  </si>
  <si>
    <t>4945;5802;6137;11878;11926;12213;12556;12883;14285;18478;27412;27417;32154;32433;34600</t>
  </si>
  <si>
    <t>754;755;756;757;758;759;760</t>
  </si>
  <si>
    <t>46;218;257;266;452;482;486</t>
  </si>
  <si>
    <t>Q3TWP9;Q3TM70;Q1MWP9;Q1MWP8;Q9EQP2;Q3TQ74;Q91VL7</t>
  </si>
  <si>
    <t>3;3;3;3;3;2;2</t>
  </si>
  <si>
    <t>2;2;2;2;2;1;2</t>
  </si>
  <si>
    <t>EH domain-containing protein 4</t>
  </si>
  <si>
    <t>Ehd4</t>
  </si>
  <si>
    <t>541;541;544;544;541;326;541</t>
  </si>
  <si>
    <t>1467;2358;4174</t>
  </si>
  <si>
    <t>1550;2485;4451</t>
  </si>
  <si>
    <t>8565;13902;13903;13904;13905;13906;25057</t>
  </si>
  <si>
    <t>9580;15771;15772;15773;15774;15775;28872</t>
  </si>
  <si>
    <t>9580;15772;28872</t>
  </si>
  <si>
    <t>Q1PSW8</t>
  </si>
  <si>
    <t>E3 ubiquitin-protein ligase TRIM71</t>
  </si>
  <si>
    <t>Trim71</t>
  </si>
  <si>
    <t>133.47</t>
  </si>
  <si>
    <t>10;332;406;1988;2070;2491;2494;3005;3354;4390;4765;5181</t>
  </si>
  <si>
    <t>10;360;436;2099;2184;2626;2629;3173;3542;4683;5081;5524</t>
  </si>
  <si>
    <t>64;65;2146;2147;2148;2149;2150;2489;11556;11557;11558;11559;11560;11992;11993;14847;14853;14854;17930;17931;19982;26275;26276;26277;26278;28638;31179;31180;31181;31182;31183</t>
  </si>
  <si>
    <t>64;65;2351;2352;2353;2354;2355;2718;12960;12961;12962;12963;12964;13440;13441;13442;16917;16923;16924;20512;20513;22854;30339;30340;30341;30342;33092;36072;36073;36074;36075;36076</t>
  </si>
  <si>
    <t>64;2352;2718;12961;13440;16917;16923;20512;22854;30339;33092;36074</t>
  </si>
  <si>
    <t>761;762</t>
  </si>
  <si>
    <t>180;495</t>
  </si>
  <si>
    <t>Q1W5W7;Q78E13;Q61705;Q61709;Q61706;B7U9H2;Q7TQ37;Q8C2B1;Q0VGN5</t>
  </si>
  <si>
    <t>2;1;1;1;1;1;1;1;1</t>
  </si>
  <si>
    <t>gag-pol;pol;BC094435</t>
  </si>
  <si>
    <t>1067;240;376;434;461;707;805;814;839</t>
  </si>
  <si>
    <t>5171;5332</t>
  </si>
  <si>
    <t>5514;5685</t>
  </si>
  <si>
    <t>31096;31097;32110;32111;32112;32113;32114;32115;32116</t>
  </si>
  <si>
    <t>35959;35960;37126;37127;37128;37129;37130;37131;37132</t>
  </si>
  <si>
    <t>35960;37129</t>
  </si>
  <si>
    <t>Q1W617-2;Q1W617</t>
  </si>
  <si>
    <t>Protein Shroom4</t>
  </si>
  <si>
    <t>Shroom4</t>
  </si>
  <si>
    <t>150.54</t>
  </si>
  <si>
    <t>1359;1475</t>
  </si>
  <si>
    <t>212;540;1066;3312;4504;5639</t>
  </si>
  <si>
    <t>232;575;1128;3496;4800;6018</t>
  </si>
  <si>
    <t>1335;3259;3260;6382;6383;6384;6385;6386;19739;27046;34155;34156;34157;34158;34159</t>
  </si>
  <si>
    <t>1435;3642;3643;3644;7151;7152;7153;7154;7155;22568;31199;39512;39513;39514;39515;39516</t>
  </si>
  <si>
    <t>1435;3644;7151;22568;31199;39514</t>
  </si>
  <si>
    <t>763;764</t>
  </si>
  <si>
    <t>370;924</t>
  </si>
  <si>
    <t>Q9D6G1;Q544Z3;Q80XR6;Q3TMZ8;Q20BD0;Q99020</t>
  </si>
  <si>
    <t>Heterogeneous nuclear ribonucleoprotein A/B</t>
  </si>
  <si>
    <t>Hnrnpab</t>
  </si>
  <si>
    <t>276;285;311;325;332;285</t>
  </si>
  <si>
    <t>1790;2281</t>
  </si>
  <si>
    <t>1892;2405</t>
  </si>
  <si>
    <t>10408;10409;10410;10411;10412;10413;10414;13470;13471;13472</t>
  </si>
  <si>
    <t>11700;11701;11702;11703;11704;11705;11706;15279;15280;15281</t>
  </si>
  <si>
    <t>11702;15281</t>
  </si>
  <si>
    <t>Q2M2Q8;Q3TE41;Q920Q6-3;Q920Q6-2;Q920Q6;B1AT10;B1AT13;Q8CD63;Q32LZ4;Q3UWR6</t>
  </si>
  <si>
    <t>Q2M2Q8;Q3TE41;Q920Q6-3;Q920Q6-2;Q920Q6</t>
  </si>
  <si>
    <t>3;3;3;3;3;1;1;1;1;1</t>
  </si>
  <si>
    <t>RNA-binding protein Musashi homolog 2</t>
  </si>
  <si>
    <t>Msi2</t>
  </si>
  <si>
    <t>328;346;282;328;346;113;158;192;193;207</t>
  </si>
  <si>
    <t>1794;1795;5225</t>
  </si>
  <si>
    <t>1896;1897;5571</t>
  </si>
  <si>
    <t>10426;10427;10428;10429;10430;10431;10432;31485</t>
  </si>
  <si>
    <t>11718;11719;11720;11721;11722;11723;11724;36401</t>
  </si>
  <si>
    <t>11719;11724;36401</t>
  </si>
  <si>
    <t>765;766</t>
  </si>
  <si>
    <t>140;142</t>
  </si>
  <si>
    <t>Q3B7Z2-2;Q3B7Z2</t>
  </si>
  <si>
    <t>Oxysterol-binding protein 1</t>
  </si>
  <si>
    <t>Osbp</t>
  </si>
  <si>
    <t>61.67</t>
  </si>
  <si>
    <t>537;805</t>
  </si>
  <si>
    <t>750;3527;3624;5333</t>
  </si>
  <si>
    <t>792;3725;3823;5686</t>
  </si>
  <si>
    <t>4581;21039;21040;21041;21042;21043;21044;21045;21046;21047;21048;21588;32117;32118</t>
  </si>
  <si>
    <t>5111;24053;24054;24055;24056;24057;24058;24059;24060;24061;24062;24640;37133;37134</t>
  </si>
  <si>
    <t>5111;24059;24640;37134</t>
  </si>
  <si>
    <t>Q3KQQ1;Q3UVN5;Q9CZ44;Q9CZ44-3;A2AT02;Q9CZ44-2</t>
  </si>
  <si>
    <t>4;4;4;4;3;2</t>
  </si>
  <si>
    <t>NSFL1 cofactor p47</t>
  </si>
  <si>
    <t>Nsfl1c</t>
  </si>
  <si>
    <t>369;372;370;372;339;264</t>
  </si>
  <si>
    <t>548;3040;3095;4760</t>
  </si>
  <si>
    <t>583;3209;3265;5076</t>
  </si>
  <si>
    <t>3316;3317;18107;18108;18109;18110;18111;18112;18113;18451;28625;28626;28627</t>
  </si>
  <si>
    <t>3702;3703;20717;20718;20719;20720;20721;20722;20723;20724;21078;33079;33080;33081</t>
  </si>
  <si>
    <t>3702;20724;21078;33081</t>
  </si>
  <si>
    <t>Q3TCK3;Q3T9A1;Q80ZZ0;Q3TUW9;Q3TIT3;Q3TGS1;Q8K1X5;Q9WVK4;Q9QXY6</t>
  </si>
  <si>
    <t>EH domain-containing protein 1;EH domain-containing protein 3</t>
  </si>
  <si>
    <t>Ehd1;Ehd3</t>
  </si>
  <si>
    <t>485;502;534;534;534;534;556;534;535</t>
  </si>
  <si>
    <t>2358;2931</t>
  </si>
  <si>
    <t>2485;3093</t>
  </si>
  <si>
    <t>13902;13903;13904;13905;13906;17514;17515;17516</t>
  </si>
  <si>
    <t>15771;15772;15773;15774;15775;19989;19990;19991</t>
  </si>
  <si>
    <t>15772;19991</t>
  </si>
  <si>
    <t>Q3T9A5;Q3TMW7;Q8BZM1;D6RGR3;D3Z0L3</t>
  </si>
  <si>
    <t>Q3T9A5;Q3TMW7;Q8BZM1</t>
  </si>
  <si>
    <t>5;5;5;2;2</t>
  </si>
  <si>
    <t>Glomulin</t>
  </si>
  <si>
    <t>Glmn</t>
  </si>
  <si>
    <t>532;596;596;97;100</t>
  </si>
  <si>
    <t>611;612;2302;2446;4321</t>
  </si>
  <si>
    <t>649;650;2427;2578;4608</t>
  </si>
  <si>
    <t>3672;3673;3674;13587;13588;14585;14586;14587;25820</t>
  </si>
  <si>
    <t>4071;4072;4073;15404;15405;16630;16631;16632;29707</t>
  </si>
  <si>
    <t>4071;4073;15405;16631;29707</t>
  </si>
  <si>
    <t>Q3UVN0;Q3U837;Q3T9L0;Q8VDW0;Q3TPL7;Q3TIE4;Q3UAF1;Q8VDW0-2;D6RHT5</t>
  </si>
  <si>
    <t>Q3UVN0;Q3U837;Q3T9L0;Q8VDW0;Q3TPL7;Q3TIE4;Q3UAF1;Q8VDW0-2</t>
  </si>
  <si>
    <t>6;6;6;6;5;5;4;4;2</t>
  </si>
  <si>
    <t>3;3;3;3;3;3;2;2;1</t>
  </si>
  <si>
    <t>ATP-dependent RNA helicase DDX39A</t>
  </si>
  <si>
    <t>Ddx39;Ddx39a</t>
  </si>
  <si>
    <t>427;427;427;427;427;427;227;182;208</t>
  </si>
  <si>
    <t>747;1903;2442;3540;5484;5579</t>
  </si>
  <si>
    <t>789;2007;2573;3738;5850;5952</t>
  </si>
  <si>
    <t>4573;4574;4575;4576;11055;11056;11057;14557;14558;14559;14560;14561;14562;14563;14564;14565;14566;14567;21108;21109;21110;21111;21112;21113;21114;21115;21116;21117;21118;21119;21120;21121;33106;33107;33108;33673;33674;33675;33676</t>
  </si>
  <si>
    <t>5103;5104;5105;5106;12403;12404;12405;16595;16596;16597;16598;16599;16600;16601;16602;16603;16604;16605;24122;24123;24124;24125;24126;24127;24128;24129;24130;24131;24132;24133;24134;24135;38274;38275;38276;38907;38908;38909;38910</t>
  </si>
  <si>
    <t>5105;12403;16599;24130;38275;38907</t>
  </si>
  <si>
    <t>Q3TA75</t>
  </si>
  <si>
    <t>Fxr2</t>
  </si>
  <si>
    <t>254.85</t>
  </si>
  <si>
    <t>536;984;1086;1216;1326;3388;3389;3390;3471;4054;4753;5020;5602</t>
  </si>
  <si>
    <t>570;1044;1149;1150;1290;1405;3578;3579;3580;3668;4322;5064;5352;5353;5978</t>
  </si>
  <si>
    <t>3226;3227;3228;3229;3230;3231;3232;3233;3234;3235;3236;5881;5882;5883;5884;5885;5886;5887;5888;6521;6522;6523;6524;6525;6526;6527;6528;6529;6530;6531;6532;6533;6534;6535;6536;7315;7316;7317;7972;7973;20188;20189;20190;20191;20192;20193;20194;20195;20196;20197;20198;20199;20200;20201;20202;20203;20204;20205;20206;20207;20208;20209;20210;20211;20212;20213;20214;20215;20216;20217;20218;20219;20220;20697;20698;20699;24338;24339;24340;24341;24342;24343;24344;24345;28510;28511;28512;28513;28514;28515;28516;30112;30113;30114;30115;30116;30117;33809;33810;33811;33812</t>
  </si>
  <si>
    <t>3608;3609;3610;3611;3612;3613;3614;3615;3616;3617;3618;3619;6571;6572;6573;6574;6575;6576;6577;6578;7299;7300;7301;7302;7303;7304;7305;7306;7307;7308;7309;7310;7311;7312;7313;7314;7315;7316;7317;7318;7319;7320;7321;7322;7323;8203;8204;8205;8935;8936;23076;23077;23078;23079;23080;23081;23082;23083;23084;23085;23086;23087;23088;23089;23090;23091;23092;23093;23094;23095;23096;23097;23098;23099;23100;23101;23102;23103;23104;23105;23106;23107;23108;23109;23110;23111;23112;23113;23114;23115;23116;23117;23118;23119;23120;23121;23122;23123;23124;23125;23126;23666;23667;23668;28030;28031;28032;28033;28034;28035;28036;28037;32897;32898;32899;32900;32901;32902;32903;34794;34795;34796;34797;34798;34799;34800;34801;39052;39053;39054;39055</t>
  </si>
  <si>
    <t>3612;6573;7323;8204;8936;23079;23106;23112;23668;28030;32900;34801;39052</t>
  </si>
  <si>
    <t>383;770;771;772</t>
  </si>
  <si>
    <t>121;261;317;360</t>
  </si>
  <si>
    <t>Q3TAH3;Q9CPP0</t>
  </si>
  <si>
    <t>Nucleoplasmin-3</t>
  </si>
  <si>
    <t>Npm3</t>
  </si>
  <si>
    <t>175;175</t>
  </si>
  <si>
    <t>111.96</t>
  </si>
  <si>
    <t>36;785</t>
  </si>
  <si>
    <t>37;828</t>
  </si>
  <si>
    <t>211;212;213;214;215;216;217;218;219;220;221;222;223;224;225;4809</t>
  </si>
  <si>
    <t>215;216;217;218;219;220;221;222;223;224;225;226;227;228;229;5379</t>
  </si>
  <si>
    <t>225;5379</t>
  </si>
  <si>
    <t>Q3TB03;Q8R0H9</t>
  </si>
  <si>
    <t>ADP-ribosylation factor-binding protein GGA1</t>
  </si>
  <si>
    <t>Gga1</t>
  </si>
  <si>
    <t>388;635</t>
  </si>
  <si>
    <t>Q3TC36</t>
  </si>
  <si>
    <t>Uri1</t>
  </si>
  <si>
    <t>14.37</t>
  </si>
  <si>
    <t>954;3781;5039</t>
  </si>
  <si>
    <t>1013;4012;5373</t>
  </si>
  <si>
    <t>5728;22401;22402;22403;22404;22405;22406;30181;30182;30183;30184</t>
  </si>
  <si>
    <t>6414;25586;25587;25588;25589;25590;25591;34874;34875;34876;34877</t>
  </si>
  <si>
    <t>6414;25587;34875</t>
  </si>
  <si>
    <t>Q3TC46</t>
  </si>
  <si>
    <t>Protein PAT1 homolog 1</t>
  </si>
  <si>
    <t>Patl1</t>
  </si>
  <si>
    <t>650;2432;2984;5787</t>
  </si>
  <si>
    <t>688;2562;2563;3150;6170</t>
  </si>
  <si>
    <t>3912;14509;14510;14511;14512;17812;17813;17814;17815;17816;17817;34984</t>
  </si>
  <si>
    <t>4344;16547;16548;16549;16550;20389;20390;20391;20392;20393;20394;20395;40465</t>
  </si>
  <si>
    <t>4344;16549;20393;40465</t>
  </si>
  <si>
    <t>Q8BRA5;Q9CWL0;Q3UDS1;Q3U057;Q3TC91;Q9QXK7</t>
  </si>
  <si>
    <t>Cleavage and polyadenylation specificity factor subunit 3</t>
  </si>
  <si>
    <t>Cpsf3</t>
  </si>
  <si>
    <t>206;406;684;684;684;684</t>
  </si>
  <si>
    <t>Q3TC93;Q8C910</t>
  </si>
  <si>
    <t>Q3TC93</t>
  </si>
  <si>
    <t>4;1</t>
  </si>
  <si>
    <t>HCLS1-binding protein 3</t>
  </si>
  <si>
    <t>Hs1bp3</t>
  </si>
  <si>
    <t>395;156</t>
  </si>
  <si>
    <t>707;2765;3534;3763</t>
  </si>
  <si>
    <t>748;2915;3732;3990</t>
  </si>
  <si>
    <t>4339;4340;4341;16405;16406;16407;16408;16409;16410;21069;21070;21071;21072;21073;21074;21075;22323;22324</t>
  </si>
  <si>
    <t>4867;4868;4869;18652;18653;18654;18655;18656;18657;24083;24084;24085;24086;24087;24088;24089;25502;25503</t>
  </si>
  <si>
    <t>4867;18657;24087;25503</t>
  </si>
  <si>
    <t>775;776</t>
  </si>
  <si>
    <t>Q7TQE2;Q8CBM0;Q3TCR9;Q62523</t>
  </si>
  <si>
    <t>Zyxin</t>
  </si>
  <si>
    <t>Zyx</t>
  </si>
  <si>
    <t>533;564;564;564</t>
  </si>
  <si>
    <t>14.67</t>
  </si>
  <si>
    <t>64;5491</t>
  </si>
  <si>
    <t>70;5857</t>
  </si>
  <si>
    <t>427;33154;33155;33156;33157;33158;33159</t>
  </si>
  <si>
    <t>437;38325;38326;38327;38328;38329;38330;38331</t>
  </si>
  <si>
    <t>437;38325</t>
  </si>
  <si>
    <t>Q543B9;Q3TCS0;Q8C6A3;Q9QUR6</t>
  </si>
  <si>
    <t>Prolyl endopeptidase</t>
  </si>
  <si>
    <t>Prep</t>
  </si>
  <si>
    <t>710;710;731;710</t>
  </si>
  <si>
    <t>32990;32991;32992;32993;32994;32995;32996</t>
  </si>
  <si>
    <t>38156;38157;38158;38159;38160;38161;38162</t>
  </si>
  <si>
    <t>Q3TD51;Q570Z8;Q7M6Y3-2;Q7M6Y3-3;Q7M6Y3-5;Q7M6Y3-4;Q7M6Y3-6;Q7M6Y3;A0A087WSI9;Q8BQA2;Q3TWS4;Q3UI39;E9Q9A3;E9QQ05;E9QLK9;Q61548-3;Q61548-2;Q61548</t>
  </si>
  <si>
    <t>Q3TD51;Q570Z8;Q7M6Y3-2;Q7M6Y3-3;Q7M6Y3-5;Q7M6Y3-4;Q7M6Y3-6;Q7M6Y3</t>
  </si>
  <si>
    <t>4;4;4;4;4;3;3;3;1;1;1;1;1;1;1;1;1;1</t>
  </si>
  <si>
    <t>Phosphatidylinositol-binding clathrin assembly protein</t>
  </si>
  <si>
    <t>Picalm</t>
  </si>
  <si>
    <t>597;674;597;605;655;610;652;660;219;288;582;838;838;868;901;868;896;901</t>
  </si>
  <si>
    <t>590;1761;3965;4678</t>
  </si>
  <si>
    <t>626;1861;4223;4983</t>
  </si>
  <si>
    <t>3575;10252;23778;28087</t>
  </si>
  <si>
    <t>3971;11538;27409;32406</t>
  </si>
  <si>
    <t>Q9D577;Q3TSA8;Q3UY11;Q3TD71;Q8K021</t>
  </si>
  <si>
    <t>Secretory carrier-associated membrane protein 1</t>
  </si>
  <si>
    <t>Scamp1</t>
  </si>
  <si>
    <t>286;286;338;338;338</t>
  </si>
  <si>
    <t>Q6PE05;Q3TSS0;Q3UZA2;Q3UAP7;Q99J57;Q3TED1;Q3THS6</t>
  </si>
  <si>
    <t>S-adenosylmethionine synthase;S-adenosylmethionine synthase isoform type-2</t>
  </si>
  <si>
    <t>Mat2a</t>
  </si>
  <si>
    <t>304;362;365;382;395;395;395</t>
  </si>
  <si>
    <t>1697;4863;5779</t>
  </si>
  <si>
    <t>1795;5185;6162</t>
  </si>
  <si>
    <t>9912;9913;9914;29135;34949;34950;34951;34952</t>
  </si>
  <si>
    <t>11182;11183;11184;33657;40428;40429;40430;40431</t>
  </si>
  <si>
    <t>11184;33657;40431</t>
  </si>
  <si>
    <t>Q5PPQ7;Q499X7;Q3TEU8;Q9WUM4;Q3TF74;Q3U8F0;E9PX03</t>
  </si>
  <si>
    <t>Q5PPQ7;Q499X7;Q3TEU8;Q9WUM4;Q3TF74</t>
  </si>
  <si>
    <t>5;5;5;5;4;1;1</t>
  </si>
  <si>
    <t>Coronin;Coronin-1C</t>
  </si>
  <si>
    <t>Coro1c</t>
  </si>
  <si>
    <t>474;474;474;474;474;97;159</t>
  </si>
  <si>
    <t>284;2784;3832;5306;5722</t>
  </si>
  <si>
    <t>307;2936;4077;5659;6103</t>
  </si>
  <si>
    <t>1797;1798;1799;1800;1801;16501;16502;16503;16504;16505;22777;22778;22779;31975;34656;34657</t>
  </si>
  <si>
    <t>1957;1958;1959;1960;1961;18755;18756;18757;18758;18759;18760;26089;26090;26091;36986;40083;40084</t>
  </si>
  <si>
    <t>1961;18760;26091;36986;40084</t>
  </si>
  <si>
    <t>Q3THG0;Q3TF25;Q9DB20</t>
  </si>
  <si>
    <t>ATP synthase subunit O, mitochondrial</t>
  </si>
  <si>
    <t>Atp5o</t>
  </si>
  <si>
    <t>213;213;213</t>
  </si>
  <si>
    <t>0.0050293</t>
  </si>
  <si>
    <t>Q4FK11;Q3TMM5;Q3TFC2;Q3UM20;Q3TF40;Q99K48</t>
  </si>
  <si>
    <t>Non-POU domain-containing octamer-binding protein</t>
  </si>
  <si>
    <t>Nono</t>
  </si>
  <si>
    <t>54.54</t>
  </si>
  <si>
    <t>473;473;473;475;528;473</t>
  </si>
  <si>
    <t>0.0050463</t>
  </si>
  <si>
    <t>Q3TF84;Q922Q8</t>
  </si>
  <si>
    <t>Leucine-rich repeat-containing protein 59</t>
  </si>
  <si>
    <t>Lrrc59</t>
  </si>
  <si>
    <t>186;307</t>
  </si>
  <si>
    <t>828;3452;3592;3615</t>
  </si>
  <si>
    <t>873;3646;3791;3814</t>
  </si>
  <si>
    <t>5053;5054;5055;5056;5057;5058;5059;5060;20527;20528;20529;20530;20531;21413;21414;21415;21416;21547;21548;21549;21550</t>
  </si>
  <si>
    <t>5652;5653;5654;5655;5656;5657;5658;5659;23456;23457;23458;23459;23460;24444;24445;24446;24447;24598;24599;24600;24601;24602</t>
  </si>
  <si>
    <t>5657;23457;24445;24602</t>
  </si>
  <si>
    <t>Q8BK18;Q3TMC5;Q3TF87;Q922B2;Q3UJQ3;Q8BJY7</t>
  </si>
  <si>
    <t>Q8BK18;Q3TMC5;Q3TF87;Q922B2;Q3UJQ3</t>
  </si>
  <si>
    <t>10;10;10;10;9;1</t>
  </si>
  <si>
    <t>Aspartate--tRNA ligase, cytoplasmic</t>
  </si>
  <si>
    <t>Dars</t>
  </si>
  <si>
    <t>501;501;501;501;501;87</t>
  </si>
  <si>
    <t>1039;1382;1532;2624;3378;3379;3922;4092;5603;5734</t>
  </si>
  <si>
    <t>1100;1461;1617;2765;3566;3567;4176;4362;5979;6115</t>
  </si>
  <si>
    <t>6238;6239;8169;8170;8171;8172;8173;8174;8175;8176;8177;8178;8179;8180;8181;8975;8976;8977;8978;8979;8980;8981;8982;8983;8984;8985;8986;15594;15595;15596;15597;15598;15599;15600;15601;15602;20121;20122;20123;20124;20125;20126;20127;20128;20129;20130;20131;20132;20133;23472;23473;24475;33813;33814;33815;33816;33817;33818;33819;33820;33821;33822;33823;34703;34704;34705;34706;34707;34708</t>
  </si>
  <si>
    <t>6996;6997;9144;9145;9146;9147;9148;9149;9150;9151;9152;9153;9154;9155;9156;10099;10100;10101;10102;10103;10104;10105;10106;10107;10108;10109;10110;17742;17743;17744;17745;17746;17747;17748;17749;17750;23001;23002;23003;23004;23005;23006;23007;23008;23009;23010;23011;23012;23013;23014;26938;26939;28181;39056;39057;39058;39059;39060;39061;39062;39063;39064;39065;39066;39067;40132;40133;40134;40135;40136;40137</t>
  </si>
  <si>
    <t>6996;9155;10104;17743;23001;23009;26939;28181;39059;40133</t>
  </si>
  <si>
    <t>779;780;781</t>
  </si>
  <si>
    <t>34;362;478</t>
  </si>
  <si>
    <t>Q3TFD0;Q9CZN7;Q99K87</t>
  </si>
  <si>
    <t>Serine hydroxymethyltransferase</t>
  </si>
  <si>
    <t>Shmt2</t>
  </si>
  <si>
    <t>55.42</t>
  </si>
  <si>
    <t>501;504;504</t>
  </si>
  <si>
    <t>0.0074013</t>
  </si>
  <si>
    <t>Q5FWJ9;Q3UDG5;Q3U2X1;Q3TFE2;Q63850;Q3UGJ7;Q3THR9;G3UZB1</t>
  </si>
  <si>
    <t>Q5FWJ9;Q3UDG5;Q3U2X1;Q3TFE2;Q63850;Q3UGJ7;Q3THR9</t>
  </si>
  <si>
    <t>6;6;6;6;6;5;5;1</t>
  </si>
  <si>
    <t>Nuclear pore glycoprotein p62</t>
  </si>
  <si>
    <t>Nup62</t>
  </si>
  <si>
    <t>526;526;526;526;526;506;526;42</t>
  </si>
  <si>
    <t>171.4</t>
  </si>
  <si>
    <t>1257;2130;2430;2845;4169;4349</t>
  </si>
  <si>
    <t>1333;2248;2559;2560;3002;4446;4639</t>
  </si>
  <si>
    <t>7531;7532;7533;7534;7535;7536;7537;7538;7539;7540;7541;7542;7543;12429;12430;12431;12432;14496;14497;14498;14499;14500;14501;14502;14503;14504;16953;16954;16955;25033;25034;25035;25036;25037;25038;25039;25040;25041;25042;25043;25044;25045;25046;25047;25048;25049;25050;26004;26005;26006;26007;26008;26009;26010;26011;26012;26013</t>
  </si>
  <si>
    <t>8436;8437;8438;8439;8440;8441;8442;8443;8444;8445;8446;8447;8448;13978;13979;13980;13981;16533;16534;16535;16536;16537;16538;16539;16540;16541;16542;19343;19344;19345;28847;28848;28849;28850;28851;28852;28853;28854;28855;28856;28857;28858;28859;28860;28861;28862;28863;28864;30025;30026;30027;30028;30029;30030;30031;30032;30033;30034;30035</t>
  </si>
  <si>
    <t>8439;13979;16539;19343;28854;30029</t>
  </si>
  <si>
    <t>Q3TFF0;Q9QYJ0</t>
  </si>
  <si>
    <t>DnaJ homolog subfamily A member 2</t>
  </si>
  <si>
    <t>Dnaja2</t>
  </si>
  <si>
    <t>412;412</t>
  </si>
  <si>
    <t>16.43</t>
  </si>
  <si>
    <t>15120;15121</t>
  </si>
  <si>
    <t>17211;17212</t>
  </si>
  <si>
    <t>Q3TFK2;Q8C0C2;Q99K46;Q3TQZ9;Q3T9X4;Q3TSV9;Q8BX45;Q5DTP2;Q3TPN5;Q921M8;A0A0A6YW28;Q6NXV6;Q3TEX8;P35123</t>
  </si>
  <si>
    <t>2;2;2;1;1;1;1;1;1;1;1;1;1;1</t>
  </si>
  <si>
    <t>1;1;1;0;0;0;1;1;0;0;0;0;0;0</t>
  </si>
  <si>
    <t>Ubiquitin carboxyl-terminal hydrolase 11;Ubiquitin carboxyl-terminal hydrolase;Ubiquitin carboxyl-terminal hydrolase 4</t>
  </si>
  <si>
    <t>Usp11;Usp4;Usp15</t>
  </si>
  <si>
    <t>548;699;921;199;296;306;366;512;582;915;915;961;962;962</t>
  </si>
  <si>
    <t>96;723</t>
  </si>
  <si>
    <t>103;764</t>
  </si>
  <si>
    <t>610;4440</t>
  </si>
  <si>
    <t>651;4969</t>
  </si>
  <si>
    <t>Q8BLM5;Q6PDC2;Q3U7N8;Q9CZL0;Q3TFU8;Q99KF1</t>
  </si>
  <si>
    <t>Transmembrane emp24 domain-containing protein 9</t>
  </si>
  <si>
    <t>Tmed9</t>
  </si>
  <si>
    <t>151;235;235;269;269;235</t>
  </si>
  <si>
    <t>32139;32140;32141;32142;32143</t>
  </si>
  <si>
    <t>37163;37164;37165;37166;37167</t>
  </si>
  <si>
    <t>Q3TG45;Q99JB5;Q9CPS5;Q8BKP5;Q3TW90;Q3TI95;Q3TVY0;Q9CX56;Q3U617</t>
  </si>
  <si>
    <t>26S proteasome non-ATPase regulatory subunit 8</t>
  </si>
  <si>
    <t>Psmd8</t>
  </si>
  <si>
    <t>253;257;289;289;289;289;307;353;183</t>
  </si>
  <si>
    <t>2405;3586</t>
  </si>
  <si>
    <t>2534;3785</t>
  </si>
  <si>
    <t>14352;14353;14354;14355;21378;21379</t>
  </si>
  <si>
    <t>16368;16369;16370;16371;24409;24410</t>
  </si>
  <si>
    <t>16369;24409</t>
  </si>
  <si>
    <t>Q3TG58;Q80U88;Q564E5;Q3V244;Q9WUK2-2;Q9WUK2</t>
  </si>
  <si>
    <t>Eukaryotic translation initiation factor 4H</t>
  </si>
  <si>
    <t>Eif4h;mKIAA0038</t>
  </si>
  <si>
    <t>228;230;248;248;228;248</t>
  </si>
  <si>
    <t>1054;1291</t>
  </si>
  <si>
    <t>1115;1368</t>
  </si>
  <si>
    <t>6318;7786;7787</t>
  </si>
  <si>
    <t>7079;8736;8737;8738</t>
  </si>
  <si>
    <t>7079;8738</t>
  </si>
  <si>
    <t>Q3ULF7;Q3TWJ4;Q3TGW0;Q3TGE1;Q99JY9;A0A087WRA1;Q3UGH0;A0A087WS98;A0A087WP86;A0A087WQ14;A0A087WQ83;Q641P0-2;Q641P0</t>
  </si>
  <si>
    <t>Q3ULF7;Q3TWJ4;Q3TGW0;Q3TGE1;Q99JY9;A0A087WRA1;Q3UGH0;A0A087WS98;A0A087WP86;A0A087WQ14</t>
  </si>
  <si>
    <t>4;4;4;4;4;3;2;2;2;2;1;1;1</t>
  </si>
  <si>
    <t>Actin-related protein 3</t>
  </si>
  <si>
    <t>Actr3</t>
  </si>
  <si>
    <t>418;418;418;418;418;216;113;129;155;161;70;330;418</t>
  </si>
  <si>
    <t>814;1131;1610;2071</t>
  </si>
  <si>
    <t>858;1201;1703;2185</t>
  </si>
  <si>
    <t>4978;4979;4980;4981;6746;6747;6748;6749;6750;6751;6752;6753;9431;9432;11994;11995;11996;11997;11998;11999</t>
  </si>
  <si>
    <t>5572;5573;5574;5575;7542;7543;7544;7545;7546;7547;7548;7549;10646;10647;13443;13444;13445;13446;13447;13448</t>
  </si>
  <si>
    <t>5572;7547;10646;13448</t>
  </si>
  <si>
    <t>Q3U1C4;Q3TGQ4;Q8BYU9</t>
  </si>
  <si>
    <t>Q3U1C4;Q3TGQ4</t>
  </si>
  <si>
    <t>Secisbp2</t>
  </si>
  <si>
    <t>858;858;414</t>
  </si>
  <si>
    <t>644;2922;4431;5000</t>
  </si>
  <si>
    <t>682;3084;4725;5329</t>
  </si>
  <si>
    <t>3873;3874;3875;3876;3877;3878;17467;17468;26590;30048</t>
  </si>
  <si>
    <t>4304;4305;4306;4307;4308;4309;19941;19942;30698;34724</t>
  </si>
  <si>
    <t>4305;19941;30698;34724</t>
  </si>
  <si>
    <t>Q3TGY1;Q80XR9;Q9DBU6;Q8BR75;Q8CFJ0;E9Q6P8;Q9CSR8</t>
  </si>
  <si>
    <t>Q3TGY1;Q80XR9;Q9DBU6;Q8BR75;Q8CFJ0;E9Q6P8</t>
  </si>
  <si>
    <t>4;4;4;2;2;2;1</t>
  </si>
  <si>
    <t>Serine/Arginine-related protein 53</t>
  </si>
  <si>
    <t>Rsrc1</t>
  </si>
  <si>
    <t>292;375;334;213;281;281;211</t>
  </si>
  <si>
    <t>616;3441;5384;5819</t>
  </si>
  <si>
    <t>654;3634;5741;6206</t>
  </si>
  <si>
    <t>3685;20466;20467;20468;20469;20470;20471;20472;20473;20474;32536;35198;35199</t>
  </si>
  <si>
    <t>4085;4086;23391;23392;23393;23394;23395;23396;23397;23398;23399;37653;40696;40697</t>
  </si>
  <si>
    <t>4086;23399;37653;40696</t>
  </si>
  <si>
    <t>Q3TH04</t>
  </si>
  <si>
    <t>67.2</t>
  </si>
  <si>
    <t>0.0017825</t>
  </si>
  <si>
    <t>57.7</t>
  </si>
  <si>
    <t>66.4</t>
  </si>
  <si>
    <t>64.7</t>
  </si>
  <si>
    <t>54.1</t>
  </si>
  <si>
    <t>501;701;905;1426;1513;1522;2087;2361;2362;2933;3280;3281;3638;3812;3813;3952;3979;4103;4216;4299;4399;4583;4654;4960;5138</t>
  </si>
  <si>
    <t>False;False;False;True;False;False;False;False;False;False;False;False;False;False;False;False;False;False;False;False;False;False;False;False;False</t>
  </si>
  <si>
    <t>534;742;959;1508;1598;1607;2202;2488;2489;3095;3459;3460;3837;4052;4053;4054;4055;4209;4210;4238;4373;4494;4585;4586;4693;4883;4958;5285;5479</t>
  </si>
  <si>
    <t>2989;2990;2991;2992;2993;2994;2995;2996;2997;2998;2999;3000;3001;3002;3003;3004;3005;3006;3007;3008;3009;3010;3011;3012;3013;3014;3015;3016;3017;3018;3019;3020;3021;3022;3023;3024;3025;3026;3027;3028;3029;3030;3031;3032;3033;3034;3035;3036;3037;4272;4273;4274;4275;4276;4277;4278;4279;4280;4281;4282;4283;4284;4285;4286;4287;4288;4289;4290;4291;4292;4293;4294;4295;4296;4297;4298;4299;4300;4301;4302;4303;4304;4305;4306;4307;4308;4309;4310;4311;4312;4313;4314;4315;4316;4317;4318;4319;4320;4321;4322;4323;5454;5455;5456;5457;5458;5459;8406;8407;8408;8409;8410;8812;8813;8814;8815;8816;8817;8818;8819;8820;8821;8822;8823;8824;8825;8826;8827;8828;8829;8830;8831;8832;8833;8834;8835;8836;8837;8838;8839;8840;8841;8842;8843;8844;8845;8846;8847;8848;8849;8850;8851;8852;8853;8854;8855;8856;8857;8858;8859;8860;8861;8862;8863;8864;8865;8912;8913;8914;8915;8916;8917;8918;8919;8920;8921;8922;8923;8924;8925;8926;8927;8928;8929;8930;8931;8932;8933;8934;8935;8936;8937;8938;8939;8940;12106;12107;12108;12109;12110;12111;12112;12113;12114;12115;12116;12117;12118;12119;12120;12121;12122;12123;12124;12125;12126;12127;12128;12129;12130;12131;12132;12133;12134;12135;12136;12137;12138;12139;12140;12141;12142;13927;13928;13929;13930;13931;13932;13933;13934;13935;13936;13937;13938;13939;13940;13941;13942;13943;13944;13945;13946;13947;13948;13949;13950;13951;13952;13953;13954;13955;13956;13957;13958;13959;13960;13961;13962;13963;13964;13965;13966;13967;13968;13969;13970;13971;13972;13973;13974;13975;13976;13977;13978;13979;13980;13981;13982;13983;13984;13985;13986;13987;13988;13989;13990;13991;13992;13993;13994;13995;13996;13997;13998;13999;14000;14001;14002;14003;14004;14005;14006;14007;14008;14009;14010;14011;14012;14013;14014;14015;14016;14017;14018;14019;14020;14021;14022;14023;14024;14025;14026;14027;14028;14029;14030;14031;14032;14033;14034;14035;14036;14037;14038;14039;14040;14041;14042;14043;14044;14045;14046;14047;14048;14049;14050;14051;14052;14053;14054;14055;14056;14057;14058;14059;14060;14061;14062;14063;14064;14065;14066;14067;14068;14069;14070;14071;17518;17519;17520;17521;17522;17523;17524;17525;17526;17527;17528;17529;17530;17531;17532;17533;17534;17535;17536;17537;17538;17539;17540;17541;17542;17543;17544;17545;17546;17547;17548;19613;19614;19615;19616;19617;19618;19619;19620;19621;19622;19623;19624;19625;19626;19627;19628;19629;19630;19631;19632;21634;21635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23683;23684;23685;23686;23687;23688;23689;23690;23691;23692;23693;23694;23695;23696;23697;23698;23699;23700;23701;23702;23703;23704;23705;23706;23707;23708;23709;23710;23711;23712;23876;23877;23878;23879;23880;24511;24512;24513;24514;24515;24516;24517;24518;24519;24520;24521;24522;24523;24524;24525;24526;24527;24528;24529;24530;24531;24532;24533;24534;24535;24536;24537;24538;24539;24540;24541;24542;24543;24544;24545;24546;24547;24548;24549;24550;24551;24552;24553;24554;24555;24556;25265;25266;25267;25268;25269;25270;25688;25689;25690;25691;25692;25693;25694;25695;25696;25697;25698;25699;25700;25701;25702;25703;25704;25705;25706;25707;25708;25709;25710;25711;26333;26334;26335;26336;26337;26338;26339;26340;26341;26342;26343;26344;26345;26346;26347;26348;26349;26350;26351;26352;26353;26354;26355;26356;26357;26358;26359;26360;26361;26362;26363;26364;26365;26366;26367;26368;26369;26370;26371;26372;27564;27565;27566;27567;27568;27569;27570;27571;27572;27573;27574;27575;27576;27577;27578;27579;27580;27581;27582;27583;27584;27585;27586;27587;27588;27589;27590;27591;27592;27593;27594;27595;27596;27597;27598;27599;27600;27601;27602;27603;27604;27605;27606;27607;27608;27937;27938;27939;27940;27941;27942;27943;27944;27945;27946;27947;29795;29796;29797;29798;29799;29800;29801;29802;29803;29804;29805;29806;29807;29808;29809;29810;29811;29812;29813;29814;30885;30886;30887;30888;30889;30890;30891;30892;30893;30894;30895;30896;30897;30898;30899;30900;30901;30902;30903;30904;30905;30906;30907;30908;30909;30910;30911;30912;30913;30914;30915;30916;30917;30918;30919;30920</t>
  </si>
  <si>
    <t>3310;3311;3312;3313;3314;3315;3316;3317;3318;3319;3320;3321;3322;3323;3324;3325;3326;3327;3328;3329;3330;3331;3332;3333;3334;3335;3336;3337;3338;3339;3340;3341;3342;3343;3344;3345;3346;3347;3348;3349;3350;3351;3352;3353;3354;3355;3356;3357;3358;3359;3360;3361;3362;3363;3364;3365;3366;3367;3368;3369;3370;3371;3372;3373;3374;3375;3376;3377;3378;3379;3380;3381;3382;3383;3384;3385;3386;3387;3388;3389;3390;3391;3392;3393;3394;3395;3396;3397;3398;3399;3400;3401;3402;3403;3404;4742;4743;4744;4745;4746;4747;4748;4749;4750;4751;4752;4753;4754;4755;4756;4757;4758;4759;4760;4761;4762;4763;4764;4765;4766;4767;4768;4769;4770;4771;4772;4773;4774;4775;4776;4777;4778;4779;4780;4781;4782;4783;4784;4785;4786;4787;4788;4789;4790;4791;4792;4793;4794;4795;4796;4797;4798;4799;4800;4801;4802;4803;4804;4805;4806;4807;4808;4809;4810;4811;4812;4813;4814;4815;4816;4817;4818;4819;4820;4821;4822;4823;4824;4825;4826;4827;4828;4829;4830;4831;4832;4833;4834;4835;4836;4837;4838;4839;4840;4841;4842;4843;4844;4845;4846;4847;4848;4849;4850;4851;6118;6119;6120;6121;6122;6123;6124;6125;6126;6127;6128;6129;6130;9407;9408;9409;9410;9411;9412;9847;9848;9849;9850;9851;9852;9853;9854;9855;9856;9857;9858;9859;9860;9861;9862;9863;9864;9865;9866;9867;9868;9869;9870;9871;9872;9873;9874;9875;9876;9877;9878;9879;9880;9881;9882;9883;9884;9885;9886;9887;9888;9889;9890;9891;9892;9893;9894;9895;9896;9897;9898;9899;9900;9901;9902;9903;9904;9905;9906;9907;9908;9909;9910;9911;9912;9913;9914;9915;9916;9917;9918;9919;9920;9921;9922;9923;9924;9925;9926;9927;9928;9929;9930;9931;9932;9933;9934;9935;9936;9937;9938;9939;9992;9993;9994;9995;9996;9997;9998;9999;10000;10001;10002;10003;10004;10005;10006;10007;10008;10009;10010;10011;10012;10013;10014;10015;10016;10017;10018;10019;10020;10021;10022;10023;10024;10025;10026;10027;10028;10029;10030;10031;10032;10033;10034;10035;10036;10037;10038;10039;10040;10041;10042;10043;10044;10045;10046;10047;10048;10049;10050;10051;10052;10053;10054;10055;10056;10057;10058;10059;10060;10061;10062;13565;13566;13567;13568;13569;13570;13571;13572;13573;13574;13575;13576;13577;13578;13579;13580;13581;13582;13583;13584;13585;13586;13587;13588;13589;13590;13591;13592;13593;13594;13595;13596;13597;13598;13599;13600;13601;13602;13603;13604;13605;13606;13607;13608;13609;13610;13611;13612;13613;13614;13615;13616;13617;13618;13619;13620;13621;13622;13623;13624;13625;13626;13627;13628;13629;13630;13631;13632;13633;13634;13635;13636;13637;13638;13639;13640;13641;13642;15798;15799;15800;15801;15802;15803;15804;15805;15806;15807;15808;15809;15810;15811;15812;15813;15814;15815;15816;15817;15818;15819;15820;15821;15822;15823;15824;15825;15826;15827;15828;15829;15830;15831;15832;15833;15834;15835;15836;15837;15838;15839;15840;15841;15842;15843;15844;15845;15846;15847;15848;15849;15850;15851;15852;15853;15854;15855;15856;15857;15858;15859;15860;15861;15862;15863;15864;15865;15866;15867;15868;15869;15870;15871;15872;15873;15874;15875;15876;15877;15878;15879;15880;15881;15882;15883;15884;15885;15886;15887;15888;15889;15890;15891;15892;15893;15894;15895;15896;15897;15898;15899;15900;15901;15902;15903;15904;15905;15906;15907;15908;15909;15910;15911;15912;15913;15914;15915;15916;15917;15918;15919;15920;15921;15922;15923;15924;15925;15926;15927;15928;15929;15930;15931;15932;15933;15934;15935;15936;15937;15938;15939;15940;15941;15942;15943;15944;15945;15946;15947;15948;15949;15950;15951;15952;15953;15954;15955;15956;15957;15958;15959;15960;15961;15962;15963;15964;15965;15966;15967;15968;15969;15970;15971;15972;15973;15974;15975;15976;15977;15978;15979;15980;15981;15982;15983;15984;15985;15986;15987;15988;15989;15990;15991;15992;15993;15994;15995;15996;15997;15998;15999;16000;16001;16002;16003;16004;16005;16006;16007;16008;16009;16010;16011;16012;16013;16014;16015;16016;16017;16018;16019;16020;16021;16022;16023;16024;16025;16026;16027;16028;16029;16030;16031;16032;16033;16034;16035;16036;16037;16038;16039;16040;16041;16042;16043;16044;16045;16046;16047;16048;16049;16050;16051;16052;16053;16054;16055;16056;16057;16058;16059;16060;16061;16062;16063;16064;16065;16066;16067;16068;16069;16070;16071;19993;19994;19995;19996;19997;19998;19999;20000;20001;20002;20003;20004;20005;20006;20007;20008;20009;20010;20011;20012;20013;20014;20015;20016;20017;20018;20019;20020;20021;20022;20023;20024;20025;20026;20027;20028;20029;20030;20031;20032;20033;20034;20035;20036;20037;20038;20039;20040;20041;20042;20043;20044;20045;20046;20047;20048;20049;20050;20051;20052;20053;20054;20055;20056;20057;20058;20059;20060;22412;22413;22414;22415;22416;22417;22418;22419;22420;22421;22422;22423;22424;22425;22426;22427;22428;22429;22430;22431;22432;22433;22434;22435;22436;22437;22438;22439;22440;22441;22442;22443;22444;22445;22446;22447;22448;24698;24699;25823;25824;25825;25826;25827;25828;25829;25830;25831;25832;25833;25834;25835;25836;25837;25838;25839;25840;25841;25842;25843;25844;25845;25846;25847;25848;25849;25850;25851;25852;25853;25854;25855;25856;25857;25858;25859;25860;25861;25862;25863;25864;25865;25866;25867;25868;25869;25870;25871;25872;25873;25874;25875;25876;25877;25878;25879;25880;25881;25882;25883;25884;25885;25886;25887;25888;25889;25890;25891;25892;25893;25894;25895;25896;25897;25898;25899;25900;25901;25902;25903;25904;25905;25906;25907;25908;25909;25910;25911;25912;25913;25914;25915;25916;25917;25918;25919;25920;25921;25922;25923;25924;25925;25926;25927;25928;25929;25930;25931;25932;25933;25934;25935;25936;25937;25938;25939;25940;25941;25942;25943;25944;25945;25946;25947;25948;25949;25950;25951;25952;25953;25954;25955;25956;25957;25958;25959;25960;25961;25962;25963;25964;25965;25966;27257;27258;27259;27260;27261;27262;27263;27264;27265;27266;27267;27268;27269;27270;27271;27272;27273;27274;27275;27276;27277;27278;27279;27280;27281;27282;27283;27284;27285;27286;27287;27288;27289;27290;27291;27292;27293;27294;27295;27296;27297;27298;27299;27300;27301;27302;27303;27304;27305;27306;27307;27308;27309;27310;27311;27312;27313;27314;27315;27316;27317;27318;27319;27320;27321;27322;27323;27324;27325;27326;27327;27328;27329;27330;27331;27332;27333;27334;27335;27336;27337;27338;27526;27527;27528;27529;27530;28217;28218;28219;28220;28221;28222;28223;28224;28225;28226;28227;28228;28229;28230;28231;28232;28233;28234;28235;28236;28237;28238;28239;28240;28241;28242;28243;28244;28245;28246;28247;28248;28249;28250;28251;28252;28253;28254;28255;28256;28257;28258;28259;28260;28261;28262;28263;28264;28265;28266;28267;28268;28269;28270;28271;28272;28273;28274;28275;28276;28277;28278;28279;28280;28281;28282;28283;28284;28285;28286;28287;28288;28289;28290;28291;28292;28293;28294;28295;28296;28297;28298;28299;28300;28301;28302;28303;28304;28305;28306;28307;29088;29089;29090;29091;29092;29093;29094;29536;29537;29538;29539;29540;29541;29542;29543;29544;29545;29546;29547;29548;29549;29550;29551;29552;29553;29554;29555;29556;29557;29558;29559;29560;29561;29562;29563;29564;29565;29566;29567;30407;30408;30409;30410;30411;30412;30413;30414;30415;30416;30417;30418;30419;30420;30421;30422;30423;30424;30425;30426;30427;30428;30429;30430;30431;30432;30433;30434;30435;30436;30437;30438;30439;30440;30441;30442;30443;30444;30445;30446;30447;30448;30449;30450;30451;30452;30453;30454;30455;30456;30457;30458;30459;30460;30461;30462;30463;30464;30465;30466;30467;30468;30469;30470;30471;30472;31787;31788;31789;31790;31791;31792;31793;31794;31795;31796;31797;31798;31799;31800;31801;31802;31803;31804;31805;31806;31807;31808;31809;31810;31811;31812;31813;31814;31815;31816;31817;31818;31819;31820;31821;31822;31823;31824;31825;31826;31827;31828;31829;31830;31831;31832;31833;31834;31835;31836;31837;31838;31839;31840;31841;31842;31843;31844;31845;31846;31847;31848;31849;31850;31851;31852;31853;31854;31855;31856;31857;31858;31859;31860;31861;31862;31863;31864;31865;31866;31867;31868;31869;31870;31871;31872;31873;31874;31875;31876;31877;31878;31879;31880;31881;32228;32229;32230;32231;32232;32233;32234;32235;32236;32237;32238;32239;32240;32241;32242;32243;32244;34442;34443;34444;34445;34446;34447;34448;34449;34450;34451;34452;34453;34454;34455;34456;34457;34458;34459;34460;34461;34462;34463;34464;34465;34466;34467;34468;34469;34470;34471;34472;34473;34474;34475;34476;34477;35701;35702;35703;35704;35705;35706;35707;35708;35709;35710;35711;35712;35713;35714;35715;35716;35717;35718;35719;35720;35721;35722;35723;35724;35725;35726;35727;35728;35729;35730;35731;35732;35733;35734;35735;35736;35737;35738;35739;35740;35741;35742;35743;35744;35745;35746;35747;35748;35749;35750;35751;35752;35753;35754;35755;35756;35757;35758;35759;35760;35761;35762;35763;35764;35765;35766;35767;35768;35769</t>
  </si>
  <si>
    <t>3317;4793;6118;9409;9897;10022;13620;15829;16038;20057;22434;22448;24698;25911;25949;27333;27526;28267;29092;29560;30416;31818;32244;34461;35714</t>
  </si>
  <si>
    <t>678;680;681</t>
  </si>
  <si>
    <t>109;282;421</t>
  </si>
  <si>
    <t>Q544H0;Q3THA0;Q9Z1D1</t>
  </si>
  <si>
    <t>Eukaryotic translation initiation factor 3 subunit G</t>
  </si>
  <si>
    <t>Eif3g</t>
  </si>
  <si>
    <t>320;320;320</t>
  </si>
  <si>
    <t>13.65</t>
  </si>
  <si>
    <t>1407;1784</t>
  </si>
  <si>
    <t>1489;1885</t>
  </si>
  <si>
    <t>8347;10384</t>
  </si>
  <si>
    <t>9346;11675</t>
  </si>
  <si>
    <t>Q3THA6;Q8BL97-3;Q8BL97-4;Q8BL97-2;Q8BL97</t>
  </si>
  <si>
    <t>Serine/arginine-rich splicing factor 7</t>
  </si>
  <si>
    <t>Srsf7</t>
  </si>
  <si>
    <t>238;157;226;238;267</t>
  </si>
  <si>
    <t>215;3929</t>
  </si>
  <si>
    <t>235;4184</t>
  </si>
  <si>
    <t>1339;1340;1341;1342;1343;23521</t>
  </si>
  <si>
    <t>1439;1440;1441;1442;1443;26989</t>
  </si>
  <si>
    <t>1439;26989</t>
  </si>
  <si>
    <t>Q3THC1</t>
  </si>
  <si>
    <t>Psmd9</t>
  </si>
  <si>
    <t>0.0081433</t>
  </si>
  <si>
    <t>Q9DAB4;Q3TML0;Q3TJL8;Q3THH1;Q922R8</t>
  </si>
  <si>
    <t>Protein disulfide-isomerase A6</t>
  </si>
  <si>
    <t>Pdia6</t>
  </si>
  <si>
    <t>391;445;445;445;440</t>
  </si>
  <si>
    <t>333;2031</t>
  </si>
  <si>
    <t>361;2143</t>
  </si>
  <si>
    <t>2151;11759;11760</t>
  </si>
  <si>
    <t>2356;13188;13189</t>
  </si>
  <si>
    <t>2356;13188</t>
  </si>
  <si>
    <t>Q3U6K8;Q3TIG8;Q3THL7;Q60932-2;Q60932;F2Z471</t>
  </si>
  <si>
    <t>6;6;6;6;5;4</t>
  </si>
  <si>
    <t>Voltage-dependent anion-selective channel protein 1</t>
  </si>
  <si>
    <t>Vdac1</t>
  </si>
  <si>
    <t>283;283;283;283;296;254</t>
  </si>
  <si>
    <t>642;2111;2718;3084;3543;4797</t>
  </si>
  <si>
    <t>680;2229;2864;3254;3741;5117</t>
  </si>
  <si>
    <t>3867;3868;3869;12327;12328;16142;16143;16144;16145;16146;16147;16148;16149;16150;16151;18377;18378;18379;18380;18381;21133;21134;21135;21136;21137;21138;21139;21140;21141;21142;21143;21144;21145;21146;21147;21148;21149;21150;21151;21152;21153;21154;21155;21156;21157;21158;21159;21160;21161;21162;21163;21164;28834;28835;28836;28837;28838;28839;28840;28841;28842;28843;28844</t>
  </si>
  <si>
    <t>4298;4299;4300;13863;13864;18364;18365;18366;18367;18368;18369;18370;18371;18372;18373;21002;21003;21004;21005;21006;24147;24148;24149;24150;24151;24152;24153;24154;24155;24156;24157;24158;24159;24160;24161;24162;24163;24164;24165;24166;24167;24168;24169;24170;24171;24172;24173;24174;24175;24176;24177;24178;33326;33327;33328;33329;33330;33331;33332;33333;33334;33335;33336;33337;33338</t>
  </si>
  <si>
    <t>4298;13863;18369;21004;24153;33328</t>
  </si>
  <si>
    <t>Q3THQ5;Q60864</t>
  </si>
  <si>
    <t>30;30</t>
  </si>
  <si>
    <t>Stress-induced-phosphoprotein 1</t>
  </si>
  <si>
    <t>Stip1</t>
  </si>
  <si>
    <t>62.5</t>
  </si>
  <si>
    <t>543;543</t>
  </si>
  <si>
    <t>38.7</t>
  </si>
  <si>
    <t>45.5</t>
  </si>
  <si>
    <t>7;8;9;310;400;422;912;1252;1275;1613;2626;2627;2653;2666;2910;2949;3146;3147;3148;3229;3313;3697;3698;4124;4220;4487;5105;5143;5471;5770</t>
  </si>
  <si>
    <t>True;True;True;True;True;True;True;True;True;True;True;True;True;True;True;True;True;True;True;True;True;True;True;True;True;True;True;True;True;True</t>
  </si>
  <si>
    <t>7;8;9;336;337;430;452;453;454;966;1327;1328;1351;1707;2767;2768;2796;2810;2811;3071;3111;3319;3320;3321;3322;3405;3497;3498;3912;3913;4394;4395;4498;4782;5443;5485;5834;5835;5836;6153</t>
  </si>
  <si>
    <t>48;49;50;51;52;53;54;55;56;57;58;59;60;61;62;63;2005;2006;2007;2008;2009;2010;2011;2012;2013;2014;2015;2016;2017;2018;2019;2020;2021;2022;2023;2024;2025;2026;2027;2028;2029;2030;2448;2449;2450;2451;2452;2552;2553;2554;2555;2556;2557;2558;2559;2560;2561;2562;2563;2564;2565;2566;2567;2568;2569;2570;2571;2572;2573;2574;2575;2576;2577;2578;2579;2580;2581;2582;2583;2584;2585;2586;2587;2588;2589;2590;2591;2592;2593;2594;2595;2596;2597;2598;2599;2600;2601;2602;2603;2604;2605;2606;2607;2608;2609;2610;5479;5480;5481;5482;5483;5484;5485;5486;5487;5488;7483;7484;7485;7486;7487;7488;7489;7490;7491;7492;7493;7494;7495;7496;7497;7498;7499;7500;7501;7623;7624;7625;7626;7627;7628;7629;7630;7631;7632;7633;7634;7635;7636;7637;7638;7639;7640;7641;7642;7643;7644;7645;9447;9448;9449;9450;9451;9452;15605;15606;15607;15608;15609;15610;15611;15612;15613;15614;15615;15616;15761;15823;15824;15825;15826;17365;17366;17367;17368;17369;17370;17371;17372;17373;17374;17375;17376;17377;17378;17379;17380;17381;17382;17383;17384;17385;17386;17387;17388;17667;17668;17669;18777;18778;18779;18780;18781;18782;18783;18784;18785;18786;18787;18788;18789;18790;18791;19267;19268;19269;19270;19271;19272;19273;19274;19275;19276;19277;19278;19279;19280;19281;19282;19283;19284;19740;19741;19742;19743;19744;19745;19746;19747;19748;19749;19750;19751;19752;19753;19754;19755;19756;19757;19758;19759;19760;19761;19762;19763;19764;19765;19766;19767;19768;19769;19770;19771;19772;19773;19774;21994;21995;21996;21997;21998;24713;24714;24715;24716;24717;25280;26938;26939;26940;30632;30633;30634;30635;30935;30936;30937;30938;30939;30940;30941;30942;30943;30944;33022;33023;33024;33025;33026;33027;33028;33029;33030;33031;33032;33033;33034;33035;33036;33037;33038;33039;34911;34912;34913</t>
  </si>
  <si>
    <t>48;49;50;51;52;53;54;55;56;57;58;59;60;61;62;63;2189;2190;2191;2192;2193;2194;2195;2196;2197;2198;2199;2200;2201;2202;2203;2204;2205;2206;2207;2208;2209;2210;2211;2212;2213;2214;2215;2216;2217;2218;2219;2220;2221;2222;2223;2224;2225;2226;2227;2228;2229;2230;2231;2668;2669;2670;2671;2672;2673;2784;2785;2786;2787;2788;2789;2790;2791;2792;2793;2794;2795;2796;2797;2798;2799;2800;2801;2802;2803;2804;2805;2806;2807;2808;2809;2810;2811;2812;2813;2814;2815;2816;2817;2818;2819;2820;2821;2822;2823;2824;2825;2826;2827;2828;2829;2830;2831;2832;2833;2834;2835;2836;2837;2838;2839;2840;2841;2842;2843;2844;2845;2846;2847;2848;2849;2850;2851;2852;2853;2854;2855;2856;2857;2858;2859;2860;2861;2862;2863;2864;2865;2866;2867;2868;2869;2870;2871;2872;2873;2874;2875;2876;2877;2878;2879;2880;2881;2882;2883;2884;2885;2886;2887;2888;2889;2890;2891;2892;2893;2894;2895;2896;2897;2898;2899;2900;2901;2902;2903;6150;6151;6152;6153;6154;6155;6156;6157;6158;6159;8380;8381;8382;8383;8384;8385;8386;8387;8388;8389;8390;8391;8392;8393;8394;8395;8396;8397;8398;8399;8400;8401;8402;8403;8404;8405;8406;8529;8530;8531;8532;8533;8534;8535;8536;8537;8538;8539;8540;8541;8542;8543;8544;8545;8546;8547;8548;8549;8550;8551;8552;8553;8554;8555;8556;8557;10664;10665;10666;10667;10668;10669;10670;17753;17754;17755;17756;17757;17758;17759;17760;17761;17762;17763;17764;17765;17956;18029;18030;18031;18032;19820;19821;19822;19823;19824;19825;19826;19827;19828;19829;19830;19831;19832;19833;19834;19835;19836;19837;19838;19839;19840;19841;19842;19843;19844;19845;19846;19847;19848;19849;19850;19851;20204;20205;20206;21464;21465;21466;21467;21468;21469;21470;21471;21472;21473;21474;21475;21476;21477;21478;21479;21480;21481;22006;22007;22008;22009;22010;22011;22012;22013;22014;22015;22016;22017;22018;22019;22020;22021;22022;22023;22024;22025;22026;22027;22028;22029;22030;22031;22032;22033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25106;25107;25108;25109;25110;25111;28465;28466;28467;28468;28469;28470;28471;28472;28473;29104;31081;31082;31083;35415;35416;35417;35418;35784;35785;35786;35787;35788;35789;35790;35791;35792;35793;38188;38189;38190;38191;38192;38193;38194;38195;38196;38197;38198;38199;38200;38201;38202;38203;38204;38205;38206;40389;40390;40391</t>
  </si>
  <si>
    <t>48;59;62;2225;2668;2895;6152;8390;8531;10664;17754;17765;17956;18031;19833;20206;21465;21478;21481;22030;22571;25108;25111;28473;29104;31083;35418;35788;38188;40389</t>
  </si>
  <si>
    <t>785;786;787;788;789;790;791;792;793;794;795</t>
  </si>
  <si>
    <t>1;125;176;190;214;259;490;499;504;511;535</t>
  </si>
  <si>
    <t>Q3U9Y8;Q3TXV1;Q3TWL6;Q3TW71;Q3TKV1;Q3TIP0;Q3TI61;Q8VDM4;Q80V77;Q99JX8;J3KMQ2;Q9CRK7</t>
  </si>
  <si>
    <t>Q3U9Y8;Q3TXV1;Q3TWL6;Q3TW71;Q3TKV1;Q3TIP0;Q3TI61;Q8VDM4;Q80V77;Q99JX8;J3KMQ2</t>
  </si>
  <si>
    <t>7;7;7;7;7;7;7;7;5;4;4;3</t>
  </si>
  <si>
    <t>26S proteasome non-ATPase regulatory subunit 2</t>
  </si>
  <si>
    <t>Psmd2;Gm5422</t>
  </si>
  <si>
    <t>100.13</t>
  </si>
  <si>
    <t>908;908;908;908;908;908;908;908;615;206;903;118</t>
  </si>
  <si>
    <t>154;641;962;3331;3576;3757;4905</t>
  </si>
  <si>
    <t>168;679;1022;3517;3775;3981;3982;5227</t>
  </si>
  <si>
    <t>1020;1021;1022;1023;1024;1025;1026;1027;1028;1029;1030;1031;1032;1033;3866;5759;5760;5761;5762;19848;19849;19850;21331;21332;22305;22306;22307;22308;22309;22310;29482;29483;29484;29485;29486;29487;29488</t>
  </si>
  <si>
    <t>1111;1112;1113;1114;1115;1116;1117;1118;1119;1120;1121;1122;1123;1124;4297;6445;6446;6447;6448;22704;22705;22706;24362;24363;25484;25485;25486;25487;25488;25489;34076;34077;34078;34079;34080;34081;34082</t>
  </si>
  <si>
    <t>1116;4297;6446;22706;24362;25487;34077</t>
  </si>
  <si>
    <t>Q6NZD2;Q3U4S1;Q3TI63;Q9WV80;Q3UDY9;D3YWH1</t>
  </si>
  <si>
    <t>Q6NZD2;Q3U4S1;Q3TI63;Q9WV80;Q3UDY9</t>
  </si>
  <si>
    <t>Sorting nexin-1</t>
  </si>
  <si>
    <t>Snx1</t>
  </si>
  <si>
    <t>521;522;522;522;492;192</t>
  </si>
  <si>
    <t>1660;2593;5782</t>
  </si>
  <si>
    <t>1756;2732;6165</t>
  </si>
  <si>
    <t>9690;15400;15401;15402;34957;34958</t>
  </si>
  <si>
    <t>10949;17531;17532;17533;40436;40437</t>
  </si>
  <si>
    <t>10949;17531;40436</t>
  </si>
  <si>
    <t>Q3TII9;Q60876</t>
  </si>
  <si>
    <t>Eukaryotic translation initiation factor 4E-binding protein 1</t>
  </si>
  <si>
    <t>Eif4ebp1</t>
  </si>
  <si>
    <t>117;117</t>
  </si>
  <si>
    <t>230;4123;5167</t>
  </si>
  <si>
    <t>251;4393;5510</t>
  </si>
  <si>
    <t>1419;1420;1421;1422;24699;24700;24701;24702;24703;24704;24705;24706;24707;24708;24709;24710;24711;24712;31087;31088</t>
  </si>
  <si>
    <t>1533;1534;1535;1536;28451;28452;28453;28454;28455;28456;28457;28458;28459;28460;28461;28462;28463;28464;35950;35951</t>
  </si>
  <si>
    <t>1533;28455;35950</t>
  </si>
  <si>
    <t>Q8BTX5;Q5M9L0;Q3TIK5;Q91WK2;Q3TII2;Q3THW7</t>
  </si>
  <si>
    <t>4;4;4;4;3;3</t>
  </si>
  <si>
    <t>Eukaryotic translation initiation factor 3 subunit H</t>
  </si>
  <si>
    <t>Eif3h</t>
  </si>
  <si>
    <t>352;352;352;352;352;352</t>
  </si>
  <si>
    <t>371;531;4109;4262</t>
  </si>
  <si>
    <t>400;564;565;4379;4543</t>
  </si>
  <si>
    <t>2311;3196;3197;3198;3199;24639;24640;24641;24642;24643;24644;24645;24646;24647;24648;25493;25494;25495;25496</t>
  </si>
  <si>
    <t>2517;3577;3578;3579;3580;28391;28392;28393;28394;28395;28396;28397;28398;28399;28400;29329;29330;29331;29332</t>
  </si>
  <si>
    <t>2517;3578;28398;29329</t>
  </si>
  <si>
    <t>Q3TYL7;Q3TU79;Q3TIT6;Q9QYJ3</t>
  </si>
  <si>
    <t>DnaJ homolog subfamily B member 1</t>
  </si>
  <si>
    <t>Dnajb1</t>
  </si>
  <si>
    <t>240;340;340;340</t>
  </si>
  <si>
    <t>0.00091241</t>
  </si>
  <si>
    <t>29462;29463;29464</t>
  </si>
  <si>
    <t>34056;34057;34058</t>
  </si>
  <si>
    <t>Q3TIV5-2;Q3TIV5</t>
  </si>
  <si>
    <t>Zinc finger CCCH domain-containing protein 15</t>
  </si>
  <si>
    <t>Zc3h15</t>
  </si>
  <si>
    <t>221;426</t>
  </si>
  <si>
    <t>978;2548</t>
  </si>
  <si>
    <t>1038;2685</t>
  </si>
  <si>
    <t>5842;5843;5844;5845;5846;15143;15144;15145;15146;15147</t>
  </si>
  <si>
    <t>6529;6530;6531;6532;6533;17234;17235;17236;17237;17238</t>
  </si>
  <si>
    <t>6529;17236</t>
  </si>
  <si>
    <t>Q8C292;Q8C1V4;Q3TIV6;Q8CFK5;Q8R2P8;Q99MN1</t>
  </si>
  <si>
    <t>7;7;7;7;7;7</t>
  </si>
  <si>
    <t>Lysine--tRNA ligase</t>
  </si>
  <si>
    <t>Kars</t>
  </si>
  <si>
    <t>595;595;595;622;624;595</t>
  </si>
  <si>
    <t>1446;2568;3140;3366;3367;3547;5781</t>
  </si>
  <si>
    <t>1528;2705;3313;3554;3555;3745;6164</t>
  </si>
  <si>
    <t>8503;8504;15236;15237;15238;15239;15240;15241;18735;18736;18737;18738;18739;18740;18741;20049;20050;20051;20052;20053;20054;20055;20056;20057;20058;20059;20060;20061;20062;21190;21191;34954;34955;34956</t>
  </si>
  <si>
    <t>9517;9518;17338;17339;17340;17341;17342;17343;21422;21423;21424;21425;21426;21427;21428;22928;22929;22930;22931;22932;22933;22934;22935;22936;22937;22938;22939;22940;22941;24204;24205;40433;40434;40435</t>
  </si>
  <si>
    <t>9518;17338;21426;22928;22941;24205;40434</t>
  </si>
  <si>
    <t>800;801</t>
  </si>
  <si>
    <t>554;571</t>
  </si>
  <si>
    <t>Q3TJ01;Q99LF4</t>
  </si>
  <si>
    <t>tRNA-splicing ligase RtcB homolog</t>
  </si>
  <si>
    <t>Rtcb</t>
  </si>
  <si>
    <t>505;505</t>
  </si>
  <si>
    <t>1826;1920;1939;1951;2839;3896;3992;4042;5274</t>
  </si>
  <si>
    <t>1929;2024;2025;2044;2056;2996;4148;4254;4310;5625</t>
  </si>
  <si>
    <t>10566;10567;11154;11155;11156;11157;11158;11159;11160;11161;11162;11163;11239;11240;11241;11300;16932;23324;23325;23326;23327;23997;23998;23999;24000;24001;24236;24237;24238;24239;24240;31763;31764;31765;31766;31767;31768;31769</t>
  </si>
  <si>
    <t>11862;11863;12503;12504;12505;12506;12507;12508;12509;12510;12511;12512;12513;12514;12515;12591;12592;12593;12653;19322;26757;26758;26759;26760;27674;27675;27676;27677;27678;27926;27927;27928;27929;27930;36760;36761;36762;36763;36764;36765;36766</t>
  </si>
  <si>
    <t>11863;12511;12592;12653;19322;26757;27676;27928;36761</t>
  </si>
  <si>
    <t>802;803;804;805</t>
  </si>
  <si>
    <t>66;277;310;455</t>
  </si>
  <si>
    <t>Q3UDD3;Q3U8V1;Q3TJ78;Q571G8;Q8BG81</t>
  </si>
  <si>
    <t>Polymerase delta-interacting protein 3</t>
  </si>
  <si>
    <t>Poldip3</t>
  </si>
  <si>
    <t>391;420;429;453;420</t>
  </si>
  <si>
    <t>21333;21334;21335</t>
  </si>
  <si>
    <t>24364;24365;24366</t>
  </si>
  <si>
    <t>Q3TRJ7;Q3TJB4;Q62419;Q3U3C4</t>
  </si>
  <si>
    <t>Endophilin-A2</t>
  </si>
  <si>
    <t>Sh3gl1</t>
  </si>
  <si>
    <t>368;368;368;368</t>
  </si>
  <si>
    <t>418;2850</t>
  </si>
  <si>
    <t>448;3007</t>
  </si>
  <si>
    <t>2540;2541;16960</t>
  </si>
  <si>
    <t>2772;2773;19350</t>
  </si>
  <si>
    <t>2773;19350</t>
  </si>
  <si>
    <t>Q3TJG6;Q9R0Q7</t>
  </si>
  <si>
    <t>Prostaglandin E synthase 3</t>
  </si>
  <si>
    <t>Ptges3</t>
  </si>
  <si>
    <t>160;160</t>
  </si>
  <si>
    <t>19954;19955;19956</t>
  </si>
  <si>
    <t>22824;22825;22826</t>
  </si>
  <si>
    <t>Q8C5E7;Q3TJN6;Q9D8U8</t>
  </si>
  <si>
    <t>Sorting nexin-5</t>
  </si>
  <si>
    <t>Snx5</t>
  </si>
  <si>
    <t>404;404;404</t>
  </si>
  <si>
    <t>89;5088</t>
  </si>
  <si>
    <t>96;5426</t>
  </si>
  <si>
    <t>567;30493</t>
  </si>
  <si>
    <t>606;35228</t>
  </si>
  <si>
    <t>Q3TKC5;Q8CIH9;Q3UGU3;Q3UGA8;Q3TUW2</t>
  </si>
  <si>
    <t>Amidophosphoribosyltransferase</t>
  </si>
  <si>
    <t>Ppat</t>
  </si>
  <si>
    <t>477;517;517;558;517</t>
  </si>
  <si>
    <t>1061;1956;2590</t>
  </si>
  <si>
    <t>1123;2063;2729</t>
  </si>
  <si>
    <t>6343;6344;6345;11333;15375;15376;15377;15378;15379;15380;15381;15382;15383;15384;15385;15386</t>
  </si>
  <si>
    <t>7104;7105;7106;12693;17506;17507;17508;17509;17510;17511;17512;17513;17514;17515;17516;17517</t>
  </si>
  <si>
    <t>7104;12693;17509</t>
  </si>
  <si>
    <t>806;807</t>
  </si>
  <si>
    <t>67;189</t>
  </si>
  <si>
    <t>Q3TQW0;Q3TS78;Q3TKD0;Q99LG2;Q8BFY9-2;Q8BFY9</t>
  </si>
  <si>
    <t>Transportin-2;Transportin-1</t>
  </si>
  <si>
    <t>Tnpo1;Tnpo2</t>
  </si>
  <si>
    <t>18.18</t>
  </si>
  <si>
    <t>158;439;807;887;890;898</t>
  </si>
  <si>
    <t>0.0035305</t>
  </si>
  <si>
    <t>Q5SUR3;Q3TL58;Q9WTX5;E9Q3Q7;E9PUV4</t>
  </si>
  <si>
    <t>Q5SUR3;Q3TL58;Q9WTX5</t>
  </si>
  <si>
    <t>4;4;4;1;1</t>
  </si>
  <si>
    <t>S-phase kinase-associated protein 1</t>
  </si>
  <si>
    <t>Skp1a;Skp1</t>
  </si>
  <si>
    <t>163;163;163;56;96</t>
  </si>
  <si>
    <t>3457;4215;4795;5211</t>
  </si>
  <si>
    <t>3652;4493;5115;5555</t>
  </si>
  <si>
    <t>20552;20553;20554;20555;20556;20557;20558;20559;20560;20561;20562;20563;20564;20565;20566;20567;25257;25258;25259;25260;25261;25262;25263;25264;28825;31394;31395</t>
  </si>
  <si>
    <t>23481;23482;23483;23484;23485;23486;23487;23488;23489;23490;23491;23492;23493;23494;23495;23496;23497;29080;29081;29082;29083;29084;29085;29086;29087;33317;36291;36292</t>
  </si>
  <si>
    <t>23492;29084;33317;36291</t>
  </si>
  <si>
    <t>Q3TL79;Q8BK64</t>
  </si>
  <si>
    <t>Activator of 90 kDa heat shock protein ATPase homolog 1</t>
  </si>
  <si>
    <t>Ahsa1</t>
  </si>
  <si>
    <t>338;338</t>
  </si>
  <si>
    <t>1075;1556;5285</t>
  </si>
  <si>
    <t>1137;1644;5636</t>
  </si>
  <si>
    <t>6441;6442;6443;6444;6445;6446;6447;9130;9131;31854;31855;31856;31857</t>
  </si>
  <si>
    <t>7216;7217;7218;7219;7220;7221;7222;10267;10268;36859;36860;36861;36862</t>
  </si>
  <si>
    <t>7219;10267;36859</t>
  </si>
  <si>
    <t>Q3TL95;Q3UCF0;Q9R1P0;E9Q0X0;E9PW69</t>
  </si>
  <si>
    <t>Proteasome subunit alpha type;Proteasome subunit alpha type-4</t>
  </si>
  <si>
    <t>Psma4</t>
  </si>
  <si>
    <t>249;261;261;139;210</t>
  </si>
  <si>
    <t>3213;3477</t>
  </si>
  <si>
    <t>3388;3674</t>
  </si>
  <si>
    <t>19187;19188;19189;20718</t>
  </si>
  <si>
    <t>21926;21927;21928;23688</t>
  </si>
  <si>
    <t>21927;23688</t>
  </si>
  <si>
    <t>Q3TLD5;Q3TLD5-2;Q3TNS3</t>
  </si>
  <si>
    <t>6;5;3</t>
  </si>
  <si>
    <t>Unconventional prefoldin RPB5 interactor</t>
  </si>
  <si>
    <t>531;457;292</t>
  </si>
  <si>
    <t>2761;3695;3781;4684;5039;5286</t>
  </si>
  <si>
    <t>2910;3910;4012;4989;5373;5637</t>
  </si>
  <si>
    <t>16369;16370;16371;16372;16373;16374;16375;16376;21990;22401;22402;22403;22404;22405;22406;28103;28104;28105;28106;28107;28108;28109;30181;30182;30183;30184;31858;31859;31860;31861</t>
  </si>
  <si>
    <t>18607;18608;18609;18610;18611;18612;18613;18614;18615;25102;25586;25587;25588;25589;25590;25591;32422;32423;32424;32425;32426;32427;32428;34874;34875;34876;34877;36863;36864;36865;36866</t>
  </si>
  <si>
    <t>18615;25102;25587;32425;34875;36863</t>
  </si>
  <si>
    <t>773;809</t>
  </si>
  <si>
    <t>1;149</t>
  </si>
  <si>
    <t>S4R2J9;Q3TLH4-5;A0A0A0MQ79;Q3TLH4;S4R294;S4R209;S4R2L9;S4R2E2;S4R298</t>
  </si>
  <si>
    <t>S4R2J9;Q3TLH4-5;A0A0A0MQ79;Q3TLH4;S4R294</t>
  </si>
  <si>
    <t>21;21;20;20;19;9;8;6;4</t>
  </si>
  <si>
    <t>19;19;18;18;17;9;8;4;2</t>
  </si>
  <si>
    <t>Protein PRRC2C</t>
  </si>
  <si>
    <t>Prrc2c</t>
  </si>
  <si>
    <t>302.43</t>
  </si>
  <si>
    <t>2765;2767;2844;2846;2724;1515;1276;564;149</t>
  </si>
  <si>
    <t>216.36</t>
  </si>
  <si>
    <t>198;919;1400;1420;1989;2024;3357;3652;3681;3765;3769;4031;4137;4183;4292;4522;4593;5148;5149;5229;5693</t>
  </si>
  <si>
    <t>True;True;True;True;True;True;True;True;True;True;False;True;True;False;True;True;True;True;True;True;True</t>
  </si>
  <si>
    <t>218;973;1482;1502;2100;2136;3545;3854;3891;3992;3993;3999;4298;4410;4460;4577;4819;4820;4895;5490;5491;5575;6074</t>
  </si>
  <si>
    <t>1255;1256;1257;1258;1259;1260;1261;1262;1263;1264;1265;1266;1267;5522;5523;5524;5525;5526;5527;8289;8290;8291;8292;8293;8294;8379;11561;11562;11563;11735;19986;19987;19988;19989;19990;19991;19992;19993;19994;19995;19996;21714;21903;21904;22327;22328;22329;22330;22331;22332;22346;24199;24200;24201;24202;24203;24795;24796;25108;25109;25110;25111;25112;25658;25659;27174;27175;27176;27177;27178;27655;27656;27657;27658;30952;30953;30954;30955;30956;30957;30958;30959;30960;30961;30962;30963;31497;31498;31499;34466;34467;34468;34469;34470</t>
  </si>
  <si>
    <t>1353;1354;1355;1356;1357;1358;1359;1360;1361;1362;1363;1364;1365;6193;6194;6195;6196;6197;6198;6199;9284;9285;9286;9287;9288;9289;9378;12965;12966;12967;12968;13162;22858;22859;22860;22861;22862;22863;22864;22865;22866;22867;22868;24796;25010;25011;25506;25507;25508;25509;25510;25511;25525;27885;27886;27887;27888;27889;28578;28579;28923;28924;28925;28926;28927;29505;29506;31342;31343;31344;31345;31346;31930;31931;31932;31933;35801;35802;35803;35804;35805;35806;35807;35808;35809;35810;35811;35812;36413;36414;36415;39844;39845;39846;39847;39848</t>
  </si>
  <si>
    <t>1365;6193;9288;9378;12966;13162;22863;24796;25011;25506;25525;27889;28578;28923;29505;31345;31930;35802;35809;36413;39847</t>
  </si>
  <si>
    <t>425;810;811;812;813;814;815;816</t>
  </si>
  <si>
    <t>54;750;779;780;1928;2158;2424;2670</t>
  </si>
  <si>
    <t>Q3TLU4;I6L967</t>
  </si>
  <si>
    <t>15;14</t>
  </si>
  <si>
    <t>607;558</t>
  </si>
  <si>
    <t>840;1314;1345;1450;2167;3292;3670;3744;3753;3893;4263;4298;4784;5172;5453</t>
  </si>
  <si>
    <t>False;True;False;False;False;False;False;False;False;False;False;False;False;True;False</t>
  </si>
  <si>
    <t>886;1391;1392;1424;1533;2286;3474;3877;3965;3966;3977;4145;4544;4584;5102;5103;5515;5812</t>
  </si>
  <si>
    <t>5119;5120;5121;5122;5123;5124;5125;5126;5127;7905;7906;7907;7908;7909;7910;7911;7912;8046;8047;8048;8049;8050;8511;8512;8513;8514;8515;8516;8517;12717;12718;12719;12720;19688;19689;21825;21826;21827;21828;22220;22221;22222;22223;22224;22225;22226;22227;22228;22229;22230;22231;22232;22233;22234;22292;22293;22294;22295;22296;22297;23317;23318;23319;25497;25498;25499;25500;25501;25502;25503;25686;25687;28762;28763;28764;28765;28766;28767;28768;31098;31099;31100;32910;32911;32912;32913;32914;32915;32916;32917</t>
  </si>
  <si>
    <t>5733;5734;5735;5736;5737;5738;5739;5740;5741;8865;8866;8867;8868;8869;8870;8871;8872;9014;9015;9016;9017;9018;9525;9526;9527;9528;9529;9530;9531;14337;14338;14339;14340;22517;22518;24910;24911;24912;24913;25387;25388;25389;25390;25391;25392;25393;25394;25395;25396;25397;25398;25399;25400;25401;25402;25403;25404;25470;25471;25472;25473;25474;25475;25476;26750;26751;26752;29333;29334;29335;29336;29337;29338;29339;29534;29535;33244;33245;33246;33247;33248;33249;33250;35961;35962;35963;38061;38062;38063;38064;38065;38066;38067;38068</t>
  </si>
  <si>
    <t>5736;8868;9016;9530;14337;22518;24912;25396;25475;26750;29334;29534;33245;35963;38061</t>
  </si>
  <si>
    <t>374;375;376;377;378;817</t>
  </si>
  <si>
    <t>Q3U7P4;Q3TM10;Q6PGH2;Q3TJZ7</t>
  </si>
  <si>
    <t>Hematological and neurological expressed 1-like protein</t>
  </si>
  <si>
    <t>Hn1l</t>
  </si>
  <si>
    <t>47.4</t>
  </si>
  <si>
    <t>190;190;190;174</t>
  </si>
  <si>
    <t>40.5</t>
  </si>
  <si>
    <t>2032;2471;3655;4519;5040</t>
  </si>
  <si>
    <t>2144;2604;3857;4816;5374</t>
  </si>
  <si>
    <t>11761;11762;11763;11764;11765;11766;11767;14736;14737;14738;14739;21717;21718;21719;21720;21721;21722;21723;27160;27161;27162;27163;27164;27165;27166;27167;27168;27169;27170;30185;30186;30187;30188;30189;30190;30191;30192;30193;30194;30195;30196;30197;30198;30199;30200;30201;30202</t>
  </si>
  <si>
    <t>13190;13191;13192;13193;13194;13195;13196;16796;16797;16798;16799;24799;24800;24801;24802;24803;24804;24805;31327;31328;31329;31330;31331;31332;31333;31334;31335;31336;31337;31338;34878;34879;34880;34881;34882;34883;34884;34885;34886;34887;34888;34889;34890;34891;34892;34893;34894;34895;34896</t>
  </si>
  <si>
    <t>13191;16799;24801;31328;34887</t>
  </si>
  <si>
    <t>818;819</t>
  </si>
  <si>
    <t>17;43</t>
  </si>
  <si>
    <t>Q3UIJ2;Q3TML6;Q9Z0N1;Q9CRE9;Q3UDF8;Q9D791;Q3U5H6;A2AAW9;Q6NY07</t>
  </si>
  <si>
    <t>Q3UIJ2;Q3TML6;Q9Z0N1;Q9CRE9;Q3UDF8;Q9D791;Q3U5H6;A2AAW9</t>
  </si>
  <si>
    <t>6;6;6;5;5;5;4;3;1</t>
  </si>
  <si>
    <t>1;1;1;0;1;0;0;1;0</t>
  </si>
  <si>
    <t>Eukaryotic translation initiation factor 2 subunit 3, X-linked</t>
  </si>
  <si>
    <t>Eif2s3x;Eif2s3y</t>
  </si>
  <si>
    <t>472;472;472;370;447;472;330;344;57</t>
  </si>
  <si>
    <t>231;1366;2599;3142;3855;5319</t>
  </si>
  <si>
    <t>252;1445;2738;3315;4101;5672</t>
  </si>
  <si>
    <t>1423;1424;1425;1426;1427;1428;1429;1430;1431;1432;1433;1434;1435;8114;8115;15415;15416;15417;15418;15419;15420;15421;15422;15423;15424;18762;18763;18764;18765;18766;22937;32048;32049;32050;32051;32052;32053;32054;32055;32056</t>
  </si>
  <si>
    <t>1537;1538;1539;1540;1541;1542;1543;1544;1545;1546;1547;1548;1549;9086;9087;17548;17549;17550;17551;17552;17553;17554;17555;17556;17557;21449;21450;21451;21452;21453;26281;37061;37062;37063;37064;37065;37066;37067;37068;37069</t>
  </si>
  <si>
    <t>1541;9086;17552;21450;26281;37064</t>
  </si>
  <si>
    <t>Q3TN42;Q8C7V3</t>
  </si>
  <si>
    <t>U3 small nucleolar RNA-associated protein 15 homolog</t>
  </si>
  <si>
    <t>Utp15</t>
  </si>
  <si>
    <t>528;528</t>
  </si>
  <si>
    <t>626;2562;3338;4997</t>
  </si>
  <si>
    <t>664;2699;3525;5326</t>
  </si>
  <si>
    <t>3797;3798;15204;15205;15206;19890;19891;19892;19893;19894;30034;30035;30036</t>
  </si>
  <si>
    <t>4228;4229;17302;17303;17304;22747;22748;22749;22750;22751;34710;34711;34712</t>
  </si>
  <si>
    <t>4229;17303;22749;34710</t>
  </si>
  <si>
    <t>Q3TNH0;Q3UR33;Q61029-3;Q61029;Q3U7B3;Q3U955;Q61029-4;Q61029-2;Q61033-2;Q61033;Q78WP6;Q3TXQ1</t>
  </si>
  <si>
    <t>Q3TNH0;Q3UR33;Q61029-3;Q61029;Q3U7B3;Q3U955;Q61029-4;Q61029-2;Q61033-2;Q61033;Q78WP6</t>
  </si>
  <si>
    <t>6;6;6;6;5;5;5;5;4;4;3;1</t>
  </si>
  <si>
    <t>Lamina-associated polypeptide 2, isoforms beta/delta/epsilon/gamma;Lamina-associated polypeptide 2, isoforms alpha/zeta</t>
  </si>
  <si>
    <t>Tmpo</t>
  </si>
  <si>
    <t>412;452;412;452;452;452;343;380;225;693;277;106</t>
  </si>
  <si>
    <t>110.88</t>
  </si>
  <si>
    <t>1004;1727;1987;2215;2971;5747</t>
  </si>
  <si>
    <t>1064;1826;2098;2337;3135;6129</t>
  </si>
  <si>
    <t>6005;6006;6007;6008;10073;10074;10075;10076;11550;11551;11552;11553;11554;11555;13069;13070;13071;13072;13073;13074;17771;17772;34765;34766</t>
  </si>
  <si>
    <t>6701;6702;6703;6704;11345;11346;11347;11348;12954;12955;12956;12957;12958;12959;14790;14791;14792;14793;14794;14795;20342;20343;40200;40201</t>
  </si>
  <si>
    <t>6701;11345;12959;14791;20343;40201</t>
  </si>
  <si>
    <t>Q3TQ29;Q3UR91;Q80U58-2;Q80U58;E9Q0P1;E9Q765;E9Q4Q6;E9PW51;Q3TTH9;Q80U58-3</t>
  </si>
  <si>
    <t>Pumilio homolog 2</t>
  </si>
  <si>
    <t>Pum2</t>
  </si>
  <si>
    <t>105.64</t>
  </si>
  <si>
    <t>980;1064;985;1066;35;110;185;262;534;929</t>
  </si>
  <si>
    <t>1526;3767</t>
  </si>
  <si>
    <t>1611;3995;3996</t>
  </si>
  <si>
    <t>8945;22336;22337;22338</t>
  </si>
  <si>
    <t>10067;25515;25516;25517</t>
  </si>
  <si>
    <t>10067;25516</t>
  </si>
  <si>
    <t>Q3TQY7;Q8BH48-2;Q8BH48</t>
  </si>
  <si>
    <t>Ubiquitin-associated protein 1</t>
  </si>
  <si>
    <t>Ubap1</t>
  </si>
  <si>
    <t>378;441;502</t>
  </si>
  <si>
    <t>3100;5569</t>
  </si>
  <si>
    <t>3270;5941</t>
  </si>
  <si>
    <t>18481;18482;33642</t>
  </si>
  <si>
    <t>21108;21109;38876</t>
  </si>
  <si>
    <t>21108;38876</t>
  </si>
  <si>
    <t>Q3TRH3</t>
  </si>
  <si>
    <t>70.9</t>
  </si>
  <si>
    <t>57.1</t>
  </si>
  <si>
    <t>62.4</t>
  </si>
  <si>
    <t>61.5</t>
  </si>
  <si>
    <t>52.3</t>
  </si>
  <si>
    <t>501;701;905;1182;1495;1496;1513;1522;1972;2087;2173;2174;2365;2933;3280;3281;3638;3733;3812;3813;3939;3940;3952;3979;4103;4138;4299;4339;4399;4583;4654;5091;5138;5237;5545</t>
  </si>
  <si>
    <t>False;False;False;False;False;False;False;False;False;False;False;False;True;False;False;False;False;False;False;False;False;False;False;False;False;False;False;False;False;False;False;False;False;False;False</t>
  </si>
  <si>
    <t>534;742;959;1254;1578;1579;1580;1598;1607;2081;2202;2292;2293;2294;2295;2492;3095;3459;3460;3837;3951;3952;4052;4053;4054;4055;4194;4195;4196;4197;4209;4210;4238;4373;4411;4412;4585;4586;4628;4629;4693;4883;4958;5429;5479;5583;5917</t>
  </si>
  <si>
    <t>2989;2990;2991;2992;2993;2994;2995;2996;2997;2998;2999;3000;3001;3002;3003;3004;3005;3006;3007;3008;3009;3010;3011;3012;3013;3014;3015;3016;3017;3018;3019;3020;3021;3022;3023;3024;3025;3026;3027;3028;3029;3030;3031;3032;3033;3034;3035;3036;3037;4272;4273;4274;4275;4276;4277;4278;4279;4280;4281;4282;4283;4284;4285;4286;4287;4288;4289;4290;4291;4292;4293;4294;4295;4296;4297;4298;4299;4300;4301;4302;4303;4304;4305;4306;4307;4308;4309;4310;4311;4312;4313;4314;4315;4316;4317;4318;4319;4320;4321;4322;4323;5454;5455;5456;5457;5458;5459;7106;7107;7108;7109;7110;7111;8694;8695;8696;8697;8698;8699;8700;8701;8702;8703;8704;8705;8706;8707;8708;8812;8813;8814;8815;8816;8817;8818;8819;8820;8821;8822;8823;8824;8825;8826;8827;8828;8829;8830;8831;8832;8833;8834;8835;8836;8837;8838;8839;8840;8841;8842;8843;8844;8845;8846;8847;8848;8849;8850;8851;8852;8853;8854;8855;8856;8857;8858;8859;8860;8861;8862;8863;8864;8865;8912;8913;8914;8915;8916;8917;8918;8919;8920;8921;8922;8923;8924;8925;8926;8927;8928;8929;8930;8931;8932;8933;8934;8935;8936;8937;8938;8939;8940;11447;11448;11449;11450;11451;11452;11453;11454;11455;11456;11457;11458;11459;11460;11461;11462;11463;11464;11465;12106;12107;12108;12109;12110;12111;12112;12113;12114;12115;12116;12117;12118;12119;12120;12121;12122;12123;12124;12125;12126;12127;12128;12129;12130;12131;12132;12133;12134;12135;12136;12137;12138;12139;12140;12141;12142;12749;12750;12751;12752;12753;12754;12755;12756;12757;12758;12759;12760;12761;12762;12763;12764;12765;12766;12767;12768;12769;12770;12771;12772;12773;12774;12775;12776;12777;12778;12779;12780;12781;12782;12783;12784;12785;12786;12787;12788;12789;14089;14090;14091;14092;14093;17518;17519;17520;17521;17522;17523;17524;17525;17526;17527;17528;17529;17530;17531;17532;17533;17534;17535;17536;17537;17538;17539;17540;17541;17542;17543;17544;17545;17546;17547;17548;19613;19614;19615;19616;19617;19618;19619;19620;19621;19622;19623;19624;19625;19626;19627;19628;19629;19630;19631;19632;21634;21635;22129;22130;22131;22132;22133;22134;22135;22136;22137;22138;22139;22140;22141;22142;22143;22144;22145;22146;22147;22148;22149;22150;22151;22152;22153;22154;22155;22156;22157;22158;22159;22160;22161;22162;22163;22164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23592;23593;23594;23595;23596;23597;23598;23599;23600;23601;23602;23603;23604;23605;23606;23607;23608;23609;23610;23611;23612;23613;23614;23615;23616;23617;23618;23619;23620;23621;23622;23623;23624;23625;23626;23627;23628;23629;23630;23631;23632;23633;23634;23635;23636;23637;23638;23639;23640;23641;23642;23643;23644;23645;23646;23647;23648;23649;23650;23651;23683;23684;23685;23686;23687;23688;23689;23690;23691;23692;23693;23694;23695;23696;23697;23698;23699;23700;23701;23702;23703;23704;23705;23706;23707;23708;23709;23710;23711;23712;23876;23877;23878;23879;23880;24511;24512;24513;24514;24515;24516;24517;24518;24519;24520;24521;24522;24523;24524;24525;24526;24527;24528;24529;24530;24531;24532;24533;24534;24535;24536;24537;24538;24539;24540;24541;24542;24543;24544;24545;24546;24547;24548;24549;24550;24551;24552;24553;24554;24555;24556;24797;24798;24799;24800;24801;24802;24803;24804;24805;24806;24807;24808;24809;24810;24811;24812;24813;25688;25689;25690;25691;25692;25693;25694;25695;25696;25697;25698;25699;25700;25701;25702;25703;25704;25705;25706;25707;25708;25709;25710;25711;25908;25909;25910;25911;25912;25913;25914;25915;25916;25917;25918;25919;25920;25921;25922;25923;25924;25925;25926;25927;25928;25929;25930;25931;25932;25933;25934;25935;25936;25937;25938;25939;25940;25941;25942;25943;25944;25945;25946;25947;25948;25949;25950;25951;25952;25953;25954;25955;25956;25957;25958;25959;25960;25961;25962;26333;26334;26335;26336;26337;26338;26339;26340;26341;26342;26343;26344;26345;26346;26347;26348;26349;26350;26351;26352;26353;26354;26355;26356;26357;26358;26359;26360;26361;26362;26363;26364;26365;26366;26367;26368;26369;26370;26371;26372;27564;27565;27566;27567;27568;27569;27570;27571;27572;27573;27574;27575;27576;27577;27578;27579;27580;27581;27582;27583;27584;27585;27586;27587;27588;27589;27590;27591;27592;27593;27594;27595;27596;27597;27598;27599;27600;27601;27602;27603;27604;27605;27606;27607;27608;27937;27938;27939;27940;27941;27942;27943;27944;27945;27946;27947;30502;30503;30504;30505;30506;30507;30508;30509;30510;30511;30512;30513;30514;30515;30516;30517;30518;30519;30520;30521;30522;30523;30524;30525;30526;30527;30528;30529;30530;30531;30532;30533;30534;30535;30536;30885;30886;30887;30888;30889;30890;30891;30892;30893;30894;30895;30896;30897;30898;30899;30900;30901;30902;30903;30904;30905;30906;30907;30908;30909;30910;30911;30912;30913;30914;30915;30916;30917;30918;30919;30920;31536;31537;31538;31539;31540;31541;31542;31543;31544;31545;31546;31547;31548;31549;31550;31551;31552;31553;31554;31555;33491;33492</t>
  </si>
  <si>
    <t>3310;3311;3312;3313;3314;3315;3316;3317;3318;3319;3320;3321;3322;3323;3324;3325;3326;3327;3328;3329;3330;3331;3332;3333;3334;3335;3336;3337;3338;3339;3340;3341;3342;3343;3344;3345;3346;3347;3348;3349;3350;3351;3352;3353;3354;3355;3356;3357;3358;3359;3360;3361;3362;3363;3364;3365;3366;3367;3368;3369;3370;3371;3372;3373;3374;3375;3376;3377;3378;3379;3380;3381;3382;3383;3384;3385;3386;3387;3388;3389;3390;3391;3392;3393;3394;3395;3396;3397;3398;3399;3400;3401;3402;3403;3404;4742;4743;4744;4745;4746;4747;4748;4749;4750;4751;4752;4753;4754;4755;4756;4757;4758;4759;4760;4761;4762;4763;4764;4765;4766;4767;4768;4769;4770;4771;4772;4773;4774;4775;4776;4777;4778;4779;4780;4781;4782;4783;4784;4785;4786;4787;4788;4789;4790;4791;4792;4793;4794;4795;4796;4797;4798;4799;4800;4801;4802;4803;4804;4805;4806;4807;4808;4809;4810;4811;4812;4813;4814;4815;4816;4817;4818;4819;4820;4821;4822;4823;4824;4825;4826;4827;4828;4829;4830;4831;4832;4833;4834;4835;4836;4837;4838;4839;4840;4841;4842;4843;4844;4845;4846;4847;4848;4849;4850;4851;6118;6119;6120;6121;6122;6123;6124;6125;6126;6127;6128;6129;6130;7953;7954;7955;7956;7957;7958;9714;9715;9716;9717;9718;9719;9720;9721;9722;9723;9724;9725;9726;9727;9728;9729;9730;9731;9732;9733;9734;9735;9736;9847;9848;9849;9850;9851;9852;9853;9854;9855;9856;9857;9858;9859;9860;9861;9862;9863;9864;9865;9866;9867;9868;9869;9870;9871;9872;9873;9874;9875;9876;9877;9878;9879;9880;9881;9882;9883;9884;9885;9886;9887;9888;9889;9890;9891;9892;9893;9894;9895;9896;9897;9898;9899;9900;9901;9902;9903;9904;9905;9906;9907;9908;9909;9910;9911;9912;9913;9914;9915;9916;9917;9918;9919;9920;9921;9922;9923;9924;9925;9926;9927;9928;9929;9930;9931;9932;9933;9934;9935;9936;9937;9938;9939;9992;9993;9994;9995;9996;9997;9998;9999;10000;10001;10002;10003;10004;10005;10006;10007;10008;10009;10010;10011;10012;10013;10014;10015;10016;10017;10018;10019;10020;10021;10022;10023;10024;10025;10026;10027;10028;10029;10030;10031;10032;10033;10034;10035;10036;10037;10038;10039;10040;10041;10042;10043;10044;10045;10046;10047;10048;10049;10050;10051;10052;10053;10054;10055;10056;10057;10058;10059;10060;10061;10062;12826;12827;12828;12829;12830;12831;12832;12833;12834;12835;12836;12837;12838;12839;12840;12841;12842;12843;12844;12845;12846;12847;12848;12849;12850;12851;12852;12853;12854;12855;13565;13566;13567;13568;13569;13570;13571;13572;13573;13574;13575;13576;13577;13578;13579;13580;13581;13582;13583;13584;13585;13586;13587;13588;13589;13590;13591;13592;13593;13594;13595;13596;13597;13598;13599;13600;13601;13602;13603;13604;13605;13606;13607;13608;13609;13610;13611;13612;13613;13614;13615;13616;13617;13618;13619;13620;13621;13622;13623;13624;13625;13626;13627;13628;13629;13630;13631;13632;13633;13634;13635;13636;13637;13638;13639;13640;13641;13642;14372;14373;14374;14375;14376;14377;14378;14379;14380;14381;14382;14383;14384;14385;14386;14387;14388;14389;14390;14391;14392;14393;14394;14395;14396;14397;14398;14399;14400;14401;14402;14403;14404;14405;14406;14407;14408;14409;14410;14411;14412;14413;14414;14415;14416;14417;14418;14419;14420;14421;14422;14423;14424;14425;14426;14427;14428;14429;14430;14431;14432;14433;14434;14435;14436;14437;14438;14439;14440;14441;14442;14443;14444;14445;14446;14447;14448;14449;14450;14451;14452;14453;14454;14455;14456;14457;14458;14459;16089;16090;16091;16092;16093;19993;19994;19995;19996;19997;19998;19999;20000;20001;20002;20003;20004;20005;20006;20007;20008;20009;20010;20011;20012;20013;20014;20015;20016;20017;20018;20019;20020;20021;20022;20023;20024;20025;20026;20027;20028;20029;20030;20031;20032;20033;20034;20035;20036;20037;20038;20039;20040;20041;20042;20043;20044;20045;20046;20047;20048;20049;20050;20051;20052;20053;20054;20055;20056;20057;20058;20059;20060;22412;22413;22414;22415;22416;22417;22418;22419;22420;22421;22422;22423;22424;22425;22426;22427;22428;22429;22430;22431;22432;22433;22434;22435;22436;22437;22438;22439;22440;22441;22442;22443;22444;22445;22446;22447;22448;24698;24699;25257;25258;25259;25260;25261;25262;25263;25264;25265;25266;25267;25268;25269;25270;25271;25272;25273;25274;25275;25276;25277;25278;25279;25280;25281;25282;25283;25284;25285;25286;25287;25288;25289;25290;25291;25292;25293;25294;25295;25296;25297;25298;25299;25300;25301;25302;25303;25304;25305;25306;25307;25308;25309;25310;25311;25312;25313;25314;25315;25316;25317;25318;25319;25823;25824;25825;25826;25827;25828;25829;25830;25831;25832;25833;25834;25835;25836;25837;25838;25839;25840;25841;25842;25843;25844;25845;25846;25847;25848;25849;25850;25851;25852;25853;25854;25855;25856;25857;25858;25859;25860;25861;25862;25863;25864;25865;25866;25867;25868;25869;25870;25871;25872;25873;25874;25875;25876;25877;25878;25879;25880;25881;25882;25883;25884;25885;25886;25887;25888;25889;25890;25891;25892;25893;25894;25895;25896;25897;25898;25899;25900;25901;25902;25903;25904;25905;25906;25907;25908;25909;25910;25911;25912;25913;25914;25915;25916;25917;25918;25919;25920;25921;25922;25923;25924;25925;25926;25927;25928;25929;25930;25931;25932;25933;25934;25935;25936;25937;25938;25939;25940;25941;25942;25943;25944;25945;25946;25947;25948;25949;25950;25951;25952;25953;25954;25955;25956;25957;25958;25959;25960;25961;25962;25963;25964;25965;25966;27070;27071;27072;27073;27074;27075;27076;27077;27078;27079;27080;27081;27082;27083;27084;27085;27086;27087;27088;27089;27090;27091;27092;27093;27094;27095;27096;27097;27098;27099;27100;27101;27102;27103;27104;27105;27106;27107;27108;27109;27110;27111;27112;27113;27114;27115;27116;27117;27118;27119;27120;27121;27122;27123;27124;27125;27126;27127;27128;27129;27130;27131;27132;27133;27134;27135;27136;27137;27138;27139;27140;27141;27142;27143;27144;27145;27146;27147;27148;27149;27150;27151;27152;27153;27154;27155;27156;27157;27158;27159;27160;27161;27162;27163;27164;27165;27166;27167;27168;27169;27170;27171;27172;27173;27174;27175;27176;27177;27178;27179;27180;27181;27182;27183;27184;27185;27186;27187;27188;27189;27190;27191;27192;27193;27194;27195;27196;27197;27198;27199;27200;27201;27202;27203;27204;27205;27206;27207;27208;27209;27210;27211;27212;27213;27214;27215;27216;27217;27218;27219;27220;27221;27222;27223;27224;27257;27258;27259;27260;27261;27262;27263;27264;27265;27266;27267;27268;27269;27270;27271;27272;27273;27274;27275;27276;27277;27278;27279;27280;27281;27282;27283;27284;27285;27286;27287;27288;27289;27290;27291;27292;27293;27294;27295;27296;27297;27298;27299;27300;27301;27302;27303;27304;27305;27306;27307;27308;27309;27310;27311;27312;27313;27314;27315;27316;27317;27318;27319;27320;27321;27322;27323;27324;27325;27326;27327;27328;27329;27330;27331;27332;27333;27334;27335;27336;27337;27338;27526;27527;27528;27529;27530;28217;28218;28219;28220;28221;28222;28223;28224;28225;28226;28227;28228;28229;28230;28231;28232;28233;28234;28235;28236;28237;28238;28239;28240;28241;28242;28243;28244;28245;28246;28247;28248;28249;28250;28251;28252;28253;28254;28255;28256;28257;28258;28259;28260;28261;28262;28263;28264;28265;28266;28267;28268;28269;28270;28271;28272;28273;28274;28275;28276;28277;28278;28279;28280;28281;28282;28283;28284;28285;28286;28287;28288;28289;28290;28291;28292;28293;28294;28295;28296;28297;28298;28299;28300;28301;28302;28303;28304;28305;28306;28307;28580;28581;28582;28583;28584;28585;28586;28587;28588;28589;28590;28591;28592;28593;28594;28595;28596;28597;28598;28599;28600;28601;29536;29537;29538;29539;29540;29541;29542;29543;29544;29545;29546;29547;29548;29549;29550;29551;29552;29553;29554;29555;29556;29557;29558;29559;29560;29561;29562;29563;29564;29565;29566;29567;29801;29802;29803;29804;29805;29806;29807;29808;29809;29810;29811;29812;29813;29814;29815;29816;29817;29818;29819;29820;29821;29822;29823;29824;29825;29826;29827;29828;29829;29830;29831;29832;29833;29834;29835;29836;29837;29838;29839;29840;29841;29842;29843;29844;29845;29846;29847;29848;29849;29850;29851;29852;29853;29854;29855;29856;29857;29858;29859;29860;29861;29862;29863;29864;29865;29866;29867;29868;29869;29870;29871;29872;29873;29874;29875;29876;29877;29878;29879;29880;29881;29882;29883;29884;29885;29886;29887;29888;29889;29890;29891;29892;29893;29894;29895;29896;29897;29898;29899;29900;29901;29902;29903;29904;29905;29906;29907;29908;29909;29910;29911;29912;29913;29914;29915;29916;29917;29918;29919;29920;29921;29922;29923;29924;29925;29926;29927;29928;29929;29930;29931;29932;29933;29934;29935;29936;29937;29938;29939;29940;29941;29942;29943;29944;29945;29946;29947;29948;29949;29950;29951;29952;29953;29954;29955;29956;29957;29958;29959;29960;29961;29962;29963;29964;29965;29966;29967;29968;29969;29970;29971;29972;29973;29974;29975;29976;29977;29978;29979;29980;29981;30407;30408;30409;30410;30411;30412;30413;30414;30415;30416;30417;30418;30419;30420;30421;30422;30423;30424;30425;30426;30427;30428;30429;30430;30431;30432;30433;30434;30435;30436;30437;30438;30439;30440;30441;30442;30443;30444;30445;30446;30447;30448;30449;30450;30451;30452;30453;30454;30455;30456;30457;30458;30459;30460;30461;30462;30463;30464;30465;30466;30467;30468;30469;30470;30471;30472;31787;31788;31789;31790;31791;31792;31793;31794;31795;31796;31797;31798;31799;31800;31801;31802;31803;31804;31805;31806;31807;31808;31809;31810;31811;31812;31813;31814;31815;31816;31817;31818;31819;31820;31821;31822;31823;31824;31825;31826;31827;31828;31829;31830;31831;31832;31833;31834;31835;31836;31837;31838;31839;31840;31841;31842;31843;31844;31845;31846;31847;31848;31849;31850;31851;31852;31853;31854;31855;31856;31857;31858;31859;31860;31861;31862;31863;31864;31865;31866;31867;31868;31869;31870;31871;31872;31873;31874;31875;31876;31877;31878;31879;31880;31881;32228;32229;32230;32231;32232;32233;32234;32235;32236;32237;32238;32239;32240;32241;32242;32243;32244;35237;35238;35239;35240;35241;35242;35243;35244;35245;35246;35247;35248;35249;35250;35251;35252;35253;35254;35255;35256;35257;35258;35259;35260;35261;35262;35263;35264;35265;35266;35267;35268;35269;35270;35271;35272;35273;35274;35275;35276;35277;35278;35279;35280;35281;35282;35283;35284;35285;35286;35287;35288;35289;35290;35291;35292;35293;35294;35295;35296;35297;35298;35299;35300;35301;35302;35303;35304;35305;35306;35307;35308;35309;35310;35311;35312;35701;35702;35703;35704;35705;35706;35707;35708;35709;35710;35711;35712;35713;35714;35715;35716;35717;35718;35719;35720;35721;35722;35723;35724;35725;35726;35727;35728;35729;35730;35731;35732;35733;35734;35735;35736;35737;35738;35739;35740;35741;35742;35743;35744;35745;35746;35747;35748;35749;35750;35751;35752;35753;35754;35755;35756;35757;35758;35759;35760;35761;35762;35763;35764;35765;35766;35767;35768;35769;36459;36460;36461;36462;36463;36464;36465;36466;36467;36468;36469;36470;36471;36472;36473;36474;36475;36476;36477;36478;36479;36480;36481;36482;36483;36484;36485;36486;38707;38708</t>
  </si>
  <si>
    <t>3317;4793;6118;7955;9714;9736;9897;10022;12834;13620;14376;14452;16090;20057;22434;22448;24698;25262;25911;25949;27083;27223;27333;27526;28267;28600;29560;29954;30416;31818;32244;35309;35714;36474;38707</t>
  </si>
  <si>
    <t>Q3TRK3;Q9QXS6-2;Q9QXS6-3;Q9QXS6</t>
  </si>
  <si>
    <t>Drebrin</t>
  </si>
  <si>
    <t>Dbn1</t>
  </si>
  <si>
    <t>660;368;660;706</t>
  </si>
  <si>
    <t>2837;4303</t>
  </si>
  <si>
    <t>2994;4590</t>
  </si>
  <si>
    <t>16922;16923;16924;16925;16926;25723</t>
  </si>
  <si>
    <t>19311;19312;19313;19314;19315;19316;29579</t>
  </si>
  <si>
    <t>19311;29579</t>
  </si>
  <si>
    <t>Q3TT04;Q8BKC5</t>
  </si>
  <si>
    <t>Importin-5</t>
  </si>
  <si>
    <t>Ipo5</t>
  </si>
  <si>
    <t>820;1097</t>
  </si>
  <si>
    <t>Q3TT94;Q571J7;Q6P1F6;Q9CWU3;Q3TPC5;Q7TPQ7;Q925E7;F6RV17;Q8BVB4;Q6ZWR4-3;Q6ZWR4;Q6ZWR4-2;G3UZP6;G3UXS9</t>
  </si>
  <si>
    <t>Q3TT94;Q571J7;Q6P1F6;Q9CWU3;Q3TPC5;Q7TPQ7;Q925E7</t>
  </si>
  <si>
    <t>6;6;6;5;5;4;3;2;2;2;2;2;1;1</t>
  </si>
  <si>
    <t>Serine/threonine-protein phosphatase 2A 55 kDa regulatory subunit B;Serine/threonine-protein phosphatase 2A 55 kDa regulatory subunit B alpha isoform;Serine/threonine-protein phosphatase 2A 55 kDa regulatory subunit B delta isoform</t>
  </si>
  <si>
    <t>Ppp2r2a;Ppp2r2d</t>
  </si>
  <si>
    <t>447;509;447;367;403;246;453;288;446;425;443;446;103;128</t>
  </si>
  <si>
    <t>1325;1783;2460;2606;4315;5522</t>
  </si>
  <si>
    <t>1404;1884;2592;2746;4602;5894</t>
  </si>
  <si>
    <t>7970;7971;10375;10376;10377;10378;10379;10380;10381;10382;10383;14652;14653;14654;14655;14656;14657;14658;14659;14660;14661;14662;14663;15445;15446;15447;15448;25766;25767;25768;25769;25770;25771;25772;33371;33372;33373;33374;33375;33376</t>
  </si>
  <si>
    <t>8933;8934;11666;11667;11668;11669;11670;11671;11672;11673;11674;16703;16704;16705;16706;16707;16708;16709;16710;16711;16712;16713;16714;17578;17579;17580;17581;29622;29623;29624;29625;29626;29627;29628;38584;38585;38586;38587;38588;38589;38590;38591</t>
  </si>
  <si>
    <t>8934;11673;16712;17579;29626;38588</t>
  </si>
  <si>
    <t>822;823;824</t>
  </si>
  <si>
    <t>160;163;315</t>
  </si>
  <si>
    <t>Q5BL18;Q4FJT0;Q3TTX0;Q6ZQ61;Q8K310;A0A087WQD6;Q9R0U5;A0A087WSU2;A0A087WSP7;A0A087WQZ1;Q3TZN1;A0A087WNP3;A0A087WPU5;A0A087WPQ5;A0A087WQ54;Q3UFN8</t>
  </si>
  <si>
    <t>Q5BL18;Q4FJT0;Q3TTX0;Q6ZQ61;Q8K310;A0A087WQD6;Q9R0U5;A0A087WSU2;A0A087WSP7;A0A087WQZ1;Q3TZN1</t>
  </si>
  <si>
    <t>4;4;4;4;4;2;2;2;2;2;2;1;1;1;1;1</t>
  </si>
  <si>
    <t>Matrin-3</t>
  </si>
  <si>
    <t>Matr3</t>
  </si>
  <si>
    <t>846;846;846;852;846;155;306;386;508;558;650;60;62;87;102;393</t>
  </si>
  <si>
    <t>101.89</t>
  </si>
  <si>
    <t>880;2557;5358;5827</t>
  </si>
  <si>
    <t>927;928;2694;5712;6214</t>
  </si>
  <si>
    <t>5295;5296;5297;5298;15181;15182;32338;32339;32340;32341;35240;35241;35242</t>
  </si>
  <si>
    <t>5915;5916;5917;5918;17276;17277;37389;37390;37391;37392;40744;40745;40746</t>
  </si>
  <si>
    <t>5918;17276;37389;40744</t>
  </si>
  <si>
    <t>Q3TU36</t>
  </si>
  <si>
    <t>840;1315;1345;1450;2167;3292;3670;3745;3753;3893;4263;4298;4784;5151;5453</t>
  </si>
  <si>
    <t>False;False;False;False;False;False;False;True;False;False;False;False;False;False;False</t>
  </si>
  <si>
    <t>886;1393;1394;1424;1533;2286;3474;3877;3967;3977;4145;4544;4584;5102;5103;5493;5812</t>
  </si>
  <si>
    <t>5119;5120;5121;5122;5123;5124;5125;5126;5127;7913;7914;7915;7916;7917;8046;8047;8048;8049;8050;8511;8512;8513;8514;8515;8516;8517;12717;12718;12719;12720;19688;19689;21825;21826;21827;21828;22235;22236;22292;22293;22294;22295;22296;22297;23317;23318;23319;25497;25498;25499;25500;25501;25502;25503;25686;25687;28762;28763;28764;28765;28766;28767;28768;30974;30975;30976;30977;30978;32910;32911;32912;32913;32914;32915;32916;32917</t>
  </si>
  <si>
    <t>5733;5734;5735;5736;5737;5738;5739;5740;5741;8873;8874;8875;8876;8877;9014;9015;9016;9017;9018;9525;9526;9527;9528;9529;9530;9531;14337;14338;14339;14340;22517;22518;24910;24911;24912;24913;25405;25406;25407;25408;25470;25471;25472;25473;25474;25475;25476;26750;26751;26752;29333;29334;29335;29336;29337;29338;29339;29534;29535;33244;33245;33246;33247;33248;33249;33250;35823;35824;35825;35826;35827;35828;38061;38062;38063;38064;38065;38066;38067;38068</t>
  </si>
  <si>
    <t>5736;8876;9016;9530;14337;22518;24912;25408;25475;26750;29334;29534;33245;35826;38061</t>
  </si>
  <si>
    <t>373;374;376;377;378;826</t>
  </si>
  <si>
    <t>Q3TVC5;Q9D0I9</t>
  </si>
  <si>
    <t>Arginine--tRNA ligase, cytoplasmic</t>
  </si>
  <si>
    <t>Rars</t>
  </si>
  <si>
    <t>447;660</t>
  </si>
  <si>
    <t>5374;5756</t>
  </si>
  <si>
    <t>5730;6139</t>
  </si>
  <si>
    <t>32498;32499;32500;32501;32502;34818</t>
  </si>
  <si>
    <t>37612;37613;37614;37615;37616;40280</t>
  </si>
  <si>
    <t>37613;40280</t>
  </si>
  <si>
    <t>Q8BKK2;Q3TVM1;Q8K4Z5</t>
  </si>
  <si>
    <t>Splicing factor 3A subunit 1</t>
  </si>
  <si>
    <t>Sf3a1</t>
  </si>
  <si>
    <t>282;791;791</t>
  </si>
  <si>
    <t>1339;5530</t>
  </si>
  <si>
    <t>1418;5902</t>
  </si>
  <si>
    <t>8028;33420</t>
  </si>
  <si>
    <t>8996;38636</t>
  </si>
  <si>
    <t>Q3UE19;Q3TVV9;Q6P5E6;Q6P5E6-2</t>
  </si>
  <si>
    <t>6;6;6;5</t>
  </si>
  <si>
    <t>ADP-ribosylation factor-binding protein GGA2</t>
  </si>
  <si>
    <t>Gga2</t>
  </si>
  <si>
    <t>603;603;603;354</t>
  </si>
  <si>
    <t>126.7</t>
  </si>
  <si>
    <t>79;2424;2890;3353;4192;5548</t>
  </si>
  <si>
    <t>86;2553;3050;3540;3541;4469;5920</t>
  </si>
  <si>
    <t>509;510;511;512;513;514;515;516;14452;14453;14454;14455;17236;17237;19979;19980;19981;25148;25149;25150;25151;33501;33502;33503;33504;33505</t>
  </si>
  <si>
    <t>545;546;547;548;549;550;551;552;16472;16473;16474;16475;16476;19671;19672;19673;22851;22852;22853;28966;28967;28968;28969;38717;38718;38719;38720;38721</t>
  </si>
  <si>
    <t>547;16476;19673;22853;28966;38718</t>
  </si>
  <si>
    <t>Q3TVW1;Q8R1X6;D3Z3F8;Q8R1X6-2;D3Z1M5;D3Z2D6</t>
  </si>
  <si>
    <t>Q3TVW1;Q8R1X6;D3Z3F8;Q8R1X6-2</t>
  </si>
  <si>
    <t>5;5;4;4;1;1</t>
  </si>
  <si>
    <t>Spartin</t>
  </si>
  <si>
    <t>Spg20</t>
  </si>
  <si>
    <t>671;671;582;614;92;116</t>
  </si>
  <si>
    <t>1886;2500;3415;4101;5165</t>
  </si>
  <si>
    <t>1990;2635;3608;4371;5508</t>
  </si>
  <si>
    <t>10923;10924;10925;10926;10927;14874;14875;14876;14877;14878;14879;14880;14881;14882;14883;20375;20376;20377;20378;24509;31080;31081;31082;31083;31084</t>
  </si>
  <si>
    <t>12241;12242;12243;12244;12245;16944;16945;16946;16947;16948;16949;16950;16951;16952;16953;16954;23294;23295;23296;23297;28215;35943;35944;35945;35946;35947</t>
  </si>
  <si>
    <t>12245;16947;23296;28215;35947</t>
  </si>
  <si>
    <t>Q3TW74;Q3UZH3;Q922D8;Q8BXX7</t>
  </si>
  <si>
    <t>C-1-tetrahydrofolate synthase, cytoplasmic;Methylenetetrahydrofolate dehydrogenase;Methenyltetrahydrofolate cyclohydrolase;Formyltetrahydrofolate synthetase;C-1-tetrahydrofolate synthase, cytoplasmic, N-terminally processed</t>
  </si>
  <si>
    <t>Mthfd1</t>
  </si>
  <si>
    <t>101.17</t>
  </si>
  <si>
    <t>935;937;935;725</t>
  </si>
  <si>
    <t>681;2927;3724;5838</t>
  </si>
  <si>
    <t>720;3089;3942;6225</t>
  </si>
  <si>
    <t>4117;17497;22096;35283;35284</t>
  </si>
  <si>
    <t>4553;19972;25221;25222;40787;40788</t>
  </si>
  <si>
    <t>4553;19972;25222;40788</t>
  </si>
  <si>
    <t>Q3TWG5;Q8R1Q8;Q3TVT4;A2VDF8</t>
  </si>
  <si>
    <t>Q3TWG5;Q8R1Q8;Q3TVT4</t>
  </si>
  <si>
    <t>Cytoplasmic dynein 1 light intermediate chain 1</t>
  </si>
  <si>
    <t>Dync1li1</t>
  </si>
  <si>
    <t>523;523;203;141</t>
  </si>
  <si>
    <t>1665;1912;2304;2794;4871;5226</t>
  </si>
  <si>
    <t>1763;2016;2429;2947;5193;5572</t>
  </si>
  <si>
    <t>9722;9723;9724;9725;11105;13590;13591;13592;13593;13594;13595;13596;13597;13598;16556;29198;31486;31487;31488;31489</t>
  </si>
  <si>
    <t>10985;10986;10987;10988;12453;15407;15408;15409;15410;15411;15412;15413;15414;15415;18817;33737;36402;36403;36404;36405</t>
  </si>
  <si>
    <t>10985;12453;15411;18817;33737;36403</t>
  </si>
  <si>
    <t>Q3TWU8;Q8BX57-2;Q8BX57</t>
  </si>
  <si>
    <t>PX domain-containing protein kinase-like protein</t>
  </si>
  <si>
    <t>Pxk</t>
  </si>
  <si>
    <t>192;515;582</t>
  </si>
  <si>
    <t>34;39</t>
  </si>
  <si>
    <t>Q4FJN2;Q3TX72;Q64378;B8JJC2</t>
  </si>
  <si>
    <t>Q4FJN2;Q3TX72;Q64378</t>
  </si>
  <si>
    <t>8;8;8;3</t>
  </si>
  <si>
    <t>Peptidyl-prolyl cis-trans isomerase FKBP5;Peptidyl-prolyl cis-trans isomerase FKBP5, N-terminally processed</t>
  </si>
  <si>
    <t>Fkbp5</t>
  </si>
  <si>
    <t>456;456;456;191</t>
  </si>
  <si>
    <t>666;1003;1541;1771;2602;2702;2706;4146</t>
  </si>
  <si>
    <t>705;1063;1627;1628;1871;2741;2847;2851;4420;4421</t>
  </si>
  <si>
    <t>3972;3973;3974;3975;5998;5999;6000;6001;6002;6003;6004;9042;9043;9044;9045;9046;9047;9048;9049;9050;9051;9052;9053;10296;10297;10298;15431;15432;16055;16063;16064;16065;16066;16067;24876;24877;24878;24879;24880</t>
  </si>
  <si>
    <t>4405;4406;4407;4408;6693;6694;6695;6696;6697;6698;6699;6700;10175;10176;10177;10178;10179;10180;10181;10182;10183;10184;10185;10186;10187;10188;11582;11583;11584;17564;17565;18275;18283;18284;18285;18286;18287;28671;28672;28673;28674;28675</t>
  </si>
  <si>
    <t>4408;6694;10175;11582;17565;18275;18284;28671</t>
  </si>
  <si>
    <t>829;830;831;832</t>
  </si>
  <si>
    <t>97;242;300;364</t>
  </si>
  <si>
    <t>Q3TXS7;Q8BU34;Q8CGG2;Q05CG9;Q8CGI9;Q5HZG6;A0JLU3;J3QN38</t>
  </si>
  <si>
    <t>Q3TXS7;Q8BU34;Q8CGG2;Q05CG9;Q8CGI9;Q5HZG6;A0JLU3</t>
  </si>
  <si>
    <t>8;6;6;6;5;5;4;2</t>
  </si>
  <si>
    <t>26S proteasome non-ATPase regulatory subunit 1</t>
  </si>
  <si>
    <t>Psmd1</t>
  </si>
  <si>
    <t>105.73</t>
  </si>
  <si>
    <t>953;839;844;844;824;826;230;98</t>
  </si>
  <si>
    <t>85;961;1531;1681;3256;3257;5578;5828</t>
  </si>
  <si>
    <t>92;1021;1616;1779;3434;3435;5951;6215</t>
  </si>
  <si>
    <t>536;537;538;539;540;541;542;543;544;5754;5755;5756;5757;5758;8973;8974;9840;9841;9842;9843;9844;9845;9846;9847;9848;19442;19443;19444;19445;19446;19447;19448;19449;19450;19451;19452;19453;33671;33672;35243;35244;35245</t>
  </si>
  <si>
    <t>572;573;574;575;576;577;578;579;580;6440;6441;6442;6443;6444;10097;10098;11108;11109;11110;11111;11112;11113;11114;11115;11116;22211;22212;22213;22214;22215;22216;22217;22218;22219;22220;22221;22222;38905;38906;40747;40748;40749</t>
  </si>
  <si>
    <t>573;6442;10097;11114;22213;22217;38905;40747</t>
  </si>
  <si>
    <t>Q3UXP2;Q3TXT7;Q9WTM5;D3YXQ8</t>
  </si>
  <si>
    <t>Q3UXP2;Q3TXT7;Q9WTM5</t>
  </si>
  <si>
    <t>7;7;7;1</t>
  </si>
  <si>
    <t>RuvB-like 2</t>
  </si>
  <si>
    <t>Ruvbl2</t>
  </si>
  <si>
    <t>463;463;463;221</t>
  </si>
  <si>
    <t>1453;1922;2065;3264;3265;5019;5666</t>
  </si>
  <si>
    <t>1536;2027;2179;3442;3443;5351;6045</t>
  </si>
  <si>
    <t>8527;8528;11170;11171;11973;11974;19525;19526;30108;30109;30110;30111;34347;34348;34349</t>
  </si>
  <si>
    <t>9541;9542;12522;12523;13419;13420;13421;22296;22297;34790;34791;34792;34793;39709;39710;39711</t>
  </si>
  <si>
    <t>9541;12522;13420;22296;22297;34792;39709</t>
  </si>
  <si>
    <t>Q3TYX3</t>
  </si>
  <si>
    <t>SET and MYND domain-containing protein 5</t>
  </si>
  <si>
    <t>Smyd5</t>
  </si>
  <si>
    <t>1056;1354;1913;2830;4703</t>
  </si>
  <si>
    <t>1117;1433;2017;2985;5010;5011</t>
  </si>
  <si>
    <t>6321;6322;6323;6324;6325;6326;8069;8070;11106;11107;11108;11109;11110;11111;11112;11113;11114;11115;11116;11117;11118;11119;16820;28227;28228;28229;28230;28231;28232;28233;28234;28235;28236;28237;28238</t>
  </si>
  <si>
    <t>7082;7083;7084;7085;7086;7087;9037;9038;12454;12455;12456;12457;12458;12459;12460;12461;12462;12463;12464;12465;12466;12467;19153;32547;32548;32549;32550;32551;32552;32553;32554;32555;32556;32557;32558;32559;32560;32561;32562;32563;32564;32565;32566;32567;32568;32569;32570;32571;32572</t>
  </si>
  <si>
    <t>7082;9038;12465;19153;32568</t>
  </si>
  <si>
    <t>833;834</t>
  </si>
  <si>
    <t>167;169</t>
  </si>
  <si>
    <t>Q3UD67;Q3TZ32;Q8BGQ7;Q6XMP4;Q8R346;Q6PDM7</t>
  </si>
  <si>
    <t>Q3UD67;Q3TZ32;Q8BGQ7;Q6XMP4</t>
  </si>
  <si>
    <t>13;13;13;12;6;6</t>
  </si>
  <si>
    <t>Alanine--tRNA ligase, cytoplasmic</t>
  </si>
  <si>
    <t>Aars</t>
  </si>
  <si>
    <t>106.88</t>
  </si>
  <si>
    <t>968;968;968;968;458;507</t>
  </si>
  <si>
    <t>284.66</t>
  </si>
  <si>
    <t>519;618;797;1180;1847;1950;3649;3958;4052;4884;4899;4909;5290</t>
  </si>
  <si>
    <t>552;656;841;1252;1951;2055;3850;3851;4216;4320;5206;5221;5231;5642</t>
  </si>
  <si>
    <t>3138;3688;3689;3690;3691;3692;3693;3694;3695;3696;3697;3698;3699;4892;4893;4894;4895;4896;7084;7085;7086;7087;7088;7089;7090;7091;7092;7093;7094;7095;7096;7097;7098;7099;7100;7101;7102;7103;7104;10719;10720;10721;10722;10723;10724;10725;10726;10727;10728;10729;10730;10731;11299;21704;21705;23736;23737;23738;23739;23740;23741;23742;23743;24323;29357;29358;29359;29360;29361;29362;29363;29364;29365;29366;29367;29368;29467;29468;29519;29520;29521;29522;29523;29524;31868;31869;31870;31871</t>
  </si>
  <si>
    <t>3519;4089;4090;4091;4092;4093;4094;4095;4096;4097;4098;4099;4100;4101;5485;5486;5487;5488;5489;7931;7932;7933;7934;7935;7936;7937;7938;7939;7940;7941;7942;7943;7944;7945;7946;7947;7948;7949;7950;7951;12032;12033;12034;12035;12036;12037;12038;12039;12040;12041;12042;12043;12044;12652;24786;24787;27362;27363;27364;27365;27366;27367;27368;27369;27370;28015;33945;33946;33947;33948;33949;33950;33951;33952;33953;33954;33955;33956;33957;34061;34062;34118;34119;34120;34121;34122;34123;36873;36874;36875;36876;36877</t>
  </si>
  <si>
    <t>3519;4089;5488;7941;12037;12652;24786;27366;28015;33945;34061;34121;36876</t>
  </si>
  <si>
    <t>835;836;837;838;839</t>
  </si>
  <si>
    <t>117;293;438;888;927</t>
  </si>
  <si>
    <t>Q3TZL2;Q8VIJ6;Q9Z1Q0</t>
  </si>
  <si>
    <t>Splicing factor, proline- and glutamine-rich</t>
  </si>
  <si>
    <t>Sfpq</t>
  </si>
  <si>
    <t>259;699;122</t>
  </si>
  <si>
    <t>3036;3914</t>
  </si>
  <si>
    <t>3205;4166</t>
  </si>
  <si>
    <t>18094;18095;18096;18097;23432;23433;23434</t>
  </si>
  <si>
    <t>20704;20705;20706;20707;26886;26887;26888</t>
  </si>
  <si>
    <t>20705;26886</t>
  </si>
  <si>
    <t>Q9CZK0;Q3U1P2;Q3TZU7;Q91VH2</t>
  </si>
  <si>
    <t>Sorting nexin;Sorting nexin-9</t>
  </si>
  <si>
    <t>Snx9</t>
  </si>
  <si>
    <t>410;595;595;595</t>
  </si>
  <si>
    <t>397;4751;5326</t>
  </si>
  <si>
    <t>427;5062;5679</t>
  </si>
  <si>
    <t>2441;2442;28500;28501;28502;28503;28504;28505;28506;28507;28508;32085</t>
  </si>
  <si>
    <t>2657;2658;32887;32888;32889;32890;32891;32892;32893;32894;32895;37100</t>
  </si>
  <si>
    <t>2658;32888;37100</t>
  </si>
  <si>
    <t>840;841</t>
  </si>
  <si>
    <t>359;367</t>
  </si>
  <si>
    <t>Q3U0S4;Q7TSG2</t>
  </si>
  <si>
    <t>RNA polymerase II subunit A C-terminal domain phosphatase</t>
  </si>
  <si>
    <t>Ctdp1</t>
  </si>
  <si>
    <t>104.52</t>
  </si>
  <si>
    <t>960;960</t>
  </si>
  <si>
    <t>22070;22071</t>
  </si>
  <si>
    <t>25193;25194</t>
  </si>
  <si>
    <t>Q3U0V1</t>
  </si>
  <si>
    <t>Far upstream element-binding protein 2</t>
  </si>
  <si>
    <t>Khsrp</t>
  </si>
  <si>
    <t>139.6</t>
  </si>
  <si>
    <t>299;1822;2298;2359;2708;2896;3728;3761;4281;5061</t>
  </si>
  <si>
    <t>323;1925;2423;2486;2853;3056;3946;3986;4566;5396</t>
  </si>
  <si>
    <t>1891;1892;1893;1894;1895;1896;1897;1898;1899;1900;1901;1902;1903;1904;1905;1906;1907;1908;1909;1910;1911;1912;1913;1914;1915;1916;10540;10541;10542;10543;13552;13553;13554;13555;13556;13557;13558;13559;13560;13561;13562;13563;13907;13908;13909;13910;13911;13912;13913;13914;16073;16074;16075;16076;16077;16078;16079;16080;16081;17253;17254;17255;17256;17257;17258;22105;22106;22107;22108;22109;22110;22111;22112;22113;22114;22115;22116;22117;22118;22316;25632;25633;30304</t>
  </si>
  <si>
    <t>2054;2055;2056;2057;2058;2059;2060;2061;2062;2063;2064;2065;2066;2067;2068;2069;2070;2071;2072;2073;2074;2075;2076;2077;2078;2079;11834;11835;11836;11837;15365;15366;15367;15368;15369;15370;15371;15372;15373;15374;15375;15376;15776;15777;15778;15779;15780;15781;15782;15783;18293;18294;18295;18296;18297;18298;18299;18300;18301;18302;18303;19689;19690;19691;19692;19693;19694;19695;25231;25232;25233;25234;25235;25236;25237;25238;25239;25240;25241;25242;25243;25244;25245;25495;29479;29480;35001</t>
  </si>
  <si>
    <t>2064;11834;15370;15782;18301;19690;25235;25495;29479;35001</t>
  </si>
  <si>
    <t>843;844;845;846;847</t>
  </si>
  <si>
    <t>146;156;207;208;268</t>
  </si>
  <si>
    <t>Q3U1J4;Q91YC8;Q3ULS8</t>
  </si>
  <si>
    <t>Q3U1J4;Q91YC8</t>
  </si>
  <si>
    <t>11;6;5</t>
  </si>
  <si>
    <t>DNA damage-binding protein 1</t>
  </si>
  <si>
    <t>Ddb1</t>
  </si>
  <si>
    <t>126.85</t>
  </si>
  <si>
    <t>1140;994;599</t>
  </si>
  <si>
    <t>110.79</t>
  </si>
  <si>
    <t>421;863;2263;2793;2988;3075;3397;3571;4276;4714;5778</t>
  </si>
  <si>
    <t>451;909;2387;2946;3154;3245;3588;3770;4561;5022;5023;6161</t>
  </si>
  <si>
    <t>2544;2545;2546;2547;2548;2549;2550;2551;5227;5228;13360;13361;13362;13363;16554;16555;17830;17831;17832;17833;17834;17835;17836;18315;18316;20256;20257;20258;20259;20260;20261;20262;20263;20264;21302;21303;25613;25614;25615;25616;25617;25618;28291;28292;28293;28294;28295;34947;34948</t>
  </si>
  <si>
    <t>2776;2777;2778;2779;2780;2781;2782;2783;5845;5846;15157;15158;15159;15160;18815;18816;20409;20410;20411;20412;20413;20414;20415;20933;20934;23166;23167;23168;23169;23170;23171;23172;23173;23174;24329;24330;29460;29461;29462;29463;29464;29465;32634;32635;32636;32637;32638;40426;40427</t>
  </si>
  <si>
    <t>2777;5846;15160;18816;20410;20934;23166;24330;29464;32638;40426</t>
  </si>
  <si>
    <t>848;849</t>
  </si>
  <si>
    <t>835;938</t>
  </si>
  <si>
    <t>Q3U2K0-3;Q3U2K0-2;Q3U2K0</t>
  </si>
  <si>
    <t>Protein FAM193B</t>
  </si>
  <si>
    <t>Fam193b</t>
  </si>
  <si>
    <t>443;778;892</t>
  </si>
  <si>
    <t>Q3U308;G3UXB4;F6RF61</t>
  </si>
  <si>
    <t>Q3U308;G3UXB4</t>
  </si>
  <si>
    <t>4;3;1</t>
  </si>
  <si>
    <t>Cytoplasmic tRNA 2-thiolation protein 2</t>
  </si>
  <si>
    <t>Ctu2</t>
  </si>
  <si>
    <t>514;410;107</t>
  </si>
  <si>
    <t>877;1427;1737;5518</t>
  </si>
  <si>
    <t>924;1509;1836;5890</t>
  </si>
  <si>
    <t>5276;5277;5278;5279;5280;5281;5282;5283;5284;5285;5286;8411;8412;8413;8414;10108;10109;33346;33347;33348;33349;33350;33351;33352;33353;33354;33355</t>
  </si>
  <si>
    <t>5896;5897;5898;5899;5900;5901;5902;5903;5904;5905;5906;9413;9414;9415;9416;11382;11383;38559;38560;38561;38562;38563;38564;38565;38566;38567;38568</t>
  </si>
  <si>
    <t>5905;9414;11383;38563</t>
  </si>
  <si>
    <t>Q3U3V8</t>
  </si>
  <si>
    <t>X-ray radiation resistance-associated protein 1</t>
  </si>
  <si>
    <t>Xrra1</t>
  </si>
  <si>
    <t>0.0066667</t>
  </si>
  <si>
    <t>22687;22688;22689;22690;22691;22692;22693</t>
  </si>
  <si>
    <t>25985;25986;25987;25988;25989;25990;25991</t>
  </si>
  <si>
    <t>850;851;852</t>
  </si>
  <si>
    <t>1;6;9</t>
  </si>
  <si>
    <t>Q3U454;Q91ZX7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</si>
  <si>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</si>
  <si>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Lrp1</t>
  </si>
  <si>
    <t>161.77</t>
  </si>
  <si>
    <t>1457;4545</t>
  </si>
  <si>
    <t>4988;5132</t>
  </si>
  <si>
    <t>5316;5470</t>
  </si>
  <si>
    <t>29985;30765;30766;30767</t>
  </si>
  <si>
    <t>34661;35554;35555;35556;35557</t>
  </si>
  <si>
    <t>34661;35557</t>
  </si>
  <si>
    <t>Q3U484;Q62095</t>
  </si>
  <si>
    <t>14;14</t>
  </si>
  <si>
    <t>ATP-dependent RNA helicase DDX3Y</t>
  </si>
  <si>
    <t>Ddx3y</t>
  </si>
  <si>
    <t>658;658</t>
  </si>
  <si>
    <t>744;860;943;1249;1250;2164;2170;2778;3004;3741;4117;4325;5317;5649</t>
  </si>
  <si>
    <t>False;False;False;False;False;False;False;False;False;False;False;False;False;True</t>
  </si>
  <si>
    <t>786;906;1001;1324;1325;2283;2289;2930;3172;3961;3962;4387;4613;5670;6028</t>
  </si>
  <si>
    <t>4549;4550;4551;4552;4553;4554;4555;4556;4557;4558;4559;4560;5204;5205;5206;5207;5208;5209;5210;5211;5212;5213;5214;5215;5216;5217;5218;5219;5220;5221;5641;5642;5643;5644;5645;5646;5647;5648;5649;5650;5651;5652;5653;5654;5655;5656;5657;5658;7447;7448;7449;7450;7451;7452;7453;7454;7455;7456;7457;7458;7459;7460;7461;7462;7463;7464;7465;7466;7467;7468;7469;7470;7471;7472;7473;7474;7475;7476;7477;7478;7479;7480;7481;12710;12711;12712;12713;12737;12738;12739;12740;12741;12742;12743;12744;16468;16469;16470;16471;16472;16473;16474;16475;16476;16477;17917;17918;17919;17920;17921;17922;17923;17924;17925;17926;17927;17928;17929;22187;22188;22189;22190;22191;22192;22193;22194;22195;22196;22197;22198;24684;25838;25839;25840;25841;25842;25843;25844;25845;25846;25847;25848;25849;25850;25851;25852;25853;25854;25855;32021;32022;32023;32024;32025;32026;32027;32028;32029;32030;32031;32032;32033;32034;32035;32036;32037;32038;32039;32040;32041;32042;32043;32044;32045;32046;34256;34257;34258;34259;34260;34261;34262;34263;34264;34265;34266;34267</t>
  </si>
  <si>
    <t>5079;5080;5081;5082;5083;5084;5085;5086;5087;5088;5089;5090;5822;5823;5824;5825;5826;5827;5828;5829;5830;5831;5832;5833;5834;5835;5836;5837;5838;5839;6323;6324;6325;6326;6327;6328;6329;6330;6331;6332;6333;6334;6335;6336;6337;6338;6339;6340;8342;8343;8344;8345;8346;8347;8348;8349;8350;8351;8352;8353;8354;8355;8356;8357;8358;8359;8360;8361;8362;8363;8364;8365;8366;8367;8368;8369;8370;8371;8372;8373;8374;8375;8376;8377;8378;14328;14329;14330;14331;14332;14333;14359;14360;14361;14362;14363;14364;14365;14366;14367;18721;18722;18723;18724;18725;18726;18727;18728;18729;18730;20499;20500;20501;20502;20503;20504;20505;20506;20507;20508;20509;20510;20511;25342;25343;25344;25345;25346;25347;25348;25349;25350;25351;25352;25353;25354;25355;25356;25357;25358;25359;25360;25361;25362;25363;28436;29725;29726;29727;29728;29729;29730;29731;29732;29733;29734;29735;29736;29737;29738;29739;29740;29741;29742;37034;37035;37036;37037;37038;37039;37040;37041;37042;37043;37044;37045;37046;37047;37048;37049;37050;37051;37052;37053;37054;37055;37056;37057;37058;37059;39614;39615;39616;39617;39618;39619;39620;39621;39622;39623;39624;39625</t>
  </si>
  <si>
    <t>5083;5834;6333;8351;8364;14330;14365;18724;20508;25360;28436;29726;37045;39618</t>
  </si>
  <si>
    <t>34;35;218;219</t>
  </si>
  <si>
    <t>351;354;378;379</t>
  </si>
  <si>
    <t>Q3U4H0;Q61166</t>
  </si>
  <si>
    <t>Microtubule-associated protein RP/EB family member 1</t>
  </si>
  <si>
    <t>Mapre1</t>
  </si>
  <si>
    <t>268;268</t>
  </si>
  <si>
    <t>3861;3862;3863;3864;3865</t>
  </si>
  <si>
    <t>4292;4293;4294;4295;4296</t>
  </si>
  <si>
    <t>Q3UG37;Q3U4Q5;Q8CGC3;Q9Z2V5</t>
  </si>
  <si>
    <t>Histone deacetylase 6</t>
  </si>
  <si>
    <t>Hdac6</t>
  </si>
  <si>
    <t>110.24</t>
  </si>
  <si>
    <t>1009;1149;1152;1149</t>
  </si>
  <si>
    <t>699;3565</t>
  </si>
  <si>
    <t>740;3764</t>
  </si>
  <si>
    <t>4268;21252</t>
  </si>
  <si>
    <t>4738;24267</t>
  </si>
  <si>
    <t>Q3UDI8;Q3U4T8;Q3V122;Q61881</t>
  </si>
  <si>
    <t>DNA helicase;DNA replication licensing factor MCM7</t>
  </si>
  <si>
    <t>Mcm7</t>
  </si>
  <si>
    <t>719;719;720;719</t>
  </si>
  <si>
    <t>25778;25779</t>
  </si>
  <si>
    <t>Q3V1M8;Q3U4Z7;Q8VDJ3;A0A087WP83;Q8BX68;A0PJE9;A0A087WQY9;A0A087WPC5;A0A087WS92;A0A087WPH2</t>
  </si>
  <si>
    <t>Q3V1M8;Q3U4Z7;Q8VDJ3;A0A087WP83</t>
  </si>
  <si>
    <t>17;17;17;16;7;6;2;2;2;1</t>
  </si>
  <si>
    <t>Vigilin</t>
  </si>
  <si>
    <t>Hdlbp</t>
  </si>
  <si>
    <t>141.74</t>
  </si>
  <si>
    <t>1268;1268;1268;1199;422;417;130;141;178;22</t>
  </si>
  <si>
    <t>262.22</t>
  </si>
  <si>
    <t>202;433;552;824;839;1047;1183;1624;2222;2352;2492;2581;2985;3091;3676;4650;4822</t>
  </si>
  <si>
    <t>222;467;587;869;885;1108;1255;1719;2344;2479;2627;2720;3151;3261;3884;4954;5143</t>
  </si>
  <si>
    <t>1275;1276;2677;2678;2679;3354;3355;3356;3357;3358;3359;3360;5028;5029;5030;5116;5117;5118;6258;6259;6260;6261;6262;6263;7112;7113;9507;9508;13141;13142;13143;13144;13865;13866;13867;13868;13869;13870;13871;14848;14849;14850;15331;17818;17819;17820;17821;17822;17823;18413;21836;27920;27921;27922;27923;27924;27925;27926;27927;27928;27929;28966</t>
  </si>
  <si>
    <t>1373;1374;2980;2981;2982;3740;3741;3742;3743;3744;3745;3746;5627;5628;5629;5730;5731;5732;7016;7017;7018;7019;7020;7021;7959;7960;10726;10727;10728;10729;14898;14899;14900;14901;14902;15732;15733;15734;15735;15736;15737;15738;16918;16919;16920;17449;20396;20397;20398;20399;20400;20401;20402;21039;24921;32210;32211;32212;32213;32214;32215;32216;32217;32218;32219;32220;33478</t>
  </si>
  <si>
    <t>1373;2982;3740;5627;5732;7017;7959;10727;14901;15737;16918;17449;20400;21039;24921;32214;33478</t>
  </si>
  <si>
    <t>856;857</t>
  </si>
  <si>
    <t>435;834</t>
  </si>
  <si>
    <t>Q5SQB0;Q5U438;Q5SQB7;Q3U536;Q61937;Q3UDA7;Q8BSZ3;Q9DAY9;Q5BL09;E9Q5T3;Q5SQB5</t>
  </si>
  <si>
    <t>4;4;4;4;4;3;3;3;3;3;3</t>
  </si>
  <si>
    <t>Nucleophosmin</t>
  </si>
  <si>
    <t>Npm1;Gm5611</t>
  </si>
  <si>
    <t>264;292;292;292;292;200;226;257;257;272;285</t>
  </si>
  <si>
    <t>222.06</t>
  </si>
  <si>
    <t>732;3791;3794;5133</t>
  </si>
  <si>
    <t>773;4024;4025;4029;4030;5471;5472</t>
  </si>
  <si>
    <t>4475;4476;4477;4478;4479;4480;22455;22456;22457;22458;22459;22460;22461;22462;22463;22464;22465;22466;22467;22468;22469;22470;22471;22472;22473;22474;22475;22476;22477;22478;22479;22480;22481;22482;22483;22484;22485;22486;22487;22488;22489;22496;22497;22498;22499;22500;22501;30768;30769;30770;30771;30772;30773;30774;30775;30776;30777;30778;30779;30780;30781;30782;30783;30784;30785;30786;30787;30788;30789;30790</t>
  </si>
  <si>
    <t>5004;5005;5006;5007;5008;5009;25642;25643;25644;25645;25646;25647;25648;25649;25650;25651;25652;25653;25654;25655;25656;25657;25658;25659;25660;25661;25662;25663;25664;25665;25666;25667;25668;25669;25670;25671;25672;25673;25674;25675;25676;25677;25678;25679;25686;25687;25688;25689;25690;25691;35558;35559;35560;35561;35562;35563;35564;35565;35566;35567;35568;35569;35570;35571;35572;35573;35574;35575;35576;35577;35578;35579;35580;35581</t>
  </si>
  <si>
    <t>5006;25650;25690;35574</t>
  </si>
  <si>
    <t>858;859;860</t>
  </si>
  <si>
    <t>65;81;248</t>
  </si>
  <si>
    <t>Q91VZ1;Q3U5L3;Q9CWK8</t>
  </si>
  <si>
    <t>Sorting nexin-2</t>
  </si>
  <si>
    <t>Snx2</t>
  </si>
  <si>
    <t>519;519;519</t>
  </si>
  <si>
    <t>Q9D066;Q924B0;Q3U5R8;Q3TME6;O55023;Q80ZJ2;A0A0A6YW07</t>
  </si>
  <si>
    <t>Q9D066;Q924B0;Q3U5R8;Q3TME6;O55023</t>
  </si>
  <si>
    <t>6;6;6;5;5;2;1</t>
  </si>
  <si>
    <t>Inositol monophosphatase 1</t>
  </si>
  <si>
    <t>Impa1</t>
  </si>
  <si>
    <t>277;277;277;277;277;276;208</t>
  </si>
  <si>
    <t>1188;1189;2340;4160;4490;5110</t>
  </si>
  <si>
    <t>1260;1261;2467;4435;4785;5448</t>
  </si>
  <si>
    <t>7127;7128;7129;7130;7131;7132;13797;13798;13799;13800;13801;24938;26958;26959;26960;26961;26962;26963;26964;26965;26966;26967;26968;30668;30669;30670;30671;30672</t>
  </si>
  <si>
    <t>7974;7975;7976;7977;7978;7979;15660;15661;15662;15663;15664;28739;31101;31102;31103;31104;31105;31106;31107;31108;31109;31110;31111;35452;35453;35454;35455;35456</t>
  </si>
  <si>
    <t>7976;7979;15660;28739;31103;35455</t>
  </si>
  <si>
    <t>Q99KJ4;Q3U630;Q9D0R2</t>
  </si>
  <si>
    <t>Threonine--tRNA ligase, cytoplasmic</t>
  </si>
  <si>
    <t>Tars</t>
  </si>
  <si>
    <t>457;722;722</t>
  </si>
  <si>
    <t>0.0043783</t>
  </si>
  <si>
    <t>15527;15528;15529;15530</t>
  </si>
  <si>
    <t>17671;17672;17673;17674</t>
  </si>
  <si>
    <t>Q3U661;Q6A006;Q8BU11</t>
  </si>
  <si>
    <t>TOX high mobility group box family member 4</t>
  </si>
  <si>
    <t>Tox4</t>
  </si>
  <si>
    <t>619;627;619</t>
  </si>
  <si>
    <t>11256;11257;11258</t>
  </si>
  <si>
    <t>12608;12609;12610</t>
  </si>
  <si>
    <t>Q3U6D2;Q6PFB2;Q8VE37</t>
  </si>
  <si>
    <t>Regulator of chromosome condensation</t>
  </si>
  <si>
    <t>Rcc1</t>
  </si>
  <si>
    <t>421;434;421</t>
  </si>
  <si>
    <t>34138;34139</t>
  </si>
  <si>
    <t>39495;39496</t>
  </si>
  <si>
    <t>Q3U6L3;Q9QUH0</t>
  </si>
  <si>
    <t>Glutaredoxin-1</t>
  </si>
  <si>
    <t>Glrx</t>
  </si>
  <si>
    <t>107;107</t>
  </si>
  <si>
    <t>16597;16598;16599;16600;16601;16602;16603;16604</t>
  </si>
  <si>
    <t>18859;18860;18861;18862;18863;18864;18865;18866</t>
  </si>
  <si>
    <t>Q3U741;Q501J6;Q3TU25;Q501J6-2;Q8K392;Q3U6Y5</t>
  </si>
  <si>
    <t>Q3U741;Q501J6;Q3TU25;Q501J6-2</t>
  </si>
  <si>
    <t>6;6;4;4;2;1</t>
  </si>
  <si>
    <t>4;4;2;2;2;1</t>
  </si>
  <si>
    <t>Probable ATP-dependent RNA helicase DDX17</t>
  </si>
  <si>
    <t>Ddx17</t>
  </si>
  <si>
    <t>652;650;418;407;270;229</t>
  </si>
  <si>
    <t>449;1247;1699;2052;3551;3741</t>
  </si>
  <si>
    <t>False;True;True;True;True;False</t>
  </si>
  <si>
    <t>482;1322;1797;2166;3749;3961;3962</t>
  </si>
  <si>
    <t>2724;2725;2726;2727;2728;2729;2730;2731;2732;2733;2734;2735;2736;2737;2738;2739;2740;2741;7433;9928;11900;21199;22187;22188;22189;22190;22191;22192;22193;22194;22195;22196;22197;22198</t>
  </si>
  <si>
    <t>3029;3030;3031;3032;3033;3034;3035;3036;3037;3038;3039;3040;3041;3042;3043;3044;3045;3046;8328;11198;13334;24213;25342;25343;25344;25345;25346;25347;25348;25349;25350;25351;25352;25353;25354;25355;25356;25357;25358;25359;25360;25361;25362;25363</t>
  </si>
  <si>
    <t>3043;8328;11198;13334;24213;25360</t>
  </si>
  <si>
    <t>251;254</t>
  </si>
  <si>
    <t>Q3U7Z6;Q9DBJ1;Q6NWV5;Q5NCI4;O70250</t>
  </si>
  <si>
    <t>Q3U7Z6;Q9DBJ1;Q6NWV5</t>
  </si>
  <si>
    <t>5;5;3;1;1</t>
  </si>
  <si>
    <t>Phosphoglycerate mutase 1</t>
  </si>
  <si>
    <t>Pgam1</t>
  </si>
  <si>
    <t>254;254;197;253;253</t>
  </si>
  <si>
    <t>388;1662;1663;4746;5422</t>
  </si>
  <si>
    <t>418;1759;1760;5057;5779</t>
  </si>
  <si>
    <t>2408;2409;2410;2411;2412;2413;2414;9695;9696;9697;9698;9699;9700;9701;9702;9703;9704;9705;9706;9707;28447;28448;28449;28450;28451;28452;28453;28454;28455;28456;28457;28458;32753</t>
  </si>
  <si>
    <t>2622;2623;2624;2625;2626;2627;2628;2629;10954;10955;10956;10957;10958;10959;10960;10961;10962;10963;10964;10965;10966;10967;10968;32821;32822;32823;32824;32825;32826;32827;32828;32829;32830;32831;32832;37882</t>
  </si>
  <si>
    <t>2626;10954;10957;32822;37882</t>
  </si>
  <si>
    <t>Q5SWN2;Q3U8B3;Q8VEE4</t>
  </si>
  <si>
    <t>Replication protein A 70 kDa DNA-binding subunit;Replication protein A 70 kDa DNA-binding subunit, N-terminally processed</t>
  </si>
  <si>
    <t>Rpa1</t>
  </si>
  <si>
    <t>644;644;623</t>
  </si>
  <si>
    <t>13.41</t>
  </si>
  <si>
    <t>592;5641</t>
  </si>
  <si>
    <t>628;6020</t>
  </si>
  <si>
    <t>3582;34173;34174</t>
  </si>
  <si>
    <t>3978;39530;39531</t>
  </si>
  <si>
    <t>3978;39531</t>
  </si>
  <si>
    <t>Q3U8R9;Q8CDN6;Q3UBF4;Q3UNH3</t>
  </si>
  <si>
    <t>10;10;9;9</t>
  </si>
  <si>
    <t>Thioredoxin-like protein 1</t>
  </si>
  <si>
    <t>Txnl1</t>
  </si>
  <si>
    <t>49.5</t>
  </si>
  <si>
    <t>289;289;289;301</t>
  </si>
  <si>
    <t>119.81</t>
  </si>
  <si>
    <t>37.4</t>
  </si>
  <si>
    <t>1645;2118;2228;2272;2386;2536;3806;4301;5328;5547</t>
  </si>
  <si>
    <t>1740;2236;2350;2396;2514;2673;4045;4588;5681;5919</t>
  </si>
  <si>
    <t>9603;9604;9605;9606;9607;9608;9609;12360;13161;13162;13163;13164;13165;13166;13167;13407;13408;13409;13410;13411;13412;13413;13414;13415;13416;13417;13418;14275;14276;15082;15083;22562;25715;25716;25717;25718;25719;25720;25721;32087;32088;32089;32090;32091;32092;32093;32094;32095;32096;32097;32098;32099;32100;32101;32102;33494;33495;33496;33497;33498;33499;33500</t>
  </si>
  <si>
    <t>10859;10860;10861;10862;10863;10864;10865;13899;14919;14920;14921;14922;14923;14924;14925;15204;15205;15206;15207;15208;15209;15210;15211;15212;15213;15214;15215;15216;16287;16288;17170;17171;25784;29571;29572;29573;29574;29575;29576;29577;37102;37103;37104;37105;37106;37107;37108;37109;37110;37111;37112;37113;37114;37115;37116;37117;37118;38710;38711;38712;38713;38714;38715;38716</t>
  </si>
  <si>
    <t>10859;13899;14920;15208;16287;17171;25784;29576;37118;38713</t>
  </si>
  <si>
    <t>863;864;865;866</t>
  </si>
  <si>
    <t>1;124;127;275</t>
  </si>
  <si>
    <t>Q6IRT4;Q8BTW2;Q3U8X1;Q9DCH4;Q3UVY8;Q8VH52;B0LAD0</t>
  </si>
  <si>
    <t>Q6IRT4;Q8BTW2;Q3U8X1;Q9DCH4;Q3UVY8</t>
  </si>
  <si>
    <t>10;10;10;10;9;4;3</t>
  </si>
  <si>
    <t>Eukaryotic translation initiation factor 3 subunit F</t>
  </si>
  <si>
    <t>Eif3f</t>
  </si>
  <si>
    <t>360;361;361;361;361;148;50</t>
  </si>
  <si>
    <t>173.02</t>
  </si>
  <si>
    <t>683;1062;1601;2321;2486;3117;4972;5352;5354;5571</t>
  </si>
  <si>
    <t>723;724;1124;1692;1693;2446;2621;3290;5297;5705;5707;5943</t>
  </si>
  <si>
    <t>4170;4171;4172;4173;4174;4175;4176;4177;4178;4179;4180;4181;4182;4183;4184;4185;4186;4187;4188;6346;6347;6348;6349;6350;6351;6352;6353;6354;6355;6356;6357;6358;6359;6360;6361;6362;6363;6364;6365;6366;6367;6368;6369;6370;6371;6372;6373;6374;6375;6376;6377;9362;9363;9364;9365;9366;9367;9368;9369;9370;9371;9372;9373;9374;9375;9376;9377;9378;9379;13647;13648;13649;13650;13651;13652;13653;13654;13655;13656;13657;13658;13659;13660;13661;13662;13663;13664;13665;14809;14810;14811;14812;14813;14814;14815;14816;14817;14818;14819;14820;14821;14822;14823;14824;14825;14826;14827;14828;14829;14830;14831;18576;18577;18578;18579;18580;18581;18582;18583;18584;18585;18586;18587;18588;18589;18590;18591;18592;18593;18594;18595;18596;18597;29890;29891;29892;29893;29894;29895;29896;29897;29898;29899;29900;29901;32239;32240;32241;32242;32243;32244;32245;32246;32247;32248;32249;32250;32251;32252;32253;32254;32255;32256;32257;32267;32268;32269;32270;32271;32272;32273;32274;32275;32276;32277;32278;32279;32280;32281;32282;32283;33649;33650;33651;33652</t>
  </si>
  <si>
    <t>4637;4638;4639;4640;4641;4642;4643;4644;4645;4646;4647;4648;4649;4650;4651;4652;4653;4654;4655;4656;4657;4658;7107;7108;7109;7110;7111;7112;7113;7114;7115;7116;7117;7118;7119;7120;7121;7122;7123;7124;7125;7126;7127;7128;7129;7130;7131;7132;7133;7134;7135;7136;7137;7138;7139;7140;7141;7142;7143;7144;7145;7146;10534;10535;10536;10537;10538;10539;10540;10541;10542;10543;10544;10545;10546;10547;10548;10549;10550;10551;10552;10553;10554;10555;10556;10557;15465;15466;15467;15468;15469;15470;15471;15472;15473;15474;15475;15476;15477;15478;15479;15480;15481;15482;15483;15484;15485;15486;15487;15488;15489;15490;15491;15492;15493;15494;15495;15496;15497;15498;15499;16878;16879;16880;16881;16882;16883;16884;16885;16886;16887;16888;16889;16890;16891;16892;16893;16894;16895;16896;16897;16898;16899;16900;16901;21243;21244;21245;21246;21247;21248;21249;21250;21251;21252;21253;21254;21255;21256;21257;21258;21259;21260;21261;21262;21263;21264;21265;21266;21267;21268;21269;21270;21271;21272;21273;34553;34554;34555;34556;34557;34558;34559;34560;34561;34562;34563;34564;34565;34566;34567;34568;37270;37271;37272;37273;37274;37275;37276;37277;37278;37279;37280;37281;37282;37283;37284;37285;37286;37287;37288;37298;37299;37300;37301;37302;37303;37304;37305;37306;37307;37308;37309;37310;37311;37312;37313;37314;37315;37316;37317;37318;37319;38883;38884;38885;38886</t>
  </si>
  <si>
    <t>4645;7126;10552;15484;16887;21254;34563;37286;37317;38883</t>
  </si>
  <si>
    <t>867;868;869;870;871</t>
  </si>
  <si>
    <t>224;231;234;256;312</t>
  </si>
  <si>
    <t>Q5RKP4;Q8BMR3;Q3U900;Q91YQ5</t>
  </si>
  <si>
    <t>Dolichyl-diphosphooligosaccharide--protein glycosyltransferase subunit 1</t>
  </si>
  <si>
    <t>Rpn1</t>
  </si>
  <si>
    <t>607;608;608;608</t>
  </si>
  <si>
    <t>2859;5588</t>
  </si>
  <si>
    <t>3016;5962</t>
  </si>
  <si>
    <t>16989;16990;33707;33708;33709;33710</t>
  </si>
  <si>
    <t>19381;19382;38942;38943;38944;38945</t>
  </si>
  <si>
    <t>19381;38942</t>
  </si>
  <si>
    <t>Q3U944;Q9D0F3;D3Z5B9</t>
  </si>
  <si>
    <t>Q3U944;Q9D0F3</t>
  </si>
  <si>
    <t>Protein ERGIC-53</t>
  </si>
  <si>
    <t>Lman1</t>
  </si>
  <si>
    <t>547;517;289</t>
  </si>
  <si>
    <t>30;1976;3608;4144</t>
  </si>
  <si>
    <t>31;2085;3807;4418</t>
  </si>
  <si>
    <t>183;184;11484;21497;21498;21499;24843;24844;24845;24846;24847</t>
  </si>
  <si>
    <t>187;188;12874;24544;24545;24546;28634;28635;28636;28637;28638</t>
  </si>
  <si>
    <t>188;12874;24545;28637</t>
  </si>
  <si>
    <t>Q3U9A8;Q9JJU8</t>
  </si>
  <si>
    <t>SH3 domain-binding glutamic acid-rich-like protein</t>
  </si>
  <si>
    <t>Sh3bgrl</t>
  </si>
  <si>
    <t>114;114</t>
  </si>
  <si>
    <t>0.004386</t>
  </si>
  <si>
    <t>10273;10274;10275;10276;10277;10278;10279;10280</t>
  </si>
  <si>
    <t>11559;11560;11561;11562;11563;11564;11565;11566</t>
  </si>
  <si>
    <t>Q3UA17;Q791V5;A2AFW6;Q9D050;Q05C68;D6RCZ1</t>
  </si>
  <si>
    <t>Q3UA17;Q791V5;A2AFW6;Q9D050;Q05C68</t>
  </si>
  <si>
    <t>3;3;2;2;2;1</t>
  </si>
  <si>
    <t>Mitochondrial carrier homolog 2</t>
  </si>
  <si>
    <t>Mtch2</t>
  </si>
  <si>
    <t>303;303;294;312;315;45</t>
  </si>
  <si>
    <t>97;1919;5440</t>
  </si>
  <si>
    <t>104;2023;5799</t>
  </si>
  <si>
    <t>611;11153;32860</t>
  </si>
  <si>
    <t>652;12502;38010</t>
  </si>
  <si>
    <t>Q91V28;Q3UAG2;Q9DCD0;Q91YT9</t>
  </si>
  <si>
    <t>6-phosphogluconate dehydrogenase, decarboxylating</t>
  </si>
  <si>
    <t>Pgd</t>
  </si>
  <si>
    <t>483;483;483;309</t>
  </si>
  <si>
    <t>285;1875;2128;3596</t>
  </si>
  <si>
    <t>308;1979;2246;3795</t>
  </si>
  <si>
    <t>1802;10853;10854;10855;10856;10857;10858;10859;10860;10861;10862;10863;10864;12427;21435;21436;21437</t>
  </si>
  <si>
    <t>1962;12169;12170;12171;12172;12173;12174;12175;12176;12177;12178;12179;12180;12181;13976;24466;24467;24468</t>
  </si>
  <si>
    <t>1962;12171;13976;24467</t>
  </si>
  <si>
    <t>Q3UUX9;Q3UC72;Q3UPA3;Q61598-2;Q61598;Q3TIY6;Q9CZ18;P50396;D6RI86</t>
  </si>
  <si>
    <t>Q3UUX9;Q3UC72;Q3UPA3;Q61598-2;Q61598;Q3TIY6</t>
  </si>
  <si>
    <t>12;12;12;12;12;10;5;2;1</t>
  </si>
  <si>
    <t>Rab GDP dissociation inhibitor beta</t>
  </si>
  <si>
    <t>Gdi2</t>
  </si>
  <si>
    <t>445;509;512;409;445;445;230;447;78</t>
  </si>
  <si>
    <t>154.68</t>
  </si>
  <si>
    <t>851;1335;1499;1607;1712;2023;3747;3796;4570;5517;5753;5754</t>
  </si>
  <si>
    <t>897;1414;1583;1699;1810;2135;3969;4032;4870;5888;5889;6136;6137</t>
  </si>
  <si>
    <t>5180;5181;5182;5183;8018;8019;8742;8743;8744;8745;8746;9418;9419;9420;9421;9992;9993;9994;9995;9996;9997;9998;9999;10000;11726;11727;11728;11729;11730;11731;11732;11733;11734;22245;22246;22247;22248;22249;22250;22251;22252;22253;22254;22503;22504;22505;27491;27492;27493;27494;27495;27496;27497;27498;27499;27500;27501;33339;33340;33341;33342;33343;33344;33345;34810;34811;34812;34813;34814;34815;34816</t>
  </si>
  <si>
    <t>5796;5797;5798;5799;5800;5801;8986;8987;9771;9772;9773;9774;9775;10633;10634;10635;10636;11262;11263;11264;11265;11266;11267;11268;11269;11270;13153;13154;13155;13156;13157;13158;13159;13160;13161;25420;25421;25422;25423;25424;25425;25426;25427;25428;25429;25430;25431;25693;25694;25695;31710;31711;31712;31713;31714;31715;31716;31717;31718;31719;31720;38552;38553;38554;38555;38556;38557;38558;40272;40273;40274;40275;40276;40277;40278</t>
  </si>
  <si>
    <t>5801;8986;9771;10635;11270;13156;25420;25695;31713;38555;40272;40278</t>
  </si>
  <si>
    <t>875;876;877;878</t>
  </si>
  <si>
    <t>90;132;424;434</t>
  </si>
  <si>
    <t>Q3UD58;Q6PAM1</t>
  </si>
  <si>
    <t>Alpha-taxilin</t>
  </si>
  <si>
    <t>Txlna</t>
  </si>
  <si>
    <t>554;554</t>
  </si>
  <si>
    <t>33439;33440;33441;33442;33443</t>
  </si>
  <si>
    <t>38655;38656;38657;38658;38659</t>
  </si>
  <si>
    <t>Q5HZI8;Q3UDK3;Q9D0F6;Q8CFZ9;D3Z1Y6</t>
  </si>
  <si>
    <t>Q5HZI8;Q3UDK3;Q9D0F6;Q8CFZ9</t>
  </si>
  <si>
    <t>4;4;4;3;1</t>
  </si>
  <si>
    <t>Replication factor C subunit 5</t>
  </si>
  <si>
    <t>Rfc5</t>
  </si>
  <si>
    <t>339;339;339;333;112</t>
  </si>
  <si>
    <t>822;1978;2987;5833</t>
  </si>
  <si>
    <t>867;2087;3153;6220</t>
  </si>
  <si>
    <t>5024;11488;17825;17826;17827;17828;17829;35268;35269</t>
  </si>
  <si>
    <t>5623;12878;20404;20405;20406;20407;20408;40772;40773</t>
  </si>
  <si>
    <t>5623;12878;20404;40773</t>
  </si>
  <si>
    <t>879;880</t>
  </si>
  <si>
    <t>85;201</t>
  </si>
  <si>
    <t>Q3UF09;Q3UED6;Q6GTE9;Q9Z1J2-2;Q9Z1J2</t>
  </si>
  <si>
    <t>Serine/threonine-protein kinase Nek4</t>
  </si>
  <si>
    <t>Nek4</t>
  </si>
  <si>
    <t>227;744;792;744;792</t>
  </si>
  <si>
    <t>13.31</t>
  </si>
  <si>
    <t>Q3UEI6;Q3UJK2;Q3UMP4;Q9CY58-3;Q9CY58-2;Q9CY58;Q3V274;Q9CY58-4</t>
  </si>
  <si>
    <t>Q3UEI6;Q3UJK2;Q3UMP4;Q9CY58-3;Q9CY58-2;Q9CY58;Q3V274</t>
  </si>
  <si>
    <t>5;5;5;5;5;5;4;2</t>
  </si>
  <si>
    <t>Plasminogen activator inhibitor 1 RNA-binding protein</t>
  </si>
  <si>
    <t>Serbp1</t>
  </si>
  <si>
    <t>386;392;401;386;392;407;386;235</t>
  </si>
  <si>
    <t>183.26</t>
  </si>
  <si>
    <t>1504;1774;2752;4610;4804</t>
  </si>
  <si>
    <t>1589;1874;2901;4912;5125</t>
  </si>
  <si>
    <t>8760;8761;8762;8763;8764;8765;8766;8767;8768;8769;8770;8771;8772;8773;8774;8775;8776;10302;10303;10304;10305;10306;10307;10308;10309;10310;10311;10312;10313;10314;10315;10316;10317;10318;16323;16324;16325;16326;16327;16328;16329;16330;16331;16332;16333;16334;16335;16336;16337;16338;16339;16340;16341;16342;16343;16344;16345;27719;27720;27721;27722;27723;27724;27725;27726;28877</t>
  </si>
  <si>
    <t>9791;9792;9793;9794;9795;9796;9797;9798;9799;9800;9801;9802;9803;9804;9805;9806;9807;9808;9809;9810;9811;11588;11589;11590;11591;11592;11593;11594;11595;11596;11597;11598;11599;11600;11601;11602;11603;11604;18554;18555;18556;18557;18558;18559;18560;18561;18562;18563;18564;18565;18566;18567;18568;18569;18570;18571;18572;18573;18574;18575;18576;18577;18578;32001;32002;32003;32004;32005;32006;32007;32008;33387</t>
  </si>
  <si>
    <t>9803;11600;18563;32001;33387</t>
  </si>
  <si>
    <t>Q3UEN1;Q8R093;Q8CGR7</t>
  </si>
  <si>
    <t>Uridine phosphorylase;Uridine phosphorylase 2</t>
  </si>
  <si>
    <t>Upp2</t>
  </si>
  <si>
    <t>320;338;320</t>
  </si>
  <si>
    <t>881;882</t>
  </si>
  <si>
    <t>1;12</t>
  </si>
  <si>
    <t>Q3UFZ6;Q60865</t>
  </si>
  <si>
    <t>Caprin-1</t>
  </si>
  <si>
    <t>Caprin1</t>
  </si>
  <si>
    <t>337;707</t>
  </si>
  <si>
    <t>5117;5822</t>
  </si>
  <si>
    <t>5455;6209</t>
  </si>
  <si>
    <t>30708;30709;35214;35215;35216</t>
  </si>
  <si>
    <t>35493;35494;40712;40713;40714</t>
  </si>
  <si>
    <t>35493;40713</t>
  </si>
  <si>
    <t>Q3UGC1;Q8C079-4;Q8C079-3;Q8C079;Q8C079-2</t>
  </si>
  <si>
    <t>Q3UGC1;Q8C079-4;Q8C079-3;Q8C079</t>
  </si>
  <si>
    <t>Striatin-interacting protein 1</t>
  </si>
  <si>
    <t>Strip1</t>
  </si>
  <si>
    <t>837;711;762;837;429</t>
  </si>
  <si>
    <t>1437;1565;3215</t>
  </si>
  <si>
    <t>1519;1655;3391</t>
  </si>
  <si>
    <t>8443;9169;19199;19200;19201;19202</t>
  </si>
  <si>
    <t>9447;10323;10324;21938;21939;21940;21941</t>
  </si>
  <si>
    <t>9447;10324;21938</t>
  </si>
  <si>
    <t>Q3UGC8;Q91ZA3;H3BL62;D3YWM4;D3YZC0;H3BK61;H3BKW6;H3BJR0</t>
  </si>
  <si>
    <t>Q3UGC8;Q91ZA3</t>
  </si>
  <si>
    <t>36;36;15;5;4;4;1;1</t>
  </si>
  <si>
    <t>Propionyl-CoA carboxylase alpha chain, mitochondrial</t>
  </si>
  <si>
    <t>Pcca</t>
  </si>
  <si>
    <t>56.4</t>
  </si>
  <si>
    <t>724;724;183;132;163;166;35;86</t>
  </si>
  <si>
    <t>46.1</t>
  </si>
  <si>
    <t>50.3</t>
  </si>
  <si>
    <t>50.7</t>
  </si>
  <si>
    <t>49.6</t>
  </si>
  <si>
    <t>53.9</t>
  </si>
  <si>
    <t>46.3</t>
  </si>
  <si>
    <t>52.2</t>
  </si>
  <si>
    <t>47.2</t>
  </si>
  <si>
    <t>51.1</t>
  </si>
  <si>
    <t>227;320;470;471;1037;1195;1604;1674;1675;2092;2135;2139;2208;2833;2834;3108;3346;3511;3646;3679;3864;3934;4012;4167;4168;4182;4317;4756;4757;5099;5214;5497;5498;5523;5623;5847</t>
  </si>
  <si>
    <t>True;True;True;True;True;True;True;True;True;True;True;True;True;True;True;True;True;True;True;True;True;True;True;True;True;True;True;True;True;True;True;True;True;True;True;True</t>
  </si>
  <si>
    <t>248;348;503;504;1097;1098;1267;1268;1696;1772;1773;2209;2254;2258;2330;2988;2989;2990;2991;3279;3533;3708;3846;3888;3889;4111;4112;4189;4277;4442;4443;4444;4445;4459;4604;5068;5069;5070;5071;5072;5073;5437;5558;5559;5865;5866;5895;6002;6236</t>
  </si>
  <si>
    <t>1397;1398;1399;1400;1401;1402;1403;1404;1405;1406;1407;1408;1409;1410;1411;1412;1413;1414;2054;2055;2056;2057;2058;2059;2060;2061;2062;2063;2064;2065;2066;2067;2068;2069;2070;2071;2072;2073;2074;2075;2076;2077;2831;2832;2833;2834;2835;2836;2837;2838;2839;2840;2841;2842;2843;2844;2845;2846;2847;2848;2849;2850;2851;2852;2853;2854;2855;2856;2857;2858;2859;2860;2861;2862;2863;2864;2865;2866;2867;2868;2869;2870;2871;2872;2873;2874;2875;2876;2877;2878;2879;2880;2881;2882;2883;2884;2885;2886;2887;2888;2889;6180;6181;6182;6183;6184;6185;6186;6187;6188;6189;6190;6191;6192;6193;6194;6195;6196;6197;6198;6199;6200;6201;6202;6203;6204;6205;6206;6207;6208;6209;6210;6211;6212;6213;6214;6215;6216;6217;6218;6219;6220;6221;6222;6223;6224;6225;6226;6227;6228;6229;6230;7184;7185;7186;7187;7188;7189;7190;7191;7192;7193;7194;7195;7196;7197;7198;7199;7200;7201;7202;7203;7204;9390;9391;9392;9393;9394;9395;9396;9397;9398;9399;9400;9401;9402;9403;9404;9405;9406;9407;9408;9409;9410;9411;9412;9768;9769;9770;9771;9772;9773;9774;9775;9776;9777;9778;9779;12177;12178;12179;12180;12181;12182;12183;12184;12185;12186;12187;12188;12189;12190;12191;12192;12193;12194;12195;12196;12197;12198;12199;12200;12201;12202;12203;12204;12205;12509;12539;12540;12541;12542;12543;12544;12545;12546;12547;12548;12549;12550;12551;12552;12553;12554;12555;12556;12557;12558;12559;12560;12561;12562;12563;13017;13018;13019;13020;13021;13022;13023;13024;13025;13026;13027;13028;13029;13030;13031;13032;16838;16839;16840;16841;16842;16843;16844;16845;16846;16847;16848;16849;16850;16851;16852;16853;16854;16855;16856;16857;16858;16859;16860;16861;16862;16863;16864;16865;16866;16867;16868;16869;16870;16871;16872;16873;16874;16875;16876;16877;16878;16879;16880;16881;16882;16883;16884;16885;16886;16887;16888;16889;16890;16891;16892;16893;16894;16895;16896;16897;16898;16899;16900;16901;16902;16903;16904;16905;16906;16907;16908;16909;16910;16911;16912;16913;16914;16915;18509;18510;18511;18512;18513;18514;18515;18516;18517;18518;18519;18520;18521;18522;18523;18524;18525;18526;18527;18528;18529;18530;18531;18532;18533;18534;18535;18536;18537;18538;19921;19922;19923;19924;19925;19926;19927;19928;19929;19930;19931;19932;19933;19934;19935;19936;19937;19938;19939;19940;19941;19942;19943;19944;19945;19946;19947;20916;20917;20918;20919;20920;20921;20922;20923;20924;20925;20926;20927;20928;20929;20930;20931;20932;20933;20934;20935;20936;20937;20938;20939;20940;20941;20942;20943;20944;20945;20946;20947;20948;20949;20950;21676;21677;21678;21862;21863;21864;21865;21866;21867;21868;21869;21870;21871;21872;21873;21874;21875;21876;21877;21878;21879;21880;21881;21882;21883;21884;21885;21886;21887;21888;21889;21890;21891;21892;21893;21894;21895;21896;21897;21898;21899;21900;21901;23022;23023;23024;23025;23026;23027;23028;23029;23030;23031;23032;23033;23034;23035;23036;23037;23038;23039;23040;23041;23042;23043;23044;23045;23046;23047;23048;23049;23050;23546;23547;23548;23549;23550;23551;23552;23553;23554;23555;23556;23557;23558;23559;23560;23561;23562;23563;23564;23565;23566;23567;23568;23569;23570;23571;23572;23573;23574;23575;23576;23577;23578;23579;23580;23581;24103;24961;24962;24963;24964;24965;24966;24967;24968;24969;24970;24971;24972;24973;24974;24975;24976;24977;24978;24979;24980;24981;24982;24983;24984;24985;24986;24987;24988;24989;24990;24991;24992;24993;24994;24995;24996;24997;24998;24999;25000;25001;25002;25003;25004;25005;25006;25007;25008;25009;25010;25011;25012;25013;25014;25015;25016;25017;25018;25019;25020;25021;25022;25023;25024;25025;25026;25027;25028;25029;25030;25031;25032;25091;25092;25093;25094;25095;25096;25097;25098;25099;25100;25101;25102;25103;25104;25105;25106;25107;25775;25776;25777;25778;25779;25780;25781;25782;25783;25784;25785;25786;25787;25788;25789;25790;25791;25792;28523;28524;28525;28526;28527;28528;28529;28530;28531;28532;28533;28534;28535;28536;28537;28538;28539;28540;28541;28542;28543;28544;28545;28546;28547;28548;28549;28550;28551;28552;28553;28554;28555;28556;28557;28558;28559;28560;28561;28562;28563;28564;28565;28566;28567;28568;28569;28570;28571;28572;28573;28574;28575;28576;28577;28578;28579;28580;28581;28582;28583;28584;28585;28586;28587;28588;28589;28590;28591;28592;28593;28594;28595;28596;28597;28598;28599;28600;28601;28602;28603;28604;28605;28606;28607;28608;28609;28610;28611;28612;28613;28614;28615;28616;28617;28618;28619;28620;28621;30571;30572;30573;30574;30575;30576;30577;30578;30579;30580;30581;30582;30583;30584;30585;30586;30587;30588;30589;30590;30591;30592;30593;30594;30595;30596;30597;30598;30599;30600;30601;30602;30603;30604;30605;30606;30607;31409;31410;31411;31412;31413;31414;31415;31416;31417;31418;31419;31420;31421;31422;31423;31424;31425;31426;31427;31428;31429;31430;31431;31432;31433;31434;31435;31436;31437;31438;31439;31440;31441;31442;31443;31444;31445;31446;31447;31448;31449;31450;31451;31452;31453;31454;31455;33227;33228;33229;33230;33231;33232;33233;33234;33235;33236;33237;33238;33239;33240;33241;33242;33243;33244;33245;33246;33247;33248;33249;33250;33251;33252;33253;33254;33255;33256;33257;33377;33378;33379;33380;33381;33382;33383;33384;33385;33386;33387;33388;33389;33390;33391;33392;33970;33971;33972;33973;33974;33975;33976;33977;33978;33979;33980;33981;33982;33983;33984;33985;33986;33987;33988;33989;33990;33991;33992;33993;33994;33995;33996;33997;33998;33999;34000;34001;34002;34003;34004;34005;34006;34007;34008;34009;34010;34011;35395;35396;35397;35398;35399;35400;35401;35402;35403;35404;35405;35406;35407;35408;35409;35410;35411;35412;35413;35414;35415;35416;35417;35418</t>
  </si>
  <si>
    <t>1506;1507;1508;1509;1510;1511;1512;1513;1514;1515;1516;1517;1518;1519;1520;1521;1522;1523;1524;1525;1526;1527;1528;2255;2256;2257;2258;2259;2260;2261;2262;2263;2264;2265;2266;2267;2268;2269;2270;2271;2272;2273;2274;2275;2276;2277;2278;2279;3138;3139;3140;3141;3142;3143;3144;3145;3146;3147;3148;3149;3150;3151;3152;3153;3154;3155;3156;3157;3158;3159;3160;3161;3162;3163;3164;3165;3166;3167;3168;3169;3170;3171;3172;3173;3174;3175;3176;3177;3178;3179;3180;3181;3182;3183;3184;3185;3186;3187;3188;3189;3190;3191;3192;3193;3194;3195;3196;3197;3198;3199;3200;3201;3202;3203;3204;3205;3206;3207;3208;3209;6885;6886;6887;6888;6889;6890;6891;6892;6893;6894;6895;6896;6897;6898;6899;6900;6901;6902;6903;6904;6905;6906;6907;6908;6909;6910;6911;6912;6913;6914;6915;6916;6917;6918;6919;6920;6921;6922;6923;6924;6925;6926;6927;6928;6929;6930;6931;6932;6933;6934;6935;6936;6937;6938;6939;6940;6941;6942;6943;6944;6945;6946;6947;6948;6949;6950;6951;6952;6953;6954;6955;6956;6957;6958;6959;6960;6961;6962;6963;6964;6965;6966;6967;6968;6969;6970;6971;6972;6973;6974;6975;6976;6977;6978;6979;6980;6981;6982;6983;6984;6985;6986;6987;8045;8046;8047;8048;8049;8050;8051;8052;8053;8054;8055;8056;8057;8058;8059;8060;8061;8062;8063;8064;8065;8066;8067;8068;8069;8070;8071;8072;8073;8074;8075;8076;8077;8078;8079;8080;8081;8082;8083;8084;10568;10569;10570;10571;10572;10573;10574;10575;10576;10577;10578;10579;10580;10581;10582;10583;10584;10585;10586;10587;10588;10589;10590;10591;10592;10593;10594;10595;10596;10597;10598;10599;10600;10601;10602;10603;10604;10605;10606;10607;10608;10609;10610;10611;10612;10613;10614;10615;10616;10617;10618;10619;10620;10621;10622;10623;10624;10625;10626;10627;11031;11032;11033;11034;11035;11036;11037;11038;11039;11040;11041;11042;13693;13694;13695;13696;13697;13698;13699;13700;13701;13702;13703;13704;13705;13706;13707;13708;13709;13710;13711;13712;13713;13714;13715;13716;13717;13718;13719;13720;13721;13722;13723;13724;13725;13726;13727;13728;13729;13730;13731;13732;13733;14093;14126;14127;14128;14129;14130;14131;14132;14133;14134;14135;14136;14137;14138;14139;14140;14141;14142;14143;14144;14145;14146;14147;14148;14149;14150;14151;14152;14153;14725;14726;14727;14728;14729;14730;14731;14732;14733;14734;14735;14736;14737;14738;14739;14740;14741;19171;19172;19173;19174;19175;19176;19177;19178;19179;19180;19181;19182;19183;19184;19185;19186;19187;19188;19189;19190;19191;19192;19193;19194;19195;19196;19197;19198;19199;19200;19201;19202;19203;19204;19205;19206;19207;19208;19209;19210;19211;19212;19213;19214;19215;19216;19217;19218;19219;19220;19221;19222;19223;19224;19225;19226;19227;19228;19229;19230;19231;19232;19233;19234;19235;19236;19237;19238;19239;19240;19241;19242;19243;19244;19245;19246;19247;19248;19249;19250;19251;19252;19253;19254;19255;19256;19257;19258;19259;19260;19261;19262;19263;19264;19265;19266;19267;19268;19269;19270;19271;19272;19273;19274;19275;19276;19277;19278;19279;19280;19281;19282;19283;19284;19285;19286;19287;19288;19289;19290;19291;19292;19293;19294;19295;19296;19297;19298;19299;19300;19301;19302;19303;19304;21137;21138;21139;21140;21141;21142;21143;21144;21145;21146;21147;21148;21149;21150;21151;21152;21153;21154;21155;21156;21157;21158;21159;21160;21161;21162;21163;21164;21165;21166;21167;21168;21169;21170;21171;21172;21173;21174;21175;21176;21177;21178;21179;21180;21181;21182;21183;21184;21185;21186;21187;21188;21189;21190;21191;21192;21193;21194;21195;21196;21197;21198;21199;21200;21201;21202;22779;22780;22781;22782;22783;22784;22785;22786;22787;22788;22789;22790;22791;22792;22793;22794;22795;22796;22797;22798;22799;22800;22801;22802;22803;22804;22805;22806;22807;22808;22809;22810;22811;22812;22813;22814;22815;22816;22817;23896;23897;23898;23899;23900;23901;23902;23903;23904;23905;23906;23907;23908;23909;23910;23911;23912;23913;23914;23915;23916;23917;23918;23919;23920;23921;23922;23923;23924;23925;23926;23927;23928;23929;23930;23931;23932;23933;23934;23935;23936;23937;23938;23939;23940;23941;23942;23943;23944;23945;23946;23947;23948;23949;23950;23951;23952;23953;23954;23955;23956;23957;23958;23959;23960;23961;24745;24746;24747;24956;24957;24958;24959;24960;24961;24962;24963;24964;24965;24966;24967;24968;24969;24970;24971;24972;24973;24974;24975;24976;24977;24978;24979;24980;24981;24982;24983;24984;24985;24986;24987;24988;24989;24990;24991;24992;24993;24994;24995;24996;24997;24998;24999;25000;25001;25002;25003;25004;25005;25006;25007;25008;26370;26371;26372;26373;26374;26375;26376;26377;26378;26379;26380;26381;26382;26383;26384;26385;26386;26387;26388;26389;26390;26391;26392;26393;26394;26395;26396;26397;26398;26399;26400;26401;26402;26403;26404;26405;26406;26407;26408;26409;26410;26411;26412;26413;26414;26415;26416;26417;26418;26419;26420;26421;26422;26423;26424;26425;26426;26427;26428;26429;26430;26431;26432;26433;26434;26435;26436;26437;27015;27016;27017;27018;27019;27020;27021;27022;27023;27024;27025;27026;27027;27028;27029;27030;27031;27032;27033;27034;27035;27036;27037;27038;27039;27040;27041;27042;27043;27044;27045;27046;27047;27048;27049;27050;27051;27052;27053;27054;27055;27056;27057;27058;27059;27785;28762;28763;28764;28765;28766;28767;28768;28769;28770;28771;28772;28773;28774;28775;28776;28777;28778;28779;28780;28781;28782;28783;28784;28785;28786;28787;28788;28789;28790;28791;28792;28793;28794;28795;28796;28797;28798;28799;28800;28801;28802;28803;28804;28805;28806;28807;28808;28809;28810;28811;28812;28813;28814;28815;28816;28817;28818;28819;28820;28821;28822;28823;28824;28825;28826;28827;28828;28829;28830;28831;28832;28833;28834;28835;28836;28837;28838;28839;28840;28841;28842;28843;28844;28845;28846;28906;28907;28908;28909;28910;28911;28912;28913;28914;28915;28916;28917;28918;28919;28920;28921;28922;29632;29633;29634;29635;29636;29637;29638;29639;29640;29641;29642;29643;29644;29645;29646;29647;29648;29649;29650;29651;29652;29653;29654;29655;29656;29657;29658;29659;29660;29661;29662;29663;29664;29665;29666;29667;29668;29669;29670;29671;29672;29673;29674;29675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33055;33056;33057;33058;33059;33060;33061;33062;33063;33064;33065;33066;33067;33068;33069;33070;33071;33072;33073;33074;33075;35347;35348;35349;35350;35351;35352;35353;35354;35355;35356;35357;35358;35359;35360;35361;35362;35363;35364;35365;35366;35367;35368;35369;35370;35371;35372;35373;35374;35375;35376;35377;35378;35379;35380;35381;35382;35383;35384;35385;35386;35387;35388;35389;35390;36306;36307;36308;36309;36310;36311;36312;36313;36314;36315;36316;36317;36318;36319;36320;36321;36322;36323;36324;36325;36326;36327;36328;36329;36330;36331;36332;36333;36334;36335;36336;36337;36338;36339;36340;36341;36342;36343;36344;36345;36346;36347;36348;36349;36350;36351;36352;36353;36354;36355;36356;36357;36358;36359;36360;36361;36362;36363;36364;36365;36366;36367;36368;36369;36370;38405;38406;38407;38408;38409;38410;38411;38412;38413;38414;38415;38416;38417;38418;38419;38420;38421;38422;38423;38424;38425;38426;38427;38428;38429;38430;38431;38432;38433;38434;38435;38436;38437;38438;38439;38440;38441;38442;38443;38444;38445;38446;38447;38448;38592;38593;38594;38595;38596;38597;38598;38599;38600;38601;38602;38603;38604;38605;38606;38607;39274;39275;39276;39277;39278;39279;39280;39281;39282;39283;39284;39285;39286;39287;39288;39289;39290;39291;39292;39293;39294;39295;39296;39297;39298;39299;39300;39301;39302;39303;39304;39305;39306;39307;39308;39309;39310;39311;39312;39313;39314;39315;39316;39317;39318;39319;39320;39321;39322;39323;39324;39325;39326;39327;39328;39329;39330;39331;39332;39333;39334;39335;40900;40901;40902;40903;40904;40905;40906;40907;40908;40909;40910;40911;40912;40913;40914;40915;40916;40917;40918;40919;40920;40921;40922;40923;40924;40925;40926;40927;40928;40929;40930;40931;40932;40933;40934;40935;40936;40937;40938;40939;40940;40941;40942;40943</t>
  </si>
  <si>
    <t>1520;2258;3148;3197;6984;8067;10568;11032;11041;13693;14093;14138;14730;19239;19275;21137;22800;23927;24746;24956;26435;27037;27785;28787;28844;28921;29632;32920;32957;35363;36349;38409;38438;38597;39316;40927</t>
  </si>
  <si>
    <t>883;884;885;886;887;888;889;890;891</t>
  </si>
  <si>
    <t>101;120;124;170;213;346;444;462;621</t>
  </si>
  <si>
    <t>Q3UGE1;Q8K2L8;Q99LT4;Q8C0C3</t>
  </si>
  <si>
    <t>Q3UGE1;Q8K2L8;Q99LT4</t>
  </si>
  <si>
    <t>3;3;2;1</t>
  </si>
  <si>
    <t>Trafficking protein particle complex subunit 12</t>
  </si>
  <si>
    <t>Trappc12</t>
  </si>
  <si>
    <t>797;797;148;580</t>
  </si>
  <si>
    <t>208;2415;2428</t>
  </si>
  <si>
    <t>228;2544;2557</t>
  </si>
  <si>
    <t>1315;1316;1317;14407;14408;14484;14485;14486</t>
  </si>
  <si>
    <t>1415;1416;1417;16424;16425;16517;16518;16519</t>
  </si>
  <si>
    <t>1415;16424;16518</t>
  </si>
  <si>
    <t>Q3UGF9;Q3UX88;Q8K4R9-3;Q8K4R9-2;Q8K4R9</t>
  </si>
  <si>
    <t>Disks large-associated protein 5</t>
  </si>
  <si>
    <t>Dlgap5</t>
  </si>
  <si>
    <t>758;808;627;758;808</t>
  </si>
  <si>
    <t>32003;32004;32005;32006;32007;32008</t>
  </si>
  <si>
    <t>37014;37015;37016;37017;37018;37019</t>
  </si>
  <si>
    <t>Q5SUH7;Q3UPG6;Q3UGL3;Q5SUH6;Q99KN9-2;Q99KN9</t>
  </si>
  <si>
    <t>Clathrin interactor 1</t>
  </si>
  <si>
    <t>Clint1</t>
  </si>
  <si>
    <t>67.73</t>
  </si>
  <si>
    <t>623;623;623;641;464;631</t>
  </si>
  <si>
    <t>0.0051238</t>
  </si>
  <si>
    <t>Q3UGP2;Q8K2I9-2;Q8K2I9</t>
  </si>
  <si>
    <t>F-box only protein 18</t>
  </si>
  <si>
    <t>Fbxo18</t>
  </si>
  <si>
    <t>118.32</t>
  </si>
  <si>
    <t>1042;821;1042</t>
  </si>
  <si>
    <t>Q3UHC0</t>
  </si>
  <si>
    <t>Trinucleotide repeat-containing gene 6C protein</t>
  </si>
  <si>
    <t>175.77</t>
  </si>
  <si>
    <t>431;432;572;827;947;1942;2040;2044;2079;2742;3381;3394;3436;3923;4084;4102;4356;4361;4539;4560;4686;4908;4978;4999;5075;5353;5449;5492;5703</t>
  </si>
  <si>
    <t>False;False;True;False;False;False;False;False;False;False;False;False;False;False;False;False;False;False;False;False;False;False;False;False;False;False;False;False;False</t>
  </si>
  <si>
    <t>465;466;607;872;1005;2047;2153;2157;2158;2193;2889;3570;3584;3585;3629;4177;4354;4372;4647;4652;4837;4859;4860;4991;5230;5306;5328;5411;5706;5808;5858;6084</t>
  </si>
  <si>
    <t>2672;2673;2674;2675;2676;3501;5042;5043;5044;5045;5046;5047;5048;5049;5050;5051;5052;5674;11253;11254;11255;11835;11869;11870;11871;11872;12064;16258;16259;16260;20142;20143;20245;20246;20247;20248;20249;20250;20251;20252;20445;20446;20447;20448;20449;20450;20451;23474;23475;24457;24510;26047;26057;27230;27231;27443;27444;27445;28117;28118;28119;29513;29514;29515;29516;29517;29518;29933;30047;30376;30377;30378;30379;32258;32259;32260;32261;32262;32263;32264;32265;32266;32889;32890;32891;33160;34530;34531;34532</t>
  </si>
  <si>
    <t>2975;2976;2977;2978;2979;3896;5641;5642;5643;5644;5645;5646;5647;5648;5649;5650;5651;6356;12605;12606;12607;13266;13303;13304;13305;13306;13518;18485;18486;18487;23024;23025;23154;23155;23156;23157;23158;23159;23160;23161;23162;23368;23369;23370;23371;23372;23373;23374;23375;23376;26940;26941;28163;28216;30074;30084;31399;31400;31657;31658;31659;32436;32437;32438;34112;34113;34114;34115;34116;34117;34605;34723;35076;35077;35078;35079;37289;37290;37291;37292;37293;37294;37295;37296;37297;38039;38040;38041;38332;39908;39909;39910;39911</t>
  </si>
  <si>
    <t>2976;2979;3896;5644;6356;12605;13266;13306;13518;18487;23024;23156;23374;26940;28163;28216;30074;30084;31399;31657;32437;34115;34605;34723;35078;37293;38041;38332;39909</t>
  </si>
  <si>
    <t>382;722;802;935;961;1065;1093;1170;1306</t>
  </si>
  <si>
    <t>Q3UHI0;Q3UHI0-2</t>
  </si>
  <si>
    <t>Serine-rich coiled-coil domain-containing protein 2</t>
  </si>
  <si>
    <t>Ccser2</t>
  </si>
  <si>
    <t>833;1038</t>
  </si>
  <si>
    <t>148;607</t>
  </si>
  <si>
    <t>161;645</t>
  </si>
  <si>
    <t>998;999;1000;1001;1002;3661</t>
  </si>
  <si>
    <t>1088;1089;1090;1091;1092;4060</t>
  </si>
  <si>
    <t>1092;4060</t>
  </si>
  <si>
    <t>Q5SUT0;Q3UI30;Q6NVA3;Q5SUS9;Q61545;Q9CRS5;Q3UGI7;Q5SUS8</t>
  </si>
  <si>
    <t>Q5SUT0;Q3UI30;Q6NVA3;Q5SUS9;Q61545;Q9CRS5</t>
  </si>
  <si>
    <t>4;4;4;4;4;3;1;1</t>
  </si>
  <si>
    <t>RNA-binding protein EWS</t>
  </si>
  <si>
    <t>Ewsr1</t>
  </si>
  <si>
    <t>618;655;656;661;655;333;325;354</t>
  </si>
  <si>
    <t>86;4016;4866;4867</t>
  </si>
  <si>
    <t>93;4281;5188;5189</t>
  </si>
  <si>
    <t>545;546;547;548;549;550;551;552;553;24124;24125;24126;24127;24128;24129;24130;24131;24132;29144;29145;29146;29147;29148;29149;29150;29151;29152;29153;29154;29155;29156;29157;29158;29159;29160;29161;29162;29163;29164;29165;29166;29167;29168;29169;29170;29171</t>
  </si>
  <si>
    <t>581;582;583;584;585;586;587;588;589;590;591;27806;27807;27808;27809;27810;27811;27812;27813;27814;33666;33667;33668;33669;33670;33671;33672;33673;33674;33675;33676;33677;33678;33679;33680;33681;33682;33683;33684;33685;33686;33687;33688;33689;33690;33691;33692;33693;33694;33695;33696;33697;33698;33699</t>
  </si>
  <si>
    <t>582;27811;33675;33694</t>
  </si>
  <si>
    <t>893;894</t>
  </si>
  <si>
    <t>275;359</t>
  </si>
  <si>
    <t>Q3UI84;Q99J62</t>
  </si>
  <si>
    <t>Replication factor C subunit 4</t>
  </si>
  <si>
    <t>Rfc4</t>
  </si>
  <si>
    <t>370;364</t>
  </si>
  <si>
    <t>13604;13605</t>
  </si>
  <si>
    <t>15421;15422</t>
  </si>
  <si>
    <t>Q8BSZ8;Q543H0;Q3UJL7;Q64674</t>
  </si>
  <si>
    <t>Spermidine synthase</t>
  </si>
  <si>
    <t>Srm</t>
  </si>
  <si>
    <t>302;302;302;302</t>
  </si>
  <si>
    <t>35;2816;3541;5820</t>
  </si>
  <si>
    <t>36;2970;3739;6207</t>
  </si>
  <si>
    <t>209;210;16677;21122;21123;21124;35200</t>
  </si>
  <si>
    <t>213;214;18945;24136;24137;24138;40698</t>
  </si>
  <si>
    <t>214;18945;24136;40698</t>
  </si>
  <si>
    <t>Q3UJR8;Q64152-2;Q64152</t>
  </si>
  <si>
    <t>Transcription factor BTF3</t>
  </si>
  <si>
    <t>Btf3</t>
  </si>
  <si>
    <t>162;162;204</t>
  </si>
  <si>
    <t>4065;5531</t>
  </si>
  <si>
    <t>4333;5903</t>
  </si>
  <si>
    <t>24399;33421;33422</t>
  </si>
  <si>
    <t>28092;28093;38637;38638</t>
  </si>
  <si>
    <t>28093;38637</t>
  </si>
  <si>
    <t>Q3UKJ7;Q3UKJ7-2</t>
  </si>
  <si>
    <t>WD40 repeat-containing protein SMU1;WD40 repeat-containing protein SMU1, N-terminally processed</t>
  </si>
  <si>
    <t>Smu1</t>
  </si>
  <si>
    <t>513;332</t>
  </si>
  <si>
    <t>1854;4387;5757</t>
  </si>
  <si>
    <t>1958;4680;6140</t>
  </si>
  <si>
    <t>10744;10745;26238;34819;34820</t>
  </si>
  <si>
    <t>12057;12058;30284;40281;40282</t>
  </si>
  <si>
    <t>12057;30284;40281</t>
  </si>
  <si>
    <t>Q3UKP5;Q9DCD2;F6TM12</t>
  </si>
  <si>
    <t>Q3UKP5;Q9DCD2</t>
  </si>
  <si>
    <t>3;3;1</t>
  </si>
  <si>
    <t>Pre-mRNA-splicing factor SYF1</t>
  </si>
  <si>
    <t>Xab2</t>
  </si>
  <si>
    <t>855;855;285</t>
  </si>
  <si>
    <t>1200;3502;3699</t>
  </si>
  <si>
    <t>1274;3699;3914</t>
  </si>
  <si>
    <t>7246;20872;21999;22000;22001</t>
  </si>
  <si>
    <t>8133;23844;25112;25113;25114</t>
  </si>
  <si>
    <t>8133;23844;25114</t>
  </si>
  <si>
    <t>Q3UKU3;Q9NWG9</t>
  </si>
  <si>
    <t>Melanoma-associated antigen H1</t>
  </si>
  <si>
    <t>Mageh1</t>
  </si>
  <si>
    <t>218;218</t>
  </si>
  <si>
    <t>549;4640</t>
  </si>
  <si>
    <t>584;4944</t>
  </si>
  <si>
    <t>3318;3319;27889</t>
  </si>
  <si>
    <t>3704;3705;32179</t>
  </si>
  <si>
    <t>3705;32179</t>
  </si>
  <si>
    <t>Q3UL32;Q9QYI3;F7BTP8;A2A5E1</t>
  </si>
  <si>
    <t>Q3UL32;Q9QYI3;F7BTP8</t>
  </si>
  <si>
    <t>8;8;6;2</t>
  </si>
  <si>
    <t>DnaJ homolog subfamily C member 7</t>
  </si>
  <si>
    <t>Dnajc7</t>
  </si>
  <si>
    <t>494;494;259;147</t>
  </si>
  <si>
    <t>80;649;1438;1580;1654;2909;3674;5811</t>
  </si>
  <si>
    <t>87;687;1520;1670;1750;3070;3881;6197</t>
  </si>
  <si>
    <t>517;518;519;520;3898;3899;3900;3901;3902;3903;3904;3905;3906;3907;3908;3909;3910;3911;8444;8445;8446;8447;8448;8449;9244;9245;9246;9247;9248;9249;9661;9662;17350;17351;17352;17353;17354;17355;17356;17357;17358;17359;17360;17361;17362;17363;17364;21832;35103;35104;35105;35106;35107;35108;35109;35110;35111;35112;35113;35114;35115;35116;35117;35118;35119;35120;35121;35122;35123</t>
  </si>
  <si>
    <t>553;554;555;556;4330;4331;4332;4333;4334;4335;4336;4337;4338;4339;4340;4341;4342;4343;9448;9449;9450;9451;9452;9453;9454;9455;10401;10402;10403;10404;10405;10406;10918;10919;19804;19805;19806;19807;19808;19809;19810;19811;19812;19813;19814;19815;19816;19817;19818;19819;24917;40592;40593;40594;40595;40596;40597;40598;40599;40600;40601;40602;40603;40604;40605;40606;40607;40608;40609;40610;40611;40612;40613;40614;40615;40616;40617</t>
  </si>
  <si>
    <t>553;4338;9451;10401;10918;19818;24917;40604</t>
  </si>
  <si>
    <t>897;898;899</t>
  </si>
  <si>
    <t>73;74;205</t>
  </si>
  <si>
    <t>Q8K2L4;Q9CWZ5;Q6PCP0;Q3ULC7;Q9JIK5</t>
  </si>
  <si>
    <t>Nucleolar RNA helicase 2</t>
  </si>
  <si>
    <t>Ddx21</t>
  </si>
  <si>
    <t>689;832;851;851;851</t>
  </si>
  <si>
    <t>0.00090416</t>
  </si>
  <si>
    <t>Q6ZQF6;Q3ULE5;Q8VCH8</t>
  </si>
  <si>
    <t>UBX domain-containing protein 4</t>
  </si>
  <si>
    <t>Ubxn4</t>
  </si>
  <si>
    <t>194;411;506</t>
  </si>
  <si>
    <t>Q3ULL5;Q99L45</t>
  </si>
  <si>
    <t>Eukaryotic translation initiation factor 2 subunit 2</t>
  </si>
  <si>
    <t>Eif2s2</t>
  </si>
  <si>
    <t>331;331</t>
  </si>
  <si>
    <t>6073;6074</t>
  </si>
  <si>
    <t>6773;6774</t>
  </si>
  <si>
    <t>Q8BTJ1;Q543K5;Q3ULZ3;Q99K85;Q3U6K9</t>
  </si>
  <si>
    <t>Phosphoserine aminotransferase</t>
  </si>
  <si>
    <t>Psat1</t>
  </si>
  <si>
    <t>370;370;370;370;367</t>
  </si>
  <si>
    <t>725;1921;3371</t>
  </si>
  <si>
    <t>766;2026;3559</t>
  </si>
  <si>
    <t>4448;4449;11164;11165;11166;11167;11168;11169;20077;20078;20079;20080;20081;20082;20083;20084</t>
  </si>
  <si>
    <t>4977;4978;12516;12517;12518;12519;12520;12521;22956;22957;22958;22959;22960;22961;22962;22963</t>
  </si>
  <si>
    <t>4977;12516;22957</t>
  </si>
  <si>
    <t>Q3UM23;Q91VI7</t>
  </si>
  <si>
    <t>Ribonuclease inhibitor</t>
  </si>
  <si>
    <t>Rnh1</t>
  </si>
  <si>
    <t>456;456</t>
  </si>
  <si>
    <t>7885;7886;7887</t>
  </si>
  <si>
    <t>8845;8846;8847</t>
  </si>
  <si>
    <t>Q3UM57;Q3TD19;Q6ZQ73</t>
  </si>
  <si>
    <t>Cullin-associated NEDD8-dissociated protein 2</t>
  </si>
  <si>
    <t>Cand2</t>
  </si>
  <si>
    <t>135.6</t>
  </si>
  <si>
    <t>1235;487;1235</t>
  </si>
  <si>
    <t>407;5293</t>
  </si>
  <si>
    <t>437;5645</t>
  </si>
  <si>
    <t>2490;2491;31877</t>
  </si>
  <si>
    <t>2719;2720;36883</t>
  </si>
  <si>
    <t>2720;36883</t>
  </si>
  <si>
    <t>Q3UM95;Q8BGQ1-2;Q8BGQ1</t>
  </si>
  <si>
    <t>Spermatogenesis-defective protein 39 homolog</t>
  </si>
  <si>
    <t>Vipas39</t>
  </si>
  <si>
    <t>56.61</t>
  </si>
  <si>
    <t>491;472;491</t>
  </si>
  <si>
    <t>Q3UMJ4;Q8R0A0</t>
  </si>
  <si>
    <t>General transcription factor IIF subunit 2</t>
  </si>
  <si>
    <t>Gtf2f2</t>
  </si>
  <si>
    <t>249;249</t>
  </si>
  <si>
    <t>1175;4832;5647</t>
  </si>
  <si>
    <t>1247;5153;6026</t>
  </si>
  <si>
    <t>7061;7062;29000;29001;34242;34243;34244;34245;34246</t>
  </si>
  <si>
    <t>7907;7908;33512;33513;39600;39601;39602;39603;39604</t>
  </si>
  <si>
    <t>7908;33512;39600</t>
  </si>
  <si>
    <t>Q3UNH5;Q91YT7;E9PW90;F6Y6H7</t>
  </si>
  <si>
    <t>Q3UNH5;Q91YT7;E9PW90</t>
  </si>
  <si>
    <t>4;4;2;1</t>
  </si>
  <si>
    <t>YTH domain-containing family protein 2</t>
  </si>
  <si>
    <t>Ythdf2</t>
  </si>
  <si>
    <t>584;579;51;100</t>
  </si>
  <si>
    <t>448;769;2165;4259</t>
  </si>
  <si>
    <t>True;True;False;True</t>
  </si>
  <si>
    <t>481;811;2284;4540</t>
  </si>
  <si>
    <t>2723;4664;12714;12715;25488</t>
  </si>
  <si>
    <t>3028;5215;14334;14335;29324</t>
  </si>
  <si>
    <t>3028;5215;14334;29324</t>
  </si>
  <si>
    <t>901;902</t>
  </si>
  <si>
    <t>182;189</t>
  </si>
  <si>
    <t>S4R256;S4R2A9;Q3UPL0-2;Q3UPL0;Q9CVL3;S4R1T5;Q05DS7;Q3UPL0-3</t>
  </si>
  <si>
    <t>2;2;2;2;1;1;1;1</t>
  </si>
  <si>
    <t>Protein transport protein Sec31A</t>
  </si>
  <si>
    <t>Sec31a</t>
  </si>
  <si>
    <t>39.35</t>
  </si>
  <si>
    <t>364;934;1191;1230;263;264;298;307</t>
  </si>
  <si>
    <t>472;5079</t>
  </si>
  <si>
    <t>505;5415</t>
  </si>
  <si>
    <t>2890;30408;30409</t>
  </si>
  <si>
    <t>3210;35109;35110</t>
  </si>
  <si>
    <t>3210;35110</t>
  </si>
  <si>
    <t>Q3UQD0;Q9QYA2;G3UY77</t>
  </si>
  <si>
    <t>Q3UQD0;Q9QYA2</t>
  </si>
  <si>
    <t>6;6;2</t>
  </si>
  <si>
    <t>Mitochondrial import receptor subunit TOM40 homolog</t>
  </si>
  <si>
    <t>Tomm40</t>
  </si>
  <si>
    <t>33.8</t>
  </si>
  <si>
    <t>284;361;73</t>
  </si>
  <si>
    <t>108.17</t>
  </si>
  <si>
    <t>514;1267;1651;1708;2047;3773</t>
  </si>
  <si>
    <t>547;1343;1747;1806;2161;4004</t>
  </si>
  <si>
    <t>3114;3115;3116;3117;3118;3119;3120;7591;9633;9634;9635;9636;9978;9979;11876;11877;11878;11879;11880;11881;11882;22351;22352;22353;22354;22355;22356;22357</t>
  </si>
  <si>
    <t>3495;3496;3497;3498;3499;3500;3501;8497;10890;10891;10892;10893;11248;11249;13310;13311;13312;13313;13314;13315;13316;25530;25531;25532;25533;25534;25535;25536</t>
  </si>
  <si>
    <t>3498;8497;10891;11249;13313;25536</t>
  </si>
  <si>
    <t>903;904</t>
  </si>
  <si>
    <t>21;217</t>
  </si>
  <si>
    <t>Q3URU2-2;Q3URU2</t>
  </si>
  <si>
    <t>Paternally-expressed gene 3 protein</t>
  </si>
  <si>
    <t>Peg3</t>
  </si>
  <si>
    <t>1194;1571</t>
  </si>
  <si>
    <t>Q3UTI7;Q9QUR7</t>
  </si>
  <si>
    <t>Peptidyl-prolyl cis-trans isomerase NIMA-interacting 1</t>
  </si>
  <si>
    <t>Pin1</t>
  </si>
  <si>
    <t>165;165</t>
  </si>
  <si>
    <t>Q3UUU4;Q9R1T4-2;Q9R1T4-3;Q9R1T4;A2A3W1</t>
  </si>
  <si>
    <t>Q3UUU4;Q9R1T4-2;Q9R1T4-3;Q9R1T4</t>
  </si>
  <si>
    <t>5;5;5;5;2</t>
  </si>
  <si>
    <t>Septin-6</t>
  </si>
  <si>
    <t>427;427;429;434;141</t>
  </si>
  <si>
    <t>953;1517;2980;5126;5481</t>
  </si>
  <si>
    <t>1012;1602;3145;5464;5846</t>
  </si>
  <si>
    <t>5722;5723;5724;5725;5726;5727;8872;8873;8874;8875;8876;8877;8878;8879;8880;8881;17802;30741;30742;30743;30744;30745;30746;30747;30748;30749;30750;30751;33087;33088;33089;33090;33091;33092;33093;33094;33095;33096;33097</t>
  </si>
  <si>
    <t>6408;6409;6410;6411;6412;6413;9946;9947;9948;9949;9950;9951;9952;9953;9954;9955;20377;35528;35529;35530;35531;35532;35533;35534;35535;35536;35537;35538;38254;38255;38256;38257;38258;38259;38260;38261;38262;38263;38264</t>
  </si>
  <si>
    <t>6412;9953;20377;35532;38263</t>
  </si>
  <si>
    <t>Q3UVL4;Q3UVL4-2;E0CX85;Q3UVL4-3;F6TKZ2</t>
  </si>
  <si>
    <t>Q3UVL4;Q3UVL4-2</t>
  </si>
  <si>
    <t>13;10;2;2;1</t>
  </si>
  <si>
    <t>Vacuolar protein sorting-associated protein 51 homolog</t>
  </si>
  <si>
    <t>Vps51</t>
  </si>
  <si>
    <t>782;577;81;140;120</t>
  </si>
  <si>
    <t>170.64</t>
  </si>
  <si>
    <t>2;3;32;445;632;1815;2232;2731;2835;2902;3463;5057;5537</t>
  </si>
  <si>
    <t>2;3;33;478;670;1917;2354;2877;2992;3062;3660;5392;5909</t>
  </si>
  <si>
    <t>7;8;9;10;11;12;13;14;192;193;194;195;196;197;198;199;2709;3823;3824;3825;3826;3827;3828;3829;3830;10513;10514;10515;10516;10517;13182;13183;16225;16226;16227;16228;16916;16917;16918;17289;17290;17291;17292;17293;17294;17295;17296;17297;17298;17299;20649;30285;30286;30287;30288;30289;30290;30291;33453</t>
  </si>
  <si>
    <t>7;8;9;10;11;12;13;14;196;197;198;199;200;201;202;203;3013;4254;4255;4256;4257;4258;4259;4260;4261;11806;11807;11808;11809;11810;14940;14941;18450;18451;18452;18453;19305;19306;19307;19727;19728;19729;19730;19731;19732;19733;19734;19735;19736;19737;23618;34980;34981;34982;34983;34984;34985;34986;38669</t>
  </si>
  <si>
    <t>8;12;201;3013;4259;11810;14941;18452;19305;19735;23618;34982;38669</t>
  </si>
  <si>
    <t>907;908</t>
  </si>
  <si>
    <t>143;590</t>
  </si>
  <si>
    <t>Q3UX26;Q9DCE5</t>
  </si>
  <si>
    <t>p21-activated protein kinase-interacting protein 1</t>
  </si>
  <si>
    <t>Pak1ip1</t>
  </si>
  <si>
    <t>374;382</t>
  </si>
  <si>
    <t>0.0043554</t>
  </si>
  <si>
    <t>Q9CST0;Q3UXD8;Q8BSK8-2;Q8BSK8</t>
  </si>
  <si>
    <t>Ribosomal protein S6 kinase;Ribosomal protein S6 kinase beta-1</t>
  </si>
  <si>
    <t>Rps6kb1</t>
  </si>
  <si>
    <t>351;525;502;525</t>
  </si>
  <si>
    <t>Q3UXL4</t>
  </si>
  <si>
    <t>Centrosomal protein kizuna</t>
  </si>
  <si>
    <t>Kiz</t>
  </si>
  <si>
    <t>2201;4288</t>
  </si>
  <si>
    <t>2323;4573</t>
  </si>
  <si>
    <t>12977;12978;25646</t>
  </si>
  <si>
    <t>14685;14686;29493</t>
  </si>
  <si>
    <t>14686;29493</t>
  </si>
  <si>
    <t>Q3UYK8;Q80UJ7</t>
  </si>
  <si>
    <t>Rab3 GTPase-activating protein catalytic subunit</t>
  </si>
  <si>
    <t>Rab3gap1</t>
  </si>
  <si>
    <t>110.14</t>
  </si>
  <si>
    <t>982;981</t>
  </si>
  <si>
    <t>16.46</t>
  </si>
  <si>
    <t>16;5381;5421</t>
  </si>
  <si>
    <t>16;5737;5778</t>
  </si>
  <si>
    <t>82;32532;32752</t>
  </si>
  <si>
    <t>82;37648;37881</t>
  </si>
  <si>
    <t>Q3UZ39-3;Q3UZ39</t>
  </si>
  <si>
    <t>Leucine-rich repeat flightless-interacting protein 1</t>
  </si>
  <si>
    <t>490;729</t>
  </si>
  <si>
    <t>Q3UZC4;Q8R3H9;A2AVQ9;A2AVR1;Q9CSK1</t>
  </si>
  <si>
    <t>Q3UZC4;Q8R3H9;A2AVQ9</t>
  </si>
  <si>
    <t>10;10;6;4;2</t>
  </si>
  <si>
    <t>1;1;0;0;0</t>
  </si>
  <si>
    <t>Tetratricopeptide repeat protein 4</t>
  </si>
  <si>
    <t>Ttc4</t>
  </si>
  <si>
    <t>43.8</t>
  </si>
  <si>
    <t>386;386;286;241;210</t>
  </si>
  <si>
    <t>183.49</t>
  </si>
  <si>
    <t>13;166;633;1351;1560;1817;1818;3519;3605;5749</t>
  </si>
  <si>
    <t>13;181;671;1430;1648;1649;1650;1919;1920;1921;3716;3804;6131</t>
  </si>
  <si>
    <t>71;72;73;74;1121;1122;1123;3831;3832;3833;8060;8061;8062;8063;9143;9144;9145;10521;10522;10523;10524;10525;10526;10527;10528;10529;10530;10531;10532;20995;20996;21491;21492;21493;34772;34773</t>
  </si>
  <si>
    <t>71;72;73;74;1216;1217;1218;4262;4263;4264;9028;9029;9030;9031;10280;10281;10282;11814;11815;11816;11817;11818;11819;11820;11821;11822;11823;11824;11825;24006;24007;24538;24539;24540;40209;40210</t>
  </si>
  <si>
    <t>74;1217;4264;9028;10281;11814;11825;24007;24539;40210</t>
  </si>
  <si>
    <t>911;912;913</t>
  </si>
  <si>
    <t>46;306;308</t>
  </si>
  <si>
    <t>Q3V406;Q9D6J5</t>
  </si>
  <si>
    <t>NADH dehydrogenase [ubiquinone] 1 beta subcomplex subunit 8, mitochondrial</t>
  </si>
  <si>
    <t>Ndufb8</t>
  </si>
  <si>
    <t>157;186</t>
  </si>
  <si>
    <t>1273;1274</t>
  </si>
  <si>
    <t>1371;1372</t>
  </si>
  <si>
    <t>32;36</t>
  </si>
  <si>
    <t>Q4FJL2;Q8K0T0</t>
  </si>
  <si>
    <t>Reticulon;Reticulon-1</t>
  </si>
  <si>
    <t>Rtn1</t>
  </si>
  <si>
    <t>780;780</t>
  </si>
  <si>
    <t>Q4FK36;Q9R0P5</t>
  </si>
  <si>
    <t>Destrin</t>
  </si>
  <si>
    <t>Dstn</t>
  </si>
  <si>
    <t>2646;3068;5688</t>
  </si>
  <si>
    <t>2788;2789;3237;6068</t>
  </si>
  <si>
    <t>15734;15735;15736;15737;15738;15739;15740;18275;18276;18277;18278;18279;18280;18281;18282;18283;18284;18285;18286;34434;34435;34436;34437;34438;34439;34440;34441;34442;34443;34444;34445;34446</t>
  </si>
  <si>
    <t>17929;17930;17931;17932;17933;17934;17935;20889;20890;20891;20892;20893;20894;20895;20896;20897;20898;20899;20900;39800;39801;39802;39803;39804;39805;39806;39807;39808;39809;39810;39811;39812</t>
  </si>
  <si>
    <t>17929;20899;39805</t>
  </si>
  <si>
    <t>Q4FK49;Q9D819;Q8BTY3;Q3UA53</t>
  </si>
  <si>
    <t>9;9;8;7</t>
  </si>
  <si>
    <t>Inorganic pyrophosphatase</t>
  </si>
  <si>
    <t>Ppa1</t>
  </si>
  <si>
    <t>289;289;288;289</t>
  </si>
  <si>
    <t>62;2022;3199;3686;5346;5347;5417;5776;5857</t>
  </si>
  <si>
    <t>68;2134;3374;3897;5699;5700;5774;6159;6246</t>
  </si>
  <si>
    <t>407;408;409;410;411;412;11725;19116;19117;19118;19119;19120;19121;19122;19123;21940;21941;32206;32207;32208;32209;32210;32211;32212;32213;32214;32215;32216;32217;32218;32219;32220;32221;32222;32223;32224;32732;34927;34928;34929;34930;34931;34932;34933;34934;34935;34936;34937;34938;34939;35456;35457;35458;35459;35460;35461;35462;35463</t>
  </si>
  <si>
    <t>416;417;418;419;420;421;13152;21846;21847;21848;21849;21850;21851;21852;21853;25048;25049;37232;37233;37234;37235;37236;37237;37238;37239;37240;37241;37242;37243;37244;37245;37246;37247;37248;37249;37250;37251;37252;37253;37254;37255;37861;40405;40406;40407;40408;40409;40410;40411;40412;40413;40414;40415;40416;40417;40418;40982;40983;40984;40985;40986;40987;40988;40989</t>
  </si>
  <si>
    <t>416;13152;21847;25049;37236;37250;37861;40405;40988</t>
  </si>
  <si>
    <t>918;919;920</t>
  </si>
  <si>
    <t>46;58;146</t>
  </si>
  <si>
    <t>Q4FZK2;Q9D8N0;Q8R1N8</t>
  </si>
  <si>
    <t>6;6;3</t>
  </si>
  <si>
    <t>Elongation factor 1-gamma</t>
  </si>
  <si>
    <t>Eef1g</t>
  </si>
  <si>
    <t>50.06</t>
  </si>
  <si>
    <t>437;437;317</t>
  </si>
  <si>
    <t>41;364;1462;2411;4663;5443</t>
  </si>
  <si>
    <t>43;393;1545;2540;4967;5802</t>
  </si>
  <si>
    <t>269;270;271;272;2273;2274;2275;8559;14381;14382;14383;27986;27987;27988;27989;27990;27991;32872;32873</t>
  </si>
  <si>
    <t>274;275;276;277;2479;2480;2481;9573;16398;16399;16400;32284;32285;32286;32287;32288;32289;38022;38023</t>
  </si>
  <si>
    <t>275;2479;9573;16399;32287;38023</t>
  </si>
  <si>
    <t>Q9JI95;Q4KL76;Q64433</t>
  </si>
  <si>
    <t>10 kDa heat shock protein, mitochondrial</t>
  </si>
  <si>
    <t>Cpn10-rs1;Hspe1</t>
  </si>
  <si>
    <t>102;102;102</t>
  </si>
  <si>
    <t>5435;5634</t>
  </si>
  <si>
    <t>5793;6013</t>
  </si>
  <si>
    <t>32812;32813;34129;34130;34131;34132;34133;34134;34135;34136;34137</t>
  </si>
  <si>
    <t>37944;37945;39486;39487;39488;39489;39490;39491;39492;39493;39494</t>
  </si>
  <si>
    <t>37945;39487</t>
  </si>
  <si>
    <t>Q4KMS2;Q91XX8;Q7TQF1</t>
  </si>
  <si>
    <t>Pcdhgb1</t>
  </si>
  <si>
    <t>804;918;918</t>
  </si>
  <si>
    <t>Q4V9X1;Q9JJA4;D3Z369</t>
  </si>
  <si>
    <t>Ribosome biogenesis protein WDR12</t>
  </si>
  <si>
    <t>Wdr12</t>
  </si>
  <si>
    <t>423;423;151</t>
  </si>
  <si>
    <t>780;2168;3640;5694</t>
  </si>
  <si>
    <t>822;2287;3839;6075</t>
  </si>
  <si>
    <t>4755;12721;21641;21642;21643;21644;21645;21646;34471;34472;34473;34474;34475;34476;34477;34478;34479;34480</t>
  </si>
  <si>
    <t>5321;14341;24705;24706;24707;24708;24709;24710;24711;39849;39850;39851;39852;39853;39854;39855;39856;39857;39858</t>
  </si>
  <si>
    <t>5321;14341;24706;39852</t>
  </si>
  <si>
    <t>Q4VA29;Q9CQE8</t>
  </si>
  <si>
    <t>UPF0568 protein C14orf166 homolog</t>
  </si>
  <si>
    <t>2700060E02Rik</t>
  </si>
  <si>
    <t>36.41</t>
  </si>
  <si>
    <t>260;2457;3833</t>
  </si>
  <si>
    <t>281;2589;4078</t>
  </si>
  <si>
    <t>1597;14642;14643;14644;14645;14646;22780;22781</t>
  </si>
  <si>
    <t>1716;16693;16694;16695;16696;16697;26092;26093</t>
  </si>
  <si>
    <t>1716;16694;26092</t>
  </si>
  <si>
    <t>Q4VAA2;A0A087WS49;A0A087WNP6;Q4VAA2-2;F8WGL9;A0A087WRM0</t>
  </si>
  <si>
    <t>4;3;3;3;2;2</t>
  </si>
  <si>
    <t>Protein CDV3</t>
  </si>
  <si>
    <t>Cdv3</t>
  </si>
  <si>
    <t>281;154;235;236;109;154</t>
  </si>
  <si>
    <t>307;2799;3438;4781</t>
  </si>
  <si>
    <t>333;2952;3631;5097;5098</t>
  </si>
  <si>
    <t>1984;1985;16577;16578;16579;16580;16581;16582;16583;16584;16585;16586;16587;16588;16589;16590;16591;16592;16593;16594;20454;20455;28728;28729</t>
  </si>
  <si>
    <t>2168;2169;18838;18839;18840;18841;18842;18843;18844;18845;18846;18847;18848;18849;18850;18851;18852;18853;18854;18855;18856;23379;23380;33194;33195</t>
  </si>
  <si>
    <t>2168;18838;23380;33194</t>
  </si>
  <si>
    <t>Q8R0B2;Q6ZQJ2;Q4VAA9;Q8BP48</t>
  </si>
  <si>
    <t>Methionine aminopeptidase;Methionine aminopeptidase 1</t>
  </si>
  <si>
    <t>Metap1;mKIAA0094</t>
  </si>
  <si>
    <t>236;275;386;386</t>
  </si>
  <si>
    <t>3019;4194</t>
  </si>
  <si>
    <t>3187;4471</t>
  </si>
  <si>
    <t>17993;25159;25160;25161;25162;25163;25164;25165;25166;25167</t>
  </si>
  <si>
    <t>20577;28978;28979;28980;28981;28982;28983;28984;28985;28986</t>
  </si>
  <si>
    <t>20577;28982</t>
  </si>
  <si>
    <t>Q4VAB2;Q8VCE2</t>
  </si>
  <si>
    <t>GPN-loop GTPase 1</t>
  </si>
  <si>
    <t>Gpn1</t>
  </si>
  <si>
    <t>372;372</t>
  </si>
  <si>
    <t>1962;4525</t>
  </si>
  <si>
    <t>2070;4823</t>
  </si>
  <si>
    <t>11364;11365;11366;11367;11368;27184</t>
  </si>
  <si>
    <t>12738;12739;12740;12741;12742;31352</t>
  </si>
  <si>
    <t>12738;31352</t>
  </si>
  <si>
    <t>Q8K265;Q4VBE8</t>
  </si>
  <si>
    <t>WD repeat-containing protein 18</t>
  </si>
  <si>
    <t>Wdr18</t>
  </si>
  <si>
    <t>332;431</t>
  </si>
  <si>
    <t>0.0050804</t>
  </si>
  <si>
    <t>31635;31636</t>
  </si>
  <si>
    <t>36616;36617</t>
  </si>
  <si>
    <t>Q501J7-2;Q501J7;Q501J7-3</t>
  </si>
  <si>
    <t>Phosphatase and actin regulator 4</t>
  </si>
  <si>
    <t>Phactr4</t>
  </si>
  <si>
    <t>73.4</t>
  </si>
  <si>
    <t>667;694;704</t>
  </si>
  <si>
    <t>267;3387</t>
  </si>
  <si>
    <t>288;3577</t>
  </si>
  <si>
    <t>1622;20184;20185;20186;20187</t>
  </si>
  <si>
    <t>1741;23072;23073;23074;23075</t>
  </si>
  <si>
    <t>1741;23074</t>
  </si>
  <si>
    <t>Q6ZWZ7;Q6PHZ1;Q505B1;Q80V08;Q9CPR4;B2RY53</t>
  </si>
  <si>
    <t>60S ribosomal protein L17</t>
  </si>
  <si>
    <t>Rpl17;Gm6133</t>
  </si>
  <si>
    <t>184;184;185;194;184;190</t>
  </si>
  <si>
    <t>1352;1906</t>
  </si>
  <si>
    <t>1431;2010</t>
  </si>
  <si>
    <t>8064;8065;11061;11062;11063;11064;11065;11066;11067;11068;11069;11070;11071;11072;11073;11074;11075;11076;11077;11078;11079;11080;11081;11082;11083;11084</t>
  </si>
  <si>
    <t>9032;9033;12409;12410;12411;12412;12413;12414;12415;12416;12417;12418;12419;12420;12421;12422;12423;12424;12425;12426;12427;12428;12429;12430;12431;12432</t>
  </si>
  <si>
    <t>9032;12415</t>
  </si>
  <si>
    <t>Q52KP0;Q9JJI8</t>
  </si>
  <si>
    <t>60S ribosomal protein L38</t>
  </si>
  <si>
    <t>Rpl38</t>
  </si>
  <si>
    <t>70;70</t>
  </si>
  <si>
    <t>0.0017921</t>
  </si>
  <si>
    <t>35062;35063;35064;35065;35066;35067</t>
  </si>
  <si>
    <t>40548;40549;40550;40551;40552;40553</t>
  </si>
  <si>
    <t>Q541B1;Q9CWW7</t>
  </si>
  <si>
    <t>CXXC-type zinc finger protein 1</t>
  </si>
  <si>
    <t>Cxxc1</t>
  </si>
  <si>
    <t>660;660</t>
  </si>
  <si>
    <t>0.00090992</t>
  </si>
  <si>
    <t>5467;5468;5469</t>
  </si>
  <si>
    <t>6138;6139;6140</t>
  </si>
  <si>
    <t>Q542D9;Q62351</t>
  </si>
  <si>
    <t>Transferrin receptor protein 1</t>
  </si>
  <si>
    <t>Tfrc</t>
  </si>
  <si>
    <t>85.73</t>
  </si>
  <si>
    <t>763;763</t>
  </si>
  <si>
    <t>0.0051724</t>
  </si>
  <si>
    <t>Q8BUM1;Q544R5;Q921F2;A0A087WR97;A0A087WRZ5;Q05C33;Q8R0B4;C9DT14;Q8BLD4;Q6VYI5;Q6VYI4;D2KPZ5;A0A087WSE4;A0A087WQA5;A0A087WS17;A0A087WP57;A0A087WQX8;A0A087WNY6;A0A087WS74;A0A087WRP4;H3BJV1;A0A087WSH7</t>
  </si>
  <si>
    <t>Q8BUM1;Q544R5;Q921F2;A0A087WR97;A0A087WRZ5;Q05C33;Q8R0B4;C9DT14;Q8BLD4;Q6VYI5;Q6VYI4;D2KPZ5;A0A087WSE4;A0A087WQA5</t>
  </si>
  <si>
    <t>4;4;4;3;3;3;3;3;3;3;3;3;2;2;1;1;1;1;1;1;1;1</t>
  </si>
  <si>
    <t>TAR DNA-binding protein 43</t>
  </si>
  <si>
    <t>Tardbp</t>
  </si>
  <si>
    <t>301;414;414;243;285;288;295;295;298;302;304;304;149;200;78;84;85;88;128;138;140;175</t>
  </si>
  <si>
    <t>189;1540;3567;5041</t>
  </si>
  <si>
    <t>206;1626;3766;5375</t>
  </si>
  <si>
    <t>1209;1210;1211;1212;9037;9038;9039;9040;9041;21260;21261;21262;21263;21264;21265;30203;30204;30205;30206;30207</t>
  </si>
  <si>
    <t>1306;1307;1308;1309;10170;10171;10172;10173;10174;24275;24276;24277;24278;24279;24280;24281;34897;34898;34899;34900;34901</t>
  </si>
  <si>
    <t>1306;10171;24279;34899</t>
  </si>
  <si>
    <t>Q545E6;Q62348</t>
  </si>
  <si>
    <t>Translin</t>
  </si>
  <si>
    <t>Tsn</t>
  </si>
  <si>
    <t>228;228</t>
  </si>
  <si>
    <t>1076;2811</t>
  </si>
  <si>
    <t>1138;2964</t>
  </si>
  <si>
    <t>6448;6449;16652;16653;16654;16655;16656;16657</t>
  </si>
  <si>
    <t>7223;7224;18915;18916;18917;18918;18919;18920</t>
  </si>
  <si>
    <t>7224;18915</t>
  </si>
  <si>
    <t>Q564E8;Q9D8E6;Q9CSM5;Q5ZEY2</t>
  </si>
  <si>
    <t>Q564E8;Q9D8E6;Q9CSM5</t>
  </si>
  <si>
    <t>10;10;6;1</t>
  </si>
  <si>
    <t>60S ribosomal protein L4</t>
  </si>
  <si>
    <t>Rpl4</t>
  </si>
  <si>
    <t>419;419;325;71</t>
  </si>
  <si>
    <t>450;451;1852;2239;2240;2241;2710;3881;3987;4085</t>
  </si>
  <si>
    <t>483;484;1956;2361;2362;2363;2855;4133;4248;4355</t>
  </si>
  <si>
    <t>2742;2743;2744;2745;2746;2747;2748;2749;2750;2751;2752;2753;2754;2755;2756;2757;2758;2759;2760;2761;2762;2763;2764;2765;2766;2767;10741;13233;13234;13235;13236;13237;13238;13239;13240;13241;16092;16093;16094;16095;16096;16097;16098;16099;23239;23240;23241;23242;23243;23244;23245;23246;23247;23248;23249;23250;23963;24458;24459;24460;24461;24462</t>
  </si>
  <si>
    <t>3047;3048;3049;3050;3051;3052;3053;3054;3055;3056;3057;3058;3059;3060;3061;3062;3063;3064;3065;3066;3067;3068;3069;3070;3071;3072;12054;14995;14996;14997;14998;14999;15000;15001;15002;15003;18314;18315;18316;18317;18318;18319;18320;18321;26669;26670;26671;26672;26673;26674;26675;26676;26677;26678;26679;26680;27635;28164;28165;28166;28167;28168</t>
  </si>
  <si>
    <t>3061;3072;12054;14995;14996;15002;18314;26679;27635;28168</t>
  </si>
  <si>
    <t>Q569Z0;Q9CWK0;Q9CR57</t>
  </si>
  <si>
    <t>60S ribosomal protein L14</t>
  </si>
  <si>
    <t>Rpl14-ps1;Rpl14</t>
  </si>
  <si>
    <t>216;227;217</t>
  </si>
  <si>
    <t>21217;21218;21219;21220;21221;21222;21223;21224</t>
  </si>
  <si>
    <t>24231;24232;24233;24234;24235;24236;24237;24238</t>
  </si>
  <si>
    <t>Q571D6;Q8BPU7-3;Q8BPU7</t>
  </si>
  <si>
    <t>Engulfment and cell motility protein 1</t>
  </si>
  <si>
    <t>Elmo1</t>
  </si>
  <si>
    <t>85.62</t>
  </si>
  <si>
    <t>741;420;727</t>
  </si>
  <si>
    <t>0.0052174</t>
  </si>
  <si>
    <t>Q58E59;Q9D554</t>
  </si>
  <si>
    <t>Splicing factor 3A subunit 3</t>
  </si>
  <si>
    <t>Sf3a3</t>
  </si>
  <si>
    <t>501;501</t>
  </si>
  <si>
    <t>Q8BK73;Q5BKQ9;Q8BG32;Q7TMI0;Q497E8;Q3UWW9;Q3THG2;Q8C0Z6;Q8K2N7;G3UYH2;G3UWW7;G3UXL5;G3UZ33;G3UYI4;G3UYL3;G3UX67;G3UWV7;G3UZ28;G3UYL8;G3UX15</t>
  </si>
  <si>
    <t>Q8BK73;Q5BKQ9;Q8BG32;Q7TMI0;Q497E8;Q3UWW9;Q3THG2;Q8C0Z6;Q8K2N7;G3UYH2</t>
  </si>
  <si>
    <t>15;15;15;14;14;14;14;12;12;8;5;5;4;3;3;2;2;2;2;2</t>
  </si>
  <si>
    <t>26S proteasome non-ATPase regulatory subunit 11</t>
  </si>
  <si>
    <t>Psmd11</t>
  </si>
  <si>
    <t>42.9</t>
  </si>
  <si>
    <t>422;422;422;416;422;422;422;295;323;209;158;160;114;113;116;67;89;95;100;100</t>
  </si>
  <si>
    <t>184.02</t>
  </si>
  <si>
    <t>4;162;381;1067;1360;1553;2451;3418;3419;3610;3629;4232;5142;5538;5821</t>
  </si>
  <si>
    <t>4;176;410;1129;1439;1641;2583;3611;3612;3809;3828;4511;5484;5910;6208</t>
  </si>
  <si>
    <t>15;16;17;18;19;20;21;22;23;24;25;26;27;28;29;30;31;32;1095;1096;1097;1098;1099;1100;1101;1102;2368;2369;2370;2371;2372;2373;2374;2375;2376;2377;2378;2379;2380;2381;2382;2383;6387;6388;6389;6390;6391;6392;6393;8091;8092;8093;8094;8095;8096;8097;8098;8099;8100;8101;8102;8103;9123;9124;9125;9126;14605;14606;14607;14608;14609;14610;14611;20387;20388;20389;20390;20391;21501;21502;21503;21504;21505;21506;21507;21508;21509;21510;21511;21512;21513;21514;21601;21602;25332;25333;25334;25335;25336;30934;33454;33455;33456;33457;33458;33459;33460;33461;33462;33463;33464;33465;33466;35201;35202;35203;35204;35205;35206;35207;35208;35209;35210;35211;35212;35213</t>
  </si>
  <si>
    <t>15;16;17;18;19;20;21;22;23;24;25;26;27;28;29;30;31;32;1190;1191;1192;1193;1194;1195;1196;1197;2579;2580;2581;2582;2583;2584;2585;2586;2587;2588;2589;2590;2591;2592;2593;2594;7156;7157;7158;7159;7160;7161;7162;9062;9063;9064;9065;9066;9067;9068;9069;9070;9071;9072;9073;9074;10260;10261;10262;10263;16650;16651;16652;16653;16654;16655;16656;16657;23306;23307;23308;23309;23310;23311;24548;24549;24550;24551;24552;24553;24554;24555;24556;24557;24558;24559;24560;24561;24653;24654;29161;29162;29163;29164;29165;35783;38670;38671;38672;38673;38674;38675;38676;38677;38678;38679;38680;38681;38682;40699;40700;40701;40702;40703;40704;40705;40706;40707;40708;40709;40710;40711</t>
  </si>
  <si>
    <t>19;1192;2586;7157;9070;10262;16657;23306;23310;24559;24653;29163;35783;38674;40705</t>
  </si>
  <si>
    <t>924;925;926</t>
  </si>
  <si>
    <t>212;260;407</t>
  </si>
  <si>
    <t>Q5DU33</t>
  </si>
  <si>
    <t>Arhgef11</t>
  </si>
  <si>
    <t>24396;24397;24398</t>
  </si>
  <si>
    <t>28089;28090;28091</t>
  </si>
  <si>
    <t>Q5EBP9;Q62318;Q3UDN8;Q62318-2</t>
  </si>
  <si>
    <t>18;18;15;11</t>
  </si>
  <si>
    <t>Transcription intermediary factor 1-beta</t>
  </si>
  <si>
    <t>Trim28</t>
  </si>
  <si>
    <t>834;834;631;500</t>
  </si>
  <si>
    <t>70;132;787;816;1098;1488;1653;1658;2570;2721;2935;3174;3504;3526;3648;3731;4348;5277</t>
  </si>
  <si>
    <t>76;143;830;860;861;1164;1571;1749;1754;2707;2708;2867;3097;3348;3701;3724;3848;3849;3949;4638;5628</t>
  </si>
  <si>
    <t>449;450;451;452;453;454;810;811;812;813;814;815;816;817;818;819;820;821;822;823;824;825;4813;4814;4815;4816;4817;4818;4819;4820;4821;4822;4823;4824;4825;4826;4827;4828;4983;4984;4985;4986;4987;4988;4989;4990;4991;4992;4993;4994;4995;4996;4997;4998;4999;5000;5001;6614;6615;6616;6617;6618;6619;6620;8642;8643;8644;8645;8646;8647;8648;8649;8650;8651;8652;8653;8654;8655;8656;8657;8658;8659;8660;8661;8662;8663;8664;8665;9644;9645;9646;9647;9648;9649;9650;9651;9652;9653;9654;9655;9656;9657;9658;9659;9660;9672;9673;9674;9675;9676;9677;9678;9679;9680;9681;9682;9683;9684;9685;9686;9687;15243;15244;15245;15246;15247;15248;15249;15250;15251;15252;15253;15254;15255;15256;15257;15258;15259;15260;15261;15262;15263;15264;15265;15266;15267;16168;16169;16170;16171;16172;16173;16174;16175;16176;16177;16178;16179;16180;17550;17551;17552;17553;17554;17555;17556;17557;17558;17559;17560;17561;17562;17563;17564;17565;17566;17567;17568;17569;17570;18970;18971;18972;18973;18974;18975;18976;18977;18978;18979;18980;18981;18982;18983;18984;18985;18986;18987;20880;20881;20882;20883;20884;20885;20886;20887;20888;20889;20890;20891;20892;20893;20894;20895;20896;20897;20898;20899;20900;20901;20902;20903;20904;20905;21022;21023;21024;21025;21026;21027;21028;21029;21030;21031;21032;21033;21034;21035;21036;21037;21038;21684;21685;21686;21687;21688;21689;21690;21691;21692;21693;21694;21695;21696;21697;21698;21699;21700;21701;21702;21703;22121;22122;22123;22124;22125;22126;22127;26003;31778;31779;31780;31781;31782;31783;31784;31785;31786;31787;31788;31789;31790;31791;31792;31793;31794;31795;31796;31797</t>
  </si>
  <si>
    <t>468;469;470;471;472;473;865;866;867;868;869;870;871;872;873;874;875;876;877;878;879;880;881;5383;5384;5385;5386;5387;5388;5389;5390;5391;5392;5393;5394;5395;5396;5397;5398;5577;5578;5579;5580;5581;5582;5583;5584;5585;5586;5587;5588;5589;5590;5591;5592;5593;5594;5595;5596;5597;5598;5599;5600;7404;7405;7406;7407;7408;7409;7410;9660;9661;9662;9663;9664;9665;9666;9667;9668;9669;9670;9671;9672;9673;9674;9675;9676;9677;9678;9679;9680;9681;9682;9683;9684;10901;10902;10903;10904;10905;10906;10907;10908;10909;10910;10911;10912;10913;10914;10915;10916;10917;10929;10930;10931;10932;10933;10934;10935;10936;10937;10938;10939;10940;10941;10942;10943;10944;10945;10946;17345;17346;17347;17348;17349;17350;17351;17352;17353;17354;17355;17356;17357;17358;17359;17360;17361;17362;17363;17364;17365;17366;17367;17368;17369;17370;17371;17372;17373;17374;17375;18391;18392;18393;18394;18395;18396;18397;18398;18399;18400;18401;18402;18403;20062;20063;20064;20065;20066;20067;20068;20069;20070;20071;20072;20073;20074;20075;20076;20077;20078;20079;20080;20081;20082;20083;21679;21680;21681;21682;21683;21684;21685;21686;21687;21688;21689;21690;21691;21692;21693;21694;21695;21696;23852;23853;23854;23855;23856;23857;23858;23859;23860;23861;23862;23863;23864;23865;23866;23867;23868;23869;23870;23871;23872;23873;23874;23875;23876;23877;23878;23879;23880;23881;23882;23883;23884;23885;24033;24034;24035;24036;24037;24038;24039;24040;24041;24042;24043;24044;24045;24046;24047;24048;24049;24050;24051;24052;24753;24754;24755;24756;24757;24758;24759;24760;24761;24762;24763;24764;24765;24766;24767;24768;24769;24770;24771;24772;24773;24774;24775;24776;24777;24778;24779;24780;24781;24782;24783;24784;24785;25248;25249;25250;25251;25252;25253;25254;25255;30024;36775;36776;36777;36778;36779;36780;36781;36782;36783;36784;36785;36786;36787;36788;36789;36790;36791;36792;36793;36794;36795;36796;36797;36798;36799</t>
  </si>
  <si>
    <t>473;868;5388;5600;7406;9671;10912;10941;17355;18396;20076;21679;23861;24045;24768;25254;30024;36775</t>
  </si>
  <si>
    <t>928;929;930;931;932;933</t>
  </si>
  <si>
    <t>136;298;304;379;390;424</t>
  </si>
  <si>
    <t>Q5F2E7;Q5F2E7-2</t>
  </si>
  <si>
    <t>8;6</t>
  </si>
  <si>
    <t>Nuclear fragile X mental retardation-interacting protein 2</t>
  </si>
  <si>
    <t>Nufip2</t>
  </si>
  <si>
    <t>692;710</t>
  </si>
  <si>
    <t>151.06</t>
  </si>
  <si>
    <t>131;1009;1093;2375;3510;4161;5066;5466</t>
  </si>
  <si>
    <t>142;1069;1159;2502;3707;4436;5401;5828</t>
  </si>
  <si>
    <t>801;802;803;804;805;806;807;808;809;6033;6034;6035;6036;6037;6038;6039;6040;6041;6589;6590;6591;6592;14182;14183;20914;20915;24939;24940;24941;24942;24943;30325;30326;30327;30328;30329;32998;32999;33000;33001;33002;33003;33004;33005;33006</t>
  </si>
  <si>
    <t>855;856;857;858;859;860;861;862;863;864;6731;6732;6733;6734;6735;6736;6737;6738;6739;6740;7379;7380;7381;7382;16188;16189;23894;23895;28740;28741;28742;28743;28744;35023;35024;35025;35026;35027;38164;38165;38166;38167;38168;38169;38170;38171;38172</t>
  </si>
  <si>
    <t>857;6737;7381;16188;23895;28744;35024;38164</t>
  </si>
  <si>
    <t>934;935;936</t>
  </si>
  <si>
    <t>402;530;687</t>
  </si>
  <si>
    <t>Q6ZWZ4;Q5M9L1</t>
  </si>
  <si>
    <t>60S ribosomal protein L36</t>
  </si>
  <si>
    <t>Rpl36</t>
  </si>
  <si>
    <t>105;105</t>
  </si>
  <si>
    <t>0.005059</t>
  </si>
  <si>
    <t>16480;16481;16482;16483;16484;16485</t>
  </si>
  <si>
    <t>18734;18735;18736;18737;18738;18739</t>
  </si>
  <si>
    <t>Q5NCC3;Q8VDU9;Q5NCC4;F6X2H0;Q5NCC2</t>
  </si>
  <si>
    <t>Q5NCC3;Q8VDU9</t>
  </si>
  <si>
    <t>8;5;2;2;2</t>
  </si>
  <si>
    <t>E3 ubiquitin-protein ligase TRIM41</t>
  </si>
  <si>
    <t>Trim41</t>
  </si>
  <si>
    <t>630;210;126;157;161</t>
  </si>
  <si>
    <t>116.43</t>
  </si>
  <si>
    <t>1585;3059;3114;4141;4175;4293;4331;5209</t>
  </si>
  <si>
    <t>1676;3228;3286;4415;4452;4578;4619;4620;5553</t>
  </si>
  <si>
    <t>9272;18233;18234;18565;18566;18567;24830;24831;24832;24833;24834;24835;24836;24837;24838;25058;25660;25661;25662;25663;25664;25665;25666;25667;25668;25876;25877;25878;31384;31385;31386;31387;31388;31389;31390;31391</t>
  </si>
  <si>
    <t>10430;20847;20848;21232;21233;21234;28620;28621;28622;28623;28624;28625;28626;28627;28628;28873;29507;29508;29509;29510;29511;29512;29513;29514;29515;29516;29767;29768;29769;36281;36282;36283;36284;36285;36286;36287;36288</t>
  </si>
  <si>
    <t>10430;20848;21233;28623;28873;29507;29769;36281</t>
  </si>
  <si>
    <t>Q5NCN8;Q9WVS8-4;Q9WVS8-2;Q9WVS8-5;Q9WVS8;Q9WVS8-3</t>
  </si>
  <si>
    <t>Mitogen-activated protein kinase;Mitogen-activated protein kinase 7</t>
  </si>
  <si>
    <t>Mapk7</t>
  </si>
  <si>
    <t>703;502;737;756;806;667</t>
  </si>
  <si>
    <t>1044;2700</t>
  </si>
  <si>
    <t>1105;2845</t>
  </si>
  <si>
    <t>6251;16049</t>
  </si>
  <si>
    <t>7009;18269</t>
  </si>
  <si>
    <t>Q91VM1;Q5ND51;Q64010;Q8BPE7</t>
  </si>
  <si>
    <t>8;8;8;6</t>
  </si>
  <si>
    <t>Adapter molecule crk</t>
  </si>
  <si>
    <t>Crk</t>
  </si>
  <si>
    <t>304;304;304;257</t>
  </si>
  <si>
    <t>161.39</t>
  </si>
  <si>
    <t>353;354;948;1957;3218;4148;4777;5562</t>
  </si>
  <si>
    <t>382;383;1006;2064;3394;4423;5093;5934</t>
  </si>
  <si>
    <t>2213;2214;2215;2216;2217;2218;2219;2220;2221;2222;2223;2224;2225;2226;2227;5675;5676;5677;5678;5679;5680;5681;5682;5683;5684;5685;5686;5687;5688;5689;5690;5691;5692;5693;5694;5695;5696;5697;5698;5699;11334;11335;11336;11337;11338;11339;11340;11341;11342;11343;11344;19209;19210;24885;24886;24887;24888;28696;28697;28698;28699;28700;28701;28702;28703;28704;28705;28706;28707;28708;28709;28710;28711;28712;28713;33604;33605;33606;33607;33608;33609;33610;33611;33612;33613;33614;33615;33616;33617;33618</t>
  </si>
  <si>
    <t>2418;2419;2420;2421;2422;2423;2424;2425;2426;2427;2428;2429;2430;2431;2432;2433;6357;6358;6359;6360;6361;6362;6363;6364;6365;6366;6367;6368;6369;6370;6371;6372;6373;6374;6375;6376;6377;6378;6379;6380;6381;6382;6383;6384;6385;12694;12695;12696;12697;12698;12699;12700;12701;12702;12703;12704;12705;12706;21948;21949;28680;28681;28682;28683;33160;33161;33162;33163;33164;33165;33166;33167;33168;33169;33170;33171;33172;33173;33174;33175;33176;33177;33178;33179;38820;38821;38822;38823;38824;38825;38826;38827;38828;38829;38830;38831;38832;38833;38834;38835;38836;38837;38838;38839;38840;38841;38842;38843;38844;38845;38846;38847;38848;38849;38850;38851</t>
  </si>
  <si>
    <t>2419;2425;6378;12694;21949;28680;33165;38822</t>
  </si>
  <si>
    <t>Q5SNZ0-3;Q5SNZ0-2;Q5SNZ0;Z4YLP6;Q6ZPV9;F6R1B7</t>
  </si>
  <si>
    <t>Q5SNZ0-3;Q5SNZ0-2;Q5SNZ0</t>
  </si>
  <si>
    <t>6;6;6;1;1;1</t>
  </si>
  <si>
    <t>Girdin</t>
  </si>
  <si>
    <t>Ccdc88a</t>
  </si>
  <si>
    <t>205.97</t>
  </si>
  <si>
    <t>1790;1845;1873;405;727;737</t>
  </si>
  <si>
    <t>2403;2812;3188;4176;4968;5230</t>
  </si>
  <si>
    <t>2532;2965;3363;4453;5293;5576</t>
  </si>
  <si>
    <t>14344;14345;16658;16659;19059;25059;29869;29870;31500</t>
  </si>
  <si>
    <t>16360;16361;18921;18922;21787;28874;34532;34533;36416</t>
  </si>
  <si>
    <t>16360;18921;21787;28874;34532;36416</t>
  </si>
  <si>
    <t>Q5SS00</t>
  </si>
  <si>
    <t>DBF4-type zinc finger-containing protein 2 homolog</t>
  </si>
  <si>
    <t>Zdbf2</t>
  </si>
  <si>
    <t>273.74</t>
  </si>
  <si>
    <t>17687;17688;17689;17690</t>
  </si>
  <si>
    <t>20224;20225;20226;20227</t>
  </si>
  <si>
    <t>Q5SUR0;Q3UTT7;G3UY86;Q8BVW7;F6RUL9</t>
  </si>
  <si>
    <t>Q5SUR0</t>
  </si>
  <si>
    <t>7;3;1;1;1</t>
  </si>
  <si>
    <t>Phosphoribosylformylglycinamidine synthase</t>
  </si>
  <si>
    <t>Pfas</t>
  </si>
  <si>
    <t>144.63</t>
  </si>
  <si>
    <t>1337;469;118;359;473</t>
  </si>
  <si>
    <t>8976.9</t>
  </si>
  <si>
    <t>200;1536;1850;2035;2322;3930;5243</t>
  </si>
  <si>
    <t>220;1622;1954;2147;2447;4185;5590</t>
  </si>
  <si>
    <t>1272;9016;10738;10739;11772;11773;11774;11775;13666;23522;31571</t>
  </si>
  <si>
    <t>1370;10149;12051;12052;13201;13202;13203;13204;15500;26990;36504</t>
  </si>
  <si>
    <t>1370;10149;12052;13201;15500;26990;36504</t>
  </si>
  <si>
    <t>V9GXD9;V9GX40;Q5SV85-2;Q5SV85;F6YUG5;Q3UQ32</t>
  </si>
  <si>
    <t>V9GXD9;V9GX40;Q5SV85-2;Q5SV85</t>
  </si>
  <si>
    <t>7;7;7;7;2;1</t>
  </si>
  <si>
    <t>Synergin gamma</t>
  </si>
  <si>
    <t>Synrg</t>
  </si>
  <si>
    <t>129.99</t>
  </si>
  <si>
    <t>1216;1329;1138;1306;256;362</t>
  </si>
  <si>
    <t>1264;2404;3770;4294;4448;4730;5063</t>
  </si>
  <si>
    <t>1340;2533;4000;4579;4743;5040;5398</t>
  </si>
  <si>
    <t>7563;7564;7565;14346;14347;14348;14349;14350;14351;22347;25669;25670;25671;25672;25673;26720;26721;28368;30317;30318</t>
  </si>
  <si>
    <t>8469;8470;8471;16362;16363;16364;16365;16366;16367;25526;29517;29518;29519;29520;29521;30838;30839;32723;35015;35016</t>
  </si>
  <si>
    <t>8471;16365;25526;29518;30839;32723;35016</t>
  </si>
  <si>
    <t>941;942</t>
  </si>
  <si>
    <t>308;829</t>
  </si>
  <si>
    <t>Q5SWU9;Q5SWU9-2;V9GWS0;D3Z0B3;V9GXY1;Q9ESZ3;Q8C697</t>
  </si>
  <si>
    <t>Q5SWU9;Q5SWU9-2</t>
  </si>
  <si>
    <t>26;26;6;2;2;1;1</t>
  </si>
  <si>
    <t>20;20;3;0;2;0;0</t>
  </si>
  <si>
    <t>Acetyl-CoA carboxylase 1;Biotin carboxylase</t>
  </si>
  <si>
    <t>Acaca</t>
  </si>
  <si>
    <t>265.25</t>
  </si>
  <si>
    <t>2345;2383;312;146;228;273;478</t>
  </si>
  <si>
    <t>249.48</t>
  </si>
  <si>
    <t>674;733;760;1535;1717;2021;2046;2203;2316;2431;2538;2564;2818;3062;3241;3267;3364;3644;3949;4107;4162;4800;4901;4956;5541;5674</t>
  </si>
  <si>
    <t>True;True;True;True;True;True;True;True;True;True;True;True;True;True;True;True;True;True;True;True;True;True;True;True;True;True</t>
  </si>
  <si>
    <t>713;774;802;1621;1815;2133;2160;2325;2441;2561;2675;2701;2972;3231;3417;3445;3552;3843;4206;4377;4437;5121;5223;5281;5913;6054</t>
  </si>
  <si>
    <t>4024;4025;4026;4027;4028;4481;4482;4483;4484;4485;4486;4487;4488;4489;4490;4491;4642;4643;4644;9014;9015;10018;10019;11720;11721;11722;11723;11724;11875;12980;12981;12982;12983;12984;12985;12986;12987;13626;13627;13628;14505;14506;14507;14508;15089;15090;15091;15092;15093;15209;15210;15211;15212;15213;15214;15215;15216;15217;16679;16680;16681;16682;16683;18237;18238;18239;18240;18241;19361;19362;19528;20027;20028;20029;20030;21662;21663;21664;21665;23670;23671;23672;24633;24634;24944;28863;28864;29475;29780;29781;29782;29783;33474;33475;33476;33477;33478;33479;33480;33481;33482;33483;34385</t>
  </si>
  <si>
    <t>4457;4458;4459;4460;4461;5010;5011;5012;5013;5014;5015;5016;5017;5018;5019;5020;5190;5191;5192;5193;10147;10148;11288;11289;13147;13148;13149;13150;13151;13309;14688;14689;14690;14691;14692;14693;14694;14695;15444;15445;15446;16543;16544;16545;16546;17177;17178;17179;17180;17181;17307;17308;17309;17310;17311;17312;17313;17314;17315;18947;18948;18949;18950;18951;18952;20851;20852;20853;20854;20855;22117;22118;22299;22903;22904;22905;22906;24731;24732;24733;24734;27243;27244;27245;28385;28386;28745;33373;33374;34069;34424;34425;34426;34427;38690;38691;38692;38693;38694;38695;38696;38697;38698;38699;39749</t>
  </si>
  <si>
    <t>4457;5012;5192;10147;11288;13150;13309;14694;15445;16543;17177;17313;18952;20854;22118;22299;22903;24733;27244;28385;28745;33374;34069;34425;38696;39749</t>
  </si>
  <si>
    <t>363;943;944</t>
  </si>
  <si>
    <t>155;1146;1306</t>
  </si>
  <si>
    <t>Q5SX56;Q7TNE3</t>
  </si>
  <si>
    <t>Sperm-associated antigen 7</t>
  </si>
  <si>
    <t>Spag7</t>
  </si>
  <si>
    <t>155;227</t>
  </si>
  <si>
    <t>Q5SXR6;Q68FD5;Q3TAN1;Q8K2I5;Q3TYQ2;Q3U0H2;Q3UPJ3;Q80U89</t>
  </si>
  <si>
    <t>2;2;1;1;1;1;1;1</t>
  </si>
  <si>
    <t>Clathrin heavy chain;Clathrin heavy chain 1</t>
  </si>
  <si>
    <t>Cltc;mKIAA0034</t>
  </si>
  <si>
    <t>191.98</t>
  </si>
  <si>
    <t>1679;1675;388;504;505;521;983;1684</t>
  </si>
  <si>
    <t>482;2897</t>
  </si>
  <si>
    <t>515;3057</t>
  </si>
  <si>
    <t>2919;17259;17260</t>
  </si>
  <si>
    <t>3239;19696;19697</t>
  </si>
  <si>
    <t>3239;19696</t>
  </si>
  <si>
    <t>Q5SXY1-3;Q5SXY1;Q5SXY1-2;Q3UPB2</t>
  </si>
  <si>
    <t>Q5SXY1-3;Q5SXY1;Q5SXY1-2</t>
  </si>
  <si>
    <t>5;5;4;2</t>
  </si>
  <si>
    <t>Cytospin-B</t>
  </si>
  <si>
    <t>Specc1</t>
  </si>
  <si>
    <t>109.84</t>
  </si>
  <si>
    <t>987;1067;790;631</t>
  </si>
  <si>
    <t>1411;1634;2940;3154;5670</t>
  </si>
  <si>
    <t>1493;1729;3102;3328;6049</t>
  </si>
  <si>
    <t>8354;8355;8356;8357;8358;8359;9564;9565;17588;17589;17590;17591;18814;18815;18816;18817;18818;18819;18820;18821;34360;34361</t>
  </si>
  <si>
    <t>9353;9354;9355;9356;9357;9358;10810;10811;20101;20102;20103;20104;21505;21506;21507;21508;21509;21510;21511;21512;39722;39723</t>
  </si>
  <si>
    <t>9358;10810;20103;21505;39723</t>
  </si>
  <si>
    <t>Q5U4C1;Q5U4C1-2;Q6PD32</t>
  </si>
  <si>
    <t>6;5;4</t>
  </si>
  <si>
    <t>G-protein coupled receptor-associated sorting protein 1</t>
  </si>
  <si>
    <t>Gprasp1</t>
  </si>
  <si>
    <t>151.74</t>
  </si>
  <si>
    <t>1347;874;957</t>
  </si>
  <si>
    <t>167;577;2315;4198;4671;5595</t>
  </si>
  <si>
    <t>182;612;2440;4475;4976;5971</t>
  </si>
  <si>
    <t>1124;1125;1126;1127;3514;3515;3516;3517;13625;25183;25184;25185;25186;28059;33759</t>
  </si>
  <si>
    <t>1219;1220;1221;1222;3909;3910;3911;3912;15443;29003;29004;29005;29006;32378;38996</t>
  </si>
  <si>
    <t>1220;3909;15443;29004;32378;38996</t>
  </si>
  <si>
    <t>Q5XJY5;Q3U4S9;Q3TDU1;Q8R1S6;Q8C0G7</t>
  </si>
  <si>
    <t>Q5XJY5;Q3U4S9;Q3TDU1;Q8R1S6</t>
  </si>
  <si>
    <t>12;11;8;8;4</t>
  </si>
  <si>
    <t>Coatomer subunit delta</t>
  </si>
  <si>
    <t>Arcn1</t>
  </si>
  <si>
    <t>511;511;284;429;273</t>
  </si>
  <si>
    <t>117.59</t>
  </si>
  <si>
    <t>764;1676;1677;2244;3033;3034;3635;3955;4330;4369;5032;5331</t>
  </si>
  <si>
    <t>806;1774;1775;2366;3202;3203;3834;4213;4618;4661;5366;5684</t>
  </si>
  <si>
    <t>4649;4650;4651;4652;4653;4654;4655;9780;9781;9782;9783;9784;9785;9786;9787;9788;9789;9790;9791;9792;9793;9794;9795;9796;9797;9798;13249;13250;13251;13252;13253;13254;13255;18085;18086;18087;18088;18089;18090;18091;18092;21614;21615;21616;21617;21618;21619;21620;21621;21622;21623;21624;21625;21626;21627;23719;23720;23721;23722;23723;23724;23725;23726;23727;23728;23729;23730;25866;25867;25868;25869;25870;25871;25872;25873;25874;25875;26123;26124;26125;26126;26127;26128;26129;26130;26131;26132;26133;30157;30158;30159;30160;30161;30162;30163;30164;30165;30166;30167;30168;32109</t>
  </si>
  <si>
    <t>5198;5199;5200;5201;5202;5203;5204;5205;5206;11043;11044;11045;11046;11047;11048;11049;11050;11051;11052;11053;11054;11055;11056;11057;11058;11059;11060;11061;15011;15012;15013;15014;15015;15016;15017;20694;20695;20696;20697;20698;20699;20700;20701;20702;24666;24667;24668;24669;24670;24671;24672;24673;24674;24675;24676;24677;24678;24679;24680;24681;24682;24683;24684;24685;24686;24687;24688;24689;24690;24691;27345;27346;27347;27348;27349;27350;27351;27352;27353;27354;27355;27356;29753;29754;29755;29756;29757;29758;29759;29760;29761;29762;29763;29764;29765;29766;30158;30159;30160;30161;30162;30163;30164;30165;30166;30167;30168;30169;34848;34849;34850;34851;34852;34853;34854;34855;34856;34857;34858;34859;34860;34861;37125</t>
  </si>
  <si>
    <t>5201;11047;11059;15014;20694;20702;24687;27345;29759;30165;34848;37125</t>
  </si>
  <si>
    <t>945;946;947;948;949</t>
  </si>
  <si>
    <t>66;271;295;300;302</t>
  </si>
  <si>
    <t>Q921L6;Q8BNA5;Q60598</t>
  </si>
  <si>
    <t>Src substrate cortactin</t>
  </si>
  <si>
    <t>Cttn</t>
  </si>
  <si>
    <t>509;509;546</t>
  </si>
  <si>
    <t>296.38</t>
  </si>
  <si>
    <t>507;508;3465;3668;3843;5212;5736;5737</t>
  </si>
  <si>
    <t>540;541;3662;3873;3874;4089;5556;6117;6118</t>
  </si>
  <si>
    <t>3072;3073;3074;3075;3076;3077;3078;3079;3080;3081;3082;3083;3084;3085;3086;3087;3088;3089;3090;3091;3092;3093;3094;3095;3096;3097;3098;20652;20653;20654;20655;20656;20657;20658;20659;20660;20661;21801;21802;21803;21804;21805;21806;21807;21808;21809;21810;21811;21812;21813;21814;21815;21816;21817;21818;21819;21820;21821;22860;22861;22862;22863;22864;22865;22866;22867;22868;22869;22870;22871;22872;22873;22874;22875;22876;22877;22878;22879;22880;22881;22882;22883;22884;31396;31397;31398;31399;31400;31401;31402;31403;31404;34714;34715;34716;34717;34718;34719;34720;34721;34722;34723;34724</t>
  </si>
  <si>
    <t>3453;3454;3455;3456;3457;3458;3459;3460;3461;3462;3463;3464;3465;3466;3467;3468;3469;3470;3471;3472;3473;3474;3475;3476;3477;3478;3479;23621;23622;23623;23624;23625;23626;23627;23628;23629;23630;24885;24886;24887;24888;24889;24890;24891;24892;24893;24894;24895;24896;24897;24898;24899;24900;24901;24902;24903;24904;24905;24906;26200;26201;26202;26203;26204;26205;26206;26207;26208;26209;26210;26211;26212;26213;26214;26215;26216;26217;26218;26219;26220;26221;26222;26223;26224;36293;36294;36295;36296;36297;36298;36299;36300;36301;40143;40144;40145;40146;40147;40148;40149;40150;40151;40152;40153;40154;40155</t>
  </si>
  <si>
    <t>3462;3471;23626;24901;26214;36297;40145;40152</t>
  </si>
  <si>
    <t>Q60749</t>
  </si>
  <si>
    <t>KH domain-containing, RNA-binding, signal transduction-associated protein 1</t>
  </si>
  <si>
    <t>Khdrbs1</t>
  </si>
  <si>
    <t>48.37</t>
  </si>
  <si>
    <t>15671;15672;15673;15674;15675;15676;15677;15678;15679</t>
  </si>
  <si>
    <t>17864;17865;17866;17867;17868;17869;17870;17871;17872</t>
  </si>
  <si>
    <t>Q60902;Q60902-2;Q60902-3</t>
  </si>
  <si>
    <t>15;14;13</t>
  </si>
  <si>
    <t>Epidermal growth factor receptor substrate 15-like 1</t>
  </si>
  <si>
    <t>Eps15l1</t>
  </si>
  <si>
    <t>907;819;687</t>
  </si>
  <si>
    <t>274.96</t>
  </si>
  <si>
    <t>346;375;1251;2060;2945;3375;3449;4207;4359;4462;4806;5022;5048;5295;5296</t>
  </si>
  <si>
    <t>374;404;1326;2174;3107;3563;3643;4485;4650;4757;5127;5355;5383;5647;5648</t>
  </si>
  <si>
    <t>2187;2342;2343;2344;2345;7482;11927;11928;11929;11930;11931;11932;11933;11934;11935;11936;17652;17653;20098;20099;20100;20101;20102;20103;20104;20105;20106;20107;20519;20520;20521;20522;20523;25225;25226;25227;25228;26050;26051;26052;26053;26054;26055;26794;26795;26796;26797;26798;28881;28882;28883;28884;28885;28886;28887;28888;28889;28890;30119;30120;30237;31888;31889;31890;31891;31892;31893;31894;31895;31896</t>
  </si>
  <si>
    <t>2392;2551;2552;2553;2554;8379;13361;13362;13363;13364;13365;13366;13367;13368;13369;13370;20189;20190;22978;22979;22980;22981;22982;22983;22984;22985;22986;22987;23447;23448;23449;23450;23451;23452;29048;29049;29050;29051;30077;30078;30079;30080;30081;30082;30913;30914;30915;30916;30917;33391;33392;33393;33394;33395;33396;33397;33398;33399;33400;34803;34804;34805;34931;36894;36895;36896;36897;36898;36899;36900;36901;36902;36903</t>
  </si>
  <si>
    <t>2392;2553;8379;13361;20190;22981;23447;29051;30078;30913;33396;34804;34931;36902;36903</t>
  </si>
  <si>
    <t>Q60972</t>
  </si>
  <si>
    <t>Histone-binding protein RBBP4</t>
  </si>
  <si>
    <t>Rbbp4</t>
  </si>
  <si>
    <t>105;2291;3347;5006;5100</t>
  </si>
  <si>
    <t>True;True;False;False;False</t>
  </si>
  <si>
    <t>112;2415;3534;5336;5438</t>
  </si>
  <si>
    <t>637;638;639;640;641;642;643;644;645;646;647;13512;13513;13514;13515;13516;13517;13518;13519;13520;13521;13522;13523;19948;19949;19950;19951;19952;19953;30061;30062;30063;30064;30065;30066;30067;30068;30069;30070;30071;30072;30073;30074;30608;30609;30610;30611;30612;30613;30614;30615;30616;30617;30618;30619;30620;30621;30622</t>
  </si>
  <si>
    <t>679;680;681;682;683;684;685;686;687;688;689;690;15322;15323;15324;15325;15326;15327;15328;15329;15330;15331;15332;15333;15334;22818;22819;22820;22821;22822;22823;34737;34738;34739;34740;34741;34742;34743;34744;34745;34746;34747;34748;34749;34750;34751;35391;35392;35393;35394;35395;35396;35397;35398;35399;35400;35401;35402;35403;35404;35405</t>
  </si>
  <si>
    <t>685;15327;22820;34740;35393</t>
  </si>
  <si>
    <t>Q60I30;Q9D892</t>
  </si>
  <si>
    <t>Inosine triphosphate pyrophosphatase</t>
  </si>
  <si>
    <t>Itpa</t>
  </si>
  <si>
    <t>198;198</t>
  </si>
  <si>
    <t>0.00090334</t>
  </si>
  <si>
    <t>Q61074</t>
  </si>
  <si>
    <t>Protein phosphatase 1G</t>
  </si>
  <si>
    <t>Ppm1g</t>
  </si>
  <si>
    <t>334;390;1111</t>
  </si>
  <si>
    <t>362;420;1179</t>
  </si>
  <si>
    <t>2152;2153;2154;2155;2156;2157;2417;2418;2419;2420;6655</t>
  </si>
  <si>
    <t>2357;2358;2359;2360;2361;2362;2632;2633;2634;2635;7446</t>
  </si>
  <si>
    <t>2361;2634;7446</t>
  </si>
  <si>
    <t>Q61081</t>
  </si>
  <si>
    <t>Hsp90 co-chaperone Cdc37;Hsp90 co-chaperone Cdc37, N-terminally processed</t>
  </si>
  <si>
    <t>Cdc37</t>
  </si>
  <si>
    <t>151.81</t>
  </si>
  <si>
    <t>999;1143;1265;3090;3185;4347;5223</t>
  </si>
  <si>
    <t>1059;1213;1341;3260;3360;4637;5569</t>
  </si>
  <si>
    <t>5987;6849;6850;6851;6852;6853;6854;7566;7567;7568;7569;7570;7571;7572;7573;18405;18406;18407;18408;18409;18410;18411;18412;19043;19044;19045;19046;19047;25998;25999;26000;26001;26002;31483</t>
  </si>
  <si>
    <t>6682;7660;7661;7662;7663;7664;7665;7666;7667;7668;8472;8473;8474;8475;8476;8477;8478;8479;21031;21032;21033;21034;21035;21036;21037;21038;21771;21772;21773;21774;21775;30019;30020;30021;30022;30023;36399</t>
  </si>
  <si>
    <t>6682;7660;8472;21032;21773;30021;36399</t>
  </si>
  <si>
    <t>Q61171;D3Z4A4;Q5M9N9</t>
  </si>
  <si>
    <t>3;2;2</t>
  </si>
  <si>
    <t>Peroxiredoxin-2</t>
  </si>
  <si>
    <t>Prdx2</t>
  </si>
  <si>
    <t>198;147;198</t>
  </si>
  <si>
    <t>1914;2647;4050</t>
  </si>
  <si>
    <t>2018;2790;4318</t>
  </si>
  <si>
    <t>11120;11121;11122;11123;11124;11125;11126;11127;15741;15742;15743;15744;15745;15746;15747;15748;15749;15750;15751;24315</t>
  </si>
  <si>
    <t>12468;12469;12470;12471;12472;12473;12474;12475;17936;17937;17938;17939;17940;17941;17942;17943;17944;17945;17946;28007</t>
  </si>
  <si>
    <t>12471;17936;28007</t>
  </si>
  <si>
    <t>Q61249</t>
  </si>
  <si>
    <t>Immunoglobulin-binding protein 1</t>
  </si>
  <si>
    <t>Igbp1</t>
  </si>
  <si>
    <t>38.97</t>
  </si>
  <si>
    <t>125.61</t>
  </si>
  <si>
    <t>40;72;2722;3226;3363;3849;5676</t>
  </si>
  <si>
    <t>41;42;79;2868;3402;3551;4095;6056</t>
  </si>
  <si>
    <t>258;259;260;261;262;263;264;265;266;267;268;473;474;475;476;477;478;479;480;481;482;16181;16182;16183;19231;19232;19233;19234;19235;19236;19237;19238;19239;19240;19241;19242;19243;19244;19245;19246;19247;19248;20025;20026;22919;22920;22921;22922;22923;22924;22925;22926;22927;22928;22929;34392;34393;34394</t>
  </si>
  <si>
    <t>262;263;264;265;266;267;268;269;270;271;272;273;509;510;511;512;513;514;515;516;517;518;18404;18405;18406;21970;21971;21972;21973;21974;21975;21976;21977;21978;21979;21980;21981;21982;21983;21984;21985;21986;21987;22901;22902;26263;26264;26265;26266;26267;26268;26269;26270;26271;26272;26273;39756;39757;39758</t>
  </si>
  <si>
    <t>262;511;18406;21977;22901;26266;39757</t>
  </si>
  <si>
    <t>Q61553;D3Z1X1;F7BDR1;D3YWW3;D3YZR7</t>
  </si>
  <si>
    <t>Q61553;D3Z1X1;F7BDR1</t>
  </si>
  <si>
    <t>6;3;3;2;1</t>
  </si>
  <si>
    <t>Fascin</t>
  </si>
  <si>
    <t>Fscn1</t>
  </si>
  <si>
    <t>493;167;241;144;104</t>
  </si>
  <si>
    <t>131.95</t>
  </si>
  <si>
    <t>997;3156;3561;4653;5794;5868</t>
  </si>
  <si>
    <t>1057;3330;3759;4957;6178;6259</t>
  </si>
  <si>
    <t>5969;5970;5971;5972;5973;18825;18826;18827;18828;18829;18830;18831;18832;18833;18834;18835;18836;18837;21227;21228;21229;21230;21231;21232;21233;21234;21235;21236;21237;21238;21239;27934;27935;27936;35020;35021;35022;35023;35024;35025;35026;35027;35612;35613;35614;35615;35616;35617;35618;35619;35620;35621;35622;35623;35624;35625</t>
  </si>
  <si>
    <t>6663;6664;6665;6666;6667;21516;21517;21518;21519;21520;21521;21522;21523;21524;21525;21526;21527;21528;21529;24241;24242;24243;24244;24245;24246;24247;24248;24249;24250;24251;24252;24253;32225;32226;32227;40502;40503;40504;40505;40506;40507;40508;40509;41265;41266;41267;41268;41269;41270;41271;41272;41273;41274;41275;41276;41277;41278;41279;41280</t>
  </si>
  <si>
    <t>6665;21520;24245;32226;40506;41272</t>
  </si>
  <si>
    <t>Q61584-5;Q61584-6;Q61584-4;Q61584-3;Q61584;Q61584-2;Q61584-7;Q8C7U4</t>
  </si>
  <si>
    <t>Q61584-5;Q61584-6;Q61584-4;Q61584-3;Q61584;Q61584-2;Q61584-7</t>
  </si>
  <si>
    <t>16;16;16;16;16;15;15;4</t>
  </si>
  <si>
    <t>Fragile X mental retardation syndrome-related protein 1</t>
  </si>
  <si>
    <t>Fxr1</t>
  </si>
  <si>
    <t>621;648;650;677;677;539;651;233</t>
  </si>
  <si>
    <t>210.94</t>
  </si>
  <si>
    <t>164;297;983;1083;1087;1212;1381;1804;1806;2284;2819;4053;4150;4228;4629;5483</t>
  </si>
  <si>
    <t>178;321;1043;1145;1151;1152;1286;1460;1906;1908;2408;2973;4321;4425;4507;4932;5848;5849</t>
  </si>
  <si>
    <t>1109;1110;1111;1112;1113;1876;1877;1878;1879;1880;5875;5876;5877;5878;5879;5880;6487;6488;6537;6538;6539;6540;6541;6542;7299;8166;8167;8168;10470;10477;10478;10479;10480;10481;13479;13480;16684;16685;16686;16687;16688;16689;16690;16691;16692;16693;16694;16695;16696;16697;24324;24325;24326;24327;24328;24329;24330;24331;24332;24333;24334;24335;24336;24337;24901;24902;24903;24904;24905;24906;25316;25317;25318;25319;25320;25321;27827;27828;33101;33102;33103;33104;33105</t>
  </si>
  <si>
    <t>1204;1205;1206;1207;1208;2038;2039;2040;2041;2042;6565;6566;6567;6568;6569;6570;7262;7263;7324;7325;7326;7327;7328;7329;7330;8186;9141;9142;9143;11763;11770;11771;11772;11773;11774;15288;15289;18953;18954;18955;18956;18957;18958;18959;18960;18961;18962;18963;18964;18965;18966;18967;28016;28017;28018;28019;28020;28021;28022;28023;28024;28025;28026;28027;28028;28029;28696;28697;28698;28699;28700;28701;29145;29146;29147;29148;29149;29150;32114;32115;38268;38269;38270;38271;38272;38273</t>
  </si>
  <si>
    <t>1206;2038;6566;7262;7324;8186;9142;11763;11772;15289;18960;28027;28698;29145;32114;38273</t>
  </si>
  <si>
    <t>954;955;956</t>
  </si>
  <si>
    <t>187;230;332</t>
  </si>
  <si>
    <t>Q61595-9;Q61595-15;Q61595;Q61595-6;Q61595-5</t>
  </si>
  <si>
    <t>27;27;27;26;26</t>
  </si>
  <si>
    <t>0;0;0;0;0</t>
  </si>
  <si>
    <t>Kinectin</t>
  </si>
  <si>
    <t>143.69</t>
  </si>
  <si>
    <t>1252;1275;1327;1247;1275</t>
  </si>
  <si>
    <t>0.0066225</t>
  </si>
  <si>
    <t>265;483;532;749;1099;1113;1197;1228;1578;1647;1780;2154;2732;3025;3228;3458;3481;4024;4081;4095;4230;4529;4694;4712;5106;5240;5671</t>
  </si>
  <si>
    <t>False;False;False;False;False;False;False;False;False;False;False;False;True;False;False;False;False;False;False;False;False;False;False;False;False;False;False</t>
  </si>
  <si>
    <t>286;516;566;791;1165;1166;1181;1270;1271;1303;1668;1742;1743;1881;2273;2878;3193;3404;3653;3654;3678;4290;4351;4365;4509;4827;4999;5020;5444;5586;6050</t>
  </si>
  <si>
    <t>1611;1612;1613;1614;1615;1616;1617;1618;1619;2920;2921;2922;2923;2924;2925;2926;2927;2928;2929;2930;2931;2932;2933;2934;2935;3200;3201;3202;3203;3204;4580;6621;6622;6658;6659;6660;6661;6662;6663;7223;7224;7225;7226;7227;7228;7229;7230;7231;7232;7233;7234;7235;7372;7373;9222;9223;9224;9225;9613;9614;9615;9616;9617;9618;9619;9620;9621;9622;9623;10354;10355;10356;12650;12651;12652;12653;12654;16229;18006;18007;18008;18009;18010;18011;18012;18013;18014;18015;18016;18017;18018;18019;18020;18021;18022;19253;19254;19255;19256;19257;19258;19259;19260;19261;19262;19263;19264;19265;19266;20568;20569;20570;20571;20572;20734;20735;20736;20737;24166;24167;24453;24454;24483;24484;24485;24486;24487;25323;27189;28155;28156;28157;28158;28159;28160;28161;28162;28163;28164;28165;28166;28167;28168;28169;28170;28255;28256;28257;28258;28259;28260;28261;28262;28263;28264;28265;28266;28267;28268;28269;28270;28271;28272;28273;28274;28275;28276;30636;30637;30638;30639;30640;30641;30642;30643;30644;30645;30646;30647;30648;30649;30650;31560;31561;34362</t>
  </si>
  <si>
    <t>1730;1731;1732;1733;1734;1735;1736;1737;1738;3240;3241;3242;3243;3244;3245;3246;3247;3248;3249;3250;3251;3252;3253;3254;3255;3256;3581;3582;3583;3584;3585;5110;7411;7412;7449;7450;7451;7452;7453;7454;8107;8108;8109;8110;8111;8112;8113;8114;8115;8116;8117;8118;8119;8120;8121;8122;8264;8265;10377;10378;10379;10380;10381;10869;10870;10871;10872;10873;10874;10875;10876;10877;10878;10879;10880;11644;11645;11646;14262;14263;14264;14265;14266;18454;20591;20592;20593;20594;20595;20596;20597;20598;20599;20600;20601;20602;20603;20604;20605;20606;20607;20608;21992;21993;21994;21995;21996;21997;21998;21999;22000;22001;22002;22003;22004;22005;23498;23499;23500;23501;23502;23503;23704;23705;23706;23707;27850;27851;28159;28160;28189;28190;28191;28192;28193;29152;31357;32474;32475;32476;32477;32478;32479;32480;32481;32482;32483;32484;32485;32486;32487;32488;32489;32589;32590;32591;32592;32593;32594;32595;32596;32597;32598;32599;32600;32601;32602;32603;32604;32605;32606;32607;32608;32609;32610;32611;35419;35420;35421;35422;35423;35424;35425;35426;35427;35428;35429;35430;35431;35432;35433;35434;36491;36492;39724</t>
  </si>
  <si>
    <t>1734;3242;3581;5110;7412;7452;8111;8265;10378;10876;11645;14262;18454;20594;21995;23499;23706;27850;28159;28190;29152;31357;32489;32604;35427;36491;39724</t>
  </si>
  <si>
    <t>1;2;3;4;6;7;957</t>
  </si>
  <si>
    <t>Q61655;Q8R3C7;Q8BZY3</t>
  </si>
  <si>
    <t>6;5;5</t>
  </si>
  <si>
    <t>ATP-dependent RNA helicase DDX19A</t>
  </si>
  <si>
    <t>Ddx19a;Ddx19b</t>
  </si>
  <si>
    <t>478;479;494</t>
  </si>
  <si>
    <t>106.46</t>
  </si>
  <si>
    <t>564;1150;1864;4534;4785;5289</t>
  </si>
  <si>
    <t>599;1220;1968;4832;5104;5640;5641</t>
  </si>
  <si>
    <t>3437;6873;6874;6875;6876;6877;6878;6879;10809;27211;27212;27213;27214;27215;27216;27217;27218;27219;27220;27221;27222;27223;28769;31866;31867</t>
  </si>
  <si>
    <t>3827;7687;7688;7689;7690;7691;7692;7693;12124;31380;31381;31382;31383;31384;31385;31386;31387;31388;31389;31390;31391;31392;33251;36871;36872</t>
  </si>
  <si>
    <t>3827;7689;12124;31384;33251;36872</t>
  </si>
  <si>
    <t>958;959;960</t>
  </si>
  <si>
    <t>246;366;367</t>
  </si>
  <si>
    <t>Q61699-2;Q61699;E9Q0U7;Q8C6H1;D3Z027;D3Z3I9</t>
  </si>
  <si>
    <t>Q61699-2;Q61699;E9Q0U7</t>
  </si>
  <si>
    <t>17;17;16;4;3;3</t>
  </si>
  <si>
    <t>Heat shock protein 105 kDa</t>
  </si>
  <si>
    <t>Hsph1</t>
  </si>
  <si>
    <t>814;858;817;345;100;144</t>
  </si>
  <si>
    <t>142;209;233;867;1001;1135;1220;1974;2262;2390;2766;3299;3318;4149;5419;5496;5640</t>
  </si>
  <si>
    <t>154;229;254;913;914;1061;1205;1295;2083;2385;2386;2519;2916;3482;3503;4424;5776;5863;5864;6019</t>
  </si>
  <si>
    <t>920;921;922;923;924;925;926;927;928;929;930;931;932;933;934;935;936;937;938;939;940;941;1318;1319;1320;1437;1438;1439;1440;1441;1442;1443;1444;5238;5239;5240;5241;5242;5243;5244;5245;5246;5247;5248;5249;5989;5990;5991;5992;6785;6786;7336;7337;7338;7339;7340;7341;11476;11477;11478;13341;13342;13343;13344;13345;13346;13347;13348;13349;13350;13351;13352;13353;13354;13355;13356;13357;13358;13359;14284;16411;19701;19702;19703;19704;19705;19706;19707;19786;19787;24889;24890;24891;24892;24893;24894;24895;24896;24897;24898;24899;24900;32737;32738;32739;32740;32741;32742;32743;32744;32745;32746;32747;32748;33217;33218;33219;33220;33221;33222;33223;33224;33225;33226;34160;34161;34162;34163;34164;34165;34166;34167;34168;34169;34170;34171;34172</t>
  </si>
  <si>
    <t>1008;1009;1010;1011;1012;1013;1014;1015;1016;1017;1018;1019;1020;1021;1022;1023;1024;1025;1026;1027;1028;1029;1030;1418;1419;1420;1551;1552;1553;1554;1555;1556;1557;1558;5856;5857;5858;5859;5860;5861;5862;5863;5864;5865;5866;5867;5868;6684;6685;6686;6687;7581;7582;7583;8225;8226;8227;8228;8229;8230;8231;8232;8233;12866;12867;12868;15134;15135;15136;15137;15138;15139;15140;15141;15142;15143;15144;15145;15146;15147;15148;15149;15150;15151;15152;15153;15154;15155;15156;16297;18658;22530;22531;22532;22533;22534;22535;22536;22640;22641;22642;28684;28685;28686;28687;28688;28689;28690;28691;28692;28693;28694;28695;37866;37867;37868;37869;37870;37871;37872;37873;37874;37875;37876;37877;38394;38395;38396;38397;38398;38399;38400;38401;38402;38403;38404;39517;39518;39519;39520;39521;39522;39523;39524;39525;39526;39527;39528;39529</t>
  </si>
  <si>
    <t>1009;1419;1553;5868;6686;7581;8225;12867;15155;16297;18658;22533;22641;28684;37866;38399;39523</t>
  </si>
  <si>
    <t>961;962;963;964;965;966</t>
  </si>
  <si>
    <t>94;171;174;325;497;570</t>
  </si>
  <si>
    <t>Q61753;F6ZSB7;Q8C5X4</t>
  </si>
  <si>
    <t>Q61753;F6ZSB7</t>
  </si>
  <si>
    <t>4;2;1</t>
  </si>
  <si>
    <t>D-3-phosphoglycerate dehydrogenase</t>
  </si>
  <si>
    <t>Phgdh</t>
  </si>
  <si>
    <t>533;149;134</t>
  </si>
  <si>
    <t>257;1827;2011;4935</t>
  </si>
  <si>
    <t>278;1930;2123;5258</t>
  </si>
  <si>
    <t>1571;10568;10569;10570;10571;10572;10573;10574;10575;10576;11650;11651;11652;11653;11654;11655;11656;11657;29678;29679;29680;29681;29682;29683</t>
  </si>
  <si>
    <t>1688;11864;11865;11866;11867;11868;11869;11870;11871;11872;13064;13065;13066;13067;13068;13069;13070;13071;34291;34292;34293;34294;34295;34296</t>
  </si>
  <si>
    <t>1688;11867;13065;34292</t>
  </si>
  <si>
    <t>Q8C671;Q62093</t>
  </si>
  <si>
    <t>Serine/arginine-rich splicing factor 2</t>
  </si>
  <si>
    <t>Srsf2</t>
  </si>
  <si>
    <t>254;221</t>
  </si>
  <si>
    <t>28498;28499</t>
  </si>
  <si>
    <t>32885;32886</t>
  </si>
  <si>
    <t>Q62261;A0A0A0MQG2;Q62261-2;Q8BQ35;Q5DTR4;Q3TTX2;Q3TZN6;Q8R1C2;Q9Z2V0</t>
  </si>
  <si>
    <t>Q62261;A0A0A0MQG2;Q62261-2</t>
  </si>
  <si>
    <t>11;9;9;5;5;4;3;2;1</t>
  </si>
  <si>
    <t>Spectrin beta chain, non-erythrocytic 1</t>
  </si>
  <si>
    <t>Sptbn1</t>
  </si>
  <si>
    <t>274.22</t>
  </si>
  <si>
    <t>2363;2092;2154;497;1290;556;642;132;220</t>
  </si>
  <si>
    <t>4930.5</t>
  </si>
  <si>
    <t>494;1000;2125;2601;3149;3216;3413;3554;3612;4235;5021</t>
  </si>
  <si>
    <t>527;1060;2243;2740;3323;3392;3605;3752;3811;4514;5354</t>
  </si>
  <si>
    <t>2978;2979;5988;12402;12403;12404;15429;15430;18792;18793;18794;18795;18796;18797;18798;18799;19203;20367;21203;21204;21205;21206;21207;21208;21543;25339;25340;25341;25342;25343;25344;30118</t>
  </si>
  <si>
    <t>3299;3300;6683;13951;13952;13953;17562;17563;21482;21483;21484;21485;21486;21487;21488;21489;21942;23286;24217;24218;24219;24220;24221;24222;24594;29168;29169;29170;29171;29172;29173;34802</t>
  </si>
  <si>
    <t>3300;6683;13953;17563;21483;21942;23286;24218;24594;29170;34802</t>
  </si>
  <si>
    <t>Q62356</t>
  </si>
  <si>
    <t>Follistatin-related protein 1</t>
  </si>
  <si>
    <t>Fstl1</t>
  </si>
  <si>
    <t>21.18</t>
  </si>
  <si>
    <t>3161;3489;4312</t>
  </si>
  <si>
    <t>3335;3686;4599</t>
  </si>
  <si>
    <t>18853;20786;20787;20788;20789;20790;20791;20792;20793;20794;25758;25759;25760;25761</t>
  </si>
  <si>
    <t>21545;23757;23758;23759;23760;23761;23762;23763;23764;23765;29614;29615;29616;29617</t>
  </si>
  <si>
    <t>21545;23759;29614</t>
  </si>
  <si>
    <t>Q62418-3;Q62418-2;Q62418</t>
  </si>
  <si>
    <t>Drebrin-like protein</t>
  </si>
  <si>
    <t>Dbnl</t>
  </si>
  <si>
    <t>432;433;436</t>
  </si>
  <si>
    <t>31058;31059;31060</t>
  </si>
  <si>
    <t>35920;35921;35922</t>
  </si>
  <si>
    <t>Q62426</t>
  </si>
  <si>
    <t>Cystatin-B</t>
  </si>
  <si>
    <t>Cstb</t>
  </si>
  <si>
    <t>4051;5280</t>
  </si>
  <si>
    <t>4319;5631</t>
  </si>
  <si>
    <t>24316;24317;24318;24319;24320;24321;24322;31806;31807;31808;31809;31810;31811;31812;31813;31814;31815;31816;31817</t>
  </si>
  <si>
    <t>28008;28009;28010;28011;28012;28013;28014;36808;36809;36810;36811;36812;36813;36814;36815;36816;36817;36818;36819</t>
  </si>
  <si>
    <t>28011;36812</t>
  </si>
  <si>
    <t>Q63844;D3Z6D8;Q3U2H3;D3Z3G6</t>
  </si>
  <si>
    <t>Mitogen-activated protein kinase 3;Mitogen-activated protein kinase</t>
  </si>
  <si>
    <t>Mapk3</t>
  </si>
  <si>
    <t>380;265;367;380</t>
  </si>
  <si>
    <t>2181;3187;5855</t>
  </si>
  <si>
    <t>2302;3362;6244</t>
  </si>
  <si>
    <t>12824;12825;12826;12827;12828;12829;19058;35450</t>
  </si>
  <si>
    <t>14495;14496;14497;14498;14499;14500;21786;40976</t>
  </si>
  <si>
    <t>14497;21786;40976</t>
  </si>
  <si>
    <t>Q64737;Q3UJP8;Q3TH49;Q64737-2;D6RCG1</t>
  </si>
  <si>
    <t>Q64737;Q3UJP8</t>
  </si>
  <si>
    <t>14;13;4;4;2</t>
  </si>
  <si>
    <t>Trifunctional purine biosynthetic protein adenosine-3;Phosphoribosylamine--glycine ligase;Phosphoribosylformylglycinamidine cyclo-ligase;Phosphoribosylglycinamide formyltransferase</t>
  </si>
  <si>
    <t>Gart</t>
  </si>
  <si>
    <t>107.5</t>
  </si>
  <si>
    <t>1010;1010;433;433;306</t>
  </si>
  <si>
    <t>252.86</t>
  </si>
  <si>
    <t>39;190;731;935;1547;2075;2252;2275;2539;2621;3749;4647;5190;5458</t>
  </si>
  <si>
    <t>40;207;772;991;992;1634;2189;2374;2399;2676;2762;3971;3972;4951;5533;5818;5819</t>
  </si>
  <si>
    <t>247;248;249;250;251;252;253;254;255;256;257;1213;1214;1215;1216;1217;1218;1219;1220;1221;1222;1223;1224;1225;1226;4474;5579;5580;5581;5582;5583;5584;5585;5586;5587;5588;5589;9081;9082;9083;9084;9085;9086;9087;9088;9089;9090;9091;9092;9093;9094;12023;12024;12025;12026;12027;12028;12029;12030;12031;12032;12033;12034;12035;12036;12037;12038;13309;13310;13311;13312;13313;13314;13315;13316;13317;13318;13425;13426;13427;13428;13429;13430;13431;13432;13433;13434;13435;13436;13437;13438;13439;13440;13441;15094;15563;15564;15565;15566;15567;15568;15569;15570;15571;15572;15573;15574;15575;15576;15577;22256;22257;22258;22259;22260;22261;22262;22263;22264;22265;22266;22267;22268;22269;22270;22271;27911;27912;27913;27914;31247;31248;31249;31250;31251;31252;31253;31254;31255;31256;31257;31258;31259;32940;32941;32942;32943;32944;32945;32946</t>
  </si>
  <si>
    <t>251;252;253;254;255;256;257;258;259;260;261;1310;1311;1312;1313;1314;1315;1316;1317;1318;1319;1320;1321;1322;1323;1324;5003;6254;6255;6256;6257;6258;6259;6260;6261;6262;6263;6264;6265;10218;10219;10220;10221;10222;10223;10224;10225;10226;10227;10228;10229;10230;10231;13473;13474;13475;13476;13477;13478;13479;13480;13481;13482;13483;13484;13485;13486;13487;13488;13489;13490;15102;15103;15104;15105;15106;15107;15108;15109;15110;15111;15225;15226;15227;15228;15229;15230;15231;15232;15233;15234;15235;15236;15237;15238;15239;15240;15241;17182;17711;17712;17713;17714;17715;17716;17717;17718;17719;17720;17721;17722;17723;17724;17725;25433;25434;25435;25436;25437;25438;25439;25440;25441;25442;25443;25444;25445;25446;25447;25448;32201;32202;32203;32204;36141;36142;36143;36144;36145;36146;36147;36148;36149;36150;36151;36152;36153;38097;38098;38099;38100;38101;38102;38103</t>
  </si>
  <si>
    <t>260;1310;5003;6263;10223;13487;15104;15226;17182;17711;25445;32202;36142;38101</t>
  </si>
  <si>
    <t>969;970;971</t>
  </si>
  <si>
    <t>397;449;911</t>
  </si>
  <si>
    <t>Q66JU1;Q8R1B4</t>
  </si>
  <si>
    <t>Eukaryotic translation initiation factor 3 subunit C</t>
  </si>
  <si>
    <t>Eif3c</t>
  </si>
  <si>
    <t>402;911</t>
  </si>
  <si>
    <t>312;4828</t>
  </si>
  <si>
    <t>339;5149</t>
  </si>
  <si>
    <t>2032;28984</t>
  </si>
  <si>
    <t>2233;33496</t>
  </si>
  <si>
    <t>Q68FC6;Q6ZQL4</t>
  </si>
  <si>
    <t>WD repeat-containing protein 43</t>
  </si>
  <si>
    <t>Wdr43</t>
  </si>
  <si>
    <t>592;677</t>
  </si>
  <si>
    <t>3150;5460</t>
  </si>
  <si>
    <t>3324;5821</t>
  </si>
  <si>
    <t>18800;32964</t>
  </si>
  <si>
    <t>21490;38123</t>
  </si>
  <si>
    <t>Q6A028</t>
  </si>
  <si>
    <t>Switch-associated protein 70</t>
  </si>
  <si>
    <t>Swap70</t>
  </si>
  <si>
    <t>0.0051591</t>
  </si>
  <si>
    <t>Q6A099;Q6DFZ1;Q6PB54;Q8R0M4;Q8BYH5;Q3UPP2;Q8BY52</t>
  </si>
  <si>
    <t>Q6A099;Q6DFZ1;Q6PB54</t>
  </si>
  <si>
    <t>11;11;8;4;3;3;2</t>
  </si>
  <si>
    <t>Gbf1</t>
  </si>
  <si>
    <t>200.18</t>
  </si>
  <si>
    <t>1803;1861;831;616;747;817;230</t>
  </si>
  <si>
    <t>106.33</t>
  </si>
  <si>
    <t>98;429;1103;1696;1825;2426;3237;3262;4285;5414;5559</t>
  </si>
  <si>
    <t>105;463;1170;1794;1928;2555;3413;3440;4570;5771;5931</t>
  </si>
  <si>
    <t>612;613;614;615;616;617;618;619;620;621;622;2657;2658;2659;6642;9911;10563;10564;10565;14476;19332;19333;19492;19493;19494;19495;19496;19497;19498;19499;25641;32723;32724;33584;33585;33586;33587</t>
  </si>
  <si>
    <t>653;654;655;656;657;658;659;660;661;662;663;2960;2961;2962;7433;11181;11859;11860;11861;16509;22088;22089;22263;22264;22265;22266;22267;22268;22269;22270;29488;37852;37853;38800;38801;38802;38803</t>
  </si>
  <si>
    <t>653;2961;7433;11181;11860;16509;22089;22263;29488;37853;38801</t>
  </si>
  <si>
    <t>973;974;975;976</t>
  </si>
  <si>
    <t>80;993;1176;1556</t>
  </si>
  <si>
    <t>Q6NSQ7</t>
  </si>
  <si>
    <t>Protein LTV1 homolog</t>
  </si>
  <si>
    <t>Ltv1</t>
  </si>
  <si>
    <t>121.01</t>
  </si>
  <si>
    <t>1683;3400;4861</t>
  </si>
  <si>
    <t>1781;3591;5182</t>
  </si>
  <si>
    <t>9854;9855;9856;9857;9858;9859;9860;20273;20274;20275;20276;20277;20278;20279;20280;29131</t>
  </si>
  <si>
    <t>11122;11123;11124;11125;11126;11127;11128;11129;23183;23184;23185;23186;23187;23188;23189;23190;33653</t>
  </si>
  <si>
    <t>11129;23183;33653</t>
  </si>
  <si>
    <t>977;978</t>
  </si>
  <si>
    <t>240;245</t>
  </si>
  <si>
    <t>Q9JIQ4;Q9ET42;Q9JIQ5;Q6NV52;Q99LH8;Q9JJ11-2;Q9JJ11;F7AGT6</t>
  </si>
  <si>
    <t>Q9JIQ4;Q9ET42;Q9JIQ5;Q6NV52;Q99LH8;Q9JJ11-2;Q9JJ11</t>
  </si>
  <si>
    <t>4;4;4;4;4;4;4;1</t>
  </si>
  <si>
    <t>Transforming acidic coiled-coil-containing protein 3</t>
  </si>
  <si>
    <t>Tacc3</t>
  </si>
  <si>
    <t>426;558;630;630;637;542;631;158</t>
  </si>
  <si>
    <t>469;756;1933;4478</t>
  </si>
  <si>
    <t>502;798;2038;4773</t>
  </si>
  <si>
    <t>2825;2826;2827;2828;2829;2830;4594;11221;11222;11223;26876;26877;26878;26879;26880;26881;26882</t>
  </si>
  <si>
    <t>3132;3133;3134;3135;3136;3137;5124;12573;12574;12575;31009;31010;31011;31012;31013;31014;31015;31016</t>
  </si>
  <si>
    <t>3133;5124;12575;31016</t>
  </si>
  <si>
    <t>Q6NV99;Q69ZG0;Q8BP50;Q6P252;Q8CB73;Q8BQC6;Q8CA01</t>
  </si>
  <si>
    <t>Q6NV99;Q69ZG0;Q8BP50;Q6P252;Q8CB73</t>
  </si>
  <si>
    <t>17;15;13;13;12;7;3</t>
  </si>
  <si>
    <t>Haus6;mKIAA1574</t>
  </si>
  <si>
    <t>105.6</t>
  </si>
  <si>
    <t>933;873;714;735;557;490;214</t>
  </si>
  <si>
    <t>271.99</t>
  </si>
  <si>
    <t>248;646;647;691;926;987;1134;1340;1603;1807;2000;2657;3491;3496;4535;4947;4995</t>
  </si>
  <si>
    <t>269;684;685;732;980;981;1047;1204;1419;1695;1909;2112;2800;3688;3693;4833;5271;5324</t>
  </si>
  <si>
    <t>1533;1534;1535;1536;1537;1538;1539;1540;1541;3893;3894;3895;4231;4232;4233;4234;5547;5548;5549;5550;5551;5552;5553;5554;5555;5902;5903;5904;5905;5906;6774;6775;6776;6777;6778;6779;6780;6781;6782;6783;6784;8029;8030;8031;9382;9383;9384;9385;9386;9387;9388;9389;10482;10483;10484;10485;10486;11607;15766;15767;15768;15769;15770;15771;20815;20816;20817;20818;20819;20820;20821;20822;20823;20849;20850;20851;20852;20853;20854;20855;27224;29722;29723;29724;29725;29726;29727;30025;30026;30027;30028;30029;30030;30031;30032</t>
  </si>
  <si>
    <t>1650;1651;1652;1653;1654;1655;1656;1657;1658;4325;4326;4327;4701;4702;4703;4704;6222;6223;6224;6225;6226;6227;6228;6229;6230;6592;6593;6594;6595;6596;7570;7571;7572;7573;7574;7575;7576;7577;7578;7579;7580;8997;8998;8999;10560;10561;10562;10563;10564;10565;10566;10567;11775;11776;11777;11778;11779;13016;17961;17962;17963;17964;17965;17966;23786;23787;23788;23789;23790;23791;23792;23793;23794;23820;23821;23822;23823;23824;23825;23826;23827;31393;34340;34341;34342;34343;34344;34345;34701;34702;34703;34704;34705;34706;34707;34708</t>
  </si>
  <si>
    <t>1655;4325;4326;4704;6229;6592;7570;8997;10562;11776;13016;17964;23786;23825;31393;34342;34706</t>
  </si>
  <si>
    <t>979;980</t>
  </si>
  <si>
    <t>161;404</t>
  </si>
  <si>
    <t>Q6NXI6-2;Q6NXI6</t>
  </si>
  <si>
    <t>Regulation of nuclear pre-mRNA domain-containing protein 2</t>
  </si>
  <si>
    <t>Rprd2</t>
  </si>
  <si>
    <t>151.4</t>
  </si>
  <si>
    <t>1425;1469</t>
  </si>
  <si>
    <t>Q6P5B5;Q9WVR4</t>
  </si>
  <si>
    <t>13;10</t>
  </si>
  <si>
    <t>Fragile X mental retardation syndrome-related protein 2</t>
  </si>
  <si>
    <t>674;673</t>
  </si>
  <si>
    <t>536;984;1086;1216;1326;3390;3471;4054;4753;4801;5121;5602;5808</t>
  </si>
  <si>
    <t>False;False;False;False;False;False;False;False;False;True;True;False;True</t>
  </si>
  <si>
    <t>570;1044;1149;1150;1290;1405;3580;3668;4322;5064;5122;5459;5978;6194</t>
  </si>
  <si>
    <t>3226;3227;3228;3229;3230;3231;3232;3233;3234;3235;3236;5881;5882;5883;5884;5885;5886;5887;5888;6521;6522;6523;6524;6525;6526;6527;6528;6529;6530;6531;6532;6533;6534;6535;6536;7315;7316;7317;7972;7973;20209;20210;20211;20212;20213;20214;20215;20216;20217;20218;20219;20220;20697;20698;20699;24338;24339;24340;24341;24342;24343;24344;24345;28510;28511;28512;28513;28514;28515;28516;28865;28866;28867;28868;28869;28870;28871;28872;30715;33809;33810;33811;33812;35099;35100</t>
  </si>
  <si>
    <t>3608;3609;3610;3611;3612;3613;3614;3615;3616;3617;3618;3619;6571;6572;6573;6574;6575;6576;6577;6578;7299;7300;7301;7302;7303;7304;7305;7306;7307;7308;7309;7310;7311;7312;7313;7314;7315;7316;7317;7318;7319;7320;7321;7322;7323;8203;8204;8205;8935;8936;23111;23112;23113;23114;23115;23116;23117;23118;23119;23120;23121;23122;23123;23124;23125;23126;23666;23667;23668;28030;28031;28032;28033;28034;28035;28036;28037;32897;32898;32899;32900;32901;32902;32903;33375;33376;33377;33378;33379;33380;33381;33382;35500;39052;39053;39054;39055;40587;40588;40589</t>
  </si>
  <si>
    <t>3612;6573;7323;8204;8936;23112;23668;28030;32900;33375;35500;39052;40588</t>
  </si>
  <si>
    <t>383;770;772;981;982</t>
  </si>
  <si>
    <t>141;197;240;562;573</t>
  </si>
  <si>
    <t>Q6P5H2-2;Q6P5H2</t>
  </si>
  <si>
    <t>29;29</t>
  </si>
  <si>
    <t>Nestin</t>
  </si>
  <si>
    <t>Nes</t>
  </si>
  <si>
    <t>201.77</t>
  </si>
  <si>
    <t>1820;1864</t>
  </si>
  <si>
    <t>239;454;473;610;903;1095;1330;1389;1642;2105;3009;3233;3787;3865;4037;4195;4440;4445;4453;4454;4470;4551;4613;4817;4925;4926;5008;5573;5574;5575</t>
  </si>
  <si>
    <t>260;487;506;648;956;1161;1409;1468;1737;2223;3177;3409;4019;4020;4113;4305;4472;4734;4739;4740;4748;4749;4765;4850;4915;5138;5248;5249;5339;5340;5945;5946;5947</t>
  </si>
  <si>
    <t>1463;1464;1465;1466;1467;1468;1469;1470;1471;1472;2770;2771;2772;2773;2774;2775;2891;3666;3667;3668;3669;3670;3671;5449;5450;6596;6597;7987;7988;7989;7990;7991;7992;7993;7994;7995;7996;7997;7998;8204;8205;9594;9595;9596;9597;9598;9599;12295;17945;19301;19302;19303;19304;19305;22441;22442;22443;22444;22445;22446;22447;22448;23051;24213;25168;26636;26637;26638;26639;26640;26641;26642;26643;26644;26670;26671;26672;26673;26674;26675;26676;26677;26731;26732;26733;26734;26735;26736;26849;26850;27351;27735;28950;29628;29629;29630;29631;29632;29633;29634;29635;29636;30087;30088;30089;33654;33655;33656;33657;33658;33659;33660;33661;33662</t>
  </si>
  <si>
    <t>1577;1578;1579;1580;1581;1582;1583;1584;1585;1586;3075;3076;3077;3078;3079;3080;3211;4065;4066;4067;4068;4069;4070;6113;6114;7386;7387;8952;8953;8954;8955;8956;8957;8958;8959;8960;8961;8962;8963;8964;8965;9179;9180;10849;10850;10851;10852;10853;10854;10855;13830;13831;20527;22050;22051;22052;22053;22054;25626;25627;25628;25629;25630;25631;25632;25633;25634;25635;26438;27899;28987;30748;30749;30750;30751;30752;30753;30754;30755;30756;30782;30783;30784;30785;30786;30787;30788;30789;30849;30850;30851;30852;30853;30854;30980;30981;31553;32017;33462;34235;34236;34237;34238;34239;34240;34241;34242;34243;34769;34770;34771;38888;38889;38890;38891;38892;38893;38894;38895;38896</t>
  </si>
  <si>
    <t>1577;3079;3211;4068;6114;7387;8958;9179;10855;13831;20527;22053;25626;26438;27899;28987;30750;30788;30849;30853;30980;31553;32017;33462;34239;34243;34769;38889;38891;38894</t>
  </si>
  <si>
    <t>983;984;985;986</t>
  </si>
  <si>
    <t>294;394;930;1057</t>
  </si>
  <si>
    <t>Q6P9L6</t>
  </si>
  <si>
    <t>Kinesin-like protein KIF15</t>
  </si>
  <si>
    <t>Kif15</t>
  </si>
  <si>
    <t>160.12</t>
  </si>
  <si>
    <t>8273.6</t>
  </si>
  <si>
    <t>2592;3293;4847;5059;5060;5128</t>
  </si>
  <si>
    <t>2731;3475;5168;5394;5395;5466</t>
  </si>
  <si>
    <t>15398;15399;19690;29075;29076;30294;30295;30296;30297;30298;30299;30300;30301;30302;30303;30760;30761</t>
  </si>
  <si>
    <t>17529;17530;22519;33594;33595;34991;34992;34993;34994;34995;34996;34997;34998;34999;35000;35548;35549</t>
  </si>
  <si>
    <t>17530;22519;33595;34991;34993;35549</t>
  </si>
  <si>
    <t>987;988</t>
  </si>
  <si>
    <t>119;120</t>
  </si>
  <si>
    <t>Q6P9P6;O35060</t>
  </si>
  <si>
    <t>Q6P9P6</t>
  </si>
  <si>
    <t>16;1</t>
  </si>
  <si>
    <t>Kinesin-like protein KIF11</t>
  </si>
  <si>
    <t>Kif11</t>
  </si>
  <si>
    <t>118.03</t>
  </si>
  <si>
    <t>1052;170</t>
  </si>
  <si>
    <t>234.51</t>
  </si>
  <si>
    <t>1038;1910;2207;2698;2803;2930;3333;3376;4561;4605;5054;5568;5572;5615;5775;5799</t>
  </si>
  <si>
    <t>1099;2014;2329;2843;2956;3092;3519;3564;4861;4907;5389;5940;5944;5992;6158;6183</t>
  </si>
  <si>
    <t>6231;6232;6233;6234;6235;6236;6237;11093;11094;11095;11096;11097;11098;11099;11100;11101;11102;13009;13010;13011;13012;13013;13014;13015;13016;16040;16041;16042;16043;16624;16625;16626;17511;17512;17513;19863;19864;19865;19866;19867;19868;19869;19870;19871;19872;19873;19874;19875;20108;20109;27446;27703;27704;27705;27706;27707;27708;30274;30275;30276;33638;33639;33640;33641;33653;33907;33908;33909;34922;34923;34924;34925;34926;35055;35056;35057;35058;35059;35060;35061</t>
  </si>
  <si>
    <t>6988;6989;6990;6991;6992;6993;6994;6995;12441;12442;12443;12444;12445;12446;12447;12448;12449;12450;14717;14718;14719;14720;14721;14722;14723;14724;18260;18261;18262;18263;18886;18887;18888;19986;19987;19988;22719;22720;22721;22722;22723;22724;22725;22726;22727;22728;22729;22730;22731;22988;22989;31660;31985;31986;31987;31988;31989;31990;34969;34970;34971;38872;38873;38874;38875;38887;39177;39178;39179;40400;40401;40402;40403;40404;40541;40542;40543;40544;40545;40546;40547</t>
  </si>
  <si>
    <t>6990;12448;14722;18261;18888;19986;22724;22988;31660;31986;34971;38872;38887;39178;40404;40541</t>
  </si>
  <si>
    <t>989;990;991</t>
  </si>
  <si>
    <t>69;605;924</t>
  </si>
  <si>
    <t>Q6P9R4-3;Q6P9R4-2;Q6P9R4</t>
  </si>
  <si>
    <t>Rho guanine nucleotide exchange factor 18</t>
  </si>
  <si>
    <t>Arhgef18</t>
  </si>
  <si>
    <t>618;983;1021</t>
  </si>
  <si>
    <t>392;916;2289</t>
  </si>
  <si>
    <t>422;970;2413</t>
  </si>
  <si>
    <t>2423;5497;13493;13494;13495;13496</t>
  </si>
  <si>
    <t>2638;6168;15302;15303;15304;15305</t>
  </si>
  <si>
    <t>2638;6168;15304</t>
  </si>
  <si>
    <t>Q6PB44-2;Q6PB44</t>
  </si>
  <si>
    <t>Tyrosine-protein phosphatase non-receptor type 23</t>
  </si>
  <si>
    <t>Ptpn23</t>
  </si>
  <si>
    <t>184.96</t>
  </si>
  <si>
    <t>1690;1692</t>
  </si>
  <si>
    <t>1747;2007;2013;2511;3598;5663</t>
  </si>
  <si>
    <t>1846;2119;2125;2646;3797;6042</t>
  </si>
  <si>
    <t>10173;10174;11629;11659;14948;21439;21440;21441;21442;21443;34340</t>
  </si>
  <si>
    <t>11458;11459;13042;13073;17022;24470;24471;24472;24473;24474;39702</t>
  </si>
  <si>
    <t>11458;13042;13073;17022;24470;39702</t>
  </si>
  <si>
    <t>992;993</t>
  </si>
  <si>
    <t>363;1365</t>
  </si>
  <si>
    <t>Q8C1D2;Q6PCM4;D3YYT4;D3Z0U7</t>
  </si>
  <si>
    <t>Zfp157</t>
  </si>
  <si>
    <t>398;567;112;128</t>
  </si>
  <si>
    <t>2986;4674</t>
  </si>
  <si>
    <t>3152;4979</t>
  </si>
  <si>
    <t>17824;28069</t>
  </si>
  <si>
    <t>20403;32388</t>
  </si>
  <si>
    <t>57;58</t>
  </si>
  <si>
    <t>343;349</t>
  </si>
  <si>
    <t>Q6PEV3</t>
  </si>
  <si>
    <t>WAS/WASL-interacting protein family member 2</t>
  </si>
  <si>
    <t>Wipf2</t>
  </si>
  <si>
    <t>0.006617</t>
  </si>
  <si>
    <t>Q6PGG8;Q80VL1</t>
  </si>
  <si>
    <t>Tudor and KH domain-containing protein</t>
  </si>
  <si>
    <t>Tdrkh</t>
  </si>
  <si>
    <t>560;560</t>
  </si>
  <si>
    <t>2683;2712;4134</t>
  </si>
  <si>
    <t>2828;2857;4406</t>
  </si>
  <si>
    <t>15919;15920;15921;16108;16109;16110;16111;24788;24789;24790</t>
  </si>
  <si>
    <t>18127;18128;18129;18330;18331;18332;18333;28570;28571;28572;28573</t>
  </si>
  <si>
    <t>18129;18331;28572</t>
  </si>
  <si>
    <t>Q6PGL7;Q6PGL7-2;Q8BRP9;Q9CT54</t>
  </si>
  <si>
    <t>Q6PGL7;Q6PGL7-2</t>
  </si>
  <si>
    <t>30;29;14;5</t>
  </si>
  <si>
    <t>WASH complex subunit FAM21</t>
  </si>
  <si>
    <t>Fam21</t>
  </si>
  <si>
    <t>41.3</t>
  </si>
  <si>
    <t>145.31</t>
  </si>
  <si>
    <t>1334;1248;566;268</t>
  </si>
  <si>
    <t>246;900;1158;1918;2464;2699;2797;3116;3945;4218;4257;4377;4439;4516;4607;4644;4652;4655;4656;4669;4879;4927;4986;4990;5058;5182;5534;5570;5658;5659</t>
  </si>
  <si>
    <t>267;953;1228;2022;2596;2844;2950;3288;3289;4202;4496;4538;4669;4733;4813;4909;4948;4956;4959;4960;4974;5201;5250;5314;5318;5393;5525;5906;5942;6037;6038</t>
  </si>
  <si>
    <t>1531;5432;6906;6907;6908;6909;11149;11150;11151;11152;14712;14713;16044;16045;16046;16047;16048;16569;16570;16571;16572;16573;18571;18572;18573;18574;18575;23659;23660;25275;25276;25277;25477;25478;25479;25480;26164;26165;26166;26167;26168;26169;26170;26171;26634;26635;27152;27711;27712;27713;27907;27908;27931;27932;27933;27948;27949;27950;27951;27952;27953;27954;27955;27956;28049;28050;28051;28052;28053;28054;28055;28056;29272;29273;29274;29275;29276;29277;29278;29279;29280;29281;29637;29638;29639;29640;29641;29970;29971;29996;30292;30293;31184;31185;31186;31187;31188;31189;33444;33445;33446;33447;33448;33449;33450;33643;33644;33645;33646;33647;33648;34321;34322;34323;34324;34325;34326;34327</t>
  </si>
  <si>
    <t>1648;6096;7721;7722;7723;7724;12498;12499;12500;12501;16770;16771;18264;18265;18266;18267;18268;18830;18831;18832;18833;18834;21238;21239;21240;21241;21242;27232;27233;29099;29100;29101;29313;29314;29315;29316;30201;30202;30203;30204;30205;30206;30207;30208;30209;30746;30747;31317;31993;31994;31995;32197;32198;32222;32223;32224;32245;32246;32247;32248;32249;32250;32251;32252;32253;32368;32369;32370;32371;32372;32373;32374;32375;33814;33815;33816;33817;33818;33819;33820;33821;33822;33823;33824;33825;34244;34245;34246;34247;34248;34644;34645;34646;34672;34987;34988;34989;34990;36077;36078;36079;36080;36081;36082;38660;38661;38662;38663;38664;38665;38666;38877;38878;38879;38880;38881;38882;39683;39684;39685;39686;39687;39688;39689</t>
  </si>
  <si>
    <t>1648;6096;7723;12500;16771;18268;18832;21242;27233;29099;29315;30204;30747;31317;31993;32198;32222;32245;32248;32372;33815;34248;34645;34672;34989;36078;38660;38880;39688;39689</t>
  </si>
  <si>
    <t>995;996</t>
  </si>
  <si>
    <t>87;1283</t>
  </si>
  <si>
    <t>Q6PIP5;Q8BJK0</t>
  </si>
  <si>
    <t>NudC domain-containing protein 1</t>
  </si>
  <si>
    <t>Nudcd1</t>
  </si>
  <si>
    <t>582;256</t>
  </si>
  <si>
    <t>146;1322;2453</t>
  </si>
  <si>
    <t>159;1401;2585</t>
  </si>
  <si>
    <t>986;987;988;989;990;991;992;993;994;995;7936;14615;14616</t>
  </si>
  <si>
    <t>1076;1077;1078;1079;1080;1081;1082;1083;1084;1085;8897;16661;16662</t>
  </si>
  <si>
    <t>1080;8897;16662</t>
  </si>
  <si>
    <t>997;998</t>
  </si>
  <si>
    <t>84;89</t>
  </si>
  <si>
    <t>Q6PIU9</t>
  </si>
  <si>
    <t>Uncharacterized protein FLJ45252 homolog</t>
  </si>
  <si>
    <t>0.00815</t>
  </si>
  <si>
    <t>Q6R891;Q6R891-2;Q8C3W4;H3BJA6;Q3UXW4;H3BKQ7;Q7TSA7;H3BJD0;Q3UUK5;H3BL28;Q7TN74;H3BJD6</t>
  </si>
  <si>
    <t>Q6R891</t>
  </si>
  <si>
    <t>14;6;1;1;1;1;1;1;1;1;1;1</t>
  </si>
  <si>
    <t>Neurabin-2</t>
  </si>
  <si>
    <t>Ppp1r9b</t>
  </si>
  <si>
    <t>817;393;98;232;642;955;969;977;1042;1042;1095;1292</t>
  </si>
  <si>
    <t>238.94</t>
  </si>
  <si>
    <t>547;1368;1506;2330;2504;2515;2696;2991;3850;3851;4265;4517;5281;5282</t>
  </si>
  <si>
    <t>582;1447;1591;2457;2639;2650;2841;3157;4096;4097;4546;4814;5632;5633</t>
  </si>
  <si>
    <t>3311;3312;3313;3314;3315;8119;8120;8121;8122;8123;8124;8125;8126;8127;8128;8129;8130;8131;8132;8133;8134;8135;8778;8779;8780;8781;8782;13729;13730;13731;13732;13733;13734;13735;14905;14906;14907;14954;14955;14956;14957;14958;14959;14960;14961;14962;14963;14964;14965;14966;14967;14968;14969;14970;16032;17845;17846;17847;17848;17849;17850;22930;22931;22932;22933;25509;25510;25511;25512;25513;25514;25515;25516;25517;25518;25519;25520;25521;27153;27154;27155;27156;27157;31818;31819;31820;31821;31822;31823;31824;31825;31826;31827;31828;31829;31830;31831;31832;31833;31834;31835;31836;31837;31838</t>
  </si>
  <si>
    <t>3697;3698;3699;3700;3701;9091;9092;9093;9094;9095;9096;9097;9098;9099;9100;9101;9102;9103;9104;9105;9106;9107;9108;9813;9814;9815;9816;9817;15589;15590;15591;15592;15593;15594;15595;16977;16978;16979;17028;17029;17030;17031;17032;17033;17034;17035;17036;17037;17038;17039;17040;17041;17042;17043;17044;18252;20424;20425;20426;20427;20428;20429;26274;26275;26276;26277;29345;29346;29347;29348;29349;29350;29351;29352;29353;29354;29355;29356;29357;29358;29359;31318;31319;31320;31321;31322;31323;31324;36820;36821;36822;36823;36824;36825;36826;36827;36828;36829;36830;36831;36832;36833;36834;36835;36836;36837;36838;36839;36840;36841;36842;36843</t>
  </si>
  <si>
    <t>3698;9107;9813;15594;16978;17028;18252;20428;26274;26277;29350;31324;36823;36837</t>
  </si>
  <si>
    <t>999;1000;1001;1002</t>
  </si>
  <si>
    <t>60;64;80;477</t>
  </si>
  <si>
    <t>Q80XQ1;Q6VGS5;Q6VGS5-2;Q9DCU8;Q69ZH8</t>
  </si>
  <si>
    <t>Protein Daple</t>
  </si>
  <si>
    <t>Ccdc88c;mKIAA1509</t>
  </si>
  <si>
    <t>164.05</t>
  </si>
  <si>
    <t>1427;2009;2016;172;1178</t>
  </si>
  <si>
    <t>2499;2579</t>
  </si>
  <si>
    <t>2634;2717</t>
  </si>
  <si>
    <t>14872;14873;15299</t>
  </si>
  <si>
    <t>16942;16943;17408</t>
  </si>
  <si>
    <t>16943;17408</t>
  </si>
  <si>
    <t>Q6Y5D8-4;Q6Y5D8-3;Q6Y5D8-2;Q6Y5D8</t>
  </si>
  <si>
    <t>Rho GTPase-activating protein 10</t>
  </si>
  <si>
    <t>Arhgap10</t>
  </si>
  <si>
    <t>683;735;764;786</t>
  </si>
  <si>
    <t>Q6ZPJ3</t>
  </si>
  <si>
    <t>E2/E3 hybrid ubiquitin-protein ligase UBE2O</t>
  </si>
  <si>
    <t>Ube2o</t>
  </si>
  <si>
    <t>140.83</t>
  </si>
  <si>
    <t>2311;3470</t>
  </si>
  <si>
    <t>2436;3667</t>
  </si>
  <si>
    <t>13611;13612;13613;13614;20695;20696</t>
  </si>
  <si>
    <t>15428;15429;15430;15431;23664;23665</t>
  </si>
  <si>
    <t>15430;23664</t>
  </si>
  <si>
    <t>Q6ZPU9;Q6ZPU9-3;H3BIY2;E0CXJ9;Q6ZPU9-2;E0CXN7</t>
  </si>
  <si>
    <t>Q6ZPU9;Q6ZPU9-3</t>
  </si>
  <si>
    <t>9;5;4;4;4;3</t>
  </si>
  <si>
    <t>KIF1-binding protein</t>
  </si>
  <si>
    <t>Kbp</t>
  </si>
  <si>
    <t>617;300;384;408;393;293</t>
  </si>
  <si>
    <t>378;1118;1194;1261;2196;2466;2650;2906;5791</t>
  </si>
  <si>
    <t>407;1186;1266;1337;2317;2318;2598;2793;3067;6174</t>
  </si>
  <si>
    <t>2360;2361;2362;6686;7180;7181;7182;7183;7547;7548;12923;12924;12925;14716;14717;14718;15757;15758;17332;17333;35000;35001;35002;35003;35004;35005</t>
  </si>
  <si>
    <t>2569;2570;2571;2572;2573;7477;8041;8042;8043;8044;8452;8453;14628;14629;14630;16774;16775;16776;17952;17953;19784;19785;40481;40482;40483;40484;40485;40486</t>
  </si>
  <si>
    <t>2569;7477;8042;8453;14630;16774;17952;19785;40483</t>
  </si>
  <si>
    <t>Q6ZQ38;Q3UMI9</t>
  </si>
  <si>
    <t>Q6ZQ38</t>
  </si>
  <si>
    <t>Cullin-associated NEDD8-dissociated protein 1</t>
  </si>
  <si>
    <t>Cand1</t>
  </si>
  <si>
    <t>136.33</t>
  </si>
  <si>
    <t>1230;700</t>
  </si>
  <si>
    <t>2166;3101;3755;4707</t>
  </si>
  <si>
    <t>2285;3271;3979;5015</t>
  </si>
  <si>
    <t>12716;18483;22301;28247</t>
  </si>
  <si>
    <t>14336;21110;25480;32581</t>
  </si>
  <si>
    <t>Z4YJT3;Q6ZQ58;Q3UU34;Q9D423</t>
  </si>
  <si>
    <t>Z4YJT3;Q6ZQ58;Q3UU34</t>
  </si>
  <si>
    <t>15;15;11;1</t>
  </si>
  <si>
    <t>La-related protein 1</t>
  </si>
  <si>
    <t>Larp1</t>
  </si>
  <si>
    <t>121.15</t>
  </si>
  <si>
    <t>1072;1072;618;248</t>
  </si>
  <si>
    <t>200.84</t>
  </si>
  <si>
    <t>587;655;755;1346;1646;1664;1944;2161;2421;3017;3074;3661;4041;4497;5529</t>
  </si>
  <si>
    <t>623;693;797;1425;1741;1761;1762;2049;2280;2550;3185;3243;3244;3864;3865;4309;4792;5901</t>
  </si>
  <si>
    <t>3557;3558;3559;3560;3561;3562;3563;3564;3565;3566;3567;3568;3569;3570;3571;3931;3932;4592;4593;8051;9610;9611;9612;9708;9709;9710;9711;9712;9713;9714;9715;9716;9717;9718;9719;9720;9721;11259;11260;11261;11262;12694;12695;12696;12697;14438;14439;14440;14441;14442;14443;14444;14445;17980;17981;17982;17983;17984;17985;17986;17987;17988;17989;17990;18307;18308;18309;18310;18311;18312;18313;18314;21738;21739;21740;21741;21742;21743;21744;21745;21746;21747;21748;21749;21750;24233;24234;24235;27020;27021;27022;27023;33409;33410;33411;33412;33413;33414;33415;33416;33417;33418;33419</t>
  </si>
  <si>
    <t>3953;3954;3955;3956;3957;3958;3959;3960;3961;3962;3963;3964;3965;3966;3967;4363;4364;5122;5123;9019;10866;10867;10868;10969;10970;10971;10972;10973;10974;10975;10976;10977;10978;10979;10980;10981;10982;10983;10984;12611;12612;12613;12614;14311;14312;14313;14314;16457;16458;16459;16460;16461;16462;16463;16464;16465;20563;20564;20565;20566;20567;20568;20569;20570;20571;20572;20573;20574;20925;20926;20927;20928;20929;20930;20931;20932;24820;24821;24822;24823;24824;24825;24826;24827;24828;24829;24830;24831;24832;27923;27924;27925;31173;31174;31175;31176;38625;38626;38627;38628;38629;38630;38631;38632;38633;38634;38635</t>
  </si>
  <si>
    <t>3965;4363;5122;9019;10868;10974;12612;14312;16461;20564;20932;24823;27923;31176;38625</t>
  </si>
  <si>
    <t>1006;1007;1008;1009;1010</t>
  </si>
  <si>
    <t>405;572;630;813;889</t>
  </si>
  <si>
    <t>Q78JW9;Q9CYA9</t>
  </si>
  <si>
    <t>Q78JW9</t>
  </si>
  <si>
    <t>Ubiquitin domain-containing protein UBFD1</t>
  </si>
  <si>
    <t>Ubfd1</t>
  </si>
  <si>
    <t>368;201</t>
  </si>
  <si>
    <t>1966;2335;2456;3002;3403</t>
  </si>
  <si>
    <t>2075;2462;2588;3170;3595</t>
  </si>
  <si>
    <t>11392;11393;11394;11395;11396;11397;11398;11399;11400;11401;11402;13754;13755;13756;13757;13758;13759;13760;14626;14627;14628;14629;14630;14631;14632;14633;14634;14635;14636;14637;14638;14639;14640;14641;17903;17904;17905;17906;17907;17908;17909;17910;17911;17912;20317</t>
  </si>
  <si>
    <t>12768;12769;12770;12771;12772;12773;12774;12775;12776;12777;12778;12779;15614;15615;15616;15617;15618;15619;15620;15621;15622;15623;16677;16678;16679;16680;16681;16682;16683;16684;16685;16686;16687;16688;16689;16690;16691;16692;20485;20486;20487;20488;20489;20490;20491;20492;20493;20494;23236</t>
  </si>
  <si>
    <t>12779;15621;16692;20492;23236</t>
  </si>
  <si>
    <t>1011;1012;1013</t>
  </si>
  <si>
    <t>183;210;280</t>
  </si>
  <si>
    <t>Q7TPT7;Q790I0;Q9Z1Q9;Q3U3D3;G3UY93;Q3TII4;G3UZ22;G3UYW2</t>
  </si>
  <si>
    <t>Q7TPT7;Q790I0;Q9Z1Q9;Q3U3D3;G3UY93;Q3TII4</t>
  </si>
  <si>
    <t>16;16;16;15;15;10;4;2</t>
  </si>
  <si>
    <t>Valine--tRNA ligase</t>
  </si>
  <si>
    <t>Vars</t>
  </si>
  <si>
    <t>140.23</t>
  </si>
  <si>
    <t>1263;1263;1263;1263;1278;895;231;125</t>
  </si>
  <si>
    <t>187.03</t>
  </si>
  <si>
    <t>387;631;910;1029;1741;1814;1975;2257;2467;2807;3296;3480;4396;4472;4496;4946</t>
  </si>
  <si>
    <t>417;669;964;1089;1840;1916;2084;2380;2599;2960;3478;3479;3677;4689;4767;4791;5270</t>
  </si>
  <si>
    <t>2403;2404;2405;2406;2407;3816;3817;3818;3819;3820;3821;3822;5470;6130;6131;10129;10509;10510;10511;10512;11479;11480;11481;11482;11483;13326;13327;13328;13329;14719;14720;16643;16644;16645;16646;19695;19696;20725;20726;20727;20728;20729;20730;20731;20732;20733;26311;26312;26853;27019;29715;29716;29717;29718;29719;29720;29721</t>
  </si>
  <si>
    <t>2617;2618;2619;2620;2621;4247;4248;4249;4250;4251;4252;4253;6141;6832;6833;11404;11802;11803;11804;11805;12869;12870;12871;12872;12873;15119;15120;15121;15122;16777;16778;16779;18906;18907;18908;18909;22524;22525;23695;23696;23697;23698;23699;23700;23701;23702;23703;30378;30379;30984;31172;34333;34334;34335;34336;34337;34338;34339</t>
  </si>
  <si>
    <t>2619;4251;6141;6833;11404;11804;12872;15121;16777;18907;22524;23697;30378;30984;31172;34337</t>
  </si>
  <si>
    <t>1014;1015</t>
  </si>
  <si>
    <t>540;1063</t>
  </si>
  <si>
    <t>Q7M6W2;Q7M6W6;Q7M6U4;Q7M6W5</t>
  </si>
  <si>
    <t>gag</t>
  </si>
  <si>
    <t>477;545;576;576</t>
  </si>
  <si>
    <t>125.39</t>
  </si>
  <si>
    <t>91;3404;3487;3672</t>
  </si>
  <si>
    <t>98;3596;3684;3879</t>
  </si>
  <si>
    <t>594;595;596;597;598;20318;20319;20320;20321;20322;20323;20324;20325;20326;20327;20749;20750;20751;20752;20753;20754;20755;20756;20757;20758;20759;20760;20761;20762;20763;21830</t>
  </si>
  <si>
    <t>634;635;636;637;638;23237;23238;23239;23240;23241;23242;23243;23244;23245;23246;23719;23720;23721;23722;23723;23724;23725;23726;23727;23728;23729;23730;23731;23732;23733;24915</t>
  </si>
  <si>
    <t>634;23237;23723;24915</t>
  </si>
  <si>
    <t>Q7TN20;Q8BYK6;Q8BYK6-2;Q8BYK6-3</t>
  </si>
  <si>
    <t>YTH domain-containing family protein 3</t>
  </si>
  <si>
    <t>Ythdf3</t>
  </si>
  <si>
    <t>51.75</t>
  </si>
  <si>
    <t>473;585;589;596</t>
  </si>
  <si>
    <t>305;1968;5509</t>
  </si>
  <si>
    <t>331;2077;5879</t>
  </si>
  <si>
    <t>1981;1982;11424;11425;11426;11427;11428;33304;33305</t>
  </si>
  <si>
    <t>2165;2166;12803;12804;12805;12806;12807;38516;38517</t>
  </si>
  <si>
    <t>2166;12806;38516</t>
  </si>
  <si>
    <t>Q7TPM1;F7AYW2;Q7TPM1-2</t>
  </si>
  <si>
    <t>Q7TPM1;F7AYW2</t>
  </si>
  <si>
    <t>17;14;5</t>
  </si>
  <si>
    <t>15;14;5</t>
  </si>
  <si>
    <t>Protein PRRC2B</t>
  </si>
  <si>
    <t>160.91</t>
  </si>
  <si>
    <t>1486;1472;778</t>
  </si>
  <si>
    <t>312.88</t>
  </si>
  <si>
    <t>288;1571;1904;3120;3294;3422;3769;3774;3879;4183;4550;4617;4641;4728;4789;4851;5850</t>
  </si>
  <si>
    <t>True;True;True;True;True;True;False;True;True;False;True;True;True;True;True;True;True</t>
  </si>
  <si>
    <t>311;1661;2008;3293;3476;3615;3999;4005;4131;4460;4849;4919;4945;5038;5108;5172;6239</t>
  </si>
  <si>
    <t>1805;9200;9201;9202;11058;18604;18605;18606;19691;19692;19693;20404;20405;22346;22358;22359;23208;23209;23210;23211;23212;25108;25109;25110;25111;25112;27343;27344;27345;27346;27347;27348;27349;27350;27750;27751;27752;27890;27891;27892;27893;27894;28360;28361;28362;28363;28364;28365;28366;28797;29093;29094;29095;35426;35427</t>
  </si>
  <si>
    <t>1965;10355;10356;10357;12406;21280;21281;21282;22520;22521;22522;23324;23325;25525;25537;25538;25539;26634;26635;26636;26637;26638;28923;28924;28925;28926;28927;31544;31545;31546;31547;31548;31549;31550;31551;31552;32033;32034;32035;32180;32181;32182;32183;32184;32713;32714;32715;32716;32717;32718;32719;32720;32721;33283;33614;33615;33616;40951;40952</t>
  </si>
  <si>
    <t>1965;10355;12406;21281;22521;23325;25525;25538;26634;28923;31544;32033;32180;32713;33283;33614;40951</t>
  </si>
  <si>
    <t>Q7TQ39</t>
  </si>
  <si>
    <t>2270;2367;2433;2695;5332</t>
  </si>
  <si>
    <t>2394;2494;2564;2840;5685</t>
  </si>
  <si>
    <t>13402;13403;13404;14095;14513;16028;16029;16030;16031;32110;32111;32112;32113;32114;32115;32116</t>
  </si>
  <si>
    <t>15199;15200;15201;16095;16551;18248;18249;18250;18251;37126;37127;37128;37129;37130;37131;37132</t>
  </si>
  <si>
    <t>15200;16095;16551;18250;37129</t>
  </si>
  <si>
    <t>Q7TQH0-2;Q7TQH0-3;Q7TQH0;Q3TGG2;E9Q5Q0;Q3TYH7;J3QP59</t>
  </si>
  <si>
    <t>Q7TQH0-2;Q7TQH0-3;Q7TQH0;Q3TGG2;E9Q5Q0;Q3TYH7</t>
  </si>
  <si>
    <t>14;13;12;10;8;8;3</t>
  </si>
  <si>
    <t>Ataxin-2-like protein</t>
  </si>
  <si>
    <t>Atxn2l</t>
  </si>
  <si>
    <t>113.04</t>
  </si>
  <si>
    <t>1074;1043;1049;994;863;890;219</t>
  </si>
  <si>
    <t>214.73</t>
  </si>
  <si>
    <t>1129;1133;1222;1428;1521;1643;1735;1990;3448;3746;4132;4143;4959;5096</t>
  </si>
  <si>
    <t>1199;1203;1297;1510;1606;1738;1834;2101;3642;3968;4403;4404;4417;5284;5434</t>
  </si>
  <si>
    <t>6729;6730;6731;6732;6733;6734;6735;6736;6737;6738;6739;6740;6741;6742;6743;6744;6769;6770;6771;6772;6773;7343;7344;7345;8415;8896;8897;8898;8899;8900;8901;8902;8903;8904;8905;8906;8907;8908;8909;8910;8911;9600;10101;10102;10103;10104;10105;11564;11565;11566;11567;11568;11569;11570;11571;11572;11573;11574;20506;20507;20508;20509;20510;20511;20512;20513;20514;20515;20516;20517;20518;22237;22238;22239;22240;22241;22242;22243;22244;24772;24773;24774;24775;24776;24777;24778;24779;24780;24781;24782;24783;24840;24841;24842;29786;29787;29788;29789;29790;29791;29792;29793;29794;30552;30553;30554;30555;30556;30557;30558;30559;30560;30561</t>
  </si>
  <si>
    <t>7525;7526;7527;7528;7529;7530;7531;7532;7533;7534;7535;7536;7537;7538;7539;7540;7565;7566;7567;7568;7569;8235;8236;8237;9417;9976;9977;9978;9979;9980;9981;9982;9983;9984;9985;9986;9987;9988;9989;9990;9991;10856;11375;11376;11377;11378;11379;12969;12970;12971;12972;12973;12974;12975;12976;12977;12978;12979;12980;12981;23432;23433;23434;23435;23436;23437;23438;23439;23440;23441;23442;23443;23444;23445;23446;25409;25410;25411;25412;25413;25414;25415;25416;25417;25418;25419;28552;28553;28554;28555;28556;28557;28558;28559;28560;28561;28562;28563;28564;28565;28630;28631;28632;28633;34430;34431;34432;34433;34434;34435;34436;34437;34438;34439;34440;34441;35328;35329;35330;35331;35332;35333;35334;35335;35336;35337</t>
  </si>
  <si>
    <t>7533;7568;8236;9417;9983;10856;11377;12969;23432;25414;28552;28630;34430;35332</t>
  </si>
  <si>
    <t>1017;1018;1019</t>
  </si>
  <si>
    <t>1;181;589</t>
  </si>
  <si>
    <t>Q7TS72</t>
  </si>
  <si>
    <t>Inositol-trisphosphate 3-kinase C</t>
  </si>
  <si>
    <t>Itpkc</t>
  </si>
  <si>
    <t>Q7TSC1;Q5DTJ4;G3UX48;Q9CRP1;Q9CRU5;Q9CRP0</t>
  </si>
  <si>
    <t>Q7TSC1;Q5DTJ4;G3UX48</t>
  </si>
  <si>
    <t>36;32;32;7;6;6</t>
  </si>
  <si>
    <t>34;30;31;7;6;6</t>
  </si>
  <si>
    <t>Protein PRRC2A</t>
  </si>
  <si>
    <t>Prrc2a</t>
  </si>
  <si>
    <t>229.2</t>
  </si>
  <si>
    <t>2158;1796;2069;372;372;372</t>
  </si>
  <si>
    <t>5443.2</t>
  </si>
  <si>
    <t>4306.2</t>
  </si>
  <si>
    <t>157;420;545;625;934;1091;1101;1161;1169;1303;1374;1628;1629;1732;1829;1996;2026;2223;2755;2908;2954;3163;3178;3283;3570;3769;4183;4191;4197;4309;4456;4595;4606;4612;4792;5848</t>
  </si>
  <si>
    <t>171;450;580;663;990;1156;1168;1232;1240;1380;1453;1723;1724;1831;1932;2108;2138;2345;2904;3069;3117;3337;3352;3462;3769;3999;4460;4468;4474;4596;4751;4897;4908;4914;5111;6237</t>
  </si>
  <si>
    <t>1048;1049;1050;1051;2543;3305;3792;3793;3794;3795;3796;5578;6571;6572;6573;6574;6628;6919;6920;6921;6922;6993;6994;6995;7873;7874;7875;7876;7877;8144;8145;8146;8147;9546;9547;9548;9549;9550;9551;9552;10091;10092;10093;10094;10095;10096;10097;10581;11594;11595;11596;11597;11598;11599;11740;11741;11742;13145;13146;13147;13148;16359;17347;17348;17349;17683;17684;18855;18856;18857;18858;18859;18860;19005;19006;19007;19008;19009;19636;19637;19638;21296;21297;21298;21299;21300;21301;22346;25108;25109;25110;25111;25112;25143;25144;25145;25146;25147;25174;25175;25176;25177;25178;25179;25180;25181;25182;25755;26749;26750;26751;27679;27709;27710;27729;27730;27731;27732;27733;27734;28812;28813;28814;28815;28816;28817;28818;28819;28820;35419;35420;35421;35422</t>
  </si>
  <si>
    <t>1140;1141;1142;1143;1144;2775;3690;3691;4223;4224;4225;4226;4227;6253;7360;7361;7362;7363;7418;7736;7737;7738;7739;7814;7815;7816;8833;8834;8835;8836;8837;9118;9119;9120;9121;10791;10792;10793;10794;10795;10796;10797;10798;11363;11364;11365;11366;11367;11368;11369;11370;11371;11877;13001;13002;13003;13004;13005;13006;13007;13008;13167;13168;13169;13170;14903;14904;14905;14906;18597;19801;19802;19803;20220;20221;21547;21548;21549;21550;21551;21552;21553;21715;21716;21717;21718;21719;21720;22452;22453;22454;22455;24323;24324;24325;24326;24327;24328;25525;28923;28924;28925;28926;28927;28959;28960;28961;28962;28963;28964;28965;28993;28994;28995;28996;28997;28998;28999;29000;29001;29002;29611;30867;30868;30869;31960;31991;31992;32011;32012;32013;32014;32015;32016;33299;33300;33301;33302;33303;33304;33305;33306;33307;33308;33309;33310;33311;33312;40944;40945;40946;40947</t>
  </si>
  <si>
    <t>1141;2775;3691;4227;6253;7362;7418;7739;7815;8833;9118;10791;10792;11363;11877;13003;13167;14903;18597;19801;20220;21547;21716;22452;24328;25525;28923;28962;28993;29611;30869;31960;31991;32011;33307;40946</t>
  </si>
  <si>
    <t>425;1021;1022;1023</t>
  </si>
  <si>
    <t>56;1219;1364;1535</t>
  </si>
  <si>
    <t>Q7TSS2-2;Q7TSS2</t>
  </si>
  <si>
    <t>Ubiquitin-conjugating enzyme E2 Q1</t>
  </si>
  <si>
    <t>Ube2q1</t>
  </si>
  <si>
    <t>253;422</t>
  </si>
  <si>
    <t>1219;4284;5210</t>
  </si>
  <si>
    <t>1294;4569;5554</t>
  </si>
  <si>
    <t>7335;25637;25638;25639;25640;31392;31393</t>
  </si>
  <si>
    <t>8224;29484;29485;29486;29487;36289;36290</t>
  </si>
  <si>
    <t>8224;29485;36289</t>
  </si>
  <si>
    <t>Q7TT37</t>
  </si>
  <si>
    <t>Elongator complex protein 1</t>
  </si>
  <si>
    <t>Ikbkap</t>
  </si>
  <si>
    <t>149.58</t>
  </si>
  <si>
    <t>1164;4442;4622;5267</t>
  </si>
  <si>
    <t>1235;4736;4924;5618</t>
  </si>
  <si>
    <t>6943;26655;27772;27773;31726;31727</t>
  </si>
  <si>
    <t>7760;30767;32057;32058;36714;36715</t>
  </si>
  <si>
    <t>7760;30767;32057;36715</t>
  </si>
  <si>
    <t>Q80T83;Q8CDG3;Q8CDG3-2;Q05DM9;Q3UMT4</t>
  </si>
  <si>
    <t>18;17;14;12;11</t>
  </si>
  <si>
    <t>Deubiquitinating protein VCIP135</t>
  </si>
  <si>
    <t>Vcpip1</t>
  </si>
  <si>
    <t>137.27</t>
  </si>
  <si>
    <t>1245;1220;906;739;729</t>
  </si>
  <si>
    <t>194.54</t>
  </si>
  <si>
    <t>207;1269;1287;1341;1457;1936;2129;2544;3297;3383;3425;3558;3875;4370;4620;4827;4878;4900</t>
  </si>
  <si>
    <t>227;1345;1364;1420;1540;2041;2247;2681;3480;3573;3618;3756;4126;4662;4922;5148;5200;5222</t>
  </si>
  <si>
    <t>1307;1308;1309;1310;1311;1312;1313;1314;7594;7595;7776;7777;7778;7779;7780;8032;8546;8547;11236;12428;15136;15137;19697;20164;20165;20411;21216;23178;23179;23180;26134;26135;26136;26137;27755;27756;27757;27758;28980;28981;28982;28983;29264;29265;29266;29267;29268;29269;29270;29271;29469;29470;29471;29472;29473;29474</t>
  </si>
  <si>
    <t>1407;1408;1409;1410;1411;1412;1413;1414;8500;8501;8726;8727;8728;8729;8730;9000;9560;9561;12588;13977;17227;17228;22526;23050;23051;23331;24230;26602;26603;26604;30170;30171;30172;30173;30174;32038;32039;32040;32041;32042;33492;33493;33494;33495;33806;33807;33808;33809;33810;33811;33812;33813;34063;34064;34065;34066;34067;34068</t>
  </si>
  <si>
    <t>1407;8500;8726;9000;9560;12588;13977;17227;22526;23051;23331;24230;26603;30170;32040;33492;33808;34066</t>
  </si>
  <si>
    <t>1024;1025;1026;1027;1028;1029;1030;1031;1032</t>
  </si>
  <si>
    <t>395;446;751;851;857;941;952;1136;1144</t>
  </si>
  <si>
    <t>Q80TA9</t>
  </si>
  <si>
    <t>Ectopic P granules protein 5 homolog</t>
  </si>
  <si>
    <t>Epg5</t>
  </si>
  <si>
    <t>290.8</t>
  </si>
  <si>
    <t>5587;5588</t>
  </si>
  <si>
    <t>31562;31563;31564;31565;31566;31567</t>
  </si>
  <si>
    <t>36493;36494;36495;36496;36497;36498;36499;36500</t>
  </si>
  <si>
    <t>Q80TB8;Q8BL94;D3Z434</t>
  </si>
  <si>
    <t>Q80TB8;Q8BL94</t>
  </si>
  <si>
    <t>Synaptic vesicle membrane protein VAT-1 homolog-like</t>
  </si>
  <si>
    <t>Vat1l</t>
  </si>
  <si>
    <t>417;334;127</t>
  </si>
  <si>
    <t>658;2385;5344</t>
  </si>
  <si>
    <t>696;2513;5697</t>
  </si>
  <si>
    <t>3939;3940;3941;3942;3943;3944;3945;14273;14274;32198</t>
  </si>
  <si>
    <t>4371;4372;4373;4374;4375;4376;4377;16285;16286;37224</t>
  </si>
  <si>
    <t>4372;16285;37224</t>
  </si>
  <si>
    <t>Q80TM9-7;Q80TM9-5;Q80TM9-4;Q80TM9-6;Q80TM9-2;Q80TM9</t>
  </si>
  <si>
    <t>Nischarin</t>
  </si>
  <si>
    <t>Nisch</t>
  </si>
  <si>
    <t>153;334;472;516;1440;1593</t>
  </si>
  <si>
    <t>0.0050505</t>
  </si>
  <si>
    <t>Q80U38</t>
  </si>
  <si>
    <t>Protein KHNYN</t>
  </si>
  <si>
    <t>Khnyn</t>
  </si>
  <si>
    <t>0.0097561</t>
  </si>
  <si>
    <t>Q80U78-2;Q3U4T5;Q3TRI4;Q3TQ21;Q3UR00;Q80U78-3;Q80U78;Q3UHW0;E9Q6M7;Q3TTW5;Q80U78-4;A8WHM8</t>
  </si>
  <si>
    <t>Q80U78-2;Q3U4T5;Q3TRI4;Q3TQ21;Q3UR00;Q80U78-3;Q80U78;Q3UHW0;E9Q6M7;Q3TTW5</t>
  </si>
  <si>
    <t>9;8;8;8;8;8;8;5;5;5;3;2</t>
  </si>
  <si>
    <t>Pumilio homolog 1</t>
  </si>
  <si>
    <t>Pum1</t>
  </si>
  <si>
    <t>126.33</t>
  </si>
  <si>
    <t>1186;1092;1108;1188;1189;1188;1189;944;944;1092;189;218</t>
  </si>
  <si>
    <t>148.27</t>
  </si>
  <si>
    <t>344;636;930;1184;1869;2055;4193;4258;4514</t>
  </si>
  <si>
    <t>372;674;985;986;1256;1973;2169;4470;4539;4810;4811</t>
  </si>
  <si>
    <t>2177;2178;2179;2180;2181;2182;3840;3841;5562;5563;5564;5565;5566;5567;7114;7115;10823;10824;11906;11907;25152;25153;25154;25155;25156;25157;25158;25481;25482;25483;25484;25485;25486;25487;27143;27144;27145;27146;27147;27148;27149</t>
  </si>
  <si>
    <t>2382;2383;2384;2385;2386;2387;4271;4272;6237;6238;6239;6240;6241;6242;7961;7962;12138;12139;13340;13341;28970;28971;28972;28973;28974;28975;28976;28977;29317;29318;29319;29320;29321;29322;29323;31307;31308;31309;31310;31311;31312;31313;31314</t>
  </si>
  <si>
    <t>2385;4272;6242;7961;12139;13341;28970;29323;31314</t>
  </si>
  <si>
    <t>1034;1035;1036;1037;1038</t>
  </si>
  <si>
    <t>125;189;276;854;953</t>
  </si>
  <si>
    <t>Q80U93;Q8CHS9;Q3UBL1;Q3TLG4;A0A0A6YW83</t>
  </si>
  <si>
    <t>Q80U93;Q8CHS9</t>
  </si>
  <si>
    <t>14;10;2;2;1</t>
  </si>
  <si>
    <t>Nuclear pore complex protein Nup214</t>
  </si>
  <si>
    <t>Nup214</t>
  </si>
  <si>
    <t>212.98</t>
  </si>
  <si>
    <t>2085;1529;277;277;98</t>
  </si>
  <si>
    <t>218.32</t>
  </si>
  <si>
    <t>63;931;1414;1756;2132;2133;2266;3051;3340;4611;4659;4830;5086;5127</t>
  </si>
  <si>
    <t>69;987;1496;1856;2250;2251;2390;3220;3527;4913;4963;5151;5424;5465</t>
  </si>
  <si>
    <t>413;414;415;416;417;418;419;420;421;422;423;424;425;426;5568;5569;5570;5571;8362;8363;8364;10244;12466;12467;12468;12469;12470;13373;13374;13375;13376;13377;13378;18165;18166;18167;18168;18169;18170;18171;18172;18173;19900;19901;19902;27727;27728;27978;27979;27980;27981;28987;28988;28989;28990;28991;28992;28993;28994;28995;28996;28997;30484;30485;30486;30487;30488;30489;30490;30491;30752;30753;30754;30755;30756;30757;30758;30759</t>
  </si>
  <si>
    <t>422;423;424;425;426;427;428;429;430;431;432;433;434;435;436;6243;6244;6245;6246;9361;9362;9363;11530;14032;14033;14034;14035;14036;15170;15171;15172;15173;15174;15175;20778;20779;20780;20781;20782;20783;20784;20785;20786;22757;22758;22759;32009;32010;32275;32276;32277;32278;33499;33500;33501;33502;33503;33504;33505;33506;33507;33508;33509;35219;35220;35221;35222;35223;35224;35225;35226;35539;35540;35541;35542;35543;35544;35545;35546;35547</t>
  </si>
  <si>
    <t>435;6243;9363;11530;14033;14036;15174;20783;22757;32009;32275;33501;35220;35541</t>
  </si>
  <si>
    <t>1039;1040</t>
  </si>
  <si>
    <t>5;8</t>
  </si>
  <si>
    <t>Q80U95</t>
  </si>
  <si>
    <t>Ubiquitin-protein ligase E3C</t>
  </si>
  <si>
    <t>Ube3c</t>
  </si>
  <si>
    <t>123.97</t>
  </si>
  <si>
    <t>2209;2314;3250;3362;3399;4334;4350;4512;5338</t>
  </si>
  <si>
    <t>2331;2439;3428;3550;3590;4623;4640;4808;5691</t>
  </si>
  <si>
    <t>13033;13034;13035;13624;19390;19391;19392;20020;20021;20022;20023;20024;20267;20268;20269;20270;20271;20272;25881;25882;25883;25884;26014;26015;27130;27131;27132;32147;32148</t>
  </si>
  <si>
    <t>14742;14743;14744;15442;22146;22147;22148;22896;22897;22898;22899;22900;23177;23178;23179;23180;23181;23182;29772;29773;29774;29775;30036;30037;31293;31294;31295;37171;37172</t>
  </si>
  <si>
    <t>14744;15442;22147;22898;23182;29772;30036;31293;37172</t>
  </si>
  <si>
    <t>Q80UG5-3;Q3TDR9;A2A6U3;Q80UG5-2;Q80UG5;A2A6U5</t>
  </si>
  <si>
    <t>Q80UG5-3;Q3TDR9;A2A6U3;Q80UG5-2;Q80UG5</t>
  </si>
  <si>
    <t>3;2;2;2;2;1</t>
  </si>
  <si>
    <t>Septin-9</t>
  </si>
  <si>
    <t>576;334;565;334;583;242</t>
  </si>
  <si>
    <t>813;4275;5638</t>
  </si>
  <si>
    <t>857;4560;6017</t>
  </si>
  <si>
    <t>4967;4968;4969;4970;4971;4972;4973;4974;4975;4976;4977;25612;34147;34148;34149;34150;34151;34152;34153;34154</t>
  </si>
  <si>
    <t>5561;5562;5563;5564;5565;5566;5567;5568;5569;5570;5571;29459;39504;39505;39506;39507;39508;39509;39510;39511</t>
  </si>
  <si>
    <t>5570;29459;39505</t>
  </si>
  <si>
    <t>Q80UK7-2;Q80UK7</t>
  </si>
  <si>
    <t>Spindle assembly abnormal protein 6 homolog</t>
  </si>
  <si>
    <t>Sass6</t>
  </si>
  <si>
    <t>560;654</t>
  </si>
  <si>
    <t>Q80UU9</t>
  </si>
  <si>
    <t>Membrane-associated progesterone receptor component 2</t>
  </si>
  <si>
    <t>Pgrmc2</t>
  </si>
  <si>
    <t>4595;4596;4597;4598;4599;4600;4601;4602;4603</t>
  </si>
  <si>
    <t>5125;5126;5127;5128;5129;5130;5131;5132;5133</t>
  </si>
  <si>
    <t>Q80X50-2;Q80X50-4;Q80X50;Q812D4;Q812D5;Q80X50-3;Q80U73;Q3TSB0;Q8BZ69</t>
  </si>
  <si>
    <t>Q80X50-2;Q80X50-4;Q80X50;Q812D4;Q812D5;Q80X50-3</t>
  </si>
  <si>
    <t>19;18;18;17;16;16;3;3;2</t>
  </si>
  <si>
    <t>1;1;1;0;0;0;0;0;0</t>
  </si>
  <si>
    <t>Ubiquitin-associated protein 2-like</t>
  </si>
  <si>
    <t>Ubap2l;lig-2a</t>
  </si>
  <si>
    <t>107.24</t>
  </si>
  <si>
    <t>1014;1105;1107;983;1035;1068;496;508;389</t>
  </si>
  <si>
    <t>300;301;779;1627;1841;2220;2279;2660;2884;2885;2921;3866;4007;4040;4073;4205;4783;4786;5007</t>
  </si>
  <si>
    <t>324;325;326;327;821;1722;1945;2342;2403;2803;3042;3043;3044;3083;4114;4271;4272;4308;4342;4343;4482;4483;5100;5101;5105;5337;5338</t>
  </si>
  <si>
    <t>1917;1918;1919;1920;1921;1922;1923;1924;1925;1926;1927;1928;1929;1930;1931;1932;1933;1934;1935;1936;1937;1938;1939;1940;1941;1942;1943;1944;1945;1946;1947;1948;1949;1950;1951;1952;1953;1954;1955;1956;1957;1958;1959;1960;1961;4739;4740;4741;4742;4743;4744;4745;4746;4747;4748;4749;4750;4751;4752;4753;4754;9521;9522;9523;9524;9525;9526;9527;9528;9529;9530;9531;9532;9533;9534;9535;9536;9537;9538;9539;9540;9541;9542;9543;9544;9545;10630;10631;10632;10633;10634;10635;10636;10637;10638;10639;10640;10641;10642;10643;10644;10645;10646;10647;10648;10649;13119;13120;13121;13122;13123;13124;13125;13126;13127;13128;13129;13130;13131;13132;13133;13134;13135;13136;13137;13138;13449;13450;13451;13452;13453;13454;13455;13456;13457;13458;13459;13460;13461;13462;13463;13464;13465;13466;15779;15780;15781;15782;15783;15784;17164;17165;17166;17167;17168;17169;17170;17171;17172;17173;17174;17175;17176;17177;17178;17179;17180;17181;17182;17183;17184;17185;17186;17187;17188;17189;17190;17191;17192;17193;17194;17195;17196;17197;17198;17199;17200;17446;17447;17448;17449;17450;17451;17452;17453;17454;17455;17456;17457;17458;17459;17460;17461;17462;17463;17464;17465;17466;23052;23053;23054;23055;23056;23057;23058;23059;23060;23061;23062;24084;24085;24086;24087;24088;24089;24090;24091;24092;24093;24222;24223;24224;24225;24226;24227;24228;24229;24230;24231;24232;24416;24417;24418;24419;24420;24421;24422;24423;24424;25218;25219;25220;25221;28736;28737;28738;28739;28740;28741;28742;28743;28744;28745;28746;28747;28748;28749;28750;28751;28752;28753;28754;28755;28756;28757;28758;28759;28760;28761;28770;28771;28772;28773;28774;28775;28776;28777;28778;28779;28780;28781;30075;30076;30077;30078;30079;30080;30081;30082;30083;30084;30085;30086</t>
  </si>
  <si>
    <t>2080;2081;2082;2083;2084;2085;2086;2087;2088;2089;2090;2091;2092;2093;2094;2095;2096;2097;2098;2099;2100;2101;2102;2103;2104;2105;2106;2107;2108;2109;2110;2111;2112;2113;2114;2115;2116;2117;2118;2119;2120;2121;2122;2123;2124;2125;2126;2127;2128;2129;2130;2131;2132;2133;2134;2135;2136;2137;2138;2139;2140;2141;2142;2143;5302;5303;5304;5305;5306;5307;5308;5309;5310;5311;5312;5313;5314;5315;5316;5317;5318;5319;5320;10742;10743;10744;10745;10746;10747;10748;10749;10750;10751;10752;10753;10754;10755;10756;10757;10758;10759;10760;10761;10762;10763;10764;10765;10766;10767;10768;10769;10770;10771;10772;10773;10774;10775;10776;10777;10778;10779;10780;10781;10782;10783;10784;10785;10786;10787;10788;10789;10790;11929;11930;11931;11932;11933;11934;11935;11936;11937;11938;11939;11940;11941;11942;11943;11944;11945;11946;11947;11948;11949;11950;11951;11952;11953;11954;11955;14857;14858;14859;14860;14861;14862;14863;14864;14865;14866;14867;14868;14869;14870;14871;14872;14873;14874;14875;14876;14877;14878;14879;14880;14881;14882;14883;14884;14885;14886;14887;14888;14889;14890;14891;14892;14893;14894;14895;15249;15250;15251;15252;15253;15254;15255;15256;15257;15258;15259;15260;15261;15262;15263;15264;15265;15266;15267;15268;15269;15270;15271;15272;15273;15274;15275;17975;17976;17977;17978;17979;17980;19583;19584;19585;19586;19587;19588;19589;19590;19591;19592;19593;19594;19595;19596;19597;19598;19599;19600;19601;19602;19603;19604;19605;19606;19607;19608;19609;19610;19611;19612;19613;19614;19615;19616;19617;19618;19619;19620;19621;19622;19623;19624;19625;19626;19627;19628;19629;19630;19910;19911;19912;19913;19914;19915;19916;19917;19918;19919;19920;19921;19922;19923;19924;19925;19926;19927;19928;19929;19930;19931;19932;19933;19934;19935;19936;19937;19938;19939;19940;26439;26440;26441;26442;26443;26444;26445;26446;26447;26448;26449;27766;27767;27768;27769;27770;27771;27772;27773;27774;27775;27909;27910;27911;27912;27913;27914;27915;27916;27917;27918;27919;27920;27921;27922;28112;28113;28114;28115;28116;28117;28118;28119;28120;28121;28122;28123;28124;28125;28126;28127;29040;29041;29042;29043;29044;33202;33203;33204;33205;33206;33207;33208;33209;33210;33211;33212;33213;33214;33215;33216;33217;33218;33219;33220;33221;33222;33223;33224;33225;33226;33227;33228;33229;33230;33231;33232;33233;33234;33235;33236;33237;33238;33239;33240;33241;33242;33243;33252;33253;33254;33255;33256;33257;33258;33259;33260;33261;33262;33263;33264;33265;33266;33267;34752;34753;34754;34755;34756;34757;34758;34759;34760;34761;34762;34763;34764;34765;34766;34767;34768</t>
  </si>
  <si>
    <t>2097;2133;5313;10746;11954;14877;15262;17976;19586;19624;19928;26446;27774;27916;28118;29040;33237;33259;34756</t>
  </si>
  <si>
    <t>1041;1042;1043;1044;1045;1046;1047;1048</t>
  </si>
  <si>
    <t>41;98;326;369;372;423;461;462</t>
  </si>
  <si>
    <t>Q80X50-5</t>
  </si>
  <si>
    <t>Ubap2l</t>
  </si>
  <si>
    <t>117.33</t>
  </si>
  <si>
    <t>300;301;779;1524;1627;1841;2220;2279;2661;2884;2885;2921;3866;4007;4073;4205;4783;4786;5007</t>
  </si>
  <si>
    <t>False;False;False;True;False;False;False;False;True;False;False;False;False;False;False;False;False;False;False</t>
  </si>
  <si>
    <t>324;325;326;327;821;1609;1722;1945;2342;2403;2804;2805;3042;3043;3044;3083;4114;4271;4272;4342;4343;4482;4483;5100;5101;5105;5337;5338</t>
  </si>
  <si>
    <t>1917;1918;1919;1920;1921;1922;1923;1924;1925;1926;1927;1928;1929;1930;1931;1932;1933;1934;1935;1936;1937;1938;1939;1940;1941;1942;1943;1944;1945;1946;1947;1948;1949;1950;1951;1952;1953;1954;1955;1956;1957;1958;1959;1960;1961;4739;4740;4741;4742;4743;4744;4745;4746;4747;4748;4749;4750;4751;4752;4753;4754;8942;8943;9521;9522;9523;9524;9525;9526;9527;9528;9529;9530;9531;9532;9533;9534;9535;9536;9537;9538;9539;9540;9541;9542;9543;9544;9545;10630;10631;10632;10633;10634;10635;10636;10637;10638;10639;10640;10641;10642;10643;10644;10645;10646;10647;10648;10649;13119;13120;13121;13122;13123;13124;13125;13126;13127;13128;13129;13130;13131;13132;13133;13134;13135;13136;13137;13138;13449;13450;13451;13452;13453;13454;13455;13456;13457;13458;13459;13460;13461;13462;13463;13464;13465;13466;15785;15786;15787;15788;15789;15790;15791;15792;15793;15794;15795;15796;15797;15798;15799;15800;15801;15802;17164;17165;17166;17167;17168;17169;17170;17171;17172;17173;17174;17175;17176;17177;17178;17179;17180;17181;17182;17183;17184;17185;17186;17187;17188;17189;17190;17191;17192;17193;17194;17195;17196;17197;17198;17199;17200;17446;17447;17448;17449;17450;17451;17452;17453;17454;17455;17456;17457;17458;17459;17460;17461;17462;17463;17464;17465;17466;23052;23053;23054;23055;23056;23057;23058;23059;23060;23061;23062;24084;24085;24086;24087;24088;24089;24090;24091;24092;24093;24416;24417;24418;24419;24420;24421;24422;24423;24424;25218;25219;25220;25221;28736;28737;28738;28739;28740;28741;28742;28743;28744;28745;28746;28747;28748;28749;28750;28751;28752;28753;28754;28755;28756;28757;28758;28759;28760;28761;28770;28771;28772;28773;28774;28775;28776;28777;28778;28779;28780;28781;30075;30076;30077;30078;30079;30080;30081;30082;30083;30084;30085;30086</t>
  </si>
  <si>
    <t>2080;2081;2082;2083;2084;2085;2086;2087;2088;2089;2090;2091;2092;2093;2094;2095;2096;2097;2098;2099;2100;2101;2102;2103;2104;2105;2106;2107;2108;2109;2110;2111;2112;2113;2114;2115;2116;2117;2118;2119;2120;2121;2122;2123;2124;2125;2126;2127;2128;2129;2130;2131;2132;2133;2134;2135;2136;2137;2138;2139;2140;2141;2142;2143;5302;5303;5304;5305;5306;5307;5308;5309;5310;5311;5312;5313;5314;5315;5316;5317;5318;5319;5320;10064;10065;10742;10743;10744;10745;10746;10747;10748;10749;10750;10751;10752;10753;10754;10755;10756;10757;10758;10759;10760;10761;10762;10763;10764;10765;10766;10767;10768;10769;10770;10771;10772;10773;10774;10775;10776;10777;10778;10779;10780;10781;10782;10783;10784;10785;10786;10787;10788;10789;10790;11929;11930;11931;11932;11933;11934;11935;11936;11937;11938;11939;11940;11941;11942;11943;11944;11945;11946;11947;11948;11949;11950;11951;11952;11953;11954;11955;14857;14858;14859;14860;14861;14862;14863;14864;14865;14866;14867;14868;14869;14870;14871;14872;14873;14874;14875;14876;14877;14878;14879;14880;14881;14882;14883;14884;14885;14886;14887;14888;14889;14890;14891;14892;14893;14894;14895;15249;15250;15251;15252;15253;15254;15255;15256;15257;15258;15259;15260;15261;15262;15263;15264;15265;15266;15267;15268;15269;15270;15271;15272;15273;15274;15275;17981;17982;17983;17984;17985;17986;17987;17988;17989;17990;17991;17992;17993;17994;17995;17996;17997;17998;17999;18000;18001;18002;18003;18004;18005;18006;18007;18008;19583;19584;19585;19586;19587;19588;19589;19590;19591;19592;19593;19594;19595;19596;19597;19598;19599;19600;19601;19602;19603;19604;19605;19606;19607;19608;19609;19610;19611;19612;19613;19614;19615;19616;19617;19618;19619;19620;19621;19622;19623;19624;19625;19626;19627;19628;19629;19630;19910;19911;19912;19913;19914;19915;19916;19917;19918;19919;19920;19921;19922;19923;19924;19925;19926;19927;19928;19929;19930;19931;19932;19933;19934;19935;19936;19937;19938;19939;19940;26439;26440;26441;26442;26443;26444;26445;26446;26447;26448;26449;27766;27767;27768;27769;27770;27771;27772;27773;27774;27775;28112;28113;28114;28115;28116;28117;28118;28119;28120;28121;28122;28123;28124;28125;28126;28127;29040;29041;29042;29043;29044;33202;33203;33204;33205;33206;33207;33208;33209;33210;33211;33212;33213;33214;33215;33216;33217;33218;33219;33220;33221;33222;33223;33224;33225;33226;33227;33228;33229;33230;33231;33232;33233;33234;33235;33236;33237;33238;33239;33240;33241;33242;33243;33252;33253;33254;33255;33256;33257;33258;33259;33260;33261;33262;33263;33264;33265;33266;33267;34752;34753;34754;34755;34756;34757;34758;34759;34760;34761;34762;34763;34764;34765;34766;34767;34768</t>
  </si>
  <si>
    <t>2097;2133;5313;10064;10746;11954;14877;15262;17988;19586;19624;19928;26446;27774;28118;29040;33237;33259;34756</t>
  </si>
  <si>
    <t>1041;1042;1043;1044;1045;1046;1047;1048;1049</t>
  </si>
  <si>
    <t>41;98;256;320;363;366;417;455;456</t>
  </si>
  <si>
    <t>Q80X54;Q91YJ2</t>
  </si>
  <si>
    <t>Sorting nexin-4</t>
  </si>
  <si>
    <t>Snx4</t>
  </si>
  <si>
    <t>47.04</t>
  </si>
  <si>
    <t>403;450</t>
  </si>
  <si>
    <t>1463;2285;3475;4695;5310</t>
  </si>
  <si>
    <t>1546;2409;3672;5000;5663</t>
  </si>
  <si>
    <t>8560;13481;20714;20715;28171;31983;31984;31985</t>
  </si>
  <si>
    <t>9574;15290;23684;23685;32490;36994;36995;36996</t>
  </si>
  <si>
    <t>9574;15290;23684;32490;36995</t>
  </si>
  <si>
    <t>Q9D3K0;Q80X72</t>
  </si>
  <si>
    <t>Leucine-rich repeat-containing protein 15</t>
  </si>
  <si>
    <t>Lrrc15</t>
  </si>
  <si>
    <t>391;579</t>
  </si>
  <si>
    <t>3539;5278</t>
  </si>
  <si>
    <t>3737;5629</t>
  </si>
  <si>
    <t>21107;31798;31799;31800;31801</t>
  </si>
  <si>
    <t>24121;36800;36801;36802;36803</t>
  </si>
  <si>
    <t>24121;36800</t>
  </si>
  <si>
    <t>Q80X90</t>
  </si>
  <si>
    <t>Filamin-B</t>
  </si>
  <si>
    <t>Flnb</t>
  </si>
  <si>
    <t>277.82</t>
  </si>
  <si>
    <t>698;1471;1738;2309;3125;3251;5375</t>
  </si>
  <si>
    <t>True;True;True;True;False;False;True</t>
  </si>
  <si>
    <t>739;1554;1837;2434;3298;3429;5731</t>
  </si>
  <si>
    <t>4265;4266;4267;8570;10110;13608;18642;18643;18644;18645;18646;18647;18648;18649;18650;18651;18652;18653;18654;18655;18656;18657;18658;18659;18660;18661;19393;19394;19395;19396;19397;19398;19399;19400;19401;19402;19403;32503</t>
  </si>
  <si>
    <t>4735;4736;4737;9585;11384;15425;21322;21323;21324;21325;21326;21327;21328;21329;21330;21331;21332;21333;21334;21335;21336;21337;21338;21339;21340;21341;21342;21343;22149;22150;22151;22152;22153;22154;22155;22156;22157;22158;22159;37617</t>
  </si>
  <si>
    <t>4737;9585;11384;15425;21327;22153;37617</t>
  </si>
  <si>
    <t>Q80XK6</t>
  </si>
  <si>
    <t>Autophagy-related protein 2 homolog B</t>
  </si>
  <si>
    <t>Atg2b</t>
  </si>
  <si>
    <t>231.4</t>
  </si>
  <si>
    <t>0.00090827</t>
  </si>
  <si>
    <t>Q80Y55</t>
  </si>
  <si>
    <t>BSD domain-containing protein 1</t>
  </si>
  <si>
    <t>Bsdc1</t>
  </si>
  <si>
    <t>2670;5249</t>
  </si>
  <si>
    <t>2815;5597</t>
  </si>
  <si>
    <t>15852;15853;15854;31611</t>
  </si>
  <si>
    <t>18060;18061;18062;36591</t>
  </si>
  <si>
    <t>18061;36591</t>
  </si>
  <si>
    <t>Q80Y56;Q05D95;D3Z0E7</t>
  </si>
  <si>
    <t>Q80Y56;Q05D95</t>
  </si>
  <si>
    <t>7;6;1</t>
  </si>
  <si>
    <t>Rabenosyn-5</t>
  </si>
  <si>
    <t>Rbsn</t>
  </si>
  <si>
    <t>88.49</t>
  </si>
  <si>
    <t>783;389;45</t>
  </si>
  <si>
    <t>879;1344;2440;3246;3645;5661;5834</t>
  </si>
  <si>
    <t>926;1423;2571;3422;3844;3845;6040;6221</t>
  </si>
  <si>
    <t>5294;8044;8045;14550;14551;14552;14553;14554;14555;19376;21666;21667;21668;21669;21670;21671;21672;21673;21674;21675;34329;35270;35271</t>
  </si>
  <si>
    <t>5914;9012;9013;16588;16589;16590;16591;16592;16593;22132;24735;24736;24737;24738;24739;24740;24741;24742;24743;24744;39691;40774;40775</t>
  </si>
  <si>
    <t>5914;9012;16588;22132;24740;39691;40774</t>
  </si>
  <si>
    <t>1051;1052</t>
  </si>
  <si>
    <t>298;373</t>
  </si>
  <si>
    <t>Q80Y98;Q80Y98-2</t>
  </si>
  <si>
    <t>Phospholipase DDHD2</t>
  </si>
  <si>
    <t>Ddhd2</t>
  </si>
  <si>
    <t>699;730</t>
  </si>
  <si>
    <t>31520;31521</t>
  </si>
  <si>
    <t>36443;36444</t>
  </si>
  <si>
    <t>Q80YR4-2;Q80YR4-3;Q80YR4</t>
  </si>
  <si>
    <t>Zinc finger protein 598</t>
  </si>
  <si>
    <t>Znf598</t>
  </si>
  <si>
    <t>880;905;908</t>
  </si>
  <si>
    <t>106.62</t>
  </si>
  <si>
    <t>717;1831;2278;2673;2677;5322</t>
  </si>
  <si>
    <t>758;1934;2402;2818;2822;5675</t>
  </si>
  <si>
    <t>4410;4411;4412;4413;4414;4415;4416;10583;10584;10585;13447;13448;15863;15864;15865;15866;15882;15883;15884;15885;32073</t>
  </si>
  <si>
    <t>4938;4939;4940;4941;4942;4943;4944;11879;11880;11881;15247;15248;18071;18072;18073;18074;18090;18091;18092;18093;37088</t>
  </si>
  <si>
    <t>4943;11880;15247;18074;18091;37088</t>
  </si>
  <si>
    <t>Q811J2;Q05CR0</t>
  </si>
  <si>
    <t>LOC72520</t>
  </si>
  <si>
    <t>496;365</t>
  </si>
  <si>
    <t>309;726;2245;5546</t>
  </si>
  <si>
    <t>335;767;2367;5918</t>
  </si>
  <si>
    <t>2004;4450;4451;13256;13257;33493</t>
  </si>
  <si>
    <t>2188;4979;4980;15018;15019;38709</t>
  </si>
  <si>
    <t>2188;4979;15019;38709</t>
  </si>
  <si>
    <t>Q8BFU3-3;Q8BFU3;Q8BFU3-4;Q8BQY0;Q8C8I5;Q8BFU3-5;Q8BFU3-2</t>
  </si>
  <si>
    <t>2;2;2;1;1;1;1</t>
  </si>
  <si>
    <t>RING finger protein 214</t>
  </si>
  <si>
    <t>Rnf214</t>
  </si>
  <si>
    <t>613;668;714;265;301;513;548</t>
  </si>
  <si>
    <t>2975;3508</t>
  </si>
  <si>
    <t>3139;3705</t>
  </si>
  <si>
    <t>17790;17791;20911</t>
  </si>
  <si>
    <t>20364;20365;23891</t>
  </si>
  <si>
    <t>20364;23891</t>
  </si>
  <si>
    <t>Q8BFW7-5;Q8BFW7-4;Q8BFW7</t>
  </si>
  <si>
    <t>Lipoma-preferred partner homolog</t>
  </si>
  <si>
    <t>Lpp</t>
  </si>
  <si>
    <t>378;488;613</t>
  </si>
  <si>
    <t>1019;4253</t>
  </si>
  <si>
    <t>1079;4534</t>
  </si>
  <si>
    <t>6086;25459;25460</t>
  </si>
  <si>
    <t>6787;29294;29295;29296</t>
  </si>
  <si>
    <t>6787;29295</t>
  </si>
  <si>
    <t>1054;1055</t>
  </si>
  <si>
    <t>236;346</t>
  </si>
  <si>
    <t>Q8BFZ3</t>
  </si>
  <si>
    <t>Beta-actin-like protein 2</t>
  </si>
  <si>
    <t>Actbl2</t>
  </si>
  <si>
    <t>884;4749;5083;5174</t>
  </si>
  <si>
    <t>False;False;False;True</t>
  </si>
  <si>
    <t>933;5060;5419;5420;5517</t>
  </si>
  <si>
    <t>5309;5310;5311;5312;5313;5314;5315;5316;5317;5318;5319;5320;5321;5322;5323;5324;28461;28462;28463;28464;28465;28466;28467;28468;28469;28470;28471;28472;28473;28474;28475;28476;28477;28478;28479;28480;28481;28482;28483;28484;28485;28486;28487;28488;28489;28490;28491;28492;28493;28494;28495;28496;28497;30422;30423;30424;30425;30426;30427;30428;30429;30430;30431;30432;30433;30434;30435;30436;30437;30438;30439;30440;30441;30442;30443;30444;30445;30446;30447;30448;30449;30450;30451;30452;30453;30454;30455;30456;30457;30458;30459;30460;30461;30462;30463;30464;30465;30466;30467;30468;30469;30470;30471;31113;31114</t>
  </si>
  <si>
    <t>5930;5931;5932;5933;5934;5935;5936;5937;5938;5939;5940;5941;5942;5943;5944;5945;5946;5947;5948;5949;5950;5951;5952;5953;5954;5955;5956;5957;5958;5959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35125;35126;35127;35128;35129;35130;35131;35132;35133;35134;35135;35136;35137;35138;35139;35140;35141;35142;35143;35144;35145;35146;35147;35148;35149;35150;35151;35152;35153;35154;35155;35156;35157;35158;35159;35160;35161;35162;35163;35164;35165;35166;35167;35168;35169;35170;35171;35172;35173;35174;35175;35176;35177;35178;35179;35180;35181;35182;35183;35184;35185;35186;35187;35188;35189;35190;35191;35192;35193;35194;35195;35196;35197;35198;35199;35200;35201;35202;35203;35204;35205;35206;35976;35977</t>
  </si>
  <si>
    <t>5945;32835;35153;35977</t>
  </si>
  <si>
    <t>163;165</t>
  </si>
  <si>
    <t>154;191</t>
  </si>
  <si>
    <t>Q8BG37</t>
  </si>
  <si>
    <t>Prdx6b</t>
  </si>
  <si>
    <t>3368;3786</t>
  </si>
  <si>
    <t>3556;4018</t>
  </si>
  <si>
    <t>20063;20064;20065;20066;20067;20068;20069;20070;20071;20072;22439;22440</t>
  </si>
  <si>
    <t>22942;22943;22944;22945;22946;22947;22948;22949;22950;22951;25624;25625</t>
  </si>
  <si>
    <t>22946;25624</t>
  </si>
  <si>
    <t>Q8BGS2-2;Q8BGS2</t>
  </si>
  <si>
    <t>BolA-like protein 2</t>
  </si>
  <si>
    <t>Bola2</t>
  </si>
  <si>
    <t>54;86</t>
  </si>
  <si>
    <t>20700;20701;20702;20703;20704;20705;20706;20707;20708;20709</t>
  </si>
  <si>
    <t>23669;23670;23671;23672;23673;23674;23675;23676;23677;23678</t>
  </si>
  <si>
    <t>Q8BH58;A0A0A6YWU8;A0A0A6YY87</t>
  </si>
  <si>
    <t>Q8BH58</t>
  </si>
  <si>
    <t>4;1;1</t>
  </si>
  <si>
    <t>TIP41-like protein</t>
  </si>
  <si>
    <t>Tiprl</t>
  </si>
  <si>
    <t>271;44;47</t>
  </si>
  <si>
    <t>35.12</t>
  </si>
  <si>
    <t>1442;2489;3759;5470</t>
  </si>
  <si>
    <t>1524;2624;3984;5833</t>
  </si>
  <si>
    <t>8462;8463;8464;8465;14838;14839;14840;14841;14842;14843;14844;14845;22312;33021</t>
  </si>
  <si>
    <t>9468;9469;9470;9471;16908;16909;16910;16911;16912;16913;16914;16915;25491;38187</t>
  </si>
  <si>
    <t>9471;16908;25491;38187</t>
  </si>
  <si>
    <t>1057;1058;1059</t>
  </si>
  <si>
    <t>1;2;175</t>
  </si>
  <si>
    <t>Q8BH80;Q9QY76</t>
  </si>
  <si>
    <t>Vesicle-associated membrane protein-associated protein B</t>
  </si>
  <si>
    <t>Vapb</t>
  </si>
  <si>
    <t>243;243</t>
  </si>
  <si>
    <t>31574;31575</t>
  </si>
  <si>
    <t>36507;36508</t>
  </si>
  <si>
    <t>Q8BHE0</t>
  </si>
  <si>
    <t>Proline-rich protein 11</t>
  </si>
  <si>
    <t>Prr11</t>
  </si>
  <si>
    <t>0.0017905</t>
  </si>
  <si>
    <t>Q8BHK9;Q99KE5</t>
  </si>
  <si>
    <t>Q8BHK9</t>
  </si>
  <si>
    <t>DNA excision repair protein ERCC-6-like</t>
  </si>
  <si>
    <t>Ercc6l</t>
  </si>
  <si>
    <t>138.85</t>
  </si>
  <si>
    <t>1240;397</t>
  </si>
  <si>
    <t>535;1941;3678</t>
  </si>
  <si>
    <t>569;2046;3887</t>
  </si>
  <si>
    <t>3218;3219;3220;3221;3222;3223;3224;3225;11250;11251;11252;21861</t>
  </si>
  <si>
    <t>3599;3600;3601;3602;3603;3604;3605;3606;3607;12602;12603;12604;24955</t>
  </si>
  <si>
    <t>3603;12602;24955</t>
  </si>
  <si>
    <t>Q8BHN1-3;Q8BHN1</t>
  </si>
  <si>
    <t>Gamma-taxilin</t>
  </si>
  <si>
    <t>Txlng</t>
  </si>
  <si>
    <t>475;524</t>
  </si>
  <si>
    <t>0.0051993</t>
  </si>
  <si>
    <t>Q8BI79;Q8BI79-2;Q8BI54;Q8BI79-3</t>
  </si>
  <si>
    <t>Coiled-coil domain-containing protein 40</t>
  </si>
  <si>
    <t>Ccdc40</t>
  </si>
  <si>
    <t>136.77</t>
  </si>
  <si>
    <t>1192;1196;186;1137</t>
  </si>
  <si>
    <t>2124;4076</t>
  </si>
  <si>
    <t>2242;4346</t>
  </si>
  <si>
    <t>12400;12401;24432;24433</t>
  </si>
  <si>
    <t>13949;13950;28135;28136</t>
  </si>
  <si>
    <t>13949;28136</t>
  </si>
  <si>
    <t>Q8BIL5;Q8BIL5-2;Q8BJ23</t>
  </si>
  <si>
    <t>Q8BIL5;Q8BIL5-2</t>
  </si>
  <si>
    <t>8;5;1</t>
  </si>
  <si>
    <t>Protein Hook homolog 1</t>
  </si>
  <si>
    <t>Hook1</t>
  </si>
  <si>
    <t>728;549;221</t>
  </si>
  <si>
    <t>343;2293;2768;2951;3171;3337;3450;5723</t>
  </si>
  <si>
    <t>371;2418;2918;3113;3114;3345;3524;3644;6104</t>
  </si>
  <si>
    <t>2170;2171;2172;2173;2174;2175;2176;13532;13533;13534;13535;16414;16415;16416;16417;16418;17672;17673;17674;17675;18957;18958;18959;19888;19889;20524;34658;34659</t>
  </si>
  <si>
    <t>2375;2376;2377;2378;2379;2380;2381;15343;15344;15345;15346;18661;18662;18663;18664;18665;20209;20210;20211;20212;21666;21667;21668;22745;22746;23453;40085;40086</t>
  </si>
  <si>
    <t>2376;15346;18661;20210;21667;22745;23453;40085</t>
  </si>
  <si>
    <t>1060;1061</t>
  </si>
  <si>
    <t>242;632</t>
  </si>
  <si>
    <t>Q8BIW1</t>
  </si>
  <si>
    <t>Protein prune homolog</t>
  </si>
  <si>
    <t>Prune</t>
  </si>
  <si>
    <t>0.00091158</t>
  </si>
  <si>
    <t>21196;21197;21198</t>
  </si>
  <si>
    <t>24210;24211;24212</t>
  </si>
  <si>
    <t>Q8BJ05;Q8BJ05-2;Q8BJ05-3</t>
  </si>
  <si>
    <t>Zinc finger CCCH domain-containing protein 14</t>
  </si>
  <si>
    <t>Zc3h14</t>
  </si>
  <si>
    <t>735;579;604</t>
  </si>
  <si>
    <t>1691;2318;3484</t>
  </si>
  <si>
    <t>1789;2443;3681</t>
  </si>
  <si>
    <t>9883;13631;13632;13633;13634;13635;13636;13637;13638;13639;13640;20745</t>
  </si>
  <si>
    <t>11153;15449;15450;15451;15452;15453;15454;15455;15456;15457;15458;23715</t>
  </si>
  <si>
    <t>11153;15456;23715</t>
  </si>
  <si>
    <t>Q8BJ53</t>
  </si>
  <si>
    <t>103.95</t>
  </si>
  <si>
    <t>279;779;1627;1841;2220;2279;2884;2885;3866;4007;4040;4073;4205;4783;4786;5007</t>
  </si>
  <si>
    <t>True;False;False;False;False;False;False;False;False;False;False;False;False;False;False;False</t>
  </si>
  <si>
    <t>301;302;821;1722;1945;2342;2403;3042;3043;3044;4114;4271;4272;4308;4342;4343;4482;4483;5100;5101;5105;5337;5338</t>
  </si>
  <si>
    <t>1764;1765;4739;4740;4741;4742;4743;4744;4745;4746;4747;4748;4749;4750;4751;4752;4753;4754;9521;9522;9523;9524;9525;9526;9527;9528;9529;9530;9531;9532;9533;9534;9535;9536;9537;9538;9539;9540;9541;9542;9543;9544;9545;10630;10631;10632;10633;10634;10635;10636;10637;10638;10639;10640;10641;10642;10643;10644;10645;10646;10647;10648;10649;13119;13120;13121;13122;13123;13124;13125;13126;13127;13128;13129;13130;13131;13132;13133;13134;13135;13136;13137;13138;13449;13450;13451;13452;13453;13454;13455;13456;13457;13458;13459;13460;13461;13462;13463;13464;13465;13466;17164;17165;17166;17167;17168;17169;17170;17171;17172;17173;17174;17175;17176;17177;17178;17179;17180;17181;17182;17183;17184;17185;17186;17187;17188;17189;17190;17191;17192;17193;17194;17195;17196;17197;17198;17199;17200;23052;23053;23054;23055;23056;23057;23058;23059;23060;23061;23062;24084;24085;24086;24087;24088;24089;24090;24091;24092;24093;24222;24223;24224;24225;24226;24227;24228;24229;24230;24231;24232;24416;24417;24418;24419;24420;24421;24422;24423;24424;25218;25219;25220;25221;28736;28737;28738;28739;28740;28741;28742;28743;28744;28745;28746;28747;28748;28749;28750;28751;28752;28753;28754;28755;28756;28757;28758;28759;28760;28761;28770;28771;28772;28773;28774;28775;28776;28777;28778;28779;28780;28781;30075;30076;30077;30078;30079;30080;30081;30082;30083;30084;30085;30086</t>
  </si>
  <si>
    <t>1923;1924;5302;5303;5304;5305;5306;5307;5308;5309;5310;5311;5312;5313;5314;5315;5316;5317;5318;5319;5320;10742;10743;10744;10745;10746;10747;10748;10749;10750;10751;10752;10753;10754;10755;10756;10757;10758;10759;10760;10761;10762;10763;10764;10765;10766;10767;10768;10769;10770;10771;10772;10773;10774;10775;10776;10777;10778;10779;10780;10781;10782;10783;10784;10785;10786;10787;10788;10789;10790;11929;11930;11931;11932;11933;11934;11935;11936;11937;11938;11939;11940;11941;11942;11943;11944;11945;11946;11947;11948;11949;11950;11951;11952;11953;11954;11955;14857;14858;14859;14860;14861;14862;14863;14864;14865;14866;14867;14868;14869;14870;14871;14872;14873;14874;14875;14876;14877;14878;14879;14880;14881;14882;14883;14884;14885;14886;14887;14888;14889;14890;14891;14892;14893;14894;14895;15249;15250;15251;15252;15253;15254;15255;15256;15257;15258;15259;15260;15261;15262;15263;15264;15265;15266;15267;15268;15269;15270;15271;15272;15273;15274;15275;19583;19584;19585;19586;19587;19588;19589;19590;19591;19592;19593;19594;19595;19596;19597;19598;19599;19600;19601;19602;19603;19604;19605;19606;19607;19608;19609;19610;19611;19612;19613;19614;19615;19616;19617;19618;19619;19620;19621;19622;19623;19624;19625;19626;19627;19628;19629;19630;26439;26440;26441;26442;26443;26444;26445;26446;26447;26448;26449;27766;27767;27768;27769;27770;27771;27772;27773;27774;27775;27909;27910;27911;27912;27913;27914;27915;27916;27917;27918;27919;27920;27921;27922;28112;28113;28114;28115;28116;28117;28118;28119;28120;28121;28122;28123;28124;28125;28126;28127;29040;29041;29042;29043;29044;33202;33203;33204;33205;33206;33207;33208;33209;33210;33211;33212;33213;33214;33215;33216;33217;33218;33219;33220;33221;33222;33223;33224;33225;33226;33227;33228;33229;33230;33231;33232;33233;33234;33235;33236;33237;33238;33239;33240;33241;33242;33243;33252;33253;33254;33255;33256;33257;33258;33259;33260;33261;33262;33263;33264;33265;33266;33267;34752;34753;34754;34755;34756;34757;34758;34759;34760;34761;34762;34763;34764;34765;34766;34767;34768</t>
  </si>
  <si>
    <t>1923;5313;10746;11954;14877;15262;19586;19624;26446;27774;27916;28118;29040;33237;33259;34756</t>
  </si>
  <si>
    <t>1042;1043;1044;1045;1046;1047;1048;1063</t>
  </si>
  <si>
    <t>41;98;295;338;341;392;430;431</t>
  </si>
  <si>
    <t>Q8BJL1</t>
  </si>
  <si>
    <t>F-box only protein 30</t>
  </si>
  <si>
    <t>Fbxo30</t>
  </si>
  <si>
    <t>971;4434</t>
  </si>
  <si>
    <t>1031;4728</t>
  </si>
  <si>
    <t>5791;26593;26594</t>
  </si>
  <si>
    <t>6478;30701;30702</t>
  </si>
  <si>
    <t>6478;30701</t>
  </si>
  <si>
    <t>Q8BK67;A2AWQ2</t>
  </si>
  <si>
    <t>Q8BK67</t>
  </si>
  <si>
    <t>11;3</t>
  </si>
  <si>
    <t>Protein RCC2</t>
  </si>
  <si>
    <t>Rcc2</t>
  </si>
  <si>
    <t>520;170</t>
  </si>
  <si>
    <t>303.46</t>
  </si>
  <si>
    <t>37;773;2008;3012;3719;3874;3902;4626;4911;4918;5284</t>
  </si>
  <si>
    <t>38;815;2120;3180;3937;4125;4154;4928;5233;5241;5635</t>
  </si>
  <si>
    <t>226;227;228;229;230;231;232;233;234;235;236;237;4682;4683;4684;4685;4686;4687;4688;4689;4690;4691;4692;11630;11631;11632;11633;11634;11635;11636;11637;11638;11639;11640;11641;11642;11643;11644;11645;11646;17949;17950;17951;17952;17953;17954;17955;22073;23165;23166;23167;23168;23169;23170;23171;23172;23173;23174;23175;23176;23177;23372;23373;23374;23375;27795;27796;27797;27798;27799;27800;27801;27802;27803;27804;27805;27806;27807;29538;29539;29540;29541;29542;29543;29544;29545;29546;29547;29548;29549;29550;29588;29589;29590;29591;29592;29593;29594;31840;31841;31842;31843;31844;31845;31846;31847;31848;31849;31850;31851;31852;31853</t>
  </si>
  <si>
    <t>230;231;232;233;234;235;236;237;238;239;240;241;5234;5235;5236;5237;5238;5239;5240;5241;5242;5243;5244;13043;13044;13045;13046;13047;13048;13049;13050;13051;13052;13053;13054;13055;13056;13057;13058;13059;13060;20531;20532;20533;20534;20535;20536;20537;25196;26589;26590;26591;26592;26593;26594;26595;26596;26597;26598;26599;26600;26601;26811;26812;26813;26814;32080;32081;32082;32083;32084;32085;32086;32087;32088;32089;32090;32091;32092;32093;32094;34137;34138;34139;34140;34141;34142;34143;34144;34145;34146;34147;34148;34149;34188;34189;34190;34191;34192;34193;34194;36845;36846;36847;36848;36849;36850;36851;36852;36853;36854;36855;36856;36857;36858</t>
  </si>
  <si>
    <t>237;5236;13049;20537;25196;26598;26813;32085;34142;34190;36858</t>
  </si>
  <si>
    <t>1064;1065;1066</t>
  </si>
  <si>
    <t>229;248;489</t>
  </si>
  <si>
    <t>Q8BKG3;Q3V2W2</t>
  </si>
  <si>
    <t>Inactive tyrosine-protein kinase 7</t>
  </si>
  <si>
    <t>Ptk7</t>
  </si>
  <si>
    <t>117.53</t>
  </si>
  <si>
    <t>1062;263</t>
  </si>
  <si>
    <t>928;1484;4287;5632</t>
  </si>
  <si>
    <t>983;1567;4572;6011</t>
  </si>
  <si>
    <t>5560;8631;8632;8633;8634;25645;34122;34123</t>
  </si>
  <si>
    <t>6235;9649;9650;9651;9652;29492;39479;39480</t>
  </si>
  <si>
    <t>6235;9651;29492;39480</t>
  </si>
  <si>
    <t>Q8BKI2;Q8BKI2-2;Q3TRK2;Q8BWL0;Q3TRH0;Q8BX83;Q66JU9;Q8VD67;Q8BZH2;Q8BXV9</t>
  </si>
  <si>
    <t>Q8BKI2;Q8BKI2-2</t>
  </si>
  <si>
    <t>28;15;13;13;13;6;4;2;1;1</t>
  </si>
  <si>
    <t>13;13;0;0;0;6;0;0;0;0</t>
  </si>
  <si>
    <t>Trinucleotide repeat-containing gene 6B protein</t>
  </si>
  <si>
    <t>191.96</t>
  </si>
  <si>
    <t>1810;943;731;812;838;410;312;249;101;180</t>
  </si>
  <si>
    <t>718;852;908;1740;1830;1840;1881;1927;1958;1979;2158;2199;2295;2312;2668;2741;3690;3720;4020;4372;4373;4635;4667;4685;4726;4915;4975;5450</t>
  </si>
  <si>
    <t>True;True;True;True;True;True;True;True;True;True;True;True;True;True;True;True;True;True;True;True;True;True;True;True;True;True;True;True</t>
  </si>
  <si>
    <t>759;898;962;1839;1933;1944;1985;2032;2065;2066;2088;2089;2277;2321;2420;2437;2813;2887;2888;3901;3902;3938;4286;4664;4665;4939;4972;4990;5036;5237;5301;5302;5303;5809</t>
  </si>
  <si>
    <t>4417;5184;5466;10128;10582;10625;10626;10627;10628;10629;10896;10897;10898;10899;11202;11203;11204;11205;11345;11346;11347;11348;11349;11350;11351;11352;11489;11490;11491;11492;11493;11494;12673;12962;12963;12964;12965;13540;13541;13542;13543;13544;13545;13615;13616;13617;13618;13619;15839;15840;15841;15842;16253;16254;16255;16256;16257;21954;21955;21956;21957;21958;21959;21960;21961;21962;22074;22075;22076;22077;22078;24146;24147;24148;26145;26146;26147;26148;26149;26150;26151;26152;26153;26154;26155;27864;28041;28042;28043;28044;28045;28110;28111;28112;28113;28114;28115;28116;28348;28349;28350;29563;29564;29916;29917;29918;29919;29920;29921;29922;29923;29924;29925;29926;29927;29928;32892;32893;32894</t>
  </si>
  <si>
    <t>4945;5802;6137;11403;11878;11923;11924;11925;11926;11927;11928;12213;12214;12215;12216;12217;12554;12555;12556;12557;12707;12708;12709;12710;12711;12712;12713;12714;12715;12716;12717;12718;12719;12720;12721;12722;12723;12724;12879;12880;12881;12882;12883;12884;14285;14670;14671;14672;14673;15352;15353;15354;15355;15356;15357;15358;15432;15433;15434;15435;15436;15437;18046;18047;18048;18049;18050;18478;18479;18480;18481;18482;18483;18484;25062;25063;25064;25065;25066;25067;25068;25069;25070;25071;25072;25073;25074;25197;25198;25199;25200;25201;25202;25203;27829;27830;27831;27832;30182;30183;30184;30185;30186;30187;30188;30189;30190;30191;30192;32154;32359;32360;32361;32362;32363;32364;32429;32430;32431;32432;32433;32434;32435;32692;32693;32694;34162;34163;34583;34584;34585;34586;34587;34588;34589;34590;34591;34592;34593;34594;34595;34596;34597;34598;34599;34600;38042;38043;38044</t>
  </si>
  <si>
    <t>4945;5802;6137;11403;11878;11926;12213;12556;12708;12883;14285;14671;15356;15435;18049;18478;25063;25199;27829;30182;30189;32154;32359;32433;32693;34162;34600;38044</t>
  </si>
  <si>
    <t>754;755;756;757;758;759;760;1067;1068;1069;1070</t>
  </si>
  <si>
    <t>387;431;435;921;1093;1132;1141;1327;1357;1361;1791</t>
  </si>
  <si>
    <t>Q8BMI4-2;Q8BMI4</t>
  </si>
  <si>
    <t>Flap endonuclease GEN homolog 1</t>
  </si>
  <si>
    <t>Gen1</t>
  </si>
  <si>
    <t>843;908</t>
  </si>
  <si>
    <t>30371;30372</t>
  </si>
  <si>
    <t>35071;35072</t>
  </si>
  <si>
    <t>Q8BP00-2;Q8BP00</t>
  </si>
  <si>
    <t>IQ calmodulin-binding motif-containing protein 1</t>
  </si>
  <si>
    <t>Iqcb1</t>
  </si>
  <si>
    <t>597;598</t>
  </si>
  <si>
    <t>2436;2726;3298;4552</t>
  </si>
  <si>
    <t>2567;2872;3481;4851</t>
  </si>
  <si>
    <t>14530;14531;14532;16209;16210;19698;19699;19700;27352;27353;27354;27355</t>
  </si>
  <si>
    <t>16568;16569;16570;18434;18435;22527;22528;22529;31554;31555;31556;31557</t>
  </si>
  <si>
    <t>16568;18434;22527;31556</t>
  </si>
  <si>
    <t>Q8BP47</t>
  </si>
  <si>
    <t>Asparagine--tRNA ligase, cytoplasmic</t>
  </si>
  <si>
    <t>Nars</t>
  </si>
  <si>
    <t>Q8BPH0;Q8CCV1;Q8R050-2;Q8R050;Q3UL02;Q149F3</t>
  </si>
  <si>
    <t>4;4;4;4;2;2</t>
  </si>
  <si>
    <t>Eukaryotic peptide chain release factor GTP-binding subunit ERF3A;Eukaryotic peptide chain release factor GTP-binding subunit ERF3B</t>
  </si>
  <si>
    <t>Gspt1;Gspt2</t>
  </si>
  <si>
    <t>441;498;635;636;385;632</t>
  </si>
  <si>
    <t>1177;2648;4690;4839</t>
  </si>
  <si>
    <t>1249;2791;4995;5160</t>
  </si>
  <si>
    <t>7076;15752;15753;15754;15755;28130;29025;29026;29027;29028;29029;29030;29031;29032;29033;29034;29035;29036</t>
  </si>
  <si>
    <t>7922;17947;17948;17949;17950;32449;33540;33541;33542;33543;33544;33545;33546;33547;33548;33549;33550;33551</t>
  </si>
  <si>
    <t>7922;17950;32449;33540</t>
  </si>
  <si>
    <t>Q8BRF7-3;Q8BRF7;Q8BRF7-2;Q6ZQ26</t>
  </si>
  <si>
    <t>Q8BRF7-3;Q8BRF7;Q8BRF7-2</t>
  </si>
  <si>
    <t>8;8;4;2</t>
  </si>
  <si>
    <t>Sec1 family domain-containing protein 1</t>
  </si>
  <si>
    <t>Scfd1</t>
  </si>
  <si>
    <t>597;639;390;164</t>
  </si>
  <si>
    <t>1545;2715;3134;3657;3748;4428;4481;5485</t>
  </si>
  <si>
    <t>1632;2861;3307;3859;3970;4722;4776;5851</t>
  </si>
  <si>
    <t>9058;9059;16130;16131;16132;16133;16134;16135;16136;16137;16138;18708;18709;18710;18711;21725;21726;22255;26584;26585;26895;26896;33109;33110;33111</t>
  </si>
  <si>
    <t>10193;10194;18352;18353;18354;18355;18356;18357;18358;18359;18360;21392;21393;21394;21395;24807;24808;25432;30692;30693;31029;31030;38277;38278;38279</t>
  </si>
  <si>
    <t>10194;18356;21393;24807;25432;30693;31029;38279</t>
  </si>
  <si>
    <t>1071;1072;1073</t>
  </si>
  <si>
    <t>23;499;514</t>
  </si>
  <si>
    <t>Q8BRM2;A0A087WQS3;Q8BRM2-2</t>
  </si>
  <si>
    <t>4;2;2</t>
  </si>
  <si>
    <t>RAB6-interacting golgin</t>
  </si>
  <si>
    <t>Gorab</t>
  </si>
  <si>
    <t>368;161;213</t>
  </si>
  <si>
    <t>370;474;2226;3086</t>
  </si>
  <si>
    <t>399;507;2348;3256</t>
  </si>
  <si>
    <t>2308;2309;2310;2892;2893;13154;13155;13156;18386</t>
  </si>
  <si>
    <t>2514;2515;2516;3212;3213;14912;14913;14914;21012</t>
  </si>
  <si>
    <t>2515;3212;14913;21012</t>
  </si>
  <si>
    <t>Q8BT07-2;Q8BT07</t>
  </si>
  <si>
    <t>Centrosomal protein of 55 kDa</t>
  </si>
  <si>
    <t>Cep55</t>
  </si>
  <si>
    <t>461;462</t>
  </si>
  <si>
    <t>35423;35424;35425</t>
  </si>
  <si>
    <t>40948;40949;40950</t>
  </si>
  <si>
    <t>Q8BTI8-3;Q8BTI8-2;Q8BTI8;A0A087WPS9;A0A087WRX8;Q05BN4;Q05CY4</t>
  </si>
  <si>
    <t>Q8BTI8-3;Q8BTI8-2;Q8BTI8;A0A087WPS9;A0A087WRX8;Q05BN4</t>
  </si>
  <si>
    <t>3;3;3;2;2;2;1</t>
  </si>
  <si>
    <t>Serine/arginine repetitive matrix protein 2</t>
  </si>
  <si>
    <t>Srrm2</t>
  </si>
  <si>
    <t>285.15</t>
  </si>
  <si>
    <t>2603;2607;2703;88;171;194;191</t>
  </si>
  <si>
    <t>31;1114;5004</t>
  </si>
  <si>
    <t>32;1182;5334</t>
  </si>
  <si>
    <t>185;186;187;188;189;190;191;6664;6665;6666;6667;6668;6669;6670;6671;6672;6673;30059</t>
  </si>
  <si>
    <t>189;190;191;192;193;194;195;7455;7456;7457;7458;7459;7460;7461;7462;7463;7464;34735</t>
  </si>
  <si>
    <t>194;7458;34735</t>
  </si>
  <si>
    <t>Q8BUK8;Q8BWJ7;Q8VBT1</t>
  </si>
  <si>
    <t>Beta-taxilin</t>
  </si>
  <si>
    <t>Txlnb</t>
  </si>
  <si>
    <t>190;241;685</t>
  </si>
  <si>
    <t>Q8BV45</t>
  </si>
  <si>
    <t>Fam178a</t>
  </si>
  <si>
    <t>0.0074257</t>
  </si>
  <si>
    <t>34908;34909;34910</t>
  </si>
  <si>
    <t>40386;40387;40388</t>
  </si>
  <si>
    <t>Q8BVH9-2;Q8BVH9-3;Q8BVH9</t>
  </si>
  <si>
    <t>Methyltransferase-like protein 6</t>
  </si>
  <si>
    <t>Mettl6</t>
  </si>
  <si>
    <t>232;237;282</t>
  </si>
  <si>
    <t>724;3587</t>
  </si>
  <si>
    <t>765;3786</t>
  </si>
  <si>
    <t>4441;4442;4443;4444;4445;4446;4447;21380;21381;21382;21383;21384;21385;21386;21387;21388;21389;21390;21391;21392;21393;21394;21395;21396</t>
  </si>
  <si>
    <t>4970;4971;4972;4973;4974;4975;4976;24411;24412;24413;24414;24415;24416;24417;24418;24419;24420;24421;24422;24423;24424;24425;24426;24427</t>
  </si>
  <si>
    <t>4976;24416</t>
  </si>
  <si>
    <t>Q8BX22;Q7TPT1;Q8BX22-2;A2AUZ6;A2AUZ7</t>
  </si>
  <si>
    <t>Q8BX22;Q7TPT1;Q8BX22-2</t>
  </si>
  <si>
    <t>4;3;2;1;1</t>
  </si>
  <si>
    <t>Sal-like protein 4</t>
  </si>
  <si>
    <t>Sall4</t>
  </si>
  <si>
    <t>113.11</t>
  </si>
  <si>
    <t>1067;752;623;131;215</t>
  </si>
  <si>
    <t>1742;3099;3395;5264</t>
  </si>
  <si>
    <t>1841;3269;3586;5615</t>
  </si>
  <si>
    <t>10130;10131;18480;20253;20254;31713;31714;31715;31716;31717;31718;31719;31720;31721;31722;31723</t>
  </si>
  <si>
    <t>11405;11406;21107;23163;23164;36701;36702;36703;36704;36705;36706;36707;36708;36709;36710;36711</t>
  </si>
  <si>
    <t>11406;21107;23164;36707</t>
  </si>
  <si>
    <t>Q8BXZ1</t>
  </si>
  <si>
    <t>Protein disulfide-isomerase TMX3</t>
  </si>
  <si>
    <t>Tmx3</t>
  </si>
  <si>
    <t>Q8BY87-2;Q8BY87;Q3UB96</t>
  </si>
  <si>
    <t>Q8BY87-2;Q8BY87</t>
  </si>
  <si>
    <t>15;15;5</t>
  </si>
  <si>
    <t>Ubiquitin carboxyl-terminal hydrolase 47</t>
  </si>
  <si>
    <t>Usp47</t>
  </si>
  <si>
    <t>154.84</t>
  </si>
  <si>
    <t>1356;1376;540</t>
  </si>
  <si>
    <t>269.6</t>
  </si>
  <si>
    <t>1263;1592;1593;1597;2551;2552;2753;2946;3037;3486;4332;4526;4662;4748;5287</t>
  </si>
  <si>
    <t>1339;1683;1684;1688;2688;2689;2902;3108;3206;3683;4621;4824;4966;5059;5638</t>
  </si>
  <si>
    <t>7559;7560;7561;7562;9319;9320;9321;9322;9323;9324;9325;9326;9327;9328;9329;9341;9342;9343;9344;9345;9346;15154;15155;15156;15157;15158;15159;15160;15161;16346;16347;16348;17654;17655;17656;18098;18099;18100;18101;20747;20748;25879;27185;27985;28460;31862;31863</t>
  </si>
  <si>
    <t>8465;8466;8467;8468;10491;10492;10493;10494;10495;10496;10497;10498;10499;10500;10501;10513;10514;10515;10516;10517;10518;17246;17247;17248;17249;17250;17251;17252;17253;18579;18580;18581;20191;20192;20193;20708;20709;20710;20711;23717;23718;29770;31353;32283;32834;36867;36868</t>
  </si>
  <si>
    <t>8465;10500;10501;10514;17248;17253;18580;20191;20709;23718;29770;31353;32283;32834;36867</t>
  </si>
  <si>
    <t>1076;1077</t>
  </si>
  <si>
    <t>695;1203</t>
  </si>
  <si>
    <t>Q8C156;Q6ZQJ9</t>
  </si>
  <si>
    <t>Condensin complex subunit 2</t>
  </si>
  <si>
    <t>Ncaph</t>
  </si>
  <si>
    <t>731;611</t>
  </si>
  <si>
    <t>589;4892;5255</t>
  </si>
  <si>
    <t>625;5214;5604</t>
  </si>
  <si>
    <t>3573;3574;29418;31637;31638;31639</t>
  </si>
  <si>
    <t>3969;3970;34008;36618;36619;36620</t>
  </si>
  <si>
    <t>3969;34008;36620</t>
  </si>
  <si>
    <t>Q8C1A5;Q99LK5</t>
  </si>
  <si>
    <t>Q8C1A5</t>
  </si>
  <si>
    <t>7;1</t>
  </si>
  <si>
    <t>Thimet oligopeptidase</t>
  </si>
  <si>
    <t>Thop1</t>
  </si>
  <si>
    <t>687;81</t>
  </si>
  <si>
    <t>321;1105;3905;5056;5213;5294;5813</t>
  </si>
  <si>
    <t>349;1172;4157;5391;5557;5646;6199</t>
  </si>
  <si>
    <t>2078;2079;2080;2081;2082;6645;23383;30280;30281;30282;30283;30284;31405;31406;31407;31408;31878;31879;31880;31881;31882;31883;31884;31885;31886;31887;35125</t>
  </si>
  <si>
    <t>2280;2281;2282;2283;2284;7436;26822;34975;34976;34977;34978;34979;36302;36303;36304;36305;36884;36885;36886;36887;36888;36889;36890;36891;36892;36893;40619</t>
  </si>
  <si>
    <t>2283;7436;26822;34977;36303;36887;40619</t>
  </si>
  <si>
    <t>Q8C1B7-3;Q8C1B7-2;Q8C1B7</t>
  </si>
  <si>
    <t>Septin-11</t>
  </si>
  <si>
    <t>425;429;431</t>
  </si>
  <si>
    <t>600;953;2980;3912</t>
  </si>
  <si>
    <t>True;False;False;True</t>
  </si>
  <si>
    <t>637;1012;3145;4164</t>
  </si>
  <si>
    <t>3628;3629;3630;3631;5722;5723;5724;5725;5726;5727;17802;23423;23424;23425;23426</t>
  </si>
  <si>
    <t>4026;4027;4028;4029;6408;6409;6410;6411;6412;6413;20377;26877;26878;26879;26880</t>
  </si>
  <si>
    <t>4027;6412;20377;26880</t>
  </si>
  <si>
    <t>Q8C1I9;Q9CZ62-2;Q9CZ62</t>
  </si>
  <si>
    <t>Centrosomal protein of 97 kDa</t>
  </si>
  <si>
    <t>Cep97</t>
  </si>
  <si>
    <t>582;784;856</t>
  </si>
  <si>
    <t>3435;4945</t>
  </si>
  <si>
    <t>3628;5269</t>
  </si>
  <si>
    <t>20444;29713;29714</t>
  </si>
  <si>
    <t>23367;34331;34332</t>
  </si>
  <si>
    <t>23367;34332</t>
  </si>
  <si>
    <t>Q8C1L7;Q9CQR2</t>
  </si>
  <si>
    <t>40S ribosomal protein S21</t>
  </si>
  <si>
    <t>mCG_6739;Rps21</t>
  </si>
  <si>
    <t>81;83</t>
  </si>
  <si>
    <t>151.34</t>
  </si>
  <si>
    <t>783;3775</t>
  </si>
  <si>
    <t>825;826;4006</t>
  </si>
  <si>
    <t>4780;4781;4782;4783;4784;4785;4786;4787;4788;4789;4790;4791;4792;4793;4794;4795;4796;4797;4798;4799;4800;4801;4802;4803;4804;4805;4806;4807;22360;22361;22362;22363;22364;22365;22366;22367;22368;22369;22370;22371;22372;22373;22374;22375;22376;22377;22378;22379</t>
  </si>
  <si>
    <t>5350;5351;5352;5353;5354;5355;5356;5357;5358;5359;5360;5361;5362;5363;5364;5365;5366;5367;5368;5369;5370;5371;5372;5373;5374;5375;5376;5377;25540;25541;25542;25543;25544;25545;25546;25547;25548;25549;25550;25551;25552;25553;25554;25555;25556;25557;25558;25559</t>
  </si>
  <si>
    <t>5358;25543</t>
  </si>
  <si>
    <t>1079;1080</t>
  </si>
  <si>
    <t>1;34</t>
  </si>
  <si>
    <t>Q8C1Y8</t>
  </si>
  <si>
    <t>Vacuolar fusion protein CCZ1 homolog</t>
  </si>
  <si>
    <t>Ccz1</t>
  </si>
  <si>
    <t>657;1605;2408;2800</t>
  </si>
  <si>
    <t>695;1697;2537;2953</t>
  </si>
  <si>
    <t>3938;9413;14377;16595;16596</t>
  </si>
  <si>
    <t>4370;10628;16394;18857;18858</t>
  </si>
  <si>
    <t>4370;10628;16394;18857</t>
  </si>
  <si>
    <t>Q8C263</t>
  </si>
  <si>
    <t>Spindle and kinetochore-associated protein 3</t>
  </si>
  <si>
    <t>Ska3</t>
  </si>
  <si>
    <t>45.37</t>
  </si>
  <si>
    <t>5158;5759</t>
  </si>
  <si>
    <t>5500;6142</t>
  </si>
  <si>
    <t>31025;31026;31027;31028;34822</t>
  </si>
  <si>
    <t>35875;35876;35877;35878;40284</t>
  </si>
  <si>
    <t>35875;40284</t>
  </si>
  <si>
    <t>Q8C2D1;Q9D094;Q8VDX8;Q3UDH1;Q3U890;Q61035;G5E823;Q99KK9</t>
  </si>
  <si>
    <t>Q8C2D1;Q9D094;Q8VDX8;Q3UDH1;Q3U890;Q61035</t>
  </si>
  <si>
    <t>5;4;4;4;4;4;1;1</t>
  </si>
  <si>
    <t>Histidine--tRNA ligase, cytoplasmic</t>
  </si>
  <si>
    <t>Hars</t>
  </si>
  <si>
    <t>509;509;509;509;509;509;424;505</t>
  </si>
  <si>
    <t>1115;1238;2517;3604;5704</t>
  </si>
  <si>
    <t>1183;1313;2653;3803;6085</t>
  </si>
  <si>
    <t>6674;6675;6676;6677;6678;6679;6680;6681;7413;14987;14988;14989;14990;14991;14992;14993;14994;14995;14996;21490;34533;34534</t>
  </si>
  <si>
    <t>7465;7466;7467;7468;7469;7470;7471;7472;8308;17069;17070;17071;17072;17073;17074;17075;17076;17077;17078;24537;39912;39913</t>
  </si>
  <si>
    <t>7469;8308;17071;24537;39912</t>
  </si>
  <si>
    <t>Q8C2G3;Q05AH4</t>
  </si>
  <si>
    <t>10;6</t>
  </si>
  <si>
    <t>386;187</t>
  </si>
  <si>
    <t>13;166;633;1351;1560;1817;1818;3519;3606;5749</t>
  </si>
  <si>
    <t>False;False;False;False;False;False;False;False;True;False</t>
  </si>
  <si>
    <t>13;181;671;1430;1648;1649;1650;1919;1920;1921;3716;3805;6131</t>
  </si>
  <si>
    <t>71;72;73;74;1121;1122;1123;3831;3832;3833;8060;8061;8062;8063;9143;9144;9145;10521;10522;10523;10524;10525;10526;10527;10528;10529;10530;10531;10532;20995;20996;21494;21495;34772;34773</t>
  </si>
  <si>
    <t>71;72;73;74;1216;1217;1218;4262;4263;4264;9028;9029;9030;9031;10280;10281;10282;11814;11815;11816;11817;11818;11819;11820;11821;11822;11823;11824;11825;24006;24007;24541;24542;40209;40210</t>
  </si>
  <si>
    <t>74;1217;4264;9028;10281;11814;11825;24007;24541;40210</t>
  </si>
  <si>
    <t>Q8C3W1</t>
  </si>
  <si>
    <t>Uncharacterized protein C1orf198 homolog</t>
  </si>
  <si>
    <t>436;539;1692;4589;4604</t>
  </si>
  <si>
    <t>469;574;1790;4890;4906</t>
  </si>
  <si>
    <t>2681;3257;3258;9884;27639;27702</t>
  </si>
  <si>
    <t>2984;3640;3641;11154;31913;31984</t>
  </si>
  <si>
    <t>2984;3640;11154;31913;31984</t>
  </si>
  <si>
    <t>1082;1083;1084</t>
  </si>
  <si>
    <t>4;39;132</t>
  </si>
  <si>
    <t>Q8C4C7;Q99J31</t>
  </si>
  <si>
    <t>Oligophrenin-1</t>
  </si>
  <si>
    <t>Ophn1</t>
  </si>
  <si>
    <t>802;802</t>
  </si>
  <si>
    <t>1316;1644;2619;3043;4412;5111</t>
  </si>
  <si>
    <t>1395;1739;2760;3212;4706;5449</t>
  </si>
  <si>
    <t>7918;7919;7920;7921;7922;7923;7924;7925;9601;9602;15552;15553;15554;15555;18125;18126;18127;26487;26488;26489;26490;26491;26492;26493;26494;26495;26496;26497;26498;26499;26500;26501;26502;26503;26504;26505;30673</t>
  </si>
  <si>
    <t>8878;8879;8880;8881;8882;8883;8884;8885;8886;10857;10858;17700;17701;17702;17703;20736;20737;20738;30593;30594;30595;30596;30597;30598;30599;30600;30601;30602;30603;30604;30605;30606;30607;30608;30609;30610;30611;35457</t>
  </si>
  <si>
    <t>8880;10857;17703;20736;30598;35457</t>
  </si>
  <si>
    <t>S4R1Y2;Q8C586;T1ECW4;Q9WVB0;Q9WVB0-2</t>
  </si>
  <si>
    <t>RNA-binding protein with multiple splicing</t>
  </si>
  <si>
    <t>Rbpms</t>
  </si>
  <si>
    <t>159;170;191;197;220</t>
  </si>
  <si>
    <t>1309;1503;4933</t>
  </si>
  <si>
    <t>False;True;True</t>
  </si>
  <si>
    <t>1386;1588;5256</t>
  </si>
  <si>
    <t>7890;7891;7892;7893;8758;8759;29674</t>
  </si>
  <si>
    <t>8850;8851;8852;8853;9789;9790;34287</t>
  </si>
  <si>
    <t>8851;9789;34287</t>
  </si>
  <si>
    <t>Q8C650-2;Q8C650;S4R2P6;Q9DA97</t>
  </si>
  <si>
    <t>1;1;0;0</t>
  </si>
  <si>
    <t>Septin-10;Septin-14</t>
  </si>
  <si>
    <t>Sept10;Sept14</t>
  </si>
  <si>
    <t>427;452;429;430</t>
  </si>
  <si>
    <t>3424;5480</t>
  </si>
  <si>
    <t>3617;5845</t>
  </si>
  <si>
    <t>20407;20408;20409;20410;33066;33067;33068;33069;33070;33071;33072;33073;33074;33075;33076;33077;33078;33079;33080;33081;33082;33083;33084;33085;33086</t>
  </si>
  <si>
    <t>23327;23328;23329;23330;38233;38234;38235;38236;38237;38238;38239;38240;38241;38242;38243;38244;38245;38246;38247;38248;38249;38250;38251;38252;38253</t>
  </si>
  <si>
    <t>23328;38233</t>
  </si>
  <si>
    <t>1086;1087</t>
  </si>
  <si>
    <t>303;308</t>
  </si>
  <si>
    <t>Q8C788;Q3UPB9;Q3U1H7;Q91ZR2</t>
  </si>
  <si>
    <t>Sorting nexin;Sorting nexin-18</t>
  </si>
  <si>
    <t>Snx18</t>
  </si>
  <si>
    <t>615;547;547;614</t>
  </si>
  <si>
    <t>1916;4351;4590</t>
  </si>
  <si>
    <t>2020;4641;4891;4892</t>
  </si>
  <si>
    <t>11140;11141;11142;11143;11144;11145;26016;26017;26018;26019;26020;27640;27641;27642</t>
  </si>
  <si>
    <t>12489;12490;12491;12492;12493;12494;30038;30039;30040;30041;30042;31914;31915;31916</t>
  </si>
  <si>
    <t>12489;30040;31915</t>
  </si>
  <si>
    <t>Q8C796</t>
  </si>
  <si>
    <t>REST corepressor 2</t>
  </si>
  <si>
    <t>Rcor2</t>
  </si>
  <si>
    <t>0.0052038</t>
  </si>
  <si>
    <t>32713;32714</t>
  </si>
  <si>
    <t>37839;37840</t>
  </si>
  <si>
    <t>Q8C7E9</t>
  </si>
  <si>
    <t>Cleavage stimulation factor subunit 2 tau variant</t>
  </si>
  <si>
    <t>Cstf2t</t>
  </si>
  <si>
    <t>198.47</t>
  </si>
  <si>
    <t>52;792;1843;1953;1985;2338;2447;3918;4473;4698;4700</t>
  </si>
  <si>
    <t>54;55;56;836;1947;2059;2060;2095;2096;2465;2579;4171;4768;5005;5007</t>
  </si>
  <si>
    <t>330;331;332;333;334;335;336;337;338;339;340;341;342;343;344;345;346;347;348;349;350;351;352;353;354;4883;10666;10667;10668;10669;10670;10671;10672;10673;10674;10675;10676;10677;10678;10679;10680;10681;10682;10683;10684;10685;10686;11310;11311;11312;11313;11314;11315;11316;11317;11318;11319;11320;11321;11322;11323;11324;11535;11536;11537;11538;11539;11540;11541;11542;11543;11544;11545;11546;13773;13774;13775;13776;13777;13778;14588;14589;14590;14591;14592;14593;14594;14595;14596;23453;23454;23455;26854;26855;26856;26857;26858;26859;28191;28192;28198;28199;28200;28201;28202;28203;28204;28205;28206;28207;28208</t>
  </si>
  <si>
    <t>335;336;337;338;339;340;341;342;343;344;345;346;347;348;349;350;351;352;353;354;355;356;357;358;359;5476;11973;11974;11975;11976;11977;11978;11979;11980;11981;11982;11983;11984;11985;11986;11987;11988;11989;11990;11991;11992;11993;11994;11995;11996;11997;11998;11999;12667;12668;12669;12670;12671;12672;12673;12674;12675;12676;12677;12678;12679;12680;12681;12682;12683;12936;12937;12938;12939;12940;12941;12942;12943;12944;12945;12946;12947;12948;12949;12950;15636;15637;15638;15639;15640;15641;16633;16634;16635;16636;16637;16638;16639;16640;16641;26917;26918;26919;26920;30985;30986;30987;30988;30989;30990;32510;32511;32518;32519;32520;32521;32522;32523;32524;32525;32526;32527;32528</t>
  </si>
  <si>
    <t>352;5476;11976;12681;12949;15636;16640;26917;30985;32511;32522</t>
  </si>
  <si>
    <t>189;190;193;194;1089;1090;1091;1092;1093</t>
  </si>
  <si>
    <t>161;179;182;428;433;475;487;597;609</t>
  </si>
  <si>
    <t>Q8C804;Q3TNS9</t>
  </si>
  <si>
    <t>Q8C804</t>
  </si>
  <si>
    <t>Spindle and centriole-associated protein 1</t>
  </si>
  <si>
    <t>Spice1</t>
  </si>
  <si>
    <t>860;246</t>
  </si>
  <si>
    <t>1208;1772;4538</t>
  </si>
  <si>
    <t>1282;1872;4836</t>
  </si>
  <si>
    <t>7285;10299;10300;27229</t>
  </si>
  <si>
    <t>8172;11585;11586;31398</t>
  </si>
  <si>
    <t>8172;11586;31398</t>
  </si>
  <si>
    <t>Q8C845;Q9D8Y0</t>
  </si>
  <si>
    <t>EF-hand domain-containing protein D2</t>
  </si>
  <si>
    <t>Efhd2</t>
  </si>
  <si>
    <t>240;240</t>
  </si>
  <si>
    <t>6;1125;3485;5273</t>
  </si>
  <si>
    <t>6;1194;3682;5624</t>
  </si>
  <si>
    <t>34;35;36;37;38;39;40;41;42;43;44;45;46;47;6710;6711;6712;20746;31758;31759;31760;31761;31762</t>
  </si>
  <si>
    <t>34;35;36;37;38;39;40;41;42;43;44;45;46;47;7504;7505;7506;23716;36755;36756;36757;36758;36759</t>
  </si>
  <si>
    <t>36;7506;23716;36759</t>
  </si>
  <si>
    <t>Q8CA97</t>
  </si>
  <si>
    <t>Gm9919</t>
  </si>
  <si>
    <t>Q8CAF4-3;Q8CAF4</t>
  </si>
  <si>
    <t>NHS-like protein 1</t>
  </si>
  <si>
    <t>Nhsl1</t>
  </si>
  <si>
    <t>169.45</t>
  </si>
  <si>
    <t>1583;1587</t>
  </si>
  <si>
    <t>Q8CBG6;Q9CQ60;Q8C6M6;F6X8L5;D3Z4X1</t>
  </si>
  <si>
    <t>Q8CBG6;Q9CQ60;Q8C6M6;F6X8L5</t>
  </si>
  <si>
    <t>5;5;3;3;2</t>
  </si>
  <si>
    <t>6-phosphogluconolactonase</t>
  </si>
  <si>
    <t>Pgls</t>
  </si>
  <si>
    <t>50.2</t>
  </si>
  <si>
    <t>215;257;177;188;174</t>
  </si>
  <si>
    <t>61;874;3374;3594;5601</t>
  </si>
  <si>
    <t>67;921;3562;3793;5977</t>
  </si>
  <si>
    <t>401;402;403;404;405;406;5268;5269;5270;5271;20092;20093;20094;20095;20096;20097;21420;33804;33805;33806;33807;33808</t>
  </si>
  <si>
    <t>409;410;411;412;413;414;415;5888;5889;5890;5891;22971;22972;22973;22974;22975;22976;22977;24451;39047;39048;39049;39050;39051</t>
  </si>
  <si>
    <t>410;5888;22975;24451;39047</t>
  </si>
  <si>
    <t>S4R2N7;Q8CBU9</t>
  </si>
  <si>
    <t>Birc6</t>
  </si>
  <si>
    <t>437;437</t>
  </si>
  <si>
    <t>62;63</t>
  </si>
  <si>
    <t>429;431</t>
  </si>
  <si>
    <t>Q8CBY1-2;Q8CBY1-3;Q8CBY1;Q8CBY1-4</t>
  </si>
  <si>
    <t>Q8CBY1-2;Q8CBY1-3;Q8CBY1</t>
  </si>
  <si>
    <t>7;7;7;3</t>
  </si>
  <si>
    <t>Protein Smaug homolog 1</t>
  </si>
  <si>
    <t>Samd4a</t>
  </si>
  <si>
    <t>610;623;711;302</t>
  </si>
  <si>
    <t>1798;3085;4062;4246;4463;4942;5003</t>
  </si>
  <si>
    <t>1900;3255;4330;4526;4527;4758;5265;5332;5333</t>
  </si>
  <si>
    <t>10440;10441;10442;10443;18382;18383;18384;18385;24384;24385;24386;24387;25415;25416;25417;25418;26799;29700;29701;30052;30053;30054;30055;30056;30057;30058</t>
  </si>
  <si>
    <t>11733;11734;11735;11736;21007;21008;21009;21010;21011;28077;28078;28079;28080;29248;29249;29250;29251;30918;34313;34314;34728;34729;34730;34731;34732;34733;34734</t>
  </si>
  <si>
    <t>11734;21011;28077;29251;30918;34313;34733</t>
  </si>
  <si>
    <t>1095;1096;1097</t>
  </si>
  <si>
    <t>44;309;483</t>
  </si>
  <si>
    <t>Q8CCJ3-1;Q8CCJ3</t>
  </si>
  <si>
    <t>E3 UFM1-protein ligase 1</t>
  </si>
  <si>
    <t>Ufl1</t>
  </si>
  <si>
    <t>713;793</t>
  </si>
  <si>
    <t>0.0050378</t>
  </si>
  <si>
    <t>3790;3791</t>
  </si>
  <si>
    <t>4221;4222</t>
  </si>
  <si>
    <t>Q8CDK2-7;Q8CDK2-5;Q8CDK2-6;Q8CDK2-2;Q8CDK2-4;Q8CDK2-3;Q8CDK2</t>
  </si>
  <si>
    <t>Cytosolic carboxypeptidase 2</t>
  </si>
  <si>
    <t>Agbl2</t>
  </si>
  <si>
    <t>538;808;809;809;826;836;862</t>
  </si>
  <si>
    <t>Q8CF08;Q91WU5</t>
  </si>
  <si>
    <t>Arsenite methyltransferase</t>
  </si>
  <si>
    <t>As3mt</t>
  </si>
  <si>
    <t>108;376</t>
  </si>
  <si>
    <t>Q8CFI7</t>
  </si>
  <si>
    <t>DNA-directed RNA polymerase II subunit RPB2</t>
  </si>
  <si>
    <t>Polr2b</t>
  </si>
  <si>
    <t>133.91</t>
  </si>
  <si>
    <t>0.0051458</t>
  </si>
  <si>
    <t>Q8CGC4</t>
  </si>
  <si>
    <t>Protein LSM14 homolog B</t>
  </si>
  <si>
    <t>Lsm14b</t>
  </si>
  <si>
    <t>481;5714</t>
  </si>
  <si>
    <t>514;6095</t>
  </si>
  <si>
    <t>2918;34642</t>
  </si>
  <si>
    <t>3238;40069</t>
  </si>
  <si>
    <t>Q8CHG2;Q8BP69;F7ARK3;Q9QX96;Q6P5E3;Q62255-2;Q62255;Q9ER74</t>
  </si>
  <si>
    <t>Q8CHG2;Q8BP69;F7ARK3;Q9QX96</t>
  </si>
  <si>
    <t>3;2;2;2;1;1;1;1</t>
  </si>
  <si>
    <t>Sal-like protein 2</t>
  </si>
  <si>
    <t>Sall2</t>
  </si>
  <si>
    <t>110.3</t>
  </si>
  <si>
    <t>1055;1002;1074;1004;1323;1248;1320;1322</t>
  </si>
  <si>
    <t>4418;4600;5263</t>
  </si>
  <si>
    <t>4712;4902;5614</t>
  </si>
  <si>
    <t>26531;27694;31701;31702;31703;31704;31705;31706;31707;31708;31709;31710;31711;31712</t>
  </si>
  <si>
    <t>30638;31975;36689;36690;36691;36692;36693;36694;36695;36696;36697;36698;36699;36700</t>
  </si>
  <si>
    <t>30638;31975;36697</t>
  </si>
  <si>
    <t>Q8CHP5-2;Q8CHP5</t>
  </si>
  <si>
    <t>Partner of Y14 and mago</t>
  </si>
  <si>
    <t>Wibg</t>
  </si>
  <si>
    <t>202;203</t>
  </si>
  <si>
    <t>4430;4919;5401;5567;5755</t>
  </si>
  <si>
    <t>4724;5242;5758;5939;6138</t>
  </si>
  <si>
    <t>26588;26589;29595;32666;32667;32668;32669;32670;32671;32672;32673;32674;32675;32676;32677;32678;33632;33633;33634;33635;33636;33637;34817</t>
  </si>
  <si>
    <t>30696;30697;34195;37791;37792;37793;37794;37795;37796;37797;37798;37799;37800;37801;37802;37803;37804;38865;38866;38867;38868;38869;38870;38871;40279</t>
  </si>
  <si>
    <t>30697;34195;37801;38869;40279</t>
  </si>
  <si>
    <t>Q8CIG8</t>
  </si>
  <si>
    <t>Protein arginine N-methyltransferase 5</t>
  </si>
  <si>
    <t>Prmt5</t>
  </si>
  <si>
    <t>13003;13004</t>
  </si>
  <si>
    <t>14711;14712</t>
  </si>
  <si>
    <t>Q8CIJ3;Q8JZQ9</t>
  </si>
  <si>
    <t>Eukaryotic translation initiation factor 3 subunit B</t>
  </si>
  <si>
    <t>Eif3b</t>
  </si>
  <si>
    <t>108.98</t>
  </si>
  <si>
    <t>970;803</t>
  </si>
  <si>
    <t>758;927;2062;5053;5867</t>
  </si>
  <si>
    <t>800;982;2176;5388;6258</t>
  </si>
  <si>
    <t>4604;4605;4606;4607;4608;5556;5557;5558;5559;11964;11965;30273;35609;35610;35611</t>
  </si>
  <si>
    <t>5134;5135;5136;5137;5138;6231;6232;6233;6234;13410;13411;34968;41262;41263;41264</t>
  </si>
  <si>
    <t>5137;6231;13410;34968;41262</t>
  </si>
  <si>
    <t>Q8CIN4</t>
  </si>
  <si>
    <t>Serine/threonine-protein kinase PAK 2;PAK-2p27;PAK-2p34</t>
  </si>
  <si>
    <t>Pak2</t>
  </si>
  <si>
    <t>57.93</t>
  </si>
  <si>
    <t>2029;2651;5792</t>
  </si>
  <si>
    <t>2141;2794;6175</t>
  </si>
  <si>
    <t>11746;11747;11748;11749;11750;11751;11752;15759;35006</t>
  </si>
  <si>
    <t>13174;13175;13176;13177;13178;13179;13180;13181;17954;40487</t>
  </si>
  <si>
    <t>13178;17954;40487</t>
  </si>
  <si>
    <t>Q8CJF9;Q7M738</t>
  </si>
  <si>
    <t>6;5</t>
  </si>
  <si>
    <t>Protein argonaute-3;Protein argonaute</t>
  </si>
  <si>
    <t>Ago3</t>
  </si>
  <si>
    <t>860;748</t>
  </si>
  <si>
    <t>1284;1454;3762;4028;4727;5691</t>
  </si>
  <si>
    <t>False;False;False;True;False;False</t>
  </si>
  <si>
    <t>1361;1537;3987;3988;3989;4295;5037;6071;6072</t>
  </si>
  <si>
    <t>7764;7765;7766;7767;7768;7769;7770;7771;8529;8530;8531;8532;8533;8534;22317;22318;22319;22320;22321;22322;24193;24194;24195;28351;28352;28353;28354;28355;28356;28357;28358;28359;34454;34455;34456;34457;34458;34459;34460;34461;34462;34463;34464</t>
  </si>
  <si>
    <t>8708;8709;8710;8711;8712;8713;8714;8715;8716;8717;8718;8719;8720;8721;9543;9544;9545;9546;9547;9548;25496;25497;25498;25499;25500;25501;27878;27879;27880;32695;32696;32697;32698;32699;32700;32701;32702;32703;32704;32705;32706;32707;32708;32709;32710;32711;32712;39820;39821;39822;39823;39824;39825;39826;39827;39828;39829;39830;39831;39832;39833;39834;39835;39836;39837;39838;39839;39840;39841;39842</t>
  </si>
  <si>
    <t>8710;9545;25501;27880;32705;39842</t>
  </si>
  <si>
    <t>1101;1102;1103</t>
  </si>
  <si>
    <t>214;215;505</t>
  </si>
  <si>
    <t>Q8CJG0;Q8CGT9;Q8R3Q7;Q6P239;Q6PHA2;Q8BJP2;Q8CGU0;A2VDG1;Q8CJG1;Q8CGT7;Q3T9X7;H3BJ70;Q8CGT8;Q8CJF8-2;Q8CJF8;A3KFX6;Q8BTF2</t>
  </si>
  <si>
    <t>Q8CJG0;Q8CGT9;Q8R3Q7</t>
  </si>
  <si>
    <t>31;28;17;15;14;4;4;4;4;3;2;2;2;2;2;1;1</t>
  </si>
  <si>
    <t>26;25;14;12;11;0;0;0;0;2;0;0;0;0;0;0;0</t>
  </si>
  <si>
    <t>Protein argonaute-2</t>
  </si>
  <si>
    <t>Ago2</t>
  </si>
  <si>
    <t>860;745;530;620;437;706;848;855;857;639;271;553;1112;799;861;161;387</t>
  </si>
  <si>
    <t>275;490;782;834;835;1015;1120;1217;1284;1454;1455;1673;2219;2749;2764;2989;3401;3414;3762;3916;3969;4004;4027;4187;4223;4255;4316;4727;5439;5650;5691</t>
  </si>
  <si>
    <t>296;297;523;824;879;880;1075;1188;1189;1291;1292;1361;1537;1538;1771;2341;2897;2898;2913;2914;3155;3592;3593;3606;3607;3987;3988;3989;4168;4169;4227;4267;4268;4293;4294;4464;4501;4536;4603;5037;5798;6029;6071;6072</t>
  </si>
  <si>
    <t>1722;1723;1724;1725;1726;1727;1728;1729;1730;1731;1732;1733;1734;1735;1736;1737;1738;1739;1740;1741;2969;2970;4766;4767;4768;4769;4770;4771;4772;4773;4774;4775;4776;4777;4778;4779;5081;5082;5083;5084;5085;5086;5087;5088;5089;5090;5091;5092;5093;5094;5095;5096;5097;5098;5099;5100;5101;5102;5103;5104;5105;5106;6061;6062;6063;6064;6065;6066;6067;6068;6069;6070;6071;6072;6690;6691;6692;6693;6694;6695;6696;7318;7319;7320;7321;7322;7323;7324;7325;7326;7327;7328;7329;7330;7331;7332;7333;7764;7765;7766;7767;7768;7769;7770;7771;8529;8530;8531;8532;8533;8534;8535;8536;8537;8538;8539;8540;8541;8542;8543;8544;9767;13099;13100;13101;13102;13103;13104;13105;13106;13107;13108;13109;13110;13111;13112;13113;13114;13115;13116;13117;13118;16289;16290;16291;16292;16293;16294;16295;16296;16382;16383;16384;16385;16386;16387;16388;16389;16390;16391;16392;16393;16394;16395;16396;16397;16398;16399;16400;16401;16402;16403;16404;17837;17838;17839;17840;17841;17842;20281;20282;20283;20284;20285;20286;20287;20288;20289;20290;20291;20292;20293;20294;20295;20296;20297;20298;20299;20300;20301;20302;20303;20304;20305;20368;20369;20370;20371;20372;20373;20374;22317;22318;22319;22320;22321;22322;23436;23437;23438;23439;23440;23441;23442;23443;23444;23445;23446;23447;23448;23449;23450;23451;23788;23789;23790;23791;23792;23793;23794;23795;23796;23797;23798;24064;24065;24066;24067;24176;24177;24178;24179;24180;24181;24182;24183;24184;24185;24186;24187;24188;24189;24190;24191;24192;25131;25132;25286;25462;25773;25774;28351;28352;28353;28354;28355;28356;28357;28358;28359;32841;32842;32843;32844;32845;32846;32847;32848;32849;32850;32851;32852;32853;32854;32855;32856;32857;32858;32859;34268;34269;34454;34455;34456;34457;34458;34459;34460;34461;34462;34463;34464</t>
  </si>
  <si>
    <t>1859;1860;1861;1862;1863;1864;1865;1866;1867;1868;1869;1870;1871;1872;1873;1874;1875;1876;1877;1878;1879;1880;1881;1882;1883;1884;1885;1886;1887;1888;1889;3290;3291;5332;5333;5334;5335;5336;5337;5338;5339;5340;5341;5342;5343;5344;5345;5346;5347;5348;5349;5680;5681;5682;5683;5684;5685;5686;5687;5688;5689;5690;5691;5692;5693;5694;5695;5696;5697;5698;5699;5700;5701;5702;5703;5704;5705;5706;5707;5708;5709;5710;5711;5712;5713;5714;5715;5716;5717;5718;5719;5720;6760;6761;6762;6763;6764;6765;6766;6767;6768;6769;6770;6771;6772;7481;7482;7483;7484;7485;7486;7487;7488;7489;7490;8206;8207;8208;8209;8210;8211;8212;8213;8214;8215;8216;8217;8218;8219;8220;8221;8222;8708;8709;8710;8711;8712;8713;8714;8715;8716;8717;8718;8719;8720;8721;9543;9544;9545;9546;9547;9548;9549;9550;9551;9552;9553;9554;9555;9556;9557;9558;11030;14825;14826;14827;14828;14829;14830;14831;14832;14833;14834;14835;14836;14837;14838;14839;14840;14841;14842;14843;14844;14845;14846;14847;14848;14849;14850;14851;14852;14853;14854;14855;14856;18517;18518;18519;18520;18521;18522;18523;18524;18621;18622;18623;18624;18625;18626;18627;18628;18629;18630;18631;18632;18633;18634;18635;18636;18637;18638;18639;18640;18641;18642;18643;18644;18645;18646;18647;18648;18649;18650;18651;20416;20417;20418;20419;20420;20421;23191;23192;23193;23194;23195;23196;23197;23198;23199;23200;23201;23202;23203;23204;23205;23206;23207;23208;23209;23210;23211;23212;23213;23214;23215;23216;23217;23218;23219;23220;23221;23222;23223;23224;23287;23288;23289;23290;23291;23292;23293;25496;25497;25498;25499;25500;25501;26890;26891;26892;26893;26894;26895;26896;26897;26898;26899;26900;26901;26902;26903;26904;26905;26906;26907;26908;26909;26910;26911;26912;26913;26914;26915;27419;27420;27421;27422;27423;27424;27425;27426;27427;27428;27429;27744;27745;27746;27747;27860;27861;27862;27863;27864;27865;27866;27867;27868;27869;27870;27871;27872;27873;27874;27875;27876;27877;28947;28948;29110;29298;29629;29630;29631;32695;32696;32697;32698;32699;32700;32701;32702;32703;32704;32705;32706;32707;32708;32709;32710;32711;32712;37982;37983;37984;37985;37986;37987;37988;37989;37990;37991;37992;37993;37994;37995;37996;37997;37998;37999;38000;38001;38002;38003;38004;38005;38006;38007;38008;38009;39626;39627;39820;39821;39822;39823;39824;39825;39826;39827;39828;39829;39830;39831;39832;39833;39834;39835;39836;39837;39838;39839;39840;39841;39842</t>
  </si>
  <si>
    <t>1889;3290;5338;5681;5717;6766;7484;8212;8710;9545;9557;11030;14845;18524;18646;20419;23191;23288;25501;26912;27429;27745;27864;28948;29110;29298;29629;32705;38003;39626;39842</t>
  </si>
  <si>
    <t>1101;1102;1103;1104;1105;1106;1107;1108;1109;1110;1111;1112;1113;1114</t>
  </si>
  <si>
    <t>48;79;105;167;214;215;401;406;438;505;543;550;619;646</t>
  </si>
  <si>
    <t>Q8JZR2;Q5ND50;Q920I1;Q64010-2;F7D232;Q3TQV3</t>
  </si>
  <si>
    <t>Q8JZR2;Q5ND50;Q920I1;Q64010-2;F7D232</t>
  </si>
  <si>
    <t>7;6;6;6;5;1</t>
  </si>
  <si>
    <t>1;0;0;0;0;0</t>
  </si>
  <si>
    <t>204;261;283;204;224;82</t>
  </si>
  <si>
    <t>353;354;948;1957;4148;5562;5832</t>
  </si>
  <si>
    <t>False;False;False;False;False;False;True</t>
  </si>
  <si>
    <t>382;383;1006;2064;4423;5934;6219</t>
  </si>
  <si>
    <t>2213;2214;2215;2216;2217;2218;2219;2220;2221;2222;2223;2224;2225;2226;2227;5675;5676;5677;5678;5679;5680;5681;5682;5683;5684;5685;5686;5687;5688;5689;5690;5691;5692;5693;5694;5695;5696;5697;5698;5699;11334;11335;11336;11337;11338;11339;11340;11341;11342;11343;11344;24885;24886;24887;24888;33604;33605;33606;33607;33608;33609;33610;33611;33612;33613;33614;33615;33616;33617;33618;35257;35258;35259;35260;35261;35262;35263;35264;35265;35266;35267</t>
  </si>
  <si>
    <t>2418;2419;2420;2421;2422;2423;2424;2425;2426;2427;2428;2429;2430;2431;2432;2433;6357;6358;6359;6360;6361;6362;6363;6364;6365;6366;6367;6368;6369;6370;6371;6372;6373;6374;6375;6376;6377;6378;6379;6380;6381;6382;6383;6384;6385;12694;12695;12696;12697;12698;12699;12700;12701;12702;12703;12704;12705;12706;28680;28681;28682;28683;38820;38821;38822;38823;38824;38825;38826;38827;38828;38829;38830;38831;38832;38833;38834;38835;38836;38837;38838;38839;38840;38841;38842;38843;38844;38845;38846;38847;38848;38849;38850;38851;40761;40762;40763;40764;40765;40766;40767;40768;40769;40770;40771</t>
  </si>
  <si>
    <t>2419;2425;6378;12694;28680;38822;40771</t>
  </si>
  <si>
    <t>Q8K0H5</t>
  </si>
  <si>
    <t>Transcription initiation factor TFIID subunit 10</t>
  </si>
  <si>
    <t>Taf10</t>
  </si>
  <si>
    <t>21.84</t>
  </si>
  <si>
    <t>Q8K1L5</t>
  </si>
  <si>
    <t>Protein phosphatase 1 regulatory subunit 11</t>
  </si>
  <si>
    <t>Ppp1r11</t>
  </si>
  <si>
    <t>25209;25210;25211;25212;25213</t>
  </si>
  <si>
    <t>29030;29031;29032;29033;29034;29035</t>
  </si>
  <si>
    <t>Q8K1N4-2;Q8K1N4</t>
  </si>
  <si>
    <t>Spermatogenesis-associated serine-rich protein 2</t>
  </si>
  <si>
    <t>Spats2</t>
  </si>
  <si>
    <t>361;545</t>
  </si>
  <si>
    <t>0.0050336</t>
  </si>
  <si>
    <t>Q8K215</t>
  </si>
  <si>
    <t>LYR motif-containing protein 4</t>
  </si>
  <si>
    <t>Lyrm4</t>
  </si>
  <si>
    <t>497;3978</t>
  </si>
  <si>
    <t>530;4237</t>
  </si>
  <si>
    <t>2985;23869;23870;23871;23872;23873;23874;23875</t>
  </si>
  <si>
    <t>3306;27519;27520;27521;27522;27523;27524;27525</t>
  </si>
  <si>
    <t>3306;27521</t>
  </si>
  <si>
    <t>Q8K221</t>
  </si>
  <si>
    <t>Arfaptin-2</t>
  </si>
  <si>
    <t>Arfip2</t>
  </si>
  <si>
    <t>0.0043821</t>
  </si>
  <si>
    <t>Q8K2Z4;Q8K2Z4-2</t>
  </si>
  <si>
    <t>Condensin complex subunit 1</t>
  </si>
  <si>
    <t>Ncapd2</t>
  </si>
  <si>
    <t>155.66</t>
  </si>
  <si>
    <t>1392;1404</t>
  </si>
  <si>
    <t>1630;1636;1895;3391;3446;3483;4532</t>
  </si>
  <si>
    <t>1725;1731;1999;3581;3640;3680;4830</t>
  </si>
  <si>
    <t>9553;9570;9571;9572;10985;10986;10987;10988;10989;10990;20221;20222;20223;20224;20225;20226;20503;20744;27205;27206;27207;27208;27209</t>
  </si>
  <si>
    <t>10799;10816;10817;10818;12304;12305;12306;12307;12308;12309;23127;23128;23129;23130;23131;23132;23429;23714;31373;31374;31375;31376;31377;31378</t>
  </si>
  <si>
    <t>10799;10818;12308;23129;23429;23714;31373</t>
  </si>
  <si>
    <t>1116;1117</t>
  </si>
  <si>
    <t>1066;1180</t>
  </si>
  <si>
    <t>Q8K327</t>
  </si>
  <si>
    <t>Chromosome alignment-maintaining phosphoprotein 1</t>
  </si>
  <si>
    <t>Champ1</t>
  </si>
  <si>
    <t>87.56</t>
  </si>
  <si>
    <t>9908.8</t>
  </si>
  <si>
    <t>3628;5180</t>
  </si>
  <si>
    <t>3827;5523</t>
  </si>
  <si>
    <t>21599;21600;31178</t>
  </si>
  <si>
    <t>24651;24652;36071</t>
  </si>
  <si>
    <t>24651;36071</t>
  </si>
  <si>
    <t>Q8K339</t>
  </si>
  <si>
    <t>DNA/RNA-binding protein KIN17</t>
  </si>
  <si>
    <t>Kin</t>
  </si>
  <si>
    <t>1321;1322;1323;1324</t>
  </si>
  <si>
    <t>1421;1422;1423;1424</t>
  </si>
  <si>
    <t>Q8K354</t>
  </si>
  <si>
    <t>Carbonyl reductase [NADPH] 3</t>
  </si>
  <si>
    <t>Cbr3</t>
  </si>
  <si>
    <t>Q8K3Y3;H3BLC6;H3BL11;H3BK51</t>
  </si>
  <si>
    <t>Q8K3Y3;H3BLC6</t>
  </si>
  <si>
    <t>5;4;2;2</t>
  </si>
  <si>
    <t>Protein lin-28 homolog A</t>
  </si>
  <si>
    <t>Lin28a</t>
  </si>
  <si>
    <t>22.72</t>
  </si>
  <si>
    <t>209;75;81;83</t>
  </si>
  <si>
    <t>32.88</t>
  </si>
  <si>
    <t>259;491;1142;3708;4479</t>
  </si>
  <si>
    <t>280;524;1212;3923;4774</t>
  </si>
  <si>
    <t>1581;1582;1583;1584;1585;1586;1587;1588;1589;1590;1591;1592;1593;1594;1595;1596;2971;6844;6845;6846;6847;6848;22015;22016;26883;26884;26885;26886;26887;26888;26889;26890;26891;26892;26893</t>
  </si>
  <si>
    <t>1698;1699;1700;1701;1702;1703;1704;1705;1706;1707;1708;1709;1710;1711;1712;1713;1714;1715;3292;7655;7656;7657;7658;7659;25128;25129;31017;31018;31019;31020;31021;31022;31023;31024;31025;31026;31027</t>
  </si>
  <si>
    <t>1703;3292;7656;25128;31019</t>
  </si>
  <si>
    <t>1118;1119</t>
  </si>
  <si>
    <t>51;58</t>
  </si>
  <si>
    <t>Q8R010</t>
  </si>
  <si>
    <t>Aminoacyl tRNA synthase complex-interacting multifunctional protein 2</t>
  </si>
  <si>
    <t>Aimp2</t>
  </si>
  <si>
    <t>30539;30540;30541;30542;30543;30544</t>
  </si>
  <si>
    <t>35315;35316;35317;35318;35319;35320</t>
  </si>
  <si>
    <t>Q8R0W0</t>
  </si>
  <si>
    <t>Epiplakin</t>
  </si>
  <si>
    <t>Eppk1</t>
  </si>
  <si>
    <t>723.3</t>
  </si>
  <si>
    <t>Q8R173</t>
  </si>
  <si>
    <t>Palmitoyltransferase ZDHHC3</t>
  </si>
  <si>
    <t>Zdhhc3</t>
  </si>
  <si>
    <t>0.0043668</t>
  </si>
  <si>
    <t>6699;6700</t>
  </si>
  <si>
    <t>7493;7494</t>
  </si>
  <si>
    <t>Q8R228</t>
  </si>
  <si>
    <t>454;3691</t>
  </si>
  <si>
    <t>487;3903;3904</t>
  </si>
  <si>
    <t>2770;2771;2772;2773;2774;2775;21963;21964</t>
  </si>
  <si>
    <t>3075;3076;3077;3078;3079;3080;25075;25076</t>
  </si>
  <si>
    <t>3079;25076</t>
  </si>
  <si>
    <t>Q8R4X3</t>
  </si>
  <si>
    <t>RNA-binding protein 12</t>
  </si>
  <si>
    <t>Rbm12</t>
  </si>
  <si>
    <t>102.8</t>
  </si>
  <si>
    <t>Q8R5H1-5;Q8R5H1-2;Q8R5H1</t>
  </si>
  <si>
    <t>Ubiquitin carboxyl-terminal hydrolase 15</t>
  </si>
  <si>
    <t>Usp15</t>
  </si>
  <si>
    <t>109.22</t>
  </si>
  <si>
    <t>952;953;981</t>
  </si>
  <si>
    <t>0.0043745</t>
  </si>
  <si>
    <t>96;4465</t>
  </si>
  <si>
    <t>103;4760</t>
  </si>
  <si>
    <t>610;26801;26802</t>
  </si>
  <si>
    <t>651;30920;30921</t>
  </si>
  <si>
    <t>651;30921</t>
  </si>
  <si>
    <t>Q8R5H6</t>
  </si>
  <si>
    <t>Wiskott-Aldrich syndrome protein family member 1</t>
  </si>
  <si>
    <t>Wasf1</t>
  </si>
  <si>
    <t>17159;17160;17161;17162;17163</t>
  </si>
  <si>
    <t>19578;19579;19580;19581;19582</t>
  </si>
  <si>
    <t>Q8R5J9</t>
  </si>
  <si>
    <t>PRA1 family protein 3</t>
  </si>
  <si>
    <t>Arl6ip5</t>
  </si>
  <si>
    <t>Q8VBT9;Q8VBT9-2;Q8VBT9-3;A2AC05;A2ABZ8;A2AC02;A2AC03;F7CRQ2;E9Q779;E9PWZ4;A2AC01;E9PVI1</t>
  </si>
  <si>
    <t>Q8VBT9;Q8VBT9-2;Q8VBT9-3;A2AC05;A2ABZ8</t>
  </si>
  <si>
    <t>9;7;6;5;5;4;4;3;1;1;1;1</t>
  </si>
  <si>
    <t>Tether containing UBX domain for GLUT4</t>
  </si>
  <si>
    <t>Aspscr1</t>
  </si>
  <si>
    <t>550;473;452;220;226;177;178;136;48;53;67;108</t>
  </si>
  <si>
    <t>199.05</t>
  </si>
  <si>
    <t>56;526;1763;2187;3064;4206;4421;5115;5760</t>
  </si>
  <si>
    <t>60;559;1863;2308;3233;4484;4715;5453;6143</t>
  </si>
  <si>
    <t>362;363;364;365;366;367;368;369;370;371;372;3164;3165;10263;10264;12887;12888;12889;18246;18247;18248;18249;18250;25222;25223;25224;26547;26548;30687;30688;30689;30690;30691;30692;30693;30694;30695;30696;30697;30698;30699;30700;30701;34823;34824;34825;34826;34827;34828;34829;34830;34831;34832;34833;34834</t>
  </si>
  <si>
    <t>367;368;369;370;371;372;373;374;375;376;377;378;379;3545;3546;11549;11550;14592;14593;14594;20860;20861;20862;20863;20864;29045;29046;29047;30654;30655;35471;35472;35473;35474;35475;35476;35477;35478;35479;35480;35481;35482;35483;35484;35485;35486;40285;40286;40287;40288;40289;40290;40291;40292;40293;40294;40295;40296</t>
  </si>
  <si>
    <t>372;3546;11549;14594;20861;29047;30654;35481;40289</t>
  </si>
  <si>
    <t>Q9CWY6;Q8VC52</t>
  </si>
  <si>
    <t>RNA-binding protein with multiple splicing 2</t>
  </si>
  <si>
    <t>Rbpms2</t>
  </si>
  <si>
    <t>168;206</t>
  </si>
  <si>
    <t>1309;3128;4934</t>
  </si>
  <si>
    <t>1386;3301;5257</t>
  </si>
  <si>
    <t>7890;7891;7892;7893;18668;18669;29675;29676;29677</t>
  </si>
  <si>
    <t>8850;8851;8852;8853;21350;21351;34288;34289;34290</t>
  </si>
  <si>
    <t>8851;21350;34289</t>
  </si>
  <si>
    <t>Q9WTS9;Q8VC70;Q3UGN4;E9Q7G6</t>
  </si>
  <si>
    <t>RNA-binding motif, single-stranded-interacting protein 2</t>
  </si>
  <si>
    <t>Rbms2</t>
  </si>
  <si>
    <t>356;383;355;355</t>
  </si>
  <si>
    <t>2113;3643</t>
  </si>
  <si>
    <t>2231;3842</t>
  </si>
  <si>
    <t>12335;12336;12337;12338;12339;12340;21659;21660;21661</t>
  </si>
  <si>
    <t>13873;13874;13875;13876;13877;13878;24727;24728;24729;24730</t>
  </si>
  <si>
    <t>13875;24727</t>
  </si>
  <si>
    <t>Q9JJ44;Q9CQ43;Q8VCG1</t>
  </si>
  <si>
    <t>Dut</t>
  </si>
  <si>
    <t>162;162;200</t>
  </si>
  <si>
    <t>11429;11430;11431;11432;11433;11434;11435;11436;11437;11438;11439;11440;11441</t>
  </si>
  <si>
    <t>12808;12809;12810;12811;12812;12813;12814;12815;12816;12817;12818;12819;12820</t>
  </si>
  <si>
    <t>Q8VCN5</t>
  </si>
  <si>
    <t>Cystathionine gamma-lyase</t>
  </si>
  <si>
    <t>Cth</t>
  </si>
  <si>
    <t>3951;3952;3953;3954</t>
  </si>
  <si>
    <t>4383;4384;4385;4386</t>
  </si>
  <si>
    <t>Q8VDD5;Q3UFT0;Q811J9;Q7TQJ6;Q99JJ3;Q8BWI3;Q8BLI3;Q8BLI1;Q80T68;Q5SV64;Q3UH59;Q61879</t>
  </si>
  <si>
    <t>Q8VDD5</t>
  </si>
  <si>
    <t>10;3;2;1;1;1;1;1;1;1;1;1</t>
  </si>
  <si>
    <t>Myosin-9</t>
  </si>
  <si>
    <t>Myh9</t>
  </si>
  <si>
    <t>226.37</t>
  </si>
  <si>
    <t>1960;959;575;378;529;778;885;998;1833;2007;2013;1976</t>
  </si>
  <si>
    <t>348;2450;2629;2948;3451;4164;4810;5155;5368;5558</t>
  </si>
  <si>
    <t>376;2582;2770;3110;3645;4439;5131;5497;5724;5930</t>
  </si>
  <si>
    <t>2189;2190;2191;2192;14603;14604;15618;15619;15620;15621;17658;17659;17660;17661;17662;17663;17664;17665;17666;20525;20526;24948;28906;28907;31007;31008;31009;31010;32449;32450;32451;32452;32453;32454;33569;33570;33571;33572;33573;33574;33575;33576;33577;33578;33579;33580;33581;33582;33583</t>
  </si>
  <si>
    <t>2394;2395;2396;2397;16648;16649;17767;17768;17769;17770;20195;20196;20197;20198;20199;20200;20201;20202;20203;23454;23455;28749;33416;33417;35857;35858;35859;35860;37563;37564;37565;37566;37567;37568;38785;38786;38787;38788;38789;38790;38791;38792;38793;38794;38795;38796;38797;38798;38799</t>
  </si>
  <si>
    <t>2395;16649;17768;20195;23455;28749;33416;35860;37564;38795</t>
  </si>
  <si>
    <t>1122;1123;1124</t>
  </si>
  <si>
    <t>329;337;1009</t>
  </si>
  <si>
    <t>Q8VDD8</t>
  </si>
  <si>
    <t>WAS protein family homolog 1</t>
  </si>
  <si>
    <t>Wash1</t>
  </si>
  <si>
    <t>Q8VDQ8;Q3UJK6;Q8VDQ8-3;Q8VDQ8-2;Q8VDQ8-4</t>
  </si>
  <si>
    <t>Q8VDQ8;Q3UJK6;Q8VDQ8-3;Q8VDQ8-2</t>
  </si>
  <si>
    <t>5;4;4;4;2</t>
  </si>
  <si>
    <t>NAD-dependent protein deacetylase sirtuin-2</t>
  </si>
  <si>
    <t>Sirt2</t>
  </si>
  <si>
    <t>389;351;235;352;319</t>
  </si>
  <si>
    <t>63.57</t>
  </si>
  <si>
    <t>169;1171;3212;3901;5748</t>
  </si>
  <si>
    <t>184;1242;3387;4153;6130</t>
  </si>
  <si>
    <t>1133;1134;1135;7033;7034;7035;7036;19182;19183;19184;19185;19186;23369;23370;23371;34767;34768;34769;34770;34771</t>
  </si>
  <si>
    <t>1228;1229;1230;7878;7879;7880;7881;21921;21922;21923;21924;21925;26808;26809;26810;40202;40203;40204;40205;40206;40207;40208</t>
  </si>
  <si>
    <t>1228;7878;21922;26809;40203</t>
  </si>
  <si>
    <t>Q8VE42;Q3U523</t>
  </si>
  <si>
    <t>Q8VE42</t>
  </si>
  <si>
    <t>Ankyrin repeat domain-containing protein 49</t>
  </si>
  <si>
    <t>Ankrd49</t>
  </si>
  <si>
    <t>238;120</t>
  </si>
  <si>
    <t>95;957;1934;3276</t>
  </si>
  <si>
    <t>102;1016;1017;2039;3455</t>
  </si>
  <si>
    <t>609;5738;5739;5740;5741;5742;5743;5744;5745;5746;5747;5748;5749;11224;11225;11226;11227;11228;11229;11230;11231;19597;19598;19599;19600;19601;19602;19603;19604;19605;19606</t>
  </si>
  <si>
    <t>650;6424;6425;6426;6427;6428;6429;6430;6431;6432;6433;6434;6435;12576;12577;12578;12579;12580;12581;12582;12583;22396;22397;22398;22399;22400;22401;22402;22403;22404;22405</t>
  </si>
  <si>
    <t>650;6434;12580;22399</t>
  </si>
  <si>
    <t>Q8VE88-2;Q8VE88</t>
  </si>
  <si>
    <t>Protein FAM114A2</t>
  </si>
  <si>
    <t>Fam114a2</t>
  </si>
  <si>
    <t>178;2157;4395;4708;4709</t>
  </si>
  <si>
    <t>193;2276;4688;5016;5017</t>
  </si>
  <si>
    <t>1171;1172;12671;12672;26309;26310;28248;28249</t>
  </si>
  <si>
    <t>1267;1268;14283;14284;30375;30376;30377;32582;32583</t>
  </si>
  <si>
    <t>1267;14283;30375;32582;32583</t>
  </si>
  <si>
    <t>Q8VEJ4;Q3URT5;Q3TC83;F6QAD9</t>
  </si>
  <si>
    <t>Q8VEJ4;Q3URT5;Q3TC83</t>
  </si>
  <si>
    <t>6;5;5;1</t>
  </si>
  <si>
    <t>Notchless protein homolog 1</t>
  </si>
  <si>
    <t>Nle1</t>
  </si>
  <si>
    <t>485;485;485;57</t>
  </si>
  <si>
    <t>17;1855;2573;2899;3795;4852</t>
  </si>
  <si>
    <t>17;1959;2711;3059;4031;5173</t>
  </si>
  <si>
    <t>83;84;85;86;87;88;89;10746;10747;10748;10749;10750;10751;15275;17264;17265;22502;29096;29097</t>
  </si>
  <si>
    <t>83;84;85;86;87;88;89;90;12059;12060;12061;12062;12063;12064;17383;19701;19702;25692;33617;33618</t>
  </si>
  <si>
    <t>84;12061;17383;19701;25692;33618</t>
  </si>
  <si>
    <t>Q8VGN0</t>
  </si>
  <si>
    <t>Olfactory receptor</t>
  </si>
  <si>
    <t>Olfr1233</t>
  </si>
  <si>
    <t>1127;1128</t>
  </si>
  <si>
    <t>75;80</t>
  </si>
  <si>
    <t>Q922B8;Q91VR5;Q3V1Z7</t>
  </si>
  <si>
    <t>ATP-dependent RNA helicase DDX1</t>
  </si>
  <si>
    <t>Ddx1</t>
  </si>
  <si>
    <t>740;740;740</t>
  </si>
  <si>
    <t>1862;3710</t>
  </si>
  <si>
    <t>1966;3926</t>
  </si>
  <si>
    <t>10791;10792;10793;22037</t>
  </si>
  <si>
    <t>12106;12107;12108;25157</t>
  </si>
  <si>
    <t>12106;25157</t>
  </si>
  <si>
    <t>Q91VT1;Q91VT1-2</t>
  </si>
  <si>
    <t>E3 SUMO-protein ligase NSE2</t>
  </si>
  <si>
    <t>Nsmce2</t>
  </si>
  <si>
    <t>247;139</t>
  </si>
  <si>
    <t>3782;5766</t>
  </si>
  <si>
    <t>4013;6149</t>
  </si>
  <si>
    <t>22407;22408;22409;22410;22411;34873;34874;34875;34876;34877;34878;34879;34880;34881;34882;34883;34884;34885;34886;34887</t>
  </si>
  <si>
    <t>25592;25593;25594;25595;25596;40349;40350;40351;40352;40353;40354;40355;40356;40357;40358;40359;40360;40361;40362;40363</t>
  </si>
  <si>
    <t>25593;40360</t>
  </si>
  <si>
    <t>Q91VW5;Q4VAB1;Q8C0A4;Q3UYD1;A4IF57;Q3T9U0;Q3TT57;Q05CM2</t>
  </si>
  <si>
    <t>Q91VW5</t>
  </si>
  <si>
    <t>15;6;3;3;2;2;2;1</t>
  </si>
  <si>
    <t>Golgin subfamily A member 4</t>
  </si>
  <si>
    <t>Golga4</t>
  </si>
  <si>
    <t>257.56</t>
  </si>
  <si>
    <t>2238;973;278;486;263;271;468;524</t>
  </si>
  <si>
    <t>186.11</t>
  </si>
  <si>
    <t>336;476;500;1112;1178;1244;1439;2513;3003;3183;3456;3498;4618;5071;5591</t>
  </si>
  <si>
    <t>364;509;533;1180;1250;1319;1521;2648;3171;3358;3651;3695;4920;5407;5965</t>
  </si>
  <si>
    <t>2159;2897;2898;2899;2988;6656;6657;7077;7425;8450;8451;8452;8453;8454;14950;17913;17914;17915;17916;19034;20551;20858;20859;20860;27753;30364;33721</t>
  </si>
  <si>
    <t>2364;3217;3218;3219;3309;7447;7448;7923;8320;9456;9457;9458;9459;9460;17024;20495;20496;20497;20498;21762;23480;23830;23831;23832;32036;35064;38956</t>
  </si>
  <si>
    <t>2364;3217;3309;7447;7923;8320;9457;17024;20496;21762;23480;23832;32036;35064;38956</t>
  </si>
  <si>
    <t>Q91WG4;Q91WG4-2;Q8C8Q3</t>
  </si>
  <si>
    <t>Q91WG4;Q91WG4-2</t>
  </si>
  <si>
    <t>Elongator complex protein 2</t>
  </si>
  <si>
    <t>Elp2</t>
  </si>
  <si>
    <t>831;741;266</t>
  </si>
  <si>
    <t>2332;3863;5768</t>
  </si>
  <si>
    <t>2459;4110;6151</t>
  </si>
  <si>
    <t>13740;13741;13742;23020;23021;34903;34904;34905;34906;34907</t>
  </si>
  <si>
    <t>15600;15601;15602;26368;26369;40381;40382;40383;40384;40385</t>
  </si>
  <si>
    <t>15600;26369;40384</t>
  </si>
  <si>
    <t>Q91WL8-3;Q91WL8-4;Q91WL8;Q91WL8-2</t>
  </si>
  <si>
    <t>Q91WL8-3;Q91WL8-4;Q91WL8</t>
  </si>
  <si>
    <t>6;6;6;2</t>
  </si>
  <si>
    <t>WW domain-containing oxidoreductase</t>
  </si>
  <si>
    <t>Wwox</t>
  </si>
  <si>
    <t>354;367;414;158</t>
  </si>
  <si>
    <t>319;2095;2852;3243;5159;5636</t>
  </si>
  <si>
    <t>347;2212;3009;3419;5501;6015</t>
  </si>
  <si>
    <t>2050;2051;2052;2053;12226;16973;19364;19365;31029;34140;34141;34142;34143;34144;34145</t>
  </si>
  <si>
    <t>2251;2252;2253;2254;13756;19363;22120;22121;35879;39497;39498;39499;39500;39501;39502</t>
  </si>
  <si>
    <t>2253;13756;19363;22121;35879;39501</t>
  </si>
  <si>
    <t>1131;1132;1133</t>
  </si>
  <si>
    <t>180;326;327</t>
  </si>
  <si>
    <t>Q91Z38;Q3TDF3;A2AJK8;Q9CTZ9</t>
  </si>
  <si>
    <t>Q91Z38;Q3TDF3;A2AJK8</t>
  </si>
  <si>
    <t>6;5;4;2</t>
  </si>
  <si>
    <t>Tetratricopeptide repeat protein 1</t>
  </si>
  <si>
    <t>Ttc1</t>
  </si>
  <si>
    <t>292;292;250;109</t>
  </si>
  <si>
    <t>126.51</t>
  </si>
  <si>
    <t>21;302;513;3180;4019;4803</t>
  </si>
  <si>
    <t>21;328;546;3354;4285;5124</t>
  </si>
  <si>
    <t>126;1962;1963;1964;1965;1966;1967;1968;1969;1970;1971;1972;3108;3109;3110;3111;3112;3113;19013;19014;24145;28874;28875;28876</t>
  </si>
  <si>
    <t>127;2144;2145;2146;2147;2148;2149;2150;2151;2152;2153;2154;2155;3489;3490;3491;3492;3493;3494;21724;21725;27827;27828;33384;33385;33386</t>
  </si>
  <si>
    <t>127;2151;3491;21724;27828;33386</t>
  </si>
  <si>
    <t>Q921C5;Q921C5-2;Q3TBD4;D3Z390;Q921C5-3</t>
  </si>
  <si>
    <t>Q921C5;Q921C5-2;Q3TBD4;D3Z390</t>
  </si>
  <si>
    <t>12;12;9;9;5</t>
  </si>
  <si>
    <t>Protein bicaudal D homolog 2</t>
  </si>
  <si>
    <t>Bicd2</t>
  </si>
  <si>
    <t>93.39</t>
  </si>
  <si>
    <t>820;851;746;746;338</t>
  </si>
  <si>
    <t>123.14</t>
  </si>
  <si>
    <t>2202;2484;2636;2992;3282;3429;3590;4135;4173;5312;5751;5752</t>
  </si>
  <si>
    <t>2324;2619;2778;3158;3461;3622;3789;4407;4408;4450;5665;6134;6135</t>
  </si>
  <si>
    <t>12979;14806;14807;15685;17851;17852;17853;17854;17855;19633;19634;19635;20415;20416;20417;20418;20419;20420;21404;21405;21406;24791;24792;24793;25054;25055;25056;31990;31991;31992;31993;31994;31995;34806;34807;34808;34809</t>
  </si>
  <si>
    <t>14687;16875;16876;17878;20430;20431;20432;20433;20434;22449;22450;22451;23335;23336;23337;23338;23339;23340;23341;24435;24436;24437;28574;28575;28576;28869;28870;28871;37001;37002;37003;37004;37005;37006;40268;40269;40270;40271</t>
  </si>
  <si>
    <t>14687;16875;17878;20431;22450;23338;24435;28574;28869;37001;40268;40271</t>
  </si>
  <si>
    <t>1134;1135</t>
  </si>
  <si>
    <t>15;621</t>
  </si>
  <si>
    <t>S4R1G6;S4R1Z8;Q922F2;S4R2L4</t>
  </si>
  <si>
    <t>Rsrc2</t>
  </si>
  <si>
    <t>75;79;253;434</t>
  </si>
  <si>
    <t>0.00090253</t>
  </si>
  <si>
    <t>Q923A2;Q9CT58;Q9CSG1</t>
  </si>
  <si>
    <t>Protein Spindly</t>
  </si>
  <si>
    <t>Spdl1</t>
  </si>
  <si>
    <t>608;380;208</t>
  </si>
  <si>
    <t>45;485;3437;3566</t>
  </si>
  <si>
    <t>47;518;3630;3765</t>
  </si>
  <si>
    <t>297;298;299;2939;2940;2941;2942;2943;2944;2945;2946;2947;2948;2949;2950;2951;20452;20453;21253;21254;21255;21256;21257;21258;21259</t>
  </si>
  <si>
    <t>302;303;304;3260;3261;3262;3263;3264;3265;3266;3267;3268;3269;3270;3271;3272;23377;23378;24268;24269;24270;24271;24272;24273;24274</t>
  </si>
  <si>
    <t>303;3264;23377;24271</t>
  </si>
  <si>
    <t>Q923G2</t>
  </si>
  <si>
    <t>DNA-directed RNA polymerases I, II, and III subunit RPABC3</t>
  </si>
  <si>
    <t>Polr2h</t>
  </si>
  <si>
    <t>0.006639</t>
  </si>
  <si>
    <t>1460;1461</t>
  </si>
  <si>
    <t>1574;1575</t>
  </si>
  <si>
    <t>Q923W1;Q8CCI3;J3QP10</t>
  </si>
  <si>
    <t>Q923W1;Q8CCI3</t>
  </si>
  <si>
    <t>7;5;3</t>
  </si>
  <si>
    <t>Trimethylguanosine synthase</t>
  </si>
  <si>
    <t>Tgs1</t>
  </si>
  <si>
    <t>853;157;858</t>
  </si>
  <si>
    <t>169.46</t>
  </si>
  <si>
    <t>133;252;2555;3830;4375;4904;5345</t>
  </si>
  <si>
    <t>144;273;2692;4075;4667;5226;5698</t>
  </si>
  <si>
    <t>826;827;828;829;830;1553;1554;1555;1556;15179;22774;26161;26162;29481;32199;32200;32201;32202;32203;32204;32205</t>
  </si>
  <si>
    <t>882;883;884;885;886;1670;1671;1672;1673;17274;26086;30198;30199;34075;37225;37226;37227;37228;37229;37230;37231</t>
  </si>
  <si>
    <t>885;1670;17274;26086;30198;34075;37225</t>
  </si>
  <si>
    <t>Q925B0</t>
  </si>
  <si>
    <t>PRKC apoptosis WT1 regulator protein</t>
  </si>
  <si>
    <t>Pawr</t>
  </si>
  <si>
    <t>18731;18732</t>
  </si>
  <si>
    <t>Q9JJH0;Q99J77;Q3TFB5</t>
  </si>
  <si>
    <t>Nans</t>
  </si>
  <si>
    <t>359;359;277</t>
  </si>
  <si>
    <t>2027;5461</t>
  </si>
  <si>
    <t>2139;5822</t>
  </si>
  <si>
    <t>11743;11744;32965;32966;32967</t>
  </si>
  <si>
    <t>13171;13172;38124;38125;38126</t>
  </si>
  <si>
    <t>13171;38125</t>
  </si>
  <si>
    <t>Q99JI4;Q8C1T2</t>
  </si>
  <si>
    <t>26S proteasome non-ATPase regulatory subunit 6</t>
  </si>
  <si>
    <t>Psmd6</t>
  </si>
  <si>
    <t>389;241</t>
  </si>
  <si>
    <t>1600;2326</t>
  </si>
  <si>
    <t>1691;2453</t>
  </si>
  <si>
    <t>9361;13700;13701</t>
  </si>
  <si>
    <t>10533;15537;15538</t>
  </si>
  <si>
    <t>10533;15538</t>
  </si>
  <si>
    <t>Q99JX4;A2A701;A2A702</t>
  </si>
  <si>
    <t>Eukaryotic translation initiation factor 3 subunit M</t>
  </si>
  <si>
    <t>Eif3m</t>
  </si>
  <si>
    <t>374;143;242</t>
  </si>
  <si>
    <t>368;4721</t>
  </si>
  <si>
    <t>397;5030</t>
  </si>
  <si>
    <t>2302;28336;28337</t>
  </si>
  <si>
    <t>2508;32680;32681</t>
  </si>
  <si>
    <t>2508;32681</t>
  </si>
  <si>
    <t>Q99K28;Q99K28-2;Q3UR67</t>
  </si>
  <si>
    <t>Q99K28;Q99K28-2</t>
  </si>
  <si>
    <t>10;10;1</t>
  </si>
  <si>
    <t>9;9;1</t>
  </si>
  <si>
    <t>ADP-ribosylation factor GTPase-activating protein 2</t>
  </si>
  <si>
    <t>Arfgap2</t>
  </si>
  <si>
    <t>520;534;84</t>
  </si>
  <si>
    <t>267.62</t>
  </si>
  <si>
    <t>304;2911;2912;3453;4476;4584;4628;4660;5228;5772</t>
  </si>
  <si>
    <t>330;3072;3073;3647;3648;4771;4884;4930;4931;4964;5574;6155</t>
  </si>
  <si>
    <t>1974;1975;1976;1977;1978;1979;1980;17389;17390;17391;17392;17393;17394;20532;20533;20534;20535;20536;20537;20538;26864;26865;26866;26867;26868;26869;26870;26871;26872;26873;26874;27609;27610;27611;27612;27613;27614;27615;27616;27617;27810;27811;27812;27813;27814;27815;27816;27817;27818;27819;27820;27821;27822;27823;27824;27825;27826;27982;27983;31493;31494;31495;31496;34915;34916;34917;34918</t>
  </si>
  <si>
    <t>2157;2158;2159;2160;2161;2162;2163;2164;19852;19853;19854;19855;19856;19857;19858;23461;23462;23463;23464;23465;23466;23467;30996;30997;30998;30999;31000;31001;31002;31003;31004;31005;31006;31007;31882;31883;31884;31885;31886;31887;31888;31889;31890;32097;32098;32099;32100;32101;32102;32103;32104;32105;32106;32107;32108;32109;32110;32111;32112;32113;32279;32280;36409;36410;36411;36412;40393;40394;40395;40396</t>
  </si>
  <si>
    <t>2163;19857;19858;23464;30997;31885;32112;32279;36410;40396</t>
  </si>
  <si>
    <t>1137;1138;1139;1140</t>
  </si>
  <si>
    <t>323;325;434;468</t>
  </si>
  <si>
    <t>Q99KD5;D6RIN1</t>
  </si>
  <si>
    <t>Protein unc-45 homolog A</t>
  </si>
  <si>
    <t>Unc45a</t>
  </si>
  <si>
    <t>103.45</t>
  </si>
  <si>
    <t>944;625</t>
  </si>
  <si>
    <t>899;3535;5425</t>
  </si>
  <si>
    <t>952;3733;5782</t>
  </si>
  <si>
    <t>5427;5428;5429;5430;5431;21076;21077;21078;32757;32758;32759;32760;32761</t>
  </si>
  <si>
    <t>6091;6092;6093;6094;6095;24090;24091;24092;37886;37887;37888;37889;37890</t>
  </si>
  <si>
    <t>6093;24092;37887</t>
  </si>
  <si>
    <t>Q99KG3-2;Q99KG3-3;Q99KG3</t>
  </si>
  <si>
    <t>RNA-binding protein 10</t>
  </si>
  <si>
    <t>Rbm10</t>
  </si>
  <si>
    <t>853;929;930</t>
  </si>
  <si>
    <t>Q99KI0</t>
  </si>
  <si>
    <t>Aconitate hydratase, mitochondrial</t>
  </si>
  <si>
    <t>Aco2</t>
  </si>
  <si>
    <t>1581;3846;4579;5169</t>
  </si>
  <si>
    <t>1671;4092;4879;5512</t>
  </si>
  <si>
    <t>9250;9251;22914;27554;27555;27556;31092;31093;31094</t>
  </si>
  <si>
    <t>10407;10408;26257;26258;31777;31778;31779;35955;35956;35957</t>
  </si>
  <si>
    <t>10408;26258;31779;35957</t>
  </si>
  <si>
    <t>Q99KP6;Q99KP6-2;Q99KP6-3</t>
  </si>
  <si>
    <t>6;6;5</t>
  </si>
  <si>
    <t>Pre-mRNA-processing factor 19</t>
  </si>
  <si>
    <t>Prpf19</t>
  </si>
  <si>
    <t>504;523;419</t>
  </si>
  <si>
    <t>2439;2821;4954;5125;5166;5608</t>
  </si>
  <si>
    <t>2570;2975;5279;5463;5509;5984</t>
  </si>
  <si>
    <t>14542;14543;14544;14545;14546;14547;14548;14549;16708;16709;16710;16711;16712;16713;16714;16715;16716;16717;16718;16719;16720;16721;16722;16723;16724;16725;16726;16727;16728;29775;29776;29777;30728;30729;30730;30731;30732;30733;30734;30735;30736;30737;30738;30739;30740;31085;31086;33834;33835</t>
  </si>
  <si>
    <t>16580;16581;16582;16583;16584;16585;16586;16587;18979;18980;18981;18982;18983;18984;18985;18986;18987;18988;18989;18990;18991;18992;18993;18994;18995;18996;18997;18998;18999;34419;34420;34421;35515;35516;35517;35518;35519;35520;35521;35522;35523;35524;35525;35526;35527;35948;35949;39081;39082</t>
  </si>
  <si>
    <t>16580;18979;34420;35522;35949;39082</t>
  </si>
  <si>
    <t>Q99KV1</t>
  </si>
  <si>
    <t>DnaJ homolog subfamily B member 11</t>
  </si>
  <si>
    <t>Dnajb11</t>
  </si>
  <si>
    <t>29644;29645;29646;29647;29648;29649;29650</t>
  </si>
  <si>
    <t>34252;34253;34254;34255;34256;34257;34258</t>
  </si>
  <si>
    <t>Q99L75;Q3U2G2;Q571M2;Q61316;Q8C6R3;E0CY23;P48722-2;P48722</t>
  </si>
  <si>
    <t>Q99L75;Q3U2G2;Q571M2;Q61316</t>
  </si>
  <si>
    <t>17;16;16;15;5;1;1;1</t>
  </si>
  <si>
    <t>Heat shock 70 kDa protein 4</t>
  </si>
  <si>
    <t>Hspa4</t>
  </si>
  <si>
    <t>94.08</t>
  </si>
  <si>
    <t>841;842;930;841;245;571;817;838</t>
  </si>
  <si>
    <t>275.99</t>
  </si>
  <si>
    <t>211;234;1085;1132;1297;1336;1711;2644;2652;2974;3195;3319;3779;3844;4530;5076;5393</t>
  </si>
  <si>
    <t>231;255;1148;1202;1374;1415;1809;2786;2795;3138;3370;3504;3505;4010;4090;4828;5412;5750</t>
  </si>
  <si>
    <t>1325;1326;1327;1328;1329;1330;1331;1332;1333;1334;1445;1446;1447;1448;1449;1450;1451;1452;1453;1454;1455;1456;6506;6507;6508;6509;6510;6511;6512;6513;6514;6515;6516;6517;6518;6519;6520;6754;6755;6756;6757;6758;6759;6760;6761;6762;6763;6764;6765;6766;6767;6768;7807;7808;7809;7810;7811;7812;7813;7814;7815;7816;7817;7818;7819;7820;7821;8020;8021;8022;9984;9985;9986;9987;9988;9989;9990;9991;15715;15716;15760;17787;17788;17789;19103;19104;19105;19106;19107;19108;19788;19789;19790;19791;22399;22885;22886;22887;22888;22889;22890;22891;22892;22893;22894;27190;27191;27192;27193;27194;27195;27196;27197;27198;27199;27200;27201;27202;30380;30381;30382;30383;30384;30385;30386;30387;30388;30389;30390;30391;32583;32584;32585;32586;32587;32588;32589;32590;32591;32592;32593;32594;32595;32596</t>
  </si>
  <si>
    <t>1425;1426;1427;1428;1429;1430;1431;1432;1433;1434;1559;1560;1561;1562;1563;1564;1565;1566;1567;1568;1569;1570;7284;7285;7286;7287;7288;7289;7290;7291;7292;7293;7294;7295;7296;7297;7298;7550;7551;7552;7553;7554;7555;7556;7557;7558;7559;7560;7561;7562;7563;7564;8759;8760;8761;8762;8763;8764;8765;8766;8767;8768;8769;8770;8771;8772;8773;8988;8989;8990;11254;11255;11256;11257;11258;11259;11260;11261;17910;17911;17955;20361;20362;20363;21833;21834;21835;21836;21837;21838;22643;22644;22645;22646;25584;26225;26226;26227;26228;26229;26230;26231;26232;26233;26234;26235;31358;31359;31360;31361;31362;31363;31364;31365;31366;31367;31368;31369;31370;35080;35081;35082;35083;35084;35085;35086;35087;35088;35089;35090;35091;37700;37701;37702;37703;37704;37705;37706;37707;37708;37709;37710;37711;37712;37713</t>
  </si>
  <si>
    <t>1431;1566;7295;7563;8761;8988;11258;17911;17955;20362;21834;22643;25584;26229;31359;35086;37709</t>
  </si>
  <si>
    <t>1143;1144;1145;1146</t>
  </si>
  <si>
    <t>171;522;550;629</t>
  </si>
  <si>
    <t>Q99LB6-2;Q99LB6</t>
  </si>
  <si>
    <t>Methionine adenosyltransferase 2 subunit beta</t>
  </si>
  <si>
    <t>Mat2b</t>
  </si>
  <si>
    <t>36.21</t>
  </si>
  <si>
    <t>323;334</t>
  </si>
  <si>
    <t>25134;25135;25136;25137;25138;25139;25140</t>
  </si>
  <si>
    <t>28950;28951;28952;28953;28954;28955;28956</t>
  </si>
  <si>
    <t>Q99LC5</t>
  </si>
  <si>
    <t>Electron transfer flavoprotein subunit alpha, mitochondrial</t>
  </si>
  <si>
    <t>Etfa</t>
  </si>
  <si>
    <t>Q99LI6</t>
  </si>
  <si>
    <t>Akap8l</t>
  </si>
  <si>
    <t>64;65</t>
  </si>
  <si>
    <t>8;10</t>
  </si>
  <si>
    <t>Q9CSK2;Q99LL5;Q9CTC0;Q8BW04</t>
  </si>
  <si>
    <t>Q9CSK2;Q99LL5</t>
  </si>
  <si>
    <t>Periodic tryptophan protein 1 homolog</t>
  </si>
  <si>
    <t>Pwp1</t>
  </si>
  <si>
    <t>286;501;173;346</t>
  </si>
  <si>
    <t>4645;5544;5653</t>
  </si>
  <si>
    <t>4949;5916;6032</t>
  </si>
  <si>
    <t>27909;33490;34281</t>
  </si>
  <si>
    <t>32199;38706;39640</t>
  </si>
  <si>
    <t>Q99M74;CON__Q9NSB4</t>
  </si>
  <si>
    <t>Keratin, type II cuticular Hb2</t>
  </si>
  <si>
    <t>Krt82</t>
  </si>
  <si>
    <t>57.14</t>
  </si>
  <si>
    <t>516;513</t>
  </si>
  <si>
    <t>2855;2983;3078;3079</t>
  </si>
  <si>
    <t>True;True;False;False</t>
  </si>
  <si>
    <t>3012;3149;3248;3249</t>
  </si>
  <si>
    <t>16978;16979;16980;16981;16982;16983;17811;18321;18322;18323;18324;18325;18326;18327;18328;18329;18330;18331;18332;18333;18334;18335;18336;18337;18338;18339;18340;18341;18342;18343</t>
  </si>
  <si>
    <t>19368;19369;19370;19371;19372;19373;19374;19375;20387;20388;20939;20940;20941;20942;20943;20944;20945;20946;20947;20948;20949;20950;20951;20952;20953;20954;20955;20956;20957;20958;20959;20960;20961;20962;20963;20964;20965;20966;20967</t>
  </si>
  <si>
    <t>19369;20387;20951;20962</t>
  </si>
  <si>
    <t>Q99MR1</t>
  </si>
  <si>
    <t>PERQ amino acid-rich with GYF domain-containing protein 1</t>
  </si>
  <si>
    <t>Gigyf1</t>
  </si>
  <si>
    <t>116.24</t>
  </si>
  <si>
    <t>35.1</t>
  </si>
  <si>
    <t>27;59;383;404;1041;1108;1328;1434;1816;1909;2530;2531;3562;3861;4088;4355;4639;4943;5507;5540;5746</t>
  </si>
  <si>
    <t>28;63;64;412;413;434;1102;1176;1407;1516;1918;2013;2667;2668;3760;3761;4107;4358;4646;4943;5266;5267;5875;5876;5912;6127;6128</t>
  </si>
  <si>
    <t>165;166;167;168;169;386;387;388;389;390;391;392;393;394;2385;2386;2387;2388;2389;2390;2391;2392;2472;2473;2474;2475;2476;2477;2478;2479;2480;2481;6242;6243;6244;6245;6246;6247;6248;6650;7977;7978;7979;7980;8430;8431;8432;8433;8434;8435;8436;8437;10518;10519;10520;11087;11088;11089;11090;11091;11092;15055;15056;15057;15058;15059;15060;21240;21241;21242;21243;21244;23009;23010;23011;23012;24465;24466;24467;24468;26043;26044;26045;26046;27885;27886;27887;27888;29702;29703;29704;29705;29706;29707;29708;29709;29710;29711;33281;33282;33283;33284;33285;33470;33471;33472;33473;34757;34758;34759;34760;34761;34762;34763;34764</t>
  </si>
  <si>
    <t>167;168;169;170;171;393;394;395;396;397;398;399;400;401;402;2596;2597;2598;2599;2600;2601;2602;2603;2604;2605;2695;2696;2697;2698;2699;2700;2701;2702;2703;2704;2705;2706;2707;2708;2709;2710;7000;7001;7002;7003;7004;7005;7006;7441;8940;8941;8942;8943;8944;9432;9433;9434;9435;9436;9437;9438;9439;9440;9441;11811;11812;11813;12435;12436;12437;12438;12439;12440;17139;17140;17141;17142;17143;17144;17145;17146;17147;24254;24255;24256;24257;24258;24259;26354;26355;26356;26357;28171;28172;28173;28174;30069;30070;30071;30072;30073;32175;32176;32177;32178;34315;34316;34317;34318;34319;34320;34321;34322;34323;34324;34325;34326;34327;34328;34329;38474;38475;38476;38477;38478;38686;38687;38688;38689;40188;40189;40190;40191;40192;40193;40194;40195;40196;40197;40198;40199</t>
  </si>
  <si>
    <t>170;399;2599;2700;7001;7441;8944;9438;11813;12435;17141;17146;24258;26354;28174;30070;32175;34326;38478;38688;40192</t>
  </si>
  <si>
    <t>1147;1148;1149;1150;1151;1152;1153;1154</t>
  </si>
  <si>
    <t>31;46;455;548;594;629;779;1019</t>
  </si>
  <si>
    <t>Q99MR8;Q3TVD9</t>
  </si>
  <si>
    <t>23;18</t>
  </si>
  <si>
    <t>Methylcrotonoyl-CoA carboxylase subunit alpha, mitochondrial</t>
  </si>
  <si>
    <t>Mccc1</t>
  </si>
  <si>
    <t>717;494</t>
  </si>
  <si>
    <t>43.9</t>
  </si>
  <si>
    <t>868;2126;2147;2169;2178;2325;2348;2477;2611;2743;2788;3121;3461;3490;3721;3954;4023;4270;4329;4397;4540;5793;5862</t>
  </si>
  <si>
    <t>915;2244;2266;2288;2299;2452;2475;2611;2751;2752;2890;2940;3294;3657;3658;3687;3939;4212;4289;4551;4617;4690;4691;4838;6176;6177;6251;6252</t>
  </si>
  <si>
    <t>5250;12405;12406;12407;12408;12409;12410;12411;12412;12413;12414;12415;12416;12417;12418;12642;12722;12723;12724;12725;12726;12727;12728;12729;12730;12731;12732;12733;12734;12735;12736;12799;12800;12801;12802;12803;12804;12805;12806;12807;12808;12809;12810;12811;12812;12813;12814;12815;12816;13690;13691;13692;13693;13694;13695;13696;13697;13698;13699;13822;13823;13824;13825;13826;13827;13828;13829;13830;13831;13832;13833;13834;13835;13836;13837;13838;13839;13840;13841;13842;13843;13844;13845;13846;13847;13848;13849;13850;13851;14769;14770;14771;14772;14773;14774;14775;14776;14777;14778;14779;14780;14781;14782;14783;15505;15506;15507;15508;16261;16262;16263;16520;18607;18608;18609;18610;18611;18612;18613;18614;18615;18616;18617;18618;18619;18620;18621;18622;18623;18624;18625;18626;20577;20578;20579;20580;20581;20582;20583;20584;20585;20586;20587;20588;20589;20590;20591;20592;20593;20594;20595;20596;20597;20598;20795;20796;20797;20798;20799;20800;20801;20802;20803;20804;20805;20806;20807;20808;20809;20810;20811;20812;20813;20814;22079;22080;22081;22082;22083;22084;22085;22086;22087;22088;22089;22090;23714;23715;23716;23717;23718;24153;24154;24155;24156;24157;24158;24159;24160;24161;24162;24163;24164;24165;25540;25541;25542;25543;25544;25545;25546;25547;25548;25549;25550;25551;25552;25553;25554;25555;25556;25557;25558;25559;25560;25561;25562;25563;25564;25565;25566;25862;25863;25864;25865;26313;26314;26315;26316;26317;26318;26319;26320;26321;26322;26323;26324;26325;26326;26327;26328;26329;26330;26331;27232;27233;27234;27235;27236;27237;27238;27239;27240;27241;27242;27243;35007;35008;35009;35010;35011;35012;35013;35014;35015;35016;35017;35018;35019;35540;35541;35542;35543;35544;35545;35546;35547;35548;35549;35550;35551;35552;35553;35554;35555;35556;35557;35558;35559;35560;35561;35562;35563;35564</t>
  </si>
  <si>
    <t>5869;13954;13955;13956;13957;13958;13959;13960;13961;13962;13963;13964;13965;13966;13967;14254;14342;14343;14344;14345;14346;14347;14348;14349;14350;14351;14352;14353;14354;14355;14356;14357;14358;14470;14471;14472;14473;14474;14475;14476;14477;14478;14479;14480;14481;14482;14483;14484;14485;14486;14487;15527;15528;15529;15530;15531;15532;15533;15534;15535;15536;15685;15686;15687;15688;15689;15690;15691;15692;15693;15694;15695;15696;15697;15698;15699;15700;15701;15702;15703;15704;15705;15706;15707;15708;15709;15710;15711;15712;15713;15714;15715;15716;15717;15718;16835;16836;16837;16838;16839;16840;16841;16842;16843;16844;16845;16846;16847;16848;16849;16850;16851;17649;17650;17651;17652;18488;18489;18490;18775;21283;21284;21285;21286;21287;21288;21289;21290;21291;21292;21293;21294;21295;21296;21297;21298;21299;21300;21301;21302;21303;23508;23509;23510;23511;23512;23513;23514;23515;23516;23517;23518;23519;23520;23521;23522;23523;23524;23525;23526;23527;23528;23529;23530;23531;23532;23533;23534;23535;23766;23767;23768;23769;23770;23771;23772;23773;23774;23775;23776;23777;23778;23779;23780;23781;23782;23783;23784;23785;25204;25205;25206;25207;25208;25209;25210;25211;25212;25213;25214;25215;27340;27341;27342;27343;27344;27837;27838;27839;27840;27841;27842;27843;27844;27845;27846;27847;27848;27849;29379;29380;29381;29382;29383;29384;29385;29386;29387;29388;29389;29390;29391;29392;29393;29394;29395;29396;29397;29398;29399;29400;29401;29402;29403;29404;29405;29406;29407;29749;29750;29751;29752;30380;30381;30382;30383;30384;30385;30386;30387;30388;30389;30390;30391;30392;30393;30394;30395;30396;30397;30398;30399;30400;30401;30402;30403;30404;30405;31401;31402;31403;31404;31405;31406;31407;31408;31409;31410;31411;31412;40488;40489;40490;40491;40492;40493;40494;40495;40496;40497;40498;40499;40500;40501;41177;41178;41179;41180;41181;41182;41183;41184;41185;41186;41187;41188;41189;41190;41191;41192;41193;41194;41195;41196;41197;41198;41199;41200;41201;41202;41203;41204;41205;41206;41207;41208;41209;41210;41211;41212</t>
  </si>
  <si>
    <t>5869;13955;14254;14344;14482;15531;15695;16850;17652;18489;18775;21290;23534;23778;25210;27342;27844;29390;29750;30386;31404;40493;41203</t>
  </si>
  <si>
    <t>1155;1156;1157;1158;1159;1160;1161;1162;1163;1164;1165;1166;1167;1168</t>
  </si>
  <si>
    <t>67;83;87;106;166;199;240;321;330;332;345;392;408;649</t>
  </si>
  <si>
    <t>Q99NH0;E9QKG6;E9Q804;Q99NH0-3;Q99NH0-2;Q3U5I3</t>
  </si>
  <si>
    <t>Q99NH0;E9QKG6;E9Q804;Q99NH0-3;Q99NH0-2</t>
  </si>
  <si>
    <t>21;20;16;16;14;4</t>
  </si>
  <si>
    <t>17;16;12;12;10;4</t>
  </si>
  <si>
    <t>Ankyrin repeat domain-containing protein 17</t>
  </si>
  <si>
    <t>Ankrd17</t>
  </si>
  <si>
    <t>274.21</t>
  </si>
  <si>
    <t>2603;2352;1600;1599;1330;316</t>
  </si>
  <si>
    <t>460;593;594;949;1179;1748;2427;2558;2559;2773;2965;3275;3840;3841;3985;4035;4833;4834;4862;4992;5524</t>
  </si>
  <si>
    <t>493;629;630;1007;1251;1847;1848;2556;2695;2696;2925;3129;3454;4086;4087;4244;4303;5154;5155;5183;5184;5320;5896</t>
  </si>
  <si>
    <t>2790;2791;2792;2793;2794;2795;2796;2797;2798;2799;3583;3584;5700;7078;7079;7080;7081;7082;7083;10175;10176;14477;14478;14479;14480;14481;14482;14483;15183;15184;15185;15186;15187;16449;16450;16451;16452;17747;17748;17749;17750;17751;17752;17753;19592;19593;19594;19595;19596;22855;22856;22857;22858;23924;23925;23926;23927;23928;24211;29002;29003;29004;29005;29006;29007;29008;29009;29010;29011;29012;29013;29132;29133;29134;30007;30008;30009;30010;30011;30012;30013;30014;30015;30016;30017;30018;33393</t>
  </si>
  <si>
    <t>3095;3096;3097;3098;3099;3100;3101;3102;3103;3104;3105;3106;3979;3980;6386;7924;7925;7926;7927;7928;7929;7930;11460;11461;16510;16511;16512;16513;16514;16515;16516;17278;17279;17280;17281;17282;17283;18702;18703;18704;18705;20317;20318;20319;20320;20321;20322;20323;20324;22391;22392;22393;22394;22395;26195;26196;26197;26198;27580;27581;27582;27583;27584;27897;33514;33515;33516;33517;33518;33519;33520;33521;33522;33523;33524;33525;33654;33655;33656;34683;34684;34685;34686;34687;34688;34689;34690;34691;34692;34693;34694;38608</t>
  </si>
  <si>
    <t>3105;3979;3980;6386;7925;11460;16514;17279;17283;18702;20318;22394;26195;26197;27582;27897;33518;33524;33655;34686;38608</t>
  </si>
  <si>
    <t>313;1169;1170;1171;1172</t>
  </si>
  <si>
    <t>501;750;1286;1387;2523</t>
  </si>
  <si>
    <t>Q99P72;Q99P72-3;Q8BH78;Q8K3G7;Q8BHF5;Q78NS1;Q99P72-1</t>
  </si>
  <si>
    <t>Q99P72;Q99P72-3</t>
  </si>
  <si>
    <t>23;18;6;6;6;2;2</t>
  </si>
  <si>
    <t>Reticulon-4</t>
  </si>
  <si>
    <t>Rtn4</t>
  </si>
  <si>
    <t>126.61</t>
  </si>
  <si>
    <t>1162;1046;356;357;375;199;199</t>
  </si>
  <si>
    <t>677;1173;1357;1379;1384;1412;1413;1782;1982;2034;2751;2999;3361;3513;3735;3792;4505;4543;4971;5062;5077;5511;5843</t>
  </si>
  <si>
    <t>716;1245;1436;1458;1463;1494;1495;1883;2092;2146;2900;3166;3167;3549;3710;3954;3955;4026;4027;4801;4841;5296;5397;5413;5881;5882;6232</t>
  </si>
  <si>
    <t>4035;4036;4037;4038;4039;4040;4041;4042;4043;4044;4045;4046;4047;4048;4049;4050;4051;4052;4053;7044;7045;7046;7047;7048;7049;7050;7051;7052;7053;7054;8075;8076;8077;8078;8079;8080;8081;8082;8083;8084;8085;8086;8087;8157;8158;8159;8160;8161;8162;8163;8164;8185;8186;8187;8188;8189;8190;8191;8192;8360;8361;10359;10360;10361;10362;10363;10364;10365;10366;10367;10368;10369;10370;10371;10372;10373;10374;11498;11499;11500;11501;11502;11503;11504;11505;11506;11507;11508;11509;11510;11511;11512;11769;11770;11771;16311;16312;16313;16314;16315;16316;16317;16318;16319;16320;16321;16322;17885;17886;17887;17888;17889;17890;17891;17892;17893;17894;20015;20016;20017;20018;20019;20964;20965;20966;20967;20968;20969;20970;20971;20972;20973;20974;20975;20976;20977;20978;20979;20980;20981;20982;22167;22168;22169;22170;22171;22172;22173;22174;22175;22176;22177;22178;22179;22180;22181;22490;22491;22492;22493;27047;27048;27049;27050;27051;27052;27053;27054;27055;27056;27057;27058;27059;27060;27061;27062;27063;27064;27065;27066;27290;27291;27292;29879;29880;29881;29882;29883;29884;29885;29886;29887;29888;29889;30305;30306;30307;30308;30309;30310;30311;30312;30313;30314;30315;30316;30392;30393;30394;30395;30396;30397;30398;30399;30400;30401;30402;33307;33308;33309;33310;33311;33312;33313;33314;33315;33316;33317;33318;33319;33320;33321;33322;33323;35377;35378;35379;35380;35381</t>
  </si>
  <si>
    <t>4468;4469;4470;4471;4472;4473;4474;4475;4476;4477;4478;4479;4480;4481;4482;4483;4484;4485;4486;7889;7890;7891;7892;7893;7894;7895;7896;7897;7898;7899;9044;9045;9046;9047;9048;9049;9050;9051;9052;9053;9054;9055;9056;9057;9058;9132;9133;9134;9135;9136;9137;9138;9139;9160;9161;9162;9163;9164;9165;9166;9167;9359;9360;11649;11650;11651;11652;11653;11654;11655;11656;11657;11658;11659;11660;11661;11662;11663;11664;11665;12888;12889;12890;12891;12892;12893;12894;12895;12896;12897;12898;12899;12900;12901;12902;12903;12904;12905;12906;12907;12908;12909;13198;13199;13200;18539;18540;18541;18542;18543;18544;18545;18546;18547;18548;18549;18550;18551;18552;18553;20465;20466;20467;20468;20469;20470;20471;20472;20473;20474;20475;20476;22891;22892;22893;22894;22895;23975;23976;23977;23978;23979;23980;23981;23982;23983;23984;23985;23986;23987;23988;23989;23990;23991;23992;23993;25322;25323;25324;25325;25326;25327;25328;25329;25330;25331;25332;25333;25334;25335;25336;25680;25681;25682;25683;31200;31201;31202;31203;31204;31205;31206;31207;31208;31209;31210;31211;31212;31213;31214;31215;31216;31217;31218;31219;31220;31490;31491;31492;34542;34543;34544;34545;34546;34547;34548;34549;34550;34551;34552;35002;35003;35004;35005;35006;35007;35008;35009;35010;35011;35012;35013;35014;35092;35093;35094;35095;35096;35097;35098;35099;35100;35101;35102;38519;38520;38521;38522;38523;38524;38525;38526;38527;38528;38529;38530;38531;38532;38533;38534;38535;40882;40883;40884;40885;40886</t>
  </si>
  <si>
    <t>4476;7896;9054;9134;9164;9359;9360;11657;12892;13198;18552;20475;22894;23981;25325;25681;31216;31490;34548;35002;35094;38535;40886</t>
  </si>
  <si>
    <t>1173;1174;1175;1176;1177;1178;1179;1180</t>
  </si>
  <si>
    <t>298;349;355;357;642;808;829;934</t>
  </si>
  <si>
    <t>Q99PT1</t>
  </si>
  <si>
    <t>Rho GDP-dissociation inhibitor 1</t>
  </si>
  <si>
    <t>Arhgdia</t>
  </si>
  <si>
    <t>48.5</t>
  </si>
  <si>
    <t>149;173;1682;4405;4406;5191</t>
  </si>
  <si>
    <t>162;163;188;1780;4699;4700;5534</t>
  </si>
  <si>
    <t>1003;1004;1005;1006;1007;1008;1009;1010;1011;1012;1013;1145;1146;1147;1148;1149;1150;1151;1152;1153;1154;1155;9849;9850;9851;9852;9853;26403;26404;26405;26406;26407;26408;26409;26410;26411;26412;26413;26414;26415;26416;26417;26418;26419;26420;26421;26422;26423;26424;26425;26426;26427;26428;26429;26430;26431;31260;31261;31262;31263;31264;31265;31266;31267;31268;31269;31270;31271;31272;31273;31274;31275;31276;31277;31278;31279;31280;31281;31282</t>
  </si>
  <si>
    <t>1093;1094;1095;1096;1097;1098;1099;1100;1101;1102;1103;1104;1240;1241;1242;1243;1244;1245;1246;1247;1248;1249;1250;1251;11117;11118;11119;11120;11121;30504;30505;30506;30507;30508;30509;30510;30511;30512;30513;30514;30515;30516;30517;30518;30519;30520;30521;30522;30523;30524;30525;30526;30527;30528;30529;30530;30531;30532;36154;36155;36156;36157;36158;36159;36160;36161;36162;36163;36164;36165;36166;36167;36168;36169;36170;36171;36172;36173;36174;36175;36176</t>
  </si>
  <si>
    <t>1103;1241;11117;30511;30523;36161</t>
  </si>
  <si>
    <t>Q9CPN8</t>
  </si>
  <si>
    <t>Insulin-like growth factor 2 mRNA-binding protein 3</t>
  </si>
  <si>
    <t>Igf2bp3</t>
  </si>
  <si>
    <t>14.33</t>
  </si>
  <si>
    <t>3306;3632</t>
  </si>
  <si>
    <t>3490;3831</t>
  </si>
  <si>
    <t>19722;19723;19724;21610</t>
  </si>
  <si>
    <t>22551;22552;22553;24662</t>
  </si>
  <si>
    <t>22553;24662</t>
  </si>
  <si>
    <t>Q9D7Y7;Q9CPN9</t>
  </si>
  <si>
    <t>2210010C04Rik</t>
  </si>
  <si>
    <t>247;247</t>
  </si>
  <si>
    <t>35585;35586;35587;35588;35589;35590;35591;35592;35593;35594;35595;35596;35597;35598;35599;35600;35601</t>
  </si>
  <si>
    <t>41238;41239;41240;41241;41242;41243;41244;41245;41246;41247;41248;41249;41250;41251;41252;41253;41254</t>
  </si>
  <si>
    <t>Q9CPV4;E9Q197;Q9CPV4-2;Q9CPV4-3;E9Q055;E9Q2R6;F6ZTG3;Q7TMP4</t>
  </si>
  <si>
    <t>Q9CPV4;E9Q197;Q9CPV4-2;Q9CPV4-3</t>
  </si>
  <si>
    <t>5;4;4;3;2;2;2;1</t>
  </si>
  <si>
    <t>Glyoxalase domain-containing protein 4</t>
  </si>
  <si>
    <t>Glod4</t>
  </si>
  <si>
    <t>298;279;291;279;61;66;212;107</t>
  </si>
  <si>
    <t>988;1649;2993;3211;5156</t>
  </si>
  <si>
    <t>1048;1745;3159;3386;5498</t>
  </si>
  <si>
    <t>5907;5908;5909;9628;9629;9630;17856;17857;17858;17859;17860;17861;17862;17863;17864;19181;31011;31012;31013;31014;31015;31016;31017;31018;31019;31020;31021</t>
  </si>
  <si>
    <t>6597;6598;6599;10885;10886;10887;20435;20436;20437;20438;20439;20440;20441;20442;20443;21920;35861;35862;35863;35864;35865;35866;35867;35868;35869;35870;35871</t>
  </si>
  <si>
    <t>6598;10887;20438;21920;35866</t>
  </si>
  <si>
    <t>1182;1183</t>
  </si>
  <si>
    <t>29;279</t>
  </si>
  <si>
    <t>Q9CQ13</t>
  </si>
  <si>
    <t>Coordinator of PRMT5 and differentiation stimulator</t>
  </si>
  <si>
    <t>Coprs</t>
  </si>
  <si>
    <t>2893;4642</t>
  </si>
  <si>
    <t>3053;4946</t>
  </si>
  <si>
    <t>17243;17244;17245;17246;17247;17248;17249;17250;27895;27896;27897;27898;27899</t>
  </si>
  <si>
    <t>19679;19680;19681;19682;19683;19684;19685;19686;32185;32186;32187;32188;32189</t>
  </si>
  <si>
    <t>19683;32185</t>
  </si>
  <si>
    <t>Q9CQ48;E0CYQ2</t>
  </si>
  <si>
    <t>Q9CQ48</t>
  </si>
  <si>
    <t>NudC domain-containing protein 2</t>
  </si>
  <si>
    <t>Nudcd2</t>
  </si>
  <si>
    <t>17.66</t>
  </si>
  <si>
    <t>157;132</t>
  </si>
  <si>
    <t>189.34</t>
  </si>
  <si>
    <t>1329;1894;3014;3015</t>
  </si>
  <si>
    <t>1408;1998;3182;3183</t>
  </si>
  <si>
    <t>7981;7982;7983;7984;7985;7986;10984;17958;17959;17960;17961;17962;17963;17964;17965;17966;17967;17968;17969;17970;17971;17972;17973;17974;17975</t>
  </si>
  <si>
    <t>8945;8946;8947;8948;8949;8950;8951;12303;20540;20541;20542;20543;20544;20545;20546;20547;20548;20549;20550;20551;20552;20553;20554;20555;20556;20557;20558</t>
  </si>
  <si>
    <t>8947;12303;20540;20555</t>
  </si>
  <si>
    <t>Q9CQ65</t>
  </si>
  <si>
    <t>S-methyl-5-thioadenosine phosphorylase</t>
  </si>
  <si>
    <t>Mtap</t>
  </si>
  <si>
    <t>2303;5860</t>
  </si>
  <si>
    <t>2428;6249</t>
  </si>
  <si>
    <t>13589;35528;35529</t>
  </si>
  <si>
    <t>15406;41163;41164</t>
  </si>
  <si>
    <t>15406;41164</t>
  </si>
  <si>
    <t>Q9CQ71</t>
  </si>
  <si>
    <t>Replication protein A 14 kDa subunit</t>
  </si>
  <si>
    <t>Rpa3</t>
  </si>
  <si>
    <t>6593;6594;6595</t>
  </si>
  <si>
    <t>7383;7384;7385</t>
  </si>
  <si>
    <t>Q9CZQ0;Q9CQF3</t>
  </si>
  <si>
    <t>Cleavage and polyadenylation specificity factor subunit 5</t>
  </si>
  <si>
    <t>Nudt21</t>
  </si>
  <si>
    <t>180;227</t>
  </si>
  <si>
    <t>20074;20075;20076</t>
  </si>
  <si>
    <t>22953;22954;22955</t>
  </si>
  <si>
    <t>Q9CQJ2;B0LAC0;D3Z484</t>
  </si>
  <si>
    <t>Q9CQJ2</t>
  </si>
  <si>
    <t>PIH1 domain-containing protein 1</t>
  </si>
  <si>
    <t>Pih1d1</t>
  </si>
  <si>
    <t>290;50;136</t>
  </si>
  <si>
    <t>2478;2923;3578;4324;5740</t>
  </si>
  <si>
    <t>2612;3085;3777;4612;6121</t>
  </si>
  <si>
    <t>14784;14785;14786;14787;14788;17469;17470;17471;17472;17473;21336;21337;21338;25837;34740</t>
  </si>
  <si>
    <t>16852;16853;16854;16855;16856;16857;19943;19944;19945;19946;19947;24367;24368;24369;29724;40171</t>
  </si>
  <si>
    <t>16854;19943;24368;29724;40171</t>
  </si>
  <si>
    <t>Q9CQM9</t>
  </si>
  <si>
    <t>Glutaredoxin-3</t>
  </si>
  <si>
    <t>Glrx3</t>
  </si>
  <si>
    <t>38;5715</t>
  </si>
  <si>
    <t>39;6096</t>
  </si>
  <si>
    <t>238;239;240;241;242;243;244;245;246;34643;34644</t>
  </si>
  <si>
    <t>242;243;244;245;246;247;248;249;250;40070;40071</t>
  </si>
  <si>
    <t>247;40070</t>
  </si>
  <si>
    <t>Q9CQR5</t>
  </si>
  <si>
    <t>Zinc finger matrin-type protein 5</t>
  </si>
  <si>
    <t>Zmat5</t>
  </si>
  <si>
    <t>0.0043975</t>
  </si>
  <si>
    <t>4189;4190</t>
  </si>
  <si>
    <t>4659;4660</t>
  </si>
  <si>
    <t>Q9CQU5</t>
  </si>
  <si>
    <t>ZW10 interactor</t>
  </si>
  <si>
    <t>Zwint</t>
  </si>
  <si>
    <t>195;596;1443;2926</t>
  </si>
  <si>
    <t>215;632;633;1525;3088</t>
  </si>
  <si>
    <t>1243;3594;3595;3596;3597;3598;3599;3600;3601;3602;3603;3604;3605;3606;3607;3608;8466;8467;8468;8469;8470;8471;8472;8473;8474;8475;8476;8477;8478;8479;8480;8481;8482;8483;8484;8485;8486;8487;8488;8489;8490;8491;8492;8493;8494;8495;17491;17492;17493;17494;17495;17496</t>
  </si>
  <si>
    <t>1341;3991;3992;3993;3994;3995;3996;3997;3998;3999;4000;4001;4002;4003;4004;4005;4006;9472;9473;9474;9475;9476;9477;9478;9479;9480;9481;9482;9483;9484;9485;9486;9487;9488;9489;9490;9491;9492;9493;9494;9495;9496;9497;9498;9499;9500;9501;9502;9503;9504;9505;9506;9507;9508;9509;19966;19967;19968;19969;19970;19971</t>
  </si>
  <si>
    <t>1341;3994;9489;19966</t>
  </si>
  <si>
    <t>Q9CQZ1</t>
  </si>
  <si>
    <t>Heat shock factor-binding protein 1</t>
  </si>
  <si>
    <t>Hsbp1</t>
  </si>
  <si>
    <t>4127;4128</t>
  </si>
  <si>
    <t>23181;23182;23183</t>
  </si>
  <si>
    <t>26605;26606;26607</t>
  </si>
  <si>
    <t>Q9CR16;Q3UB60;A0A0A6YW70;Q8BMX6</t>
  </si>
  <si>
    <t>Q9CR16;Q3UB60</t>
  </si>
  <si>
    <t>16;15;4;2</t>
  </si>
  <si>
    <t>Peptidyl-prolyl cis-trans isomerase D</t>
  </si>
  <si>
    <t>Ppid</t>
  </si>
  <si>
    <t>370;370;73;109</t>
  </si>
  <si>
    <t>284.29</t>
  </si>
  <si>
    <t>39.7</t>
  </si>
  <si>
    <t>775;776;777;1137;1159;1458;1459;1511;1611;1612;2171;2425;2588;2665;4592;5262</t>
  </si>
  <si>
    <t>817;818;819;1207;1229;1230;1541;1542;1596;1704;1705;1706;2290;2554;2727;2809;4894;5613</t>
  </si>
  <si>
    <t>4694;4695;4696;4697;4698;4699;4700;4701;4702;4703;4704;4705;4706;4707;4708;4709;4710;4711;4712;4713;4714;4715;4716;4717;4718;4719;4720;4721;4722;4723;6790;6791;6792;6793;6794;6795;6796;6910;6911;6912;6913;6914;6915;6916;8548;8549;8550;8798;9433;9434;9435;9436;9437;9438;9439;9440;9441;9442;9443;9444;9445;9446;12745;12746;14456;14457;14458;14459;14460;14461;14462;14463;14464;14465;14466;14467;14468;14469;14470;14471;14472;14473;14474;14475;15350;15351;15352;15353;15354;15355;15356;15357;15358;15359;15360;15361;15362;15363;15364;15365;15820;15821;15822;27652;27653;27654;31688;31689;31690;31691;31692;31693;31694;31695;31696;31697;31698;31699;31700</t>
  </si>
  <si>
    <t>5246;5247;5248;5249;5250;5251;5252;5253;5254;5255;5256;5257;5258;5259;5260;5261;5262;5263;5264;5265;5266;5267;5268;5269;5270;5271;5272;5273;5274;5275;5276;5277;5278;5279;5280;5281;5282;5283;5284;5285;5286;7587;7588;7589;7590;7591;7592;7593;7594;7725;7726;7727;7728;7729;7730;7731;7732;7733;9562;9563;9564;9833;10648;10649;10650;10651;10652;10653;10654;10655;10656;10657;10658;10659;10660;10661;10662;10663;14368;14369;16477;16478;16479;16480;16481;16482;16483;16484;16485;16486;16487;16488;16489;16490;16491;16492;16493;16494;16495;16496;16497;16498;16499;16500;16501;16502;16503;16504;16505;16506;16507;16508;17468;17469;17470;17471;17472;17473;17474;17475;17476;17477;17478;17479;17480;17481;17482;17483;17484;17485;17486;17487;17488;17489;17490;17491;17492;17493;17494;17495;17496;18026;18027;18028;31926;31927;31928;31929;36676;36677;36678;36679;36680;36681;36682;36683;36684;36685;36686;36687;36688</t>
  </si>
  <si>
    <t>5249;5252;5286;7589;7733;9562;9564;9833;10652;10662;14369;16487;17470;18026;31928;36682</t>
  </si>
  <si>
    <t>1187;1188;1189</t>
  </si>
  <si>
    <t>81;120;241</t>
  </si>
  <si>
    <t>Q9CR39;F6RIG8;F7AZP7</t>
  </si>
  <si>
    <t>WD repeat domain phosphoinositide-interacting protein 3</t>
  </si>
  <si>
    <t>Wdr45b</t>
  </si>
  <si>
    <t>38.02</t>
  </si>
  <si>
    <t>344;172;218</t>
  </si>
  <si>
    <t>2267;2605;5112</t>
  </si>
  <si>
    <t>2391;2745;5450</t>
  </si>
  <si>
    <t>13379;13380;13381;13382;13383;13384;13385;13386;13387;15438;15439;15440;15441;15442;15443;15444;30674;30675;30676</t>
  </si>
  <si>
    <t>15176;15177;15178;15179;15180;15181;15182;15183;15184;17571;17572;17573;17574;17575;17576;17577;35458;35459;35460</t>
  </si>
  <si>
    <t>15184;17576;35460</t>
  </si>
  <si>
    <t>Q9CR68</t>
  </si>
  <si>
    <t>Cytochrome b-c1 complex subunit Rieske, mitochondrial;Cytochrome b-c1 complex subunit 11</t>
  </si>
  <si>
    <t>Uqcrfs1</t>
  </si>
  <si>
    <t>7116;7117;7118</t>
  </si>
  <si>
    <t>7963;7964;7965</t>
  </si>
  <si>
    <t>Q9CRB6;Q1JPR8</t>
  </si>
  <si>
    <t>Tubulin polymerization-promoting protein family member 3</t>
  </si>
  <si>
    <t>Tppp3</t>
  </si>
  <si>
    <t>176;156</t>
  </si>
  <si>
    <t>76;652</t>
  </si>
  <si>
    <t>83;690</t>
  </si>
  <si>
    <t>492;3914;3915;3916</t>
  </si>
  <si>
    <t>528;4346;4347;4348</t>
  </si>
  <si>
    <t>528;4348</t>
  </si>
  <si>
    <t>Q9CSN5;Q9D3J1;Q9CXG3</t>
  </si>
  <si>
    <t>Peptidyl-prolyl cis-trans isomerase-like 4</t>
  </si>
  <si>
    <t>Ppil4</t>
  </si>
  <si>
    <t>382;460;492</t>
  </si>
  <si>
    <t>0.005102</t>
  </si>
  <si>
    <t>Q9CT10</t>
  </si>
  <si>
    <t>Ran-binding protein 3</t>
  </si>
  <si>
    <t>Ranbp3</t>
  </si>
  <si>
    <t>108;2083;3202</t>
  </si>
  <si>
    <t>116;2197;3377</t>
  </si>
  <si>
    <t>660;661;12087;12088;12089;12090;19144;19145;19146</t>
  </si>
  <si>
    <t>704;705;13541;13542;13543;13544;21881;21882;21883</t>
  </si>
  <si>
    <t>705;13542;21881</t>
  </si>
  <si>
    <t>Q9CWJ9</t>
  </si>
  <si>
    <t>Bifunctional purine biosynthesis protein PURH;Phosphoribosylaminoimidazolecarboxamide formyltransferase;IMP cyclohydrolase</t>
  </si>
  <si>
    <t>Atic</t>
  </si>
  <si>
    <t>462;5741</t>
  </si>
  <si>
    <t>495;6122</t>
  </si>
  <si>
    <t>2801;34741;34742;34743</t>
  </si>
  <si>
    <t>3108;40172;40173;40174</t>
  </si>
  <si>
    <t>3108;40172</t>
  </si>
  <si>
    <t>Q9CWY8</t>
  </si>
  <si>
    <t>Ribonuclease H2 subunit A</t>
  </si>
  <si>
    <t>Rnaseh2a</t>
  </si>
  <si>
    <t>Q9CX00;Q8BHC2</t>
  </si>
  <si>
    <t>IST1 homolog</t>
  </si>
  <si>
    <t>Ist1</t>
  </si>
  <si>
    <t>362;285</t>
  </si>
  <si>
    <t>118.61</t>
  </si>
  <si>
    <t>1181;1253;1543;1992;2508;3993</t>
  </si>
  <si>
    <t>1253;1329;1630;2104;2643;4255;4256</t>
  </si>
  <si>
    <t>7105;7502;7503;7504;7505;7506;7507;7508;7509;7510;7511;7512;7513;7514;7515;7516;7517;9055;9056;11579;14939;24002;24003;24004</t>
  </si>
  <si>
    <t>7952;8407;8408;8409;8410;8411;8412;8413;8414;8415;8416;8417;8418;8419;8420;8421;8422;10190;10191;12986;17013;27679;27680;27681;27682</t>
  </si>
  <si>
    <t>7952;8415;10191;12986;17013;27679</t>
  </si>
  <si>
    <t>1192;1193</t>
  </si>
  <si>
    <t>89;184</t>
  </si>
  <si>
    <t>Q9CX34;Q9CRG3</t>
  </si>
  <si>
    <t>Q9CX34</t>
  </si>
  <si>
    <t>10;1</t>
  </si>
  <si>
    <t>Suppressor of G2 allele of SKP1 homolog</t>
  </si>
  <si>
    <t>Sugt1</t>
  </si>
  <si>
    <t>336;105</t>
  </si>
  <si>
    <t>314.53</t>
  </si>
  <si>
    <t>1007;1008;2813;2958;3027;3028;3029;3255;4166;4328</t>
  </si>
  <si>
    <t>1067;1068;2966;2967;3121;3195;3196;3197;3433;4441;4616</t>
  </si>
  <si>
    <t>6021;6022;6023;6024;6025;6026;6027;6028;6029;6030;6031;6032;16660;16661;16662;16663;16664;16665;16666;16667;16668;16669;16670;17691;17692;17693;17694;17695;17696;17697;18026;18027;18028;18029;18030;18031;18032;18033;18034;18035;18036;18037;18038;18039;18040;18041;18042;19427;19428;19429;19430;19431;19432;19433;19434;19435;19436;19437;19438;19439;19440;19441;24959;24960;25859;25860;25861</t>
  </si>
  <si>
    <t>6717;6718;6719;6720;6721;6722;6723;6724;6725;6726;6727;6728;6729;6730;18923;18924;18925;18926;18927;18928;18929;18930;18931;18932;18933;18934;18935;18936;18937;18938;20228;20229;20230;20231;20232;20233;20234;20235;20612;20613;20614;20615;20616;20617;20618;20619;20620;20621;20622;20623;20624;20625;20626;20627;20628;20629;20630;22190;22191;22192;22193;22194;22195;22196;22197;22198;22199;22200;22201;22202;22203;22204;22205;22206;22207;22208;22209;22210;28760;28761;29746;29747;29748</t>
  </si>
  <si>
    <t>6723;6730;18933;20235;20612;20619;20626;22207;28761;29747</t>
  </si>
  <si>
    <t>1194;1195</t>
  </si>
  <si>
    <t>304;331</t>
  </si>
  <si>
    <t>Q9CX86</t>
  </si>
  <si>
    <t>Heterogeneous nuclear ribonucleoprotein A0</t>
  </si>
  <si>
    <t>Hnrnpa0</t>
  </si>
  <si>
    <t>30.53</t>
  </si>
  <si>
    <t>10438;10439</t>
  </si>
  <si>
    <t>11730;11731;11732</t>
  </si>
  <si>
    <t>Q9CXW3;A0A0A6YY29</t>
  </si>
  <si>
    <t>9;5</t>
  </si>
  <si>
    <t>Calcyclin-binding protein</t>
  </si>
  <si>
    <t>Cacybp</t>
  </si>
  <si>
    <t>53.7</t>
  </si>
  <si>
    <t>26.51</t>
  </si>
  <si>
    <t>229;135</t>
  </si>
  <si>
    <t>220.19</t>
  </si>
  <si>
    <t>40.2</t>
  </si>
  <si>
    <t>553;554;1232;1233;2526;2618;2754;3994;4311</t>
  </si>
  <si>
    <t>588;589;1307;1308;2663;2759;2903;4257;4598</t>
  </si>
  <si>
    <t>3361;3362;3363;3364;3365;3366;3367;3368;3369;3370;3371;3372;3373;3374;3375;3376;3377;7401;7402;7403;7404;7405;15036;15037;15038;15039;15040;15538;15539;15540;15541;15542;15543;15544;15545;15546;15547;15548;15549;15550;15551;16349;16350;16351;16352;16353;16354;16355;16356;16357;16358;24005;24006;24007;25757</t>
  </si>
  <si>
    <t>3747;3748;3749;3750;3751;3752;3753;3754;3755;3756;3757;3758;3759;3760;3761;3762;3763;3764;8296;8297;8298;8299;8300;17120;17121;17122;17123;17124;17682;17683;17684;17685;17686;17687;17688;17689;17690;17691;17692;17693;17694;17695;17696;17697;17698;17699;18582;18583;18584;18585;18586;18587;18588;18589;18590;18591;18592;18593;18594;18595;18596;27683;27684;27685;29613</t>
  </si>
  <si>
    <t>3747;3752;8296;8300;17124;17697;18591;27683;29613</t>
  </si>
  <si>
    <t>1196;1197</t>
  </si>
  <si>
    <t>128;193</t>
  </si>
  <si>
    <t>Q9CXX1;Q9DB05;P28663</t>
  </si>
  <si>
    <t>Q9CXX1;Q9DB05</t>
  </si>
  <si>
    <t>6;6;1</t>
  </si>
  <si>
    <t>Alpha-soluble NSF attachment protein</t>
  </si>
  <si>
    <t>Napa</t>
  </si>
  <si>
    <t>295;295;298</t>
  </si>
  <si>
    <t>277;2955;3221;3957;5163;5711</t>
  </si>
  <si>
    <t>299;3118;3397;4215;5506;6092</t>
  </si>
  <si>
    <t>1743;1744;1745;1746;17685;19216;19217;19218;19219;19220;19221;23735;31061;31062;31063;31064;31065;31066;34618;34619;34620</t>
  </si>
  <si>
    <t>1891;1892;1893;1894;20222;21955;21956;21957;21958;21959;21960;27361;35923;35924;35925;35926;35927;35928;40044;40045;40046</t>
  </si>
  <si>
    <t>1894;20222;21956;27361;35925;40045</t>
  </si>
  <si>
    <t>1198;1199</t>
  </si>
  <si>
    <t>193;279</t>
  </si>
  <si>
    <t>Q9CYC5</t>
  </si>
  <si>
    <t>Kinetochore-associated protein DSN1 homolog</t>
  </si>
  <si>
    <t>Dsn1</t>
  </si>
  <si>
    <t>Q9CYQ7</t>
  </si>
  <si>
    <t>Nuclear prelamin A recognition factor</t>
  </si>
  <si>
    <t>Narf</t>
  </si>
  <si>
    <t>746;789;1266;1621</t>
  </si>
  <si>
    <t>788;832;1342;1716</t>
  </si>
  <si>
    <t>4569;4570;4571;4572;4831;4832;4833;4834;4835;4836;7574;7575;7576;7577;7578;7579;7580;7581;7582;7583;7584;7585;7586;7587;7588;7589;7590;9502</t>
  </si>
  <si>
    <t>5099;5100;5101;5102;5401;5402;5403;5404;5405;5406;8480;8481;8482;8483;8484;8485;8486;8487;8488;8489;8490;8491;8492;8493;8494;8495;8496;10721</t>
  </si>
  <si>
    <t>5102;5406;8487;10721</t>
  </si>
  <si>
    <t>Q9CZ04;Q9CZ04-2</t>
  </si>
  <si>
    <t>COP9 signalosome complex subunit 7a</t>
  </si>
  <si>
    <t>Cops7a</t>
  </si>
  <si>
    <t>275;277</t>
  </si>
  <si>
    <t>39083;39084</t>
  </si>
  <si>
    <t>Q9D0B6-2;Q9D0B6</t>
  </si>
  <si>
    <t>Protein PBDC1</t>
  </si>
  <si>
    <t>Pbdc1</t>
  </si>
  <si>
    <t>137;198</t>
  </si>
  <si>
    <t>Q9D0F1</t>
  </si>
  <si>
    <t>Kinetochore protein NDC80 homolog</t>
  </si>
  <si>
    <t>Ndc80</t>
  </si>
  <si>
    <t>679;3236;4920</t>
  </si>
  <si>
    <t>718;3412;5243</t>
  </si>
  <si>
    <t>4088;19325;19326;19327;19328;19329;19330;19331;29596;29597;29598;29599;29600;29601;29602;29603</t>
  </si>
  <si>
    <t>4522;22081;22082;22083;22084;22085;22086;22087;34196;34197;34198;34199;34200;34201;34202;34203;34204</t>
  </si>
  <si>
    <t>4522;22087;34197</t>
  </si>
  <si>
    <t>1201;1202</t>
  </si>
  <si>
    <t>314;588</t>
  </si>
  <si>
    <t>Q9D0F4</t>
  </si>
  <si>
    <t>NF-kappa-B-activating protein</t>
  </si>
  <si>
    <t>Nkap</t>
  </si>
  <si>
    <t>63.69</t>
  </si>
  <si>
    <t>4251;4420</t>
  </si>
  <si>
    <t>4532;4714</t>
  </si>
  <si>
    <t>25444;25445;25446;25447;25448;25449;25450;25451;25452;25453;25454;25455;26535;26536;26537;26538;26539;26540;26541;26542;26543;26544;26545;26546</t>
  </si>
  <si>
    <t>29278;29279;29280;29281;29282;29283;29284;29285;29286;29287;29288;29289;29290;30642;30643;30644;30645;30646;30647;30648;30649;30650;30651;30652;30653</t>
  </si>
  <si>
    <t>29280;30645</t>
  </si>
  <si>
    <t>Q9D0V7</t>
  </si>
  <si>
    <t>Receptor-binding cancer antigen expressed on SiSo cells</t>
  </si>
  <si>
    <t>Ebag9</t>
  </si>
  <si>
    <t>17.96</t>
  </si>
  <si>
    <t>1337;2782</t>
  </si>
  <si>
    <t>1416;2934</t>
  </si>
  <si>
    <t>8023;8024;8025;8026;16486;16487;16488;16489;16490;16491;16492;16493;16494</t>
  </si>
  <si>
    <t>8991;8992;8993;8994;18740;18741;18742;18743;18744;18745;18746;18747;18748</t>
  </si>
  <si>
    <t>8992;18742</t>
  </si>
  <si>
    <t>Q9D1E6</t>
  </si>
  <si>
    <t>Tubulin-folding cofactor B</t>
  </si>
  <si>
    <t>Tbcb</t>
  </si>
  <si>
    <t>2067;3701;4153;5729</t>
  </si>
  <si>
    <t>2181;3916;4428;6110</t>
  </si>
  <si>
    <t>11979;11980;11981;11982;11983;11984;22003;22004;24912;34685</t>
  </si>
  <si>
    <t>13427;13428;13429;13430;13431;13432;25116;25117;28707;40113</t>
  </si>
  <si>
    <t>13427;25117;28707;40113</t>
  </si>
  <si>
    <t>1203;1204;1205</t>
  </si>
  <si>
    <t>1;180;244</t>
  </si>
  <si>
    <t>Q9D1K2;F7B2B4</t>
  </si>
  <si>
    <t>6;3</t>
  </si>
  <si>
    <t>V-type proton ATPase subunit F</t>
  </si>
  <si>
    <t>Atp6v1f</t>
  </si>
  <si>
    <t>69.7</t>
  </si>
  <si>
    <t>13.37</t>
  </si>
  <si>
    <t>119;100</t>
  </si>
  <si>
    <t>102.21</t>
  </si>
  <si>
    <t>43.7</t>
  </si>
  <si>
    <t>55.5</t>
  </si>
  <si>
    <t>721;964;3129;3944;4401;4402</t>
  </si>
  <si>
    <t>762;1024;3302;4201;4695;4696</t>
  </si>
  <si>
    <t>4436;4437;4438;5767;5768;5769;5770;5771;5772;5773;5774;18670;18671;18672;18673;18674;18675;18676;18677;18678;18679;18680;18681;18682;18683;18684;23658;26374;26375;26376;26377;26378;26379;26380;26381;26382;26383;26384;26385;26386;26387;26388;26389;26390;26391;26392;26393</t>
  </si>
  <si>
    <t>4965;4966;4967;6453;6454;6455;6456;6457;6458;6459;6460;21352;21353;21354;21355;21356;21357;21358;21359;21360;21361;21362;21363;21364;21365;21366;27231;30474;30475;30476;30477;30478;30479;30480;30481;30482;30483;30484;30485;30486;30487;30488;30489;30490;30491;30492;30493;30494</t>
  </si>
  <si>
    <t>4965;6453;21356;27231;30485;30490</t>
  </si>
  <si>
    <t>Q9D1P4</t>
  </si>
  <si>
    <t>Cysteine and histidine-rich domain-containing protein 1</t>
  </si>
  <si>
    <t>Chordc1</t>
  </si>
  <si>
    <t>37.35</t>
  </si>
  <si>
    <t>1639;2628;3623;4201</t>
  </si>
  <si>
    <t>1734;2769;3822;4478</t>
  </si>
  <si>
    <t>9577;9578;9579;9580;15617;21578;21579;21580;21581;21582;21583;21584;21585;21586;21587;25200;25201;25202;25203;25204;25205;25206;25207;25208</t>
  </si>
  <si>
    <t>10823;10824;10825;10826;17766;24630;24631;24632;24633;24634;24635;24636;24637;24638;24639;29020;29021;29022;29023;29024;29025;29026;29027;29028;29029</t>
  </si>
  <si>
    <t>10826;17766;24630;29021</t>
  </si>
  <si>
    <t>Q9D394;Q9D394-3;Q9D394-4;Q9D394-2;Q8BLC2</t>
  </si>
  <si>
    <t>Q9D394;Q9D394-3;Q9D394-4;Q9D394-2</t>
  </si>
  <si>
    <t>Protein RUFY3</t>
  </si>
  <si>
    <t>Rufy3</t>
  </si>
  <si>
    <t>469;487;519;665;189</t>
  </si>
  <si>
    <t>1929;2028;3593</t>
  </si>
  <si>
    <t>2034;2140;3792</t>
  </si>
  <si>
    <t>11207;11208;11745;21417;21418;21419</t>
  </si>
  <si>
    <t>12559;12560;13173;24448;24449;24450</t>
  </si>
  <si>
    <t>12559;13173;24448</t>
  </si>
  <si>
    <t>Q9D3D0;A2A5I7;Q9D3D0-2</t>
  </si>
  <si>
    <t>Q9D3D0;A2A5I7</t>
  </si>
  <si>
    <t>8;4;3</t>
  </si>
  <si>
    <t>Alpha-tocopherol transfer protein-like</t>
  </si>
  <si>
    <t>Ttpal</t>
  </si>
  <si>
    <t>343;196;168</t>
  </si>
  <si>
    <t>103.24</t>
  </si>
  <si>
    <t>989;1466;1528;1868;2658;2815;3160;5351</t>
  </si>
  <si>
    <t>1049;1549;1613;1972;2801;2969;3334;5704</t>
  </si>
  <si>
    <t>5910;5911;5912;5913;5914;5915;5916;8564;8950;8951;8952;8953;8954;8955;8956;8957;8958;8959;8960;8961;8962;10821;10822;15772;15773;15774;15775;15776;15777;16672;16673;16674;16675;16676;18852;32234;32235;32236;32237;32238</t>
  </si>
  <si>
    <t>6600;6601;6602;6603;6604;6605;6606;9579;10072;10073;10074;10075;10076;10077;10078;10079;10080;10081;10082;10083;10084;12136;12137;17967;17968;17969;17970;17971;17972;18940;18941;18942;18943;18944;21544;37265;37266;37267;37268;37269</t>
  </si>
  <si>
    <t>6603;9579;10084;12136;17972;18944;21544;37265</t>
  </si>
  <si>
    <t>Q9D4H2;F6VDD7;Q8VC84</t>
  </si>
  <si>
    <t>Q9D4H2</t>
  </si>
  <si>
    <t>18;5;4</t>
  </si>
  <si>
    <t>GRIP and coiled-coil domain-containing protein 1</t>
  </si>
  <si>
    <t>Gcc1</t>
  </si>
  <si>
    <t>778;194;273</t>
  </si>
  <si>
    <t>327;559;668;861;862;1255;1256;1430;1431;1606;3284;3398;4094;4376;4630;5023;5147;5452</t>
  </si>
  <si>
    <t>355;594;707;907;908;1331;1332;1512;1513;1698;3463;3589;4364;4668;4933;5356;5489;5811</t>
  </si>
  <si>
    <t>2115;2116;2117;2118;2119;3411;3412;3989;3990;3991;3992;3993;3994;3995;3996;3997;3998;3999;4000;5222;5223;5224;5225;5226;7528;7529;7530;8422;8423;8424;8425;9414;9415;9416;9417;19639;19640;19641;19642;19643;19644;20265;20266;24481;24482;26163;27829;27830;27831;27832;27833;27834;27835;27836;30121;30122;30123;30124;30125;30949;30950;30951;32907;32908;32909</t>
  </si>
  <si>
    <t>2318;2319;2320;2321;2322;3800;3801;4422;4423;4424;4425;4426;4427;4428;4429;4430;4431;4432;4433;5840;5841;5842;5843;5844;8433;8434;8435;9424;9425;9426;9427;10629;10630;10631;10632;22456;22457;22458;22459;22460;22461;23175;23176;28187;28188;30200;32116;32117;32118;32119;32120;32121;32122;32123;34806;34807;34808;34809;34810;35798;35799;35800;38058;38059;38060</t>
  </si>
  <si>
    <t>2319;3800;4424;5841;5842;8434;8435;9424;9426;10631;22460;23175;28187;30200;32121;34806;35798;38060</t>
  </si>
  <si>
    <t>Q9D684-2</t>
  </si>
  <si>
    <t>Q9D6R2-2;Q9D6R2</t>
  </si>
  <si>
    <t>Isocitrate dehydrogenase [NAD] subunit alpha, mitochondrial</t>
  </si>
  <si>
    <t>Idh3a</t>
  </si>
  <si>
    <t>288;366</t>
  </si>
  <si>
    <t>12870;12871;12872;12873;12874</t>
  </si>
  <si>
    <t>14575;14576;14577;14578;14579</t>
  </si>
  <si>
    <t>Q9D706</t>
  </si>
  <si>
    <t>RNA polymerase II-associated protein 3</t>
  </si>
  <si>
    <t>Rpap3</t>
  </si>
  <si>
    <t>140.85</t>
  </si>
  <si>
    <t>175;614;1229;1858;1952;2233;2416;2738;3549;3900;4015;4637;5404;5405</t>
  </si>
  <si>
    <t>190;652;1304;1962;2057;2058;2355;2545;2884;3747;4152;4280;4941;5761;5762</t>
  </si>
  <si>
    <t>1161;1162;3682;3683;7374;7375;7376;7377;7378;7379;7380;7381;10760;10761;10762;10763;10764;10765;10766;11301;11302;11303;11304;11305;11306;11307;11308;11309;13184;13185;13186;13187;13188;14409;14410;14411;14412;14413;16245;16246;16247;21194;21195;23365;23366;23367;23368;24123;27866;27867;27868;27869;27870;27871;27872;32693;32694;32695;32696</t>
  </si>
  <si>
    <t>1257;1258;4081;4082;8266;8267;8268;8269;8270;8271;8272;8273;12074;12075;12076;12077;12078;12079;12080;12081;12654;12655;12656;12657;12658;12659;12660;12661;12662;12663;12664;12665;12666;14942;14943;14944;14945;14946;14947;14948;16426;16427;16428;16429;16430;18470;18471;18472;24208;24209;26804;26805;26806;26807;27805;32156;32157;32158;32159;32160;32161;32162;37819;37820;37821;37822</t>
  </si>
  <si>
    <t>1257;4081;8270;12074;12654;14945;16429;18472;24208;26804;27805;32156;37819;37820</t>
  </si>
  <si>
    <t>1209;1210;1211</t>
  </si>
  <si>
    <t>161;528;560</t>
  </si>
  <si>
    <t>Q9D735</t>
  </si>
  <si>
    <t>Uncharacterized protein C19orf43 homolog</t>
  </si>
  <si>
    <t>1754;1832;4022</t>
  </si>
  <si>
    <t>1854;1935;4288</t>
  </si>
  <si>
    <t>10242;10586;24152</t>
  </si>
  <si>
    <t>11528;11882;27836</t>
  </si>
  <si>
    <t>Q9D7S9</t>
  </si>
  <si>
    <t>Charged multivesicular body protein 5</t>
  </si>
  <si>
    <t>Chmp5</t>
  </si>
  <si>
    <t>781;904;3887</t>
  </si>
  <si>
    <t>823;957;958;4139</t>
  </si>
  <si>
    <t>4756;4757;4758;4759;4760;4761;4762;4763;4764;4765;5451;5452;5453;23270</t>
  </si>
  <si>
    <t>5322;5323;5324;5325;5326;5327;5328;5329;5330;5331;6115;6116;6117;26700</t>
  </si>
  <si>
    <t>5323;6117;26700</t>
  </si>
  <si>
    <t>Q9D8B3</t>
  </si>
  <si>
    <t>Charged multivesicular body protein 4b</t>
  </si>
  <si>
    <t>Chmp4b</t>
  </si>
  <si>
    <t>1049;4055</t>
  </si>
  <si>
    <t>1110;4323</t>
  </si>
  <si>
    <t>6265;6266;6267;6268;6269;6270;24346;24347;24348</t>
  </si>
  <si>
    <t>7023;7024;7025;7026;7027;7028;28038;28039;28040</t>
  </si>
  <si>
    <t>7024;28039</t>
  </si>
  <si>
    <t>Q9D8N3</t>
  </si>
  <si>
    <t>Lysoplasmalogenase-like protein TMEM86A</t>
  </si>
  <si>
    <t>Tmem86a</t>
  </si>
  <si>
    <t>67;68</t>
  </si>
  <si>
    <t>9;14</t>
  </si>
  <si>
    <t>Q9D8S3</t>
  </si>
  <si>
    <t>ADP-ribosylation factor GTPase-activating protein 3</t>
  </si>
  <si>
    <t>Arfgap3</t>
  </si>
  <si>
    <t>3514;4476;5721</t>
  </si>
  <si>
    <t>True;False;True</t>
  </si>
  <si>
    <t>3711;4771;6102</t>
  </si>
  <si>
    <t>20983;20984;20985;26864;26865;26866;26867;26868;26869;26870;26871;26872;26873;26874;34655</t>
  </si>
  <si>
    <t>23994;23995;23996;30996;30997;30998;30999;31000;31001;31002;31003;31004;31005;31006;31007;40082</t>
  </si>
  <si>
    <t>23995;30997;40082</t>
  </si>
  <si>
    <t>Q9D8S9</t>
  </si>
  <si>
    <t>BolA-like protein 1</t>
  </si>
  <si>
    <t>Bola1</t>
  </si>
  <si>
    <t>2046;2047</t>
  </si>
  <si>
    <t>2247;2248</t>
  </si>
  <si>
    <t>Q9D9X3</t>
  </si>
  <si>
    <t>Nnmt</t>
  </si>
  <si>
    <t>69;70</t>
  </si>
  <si>
    <t>2;6</t>
  </si>
  <si>
    <t>Q9DA19</t>
  </si>
  <si>
    <t>Corepressor interacting with RBPJ 1</t>
  </si>
  <si>
    <t>Cir1</t>
  </si>
  <si>
    <t>Q9DAM7</t>
  </si>
  <si>
    <t>Transmembrane protein 263</t>
  </si>
  <si>
    <t>Tmem263</t>
  </si>
  <si>
    <t>1751;1845;1846;4790</t>
  </si>
  <si>
    <t>1851;1949;1950;5109</t>
  </si>
  <si>
    <t>10184;10185;10186;10187;10188;10189;10190;10191;10192;10193;10194;10195;10196;10197;10198;10199;10200;10201;10698;10699;10700;10701;10702;10703;10704;10705;10706;10707;10708;10709;10710;10711;10712;10713;10714;10715;10716;10717;10718;28798;28799;28800;28801;28802;28803;28804;28805;28806;28807;28808</t>
  </si>
  <si>
    <t>11469;11470;11471;11472;11473;11474;11475;11476;11477;11478;11479;11480;11481;11482;11483;11484;11485;11486;12011;12012;12013;12014;12015;12016;12017;12018;12019;12020;12021;12022;12023;12024;12025;12026;12027;12028;12029;12030;12031;33284;33285;33286;33287;33288;33289;33290;33291;33292;33293;33294;33295</t>
  </si>
  <si>
    <t>11471;12019;12031;33284</t>
  </si>
  <si>
    <t>Q9DAW9;Q99JN5</t>
  </si>
  <si>
    <t>Q9DAW9</t>
  </si>
  <si>
    <t>9;4</t>
  </si>
  <si>
    <t>Calponin-3</t>
  </si>
  <si>
    <t>Cnn3</t>
  </si>
  <si>
    <t>330;182</t>
  </si>
  <si>
    <t>251;1468;1803;2817;3542;3778;4880;4914;5477</t>
  </si>
  <si>
    <t>272;1551;1905;2971;3740;4009;5202;5236;5842</t>
  </si>
  <si>
    <t>1547;1548;1549;1550;1551;1552;8566;10457;10458;10459;10460;10461;10462;10463;10464;10465;10466;10467;10468;10469;16678;21125;21126;21127;21128;21129;21130;21131;21132;22385;22386;22387;22388;22389;22390;22391;22392;22393;22394;22395;22396;22397;22398;29282;29562;33058</t>
  </si>
  <si>
    <t>1664;1665;1666;1667;1668;1669;9581;11750;11751;11752;11753;11754;11755;11756;11757;11758;11759;11760;11761;11762;18946;24139;24140;24141;24142;24143;24144;24145;24146;25569;25570;25571;25572;25573;25574;25575;25576;25577;25578;25579;25580;25581;25582;25583;33826;34161;38225</t>
  </si>
  <si>
    <t>1667;9581;11753;18946;24143;25572;33826;34161;38225</t>
  </si>
  <si>
    <t>1217;1218;1219;1220</t>
  </si>
  <si>
    <t>168;193;208;247</t>
  </si>
  <si>
    <t>Q9DB43</t>
  </si>
  <si>
    <t>Zinc finger protein-like 1</t>
  </si>
  <si>
    <t>Zfpl1</t>
  </si>
  <si>
    <t>Q9DBG5;Q2XSQ4;Q3V4D2</t>
  </si>
  <si>
    <t>Q9DBG5;Q2XSQ4</t>
  </si>
  <si>
    <t>10;8;2</t>
  </si>
  <si>
    <t>Perilipin-3</t>
  </si>
  <si>
    <t>Plin3</t>
  </si>
  <si>
    <t>437;325;79</t>
  </si>
  <si>
    <t>178.77</t>
  </si>
  <si>
    <t>475;1046;1308;3001;3119;3426;4601;4964;5160;5592</t>
  </si>
  <si>
    <t>508;1107;1385;3169;3292;3619;4903;5289;5502;5966</t>
  </si>
  <si>
    <t>2894;2895;2896;6254;6255;6256;6257;7889;17896;17897;17898;17899;17900;17901;17902;18601;18602;18603;20412;27695;27696;27697;27698;27699;29830;29831;29832;29833;29834;29835;29836;29837;29838;29839;29840;29841;29842;29843;29844;29845;29846;29847;29848;31030;33722;33723;33724;33725;33726;33727;33728;33729;33730;33731;33732;33733;33734;33735;33736;33737;33738</t>
  </si>
  <si>
    <t>3214;3215;3216;7012;7013;7014;7015;8849;20478;20479;20480;20481;20482;20483;20484;21277;21278;21279;23332;31976;31977;31978;31979;31980;31981;34493;34494;34495;34496;34497;34498;34499;34500;34501;34502;34503;34504;34505;34506;34507;34508;34509;34510;34511;35880;38957;38958;38959;38960;38961;38962;38963;38964;38965;38966;38967;38968;38969;38970;38971;38972;38973</t>
  </si>
  <si>
    <t>3216;7013;8849;20480;21277;23332;31978;34502;35880;38958</t>
  </si>
  <si>
    <t>1222;1223</t>
  </si>
  <si>
    <t>135;304</t>
  </si>
  <si>
    <t>Q9DBQ7-3;Q9DBQ7;Q8C8F4;Q9DBQ7-2</t>
  </si>
  <si>
    <t>Q9DBQ7-3;Q9DBQ7</t>
  </si>
  <si>
    <t>9;9;3;1</t>
  </si>
  <si>
    <t>Protein-associating with the carboxyl-terminal domain of ezrin</t>
  </si>
  <si>
    <t>Scyl3</t>
  </si>
  <si>
    <t>722;735;234;99</t>
  </si>
  <si>
    <t>458;963;1386;3597;3966;4326;4831;5365;5367</t>
  </si>
  <si>
    <t>491;1023;1465;3796;4224;4614;5152;5721;5723</t>
  </si>
  <si>
    <t>2784;2785;5763;5764;5765;5766;8195;8196;8197;8198;8199;21438;23779;25856;25857;28998;28999;32437;32438;32439;32440;32441;32442;32443;32444;32446;32447;32448</t>
  </si>
  <si>
    <t>3089;3090;6449;6450;6451;6452;9170;9171;9172;9173;9174;24469;27410;29743;29744;33510;33511;37551;37552;37553;37554;37555;37556;37557;37558;37560;37561;37562</t>
  </si>
  <si>
    <t>3089;6450;9174;24469;27410;29743;33510;37556;37562</t>
  </si>
  <si>
    <t>1224;1225</t>
  </si>
  <si>
    <t>680;691</t>
  </si>
  <si>
    <t>Q9DBR7-2;Q9DBR7;Q3TS88;A6H644;Q8BG95</t>
  </si>
  <si>
    <t>Q9DBR7-2;Q9DBR7</t>
  </si>
  <si>
    <t>Protein phosphatase 1 regulatory subunit 12A</t>
  </si>
  <si>
    <t>Ppp1r12a</t>
  </si>
  <si>
    <t>111.81</t>
  </si>
  <si>
    <t>1004;1029;458;992;976</t>
  </si>
  <si>
    <t>60.11</t>
  </si>
  <si>
    <t>488;2913;3261;4214;5320</t>
  </si>
  <si>
    <t>521;3074;3439;4492;5673</t>
  </si>
  <si>
    <t>2965;2966;17395;17396;17397;17398;17399;17400;17401;17402;17403;17404;19491;25256;32057</t>
  </si>
  <si>
    <t>3286;3287;19859;19860;19861;19862;19863;19864;19865;19866;19867;19868;22262;29079;37070</t>
  </si>
  <si>
    <t>3287;19860;22262;29079;37070</t>
  </si>
  <si>
    <t>Q9DBZ5</t>
  </si>
  <si>
    <t>Eukaryotic translation initiation factor 3 subunit K</t>
  </si>
  <si>
    <t>Eif3k</t>
  </si>
  <si>
    <t>0.004363</t>
  </si>
  <si>
    <t>Q9DCL9;D3Z6P1;D6RCU8</t>
  </si>
  <si>
    <t>6;3;3</t>
  </si>
  <si>
    <t>Multifunctional protein ADE2;Phosphoribosylaminoimidazole-succinocarboxamide synthase;Phosphoribosylaminoimidazole carboxylase</t>
  </si>
  <si>
    <t>Paics</t>
  </si>
  <si>
    <t>425;83;103</t>
  </si>
  <si>
    <t>530;561;562;2242;2378;4912</t>
  </si>
  <si>
    <t>563;596;597;2364;2505;5234</t>
  </si>
  <si>
    <t>3183;3184;3185;3186;3187;3188;3189;3190;3191;3192;3193;3194;3195;3415;3416;3417;3418;3419;3420;3421;3422;3423;3424;3425;3426;3427;3428;3429;3430;3431;3432;13242;13243;14204;14205;14206;14207;14208;14209;14210;14211;14212;14213;14214;14215;14216;29551;29552;29553;29554;29555;29556;29557;29558;29559;29560</t>
  </si>
  <si>
    <t>3564;3565;3566;3567;3568;3569;3570;3571;3572;3573;3574;3575;3576;3804;3805;3806;3807;3808;3809;3810;3811;3812;3813;3814;3815;3816;3817;3818;3819;3820;3821;3822;15004;15005;16213;16214;16215;16216;16217;16218;16219;16220;16221;16222;16223;16224;16225;34150;34151;34152;34153;34154;34155;34156;34157;34158;34159</t>
  </si>
  <si>
    <t>3575;3812;3822;15004;16220;34152</t>
  </si>
  <si>
    <t>Q9EPJ9;Q6PB94;Q3TGS9;Q05DE0;V9GXM1;Q9EPJ9-2;Q05BC5;V9GWV1</t>
  </si>
  <si>
    <t>Q9EPJ9;Q6PB94;Q3TGS9;Q05DE0;V9GXM1;Q9EPJ9-2</t>
  </si>
  <si>
    <t>3;2;2;2;2;2;1;1</t>
  </si>
  <si>
    <t>ADP-ribosylation factor GTPase-activating protein 1</t>
  </si>
  <si>
    <t>Arfgap1</t>
  </si>
  <si>
    <t>414;392;394;399;424;392;248;402</t>
  </si>
  <si>
    <t>517;1924;2265</t>
  </si>
  <si>
    <t>550;2029;2389</t>
  </si>
  <si>
    <t>3130;3131;3132;11177;11178;11179;11180;11181;11182;11183;11184;11185;11186;11187;11188;11189;11190;11191;11192;11193;11194;11195;13367;13368;13369;13370;13371;13372</t>
  </si>
  <si>
    <t>3511;3512;3513;12529;12530;12531;12532;12533;12534;12535;12536;12537;12538;12539;12540;12541;12542;12543;12544;12545;12546;12547;15164;15165;15166;15167;15168;15169</t>
  </si>
  <si>
    <t>3511;12543;15166</t>
  </si>
  <si>
    <t>Q9EPL8</t>
  </si>
  <si>
    <t>Importin-7</t>
  </si>
  <si>
    <t>Ipo7</t>
  </si>
  <si>
    <t>119.49</t>
  </si>
  <si>
    <t>193;996;1465;3671</t>
  </si>
  <si>
    <t>213;1056;1548;3878</t>
  </si>
  <si>
    <t>1233;1234;1235;1236;1237;1238;1239;5968;8562;8563;21829</t>
  </si>
  <si>
    <t>1331;1332;1333;1334;1335;1336;1337;6662;9576;9577;9578;24914</t>
  </si>
  <si>
    <t>1336;6662;9577;24914</t>
  </si>
  <si>
    <t>Q9EPU0-2;Q9EPU0</t>
  </si>
  <si>
    <t>16;16</t>
  </si>
  <si>
    <t>Regulator of nonsense transcripts 1</t>
  </si>
  <si>
    <t>Upf1</t>
  </si>
  <si>
    <t>122.66</t>
  </si>
  <si>
    <t>1113;1124</t>
  </si>
  <si>
    <t>134.73</t>
  </si>
  <si>
    <t>224;413;1040;1679;2186;3244;3617;3976;4142;4581;4651;4838;5120;5139;5502;5710</t>
  </si>
  <si>
    <t>245;443;1101;1777;2307;3420;3816;4235;4416;4881;4955;5159;5458;5480;5870;6091</t>
  </si>
  <si>
    <t>1389;1390;1391;2528;2529;6240;6241;9805;9806;12884;12885;12886;19366;19367;19368;19369;19370;19371;21554;21555;21556;21557;21558;23853;24839;27562;27930;29021;29022;29023;29024;30713;30714;30921;30922;30923;30924;30925;30926;30927;30928;33265;33266;34617</t>
  </si>
  <si>
    <t>1497;1498;1499;1500;2759;2760;6998;6999;11068;11069;14589;14590;14591;22122;22123;22124;22125;22126;22127;24606;24607;24608;24609;24610;27502;28629;31785;32221;33536;33537;33538;33539;35498;35499;35770;35771;35772;35773;35774;35775;35776;35777;38456;38457;38458;40043</t>
  </si>
  <si>
    <t>1498;2760;6998;11068;14589;22125;24606;27502;28629;31785;32221;33537;35499;35776;38456;40043</t>
  </si>
  <si>
    <t>R4H4V1;R4H4Y7;Q9EQC5;B0LAE0</t>
  </si>
  <si>
    <t>R4H4V1;R4H4Y7;Q9EQC5</t>
  </si>
  <si>
    <t>12;12;12;2</t>
  </si>
  <si>
    <t>N-terminal kinase-like protein</t>
  </si>
  <si>
    <t>Scyl1</t>
  </si>
  <si>
    <t>749;789;806;95</t>
  </si>
  <si>
    <t>158.63</t>
  </si>
  <si>
    <t>137;573;753;913;1343;1695;1880;2632;3007;3287;3327;5432</t>
  </si>
  <si>
    <t>148;608;795;967;1422;1793;1984;2773;3175;3468;3513;5790</t>
  </si>
  <si>
    <t>873;874;875;876;3502;3503;3504;3505;3506;3507;3508;3509;3510;4585;4586;4587;4588;4589;5489;5490;5491;5492;5493;5494;8042;8043;9906;9907;9908;9909;9910;10894;10895;15628;15629;15630;17938;19669;19824;19825;19826;19827;19828;32801;32802;32803</t>
  </si>
  <si>
    <t>952;953;954;955;3897;3898;3899;3900;3901;3902;3903;3904;3905;5115;5116;5117;5118;5119;6160;6161;6162;6163;6164;6165;9010;9011;11176;11177;11178;11179;11180;12211;12212;17777;17778;17779;17780;20520;22496;22680;22681;22682;22683;22684;37932;37933;37934</t>
  </si>
  <si>
    <t>952;3899;5119;6165;9011;11176;12212;17779;20520;22496;22684;37933</t>
  </si>
  <si>
    <t>Q9EQF6</t>
  </si>
  <si>
    <t>Dihydropyrimidinase-related protein 5</t>
  </si>
  <si>
    <t>Dpysl5</t>
  </si>
  <si>
    <t>856;1045</t>
  </si>
  <si>
    <t>902;1106</t>
  </si>
  <si>
    <t>5196;6252;6253</t>
  </si>
  <si>
    <t>5814;7010;7011</t>
  </si>
  <si>
    <t>5814;7010</t>
  </si>
  <si>
    <t>Q9EQQ9;Q9EQQ9-3;Q05CX1</t>
  </si>
  <si>
    <t>Q9EQQ9;Q9EQQ9-3</t>
  </si>
  <si>
    <t>Protein O-GlcNAcase</t>
  </si>
  <si>
    <t>Mgea5</t>
  </si>
  <si>
    <t>103.16</t>
  </si>
  <si>
    <t>916;954;606</t>
  </si>
  <si>
    <t>55.83</t>
  </si>
  <si>
    <t>3278;3279;4381;5667</t>
  </si>
  <si>
    <t>3457;3458;4674;6046</t>
  </si>
  <si>
    <t>19608;19609;19610;19611;19612;26180;26181;26182;34350;34351;34352;34353;34354;34355</t>
  </si>
  <si>
    <t>22407;22408;22409;22410;22411;30219;30220;30221;39712;39713;39714;39715;39716;39717</t>
  </si>
  <si>
    <t>22407;22410;30221;39712</t>
  </si>
  <si>
    <t>Q9ERB0</t>
  </si>
  <si>
    <t>Synaptosomal-associated protein 29</t>
  </si>
  <si>
    <t>Snap29</t>
  </si>
  <si>
    <t>2230;4697;4759</t>
  </si>
  <si>
    <t>2352;5004;5075</t>
  </si>
  <si>
    <t>13171;13172;13173;13174;28189;28190;28624</t>
  </si>
  <si>
    <t>14929;14930;14931;14932;32508;32509;33078</t>
  </si>
  <si>
    <t>14930;32508;33078</t>
  </si>
  <si>
    <t>Q9ERD7;Q9CRT0;Q3U9U3;Q3UMM1;Q922F4;Q9CUN8</t>
  </si>
  <si>
    <t>12;9;8;8;8;7</t>
  </si>
  <si>
    <t>Tubulin beta-3 chain;Tubulin beta-6 chain</t>
  </si>
  <si>
    <t>Tubb3;Tubb6</t>
  </si>
  <si>
    <t>450;235;375;447;447;211</t>
  </si>
  <si>
    <t>295;409;1625;1626;1859;2454;2516;2709;2905;3960;4163;5797</t>
  </si>
  <si>
    <t>False;False;False;False;False;False;False;False;False;False;False;True</t>
  </si>
  <si>
    <t>318;319;439;1720;1721;1963;2586;2651;2652;2854;3065;3066;4218;4438;6181</t>
  </si>
  <si>
    <t>1854;1855;1856;1857;1858;1859;1860;1861;1862;1863;1864;1865;1866;1867;1868;1869;1870;1871;1872;1873;1874;2498;9509;9510;9511;9512;9513;9514;9515;9516;9517;9518;9519;9520;10767;10768;10769;10770;10771;10772;10773;10774;10775;10776;10777;10778;10779;10780;10781;10782;14617;14618;14619;14620;14621;14622;14971;14972;14973;14974;14975;14976;14977;14978;14979;14980;14981;14982;14983;14984;14985;14986;16082;16083;16084;16085;16086;16087;16088;16089;16090;16091;17312;17313;17314;17315;17316;17317;17318;17319;17320;17321;17322;17323;17324;17325;17326;17327;17328;17329;17330;17331;23746;23747;23748;23749;23750;23751;23752;23753;23754;23755;23756;23757;23758;23759;24945;24946;24947;35052</t>
  </si>
  <si>
    <t>2015;2016;2017;2018;2019;2020;2021;2022;2023;2024;2025;2026;2027;2028;2029;2030;2031;2032;2033;2034;2035;2036;2728;10730;10731;10732;10733;10734;10735;10736;10737;10738;10739;10740;10741;12082;12083;12084;12085;12086;12087;12088;12089;12090;12091;12092;12093;12094;12095;12096;12097;16663;16664;16665;16666;16667;16668;16669;16670;16671;16672;16673;17045;17046;17047;17048;17049;17050;17051;17052;17053;17054;17055;17056;17057;17058;17059;17060;17061;17062;17063;17064;17065;17066;17067;17068;18304;18305;18306;18307;18308;18309;18310;18311;18312;18313;19750;19751;19752;19753;19754;19755;19756;19757;19758;19759;19760;19761;19762;19763;19764;19765;19766;19767;19768;19769;19770;19771;19772;19773;19774;19775;19776;19777;19778;19779;19780;19781;19782;19783;27373;27374;27375;27376;27377;27378;27379;27380;27381;27382;27383;27384;27385;27386;28746;28747;28748;40538</t>
  </si>
  <si>
    <t>2032;2728;10736;10741;12082;16666;17059;18309;19773;27384;28748;40538</t>
  </si>
  <si>
    <t>168;169;170;696;698</t>
  </si>
  <si>
    <t>73;164;257;293;388</t>
  </si>
  <si>
    <t>Q9ERG2;B2RQS1;Q3UTR6;B3STQ4;B3STQ3;B3STQ2;Q3TNV4;B3STQ1</t>
  </si>
  <si>
    <t>Q9ERG2;B2RQS1</t>
  </si>
  <si>
    <t>10;9;3;2;1;1;1;1</t>
  </si>
  <si>
    <t>Striatin-3</t>
  </si>
  <si>
    <t>Strn3</t>
  </si>
  <si>
    <t>796;712;358;173;134;142;231;301</t>
  </si>
  <si>
    <t>149.96</t>
  </si>
  <si>
    <t>324;673;2308;2705;2711;2920;3772;4256;4619;5643</t>
  </si>
  <si>
    <t>352;712;2433;2850;2856;3082;4002;4003;4537;4921;6022</t>
  </si>
  <si>
    <t>2096;2097;2098;2099;2100;2101;2102;2103;2104;2105;2106;2107;2108;2109;2110;2111;2112;4021;4022;4023;13606;13607;16062;16100;16101;16102;16103;16104;16105;16106;16107;17445;22349;22350;25463;25464;25465;25466;25467;25468;25469;25470;25471;25472;25473;25474;25475;25476;27754;34204;34205;34206;34207;34208;34209;34210;34211;34212;34213;34214;34215;34216;34217;34218;34219;34220;34221;34222;34223;34224;34225;34226;34227;34228;34229;34230;34231;34232;34233</t>
  </si>
  <si>
    <t>2298;2299;2300;2301;2302;2303;2304;2305;2306;2307;2308;2309;2310;2311;2312;2313;2314;2315;4454;4455;4456;15423;15424;18282;18322;18323;18324;18325;18326;18327;18328;18329;19909;25528;25529;29299;29300;29301;29302;29303;29304;29305;29306;29307;29308;29309;29310;29311;29312;32037;39562;39563;39564;39565;39566;39567;39568;39569;39570;39571;39572;39573;39574;39575;39576;39577;39578;39579;39580;39581;39582;39583;39584;39585;39586;39587;39588;39589;39590;39591</t>
  </si>
  <si>
    <t>2313;4455;15423;18282;18322;19909;25529;29309;32037;39572</t>
  </si>
  <si>
    <t>Q9ERU9</t>
  </si>
  <si>
    <t>E3 SUMO-protein ligase RanBP2</t>
  </si>
  <si>
    <t>Ranbp2</t>
  </si>
  <si>
    <t>341.12</t>
  </si>
  <si>
    <t>1370;2189</t>
  </si>
  <si>
    <t>1449;2310</t>
  </si>
  <si>
    <t>8137;12892;12893</t>
  </si>
  <si>
    <t>9110;14597;14598</t>
  </si>
  <si>
    <t>9110;14597</t>
  </si>
  <si>
    <t>Q9EST3;A8Y5K6;Q8BTX7;Q5NBZ4;Q3TS00</t>
  </si>
  <si>
    <t>Q9EST3;A8Y5K6;Q8BTX7</t>
  </si>
  <si>
    <t>20;18;15;7;6</t>
  </si>
  <si>
    <t>1;1;1;1;0</t>
  </si>
  <si>
    <t>Eukaryotic translation initiation factor 4E transporter</t>
  </si>
  <si>
    <t>Eif4enif1</t>
  </si>
  <si>
    <t>107.98</t>
  </si>
  <si>
    <t>983;808;759;239;208</t>
  </si>
  <si>
    <t>318;461;986;1394;2480;2856;3189;3962;3974;4544;4687;4688;4713;5044;5207;5371;5372;5378;5379;5706</t>
  </si>
  <si>
    <t>False;False;False;False;False;False;False;False;True;False;False;False;False;False;False;False;False;False;False;False</t>
  </si>
  <si>
    <t>346;494;1046;1474;2614;2615;3013;3364;4220;4233;4842;4843;4992;4993;5021;5379;5551;5727;5728;5734;5735;6087</t>
  </si>
  <si>
    <t>2048;2049;2800;5900;5901;8222;8223;8224;8225;8226;8227;8228;8229;14791;14792;14793;14794;14795;14796;14797;14798;14799;14800;14801;16984;19060;19061;19062;19063;19064;19065;19066;19067;19068;23762;23763;23764;23846;23847;23848;23849;23850;23851;27293;27294;27295;27296;28120;28121;28122;28123;28124;28125;28126;28127;28128;28277;28278;28279;28280;28281;28282;28283;28284;28285;28286;28287;28288;28289;28290;30223;30224;30225;30226;30227;30228;31351;31352;31353;31354;31355;31356;31357;31358;31359;32482;32483;32484;32485;32486;32487;32488;32489;32490;32516;32517;32518;32519;32520;32521;32522;32523;32524;32525;32526;32527;32528;34588</t>
  </si>
  <si>
    <t>2249;2250;3107;6590;6591;9197;9198;9199;9200;9201;9202;9203;9204;9205;16860;16861;16862;16863;16864;16865;16866;16867;16868;16869;16870;19376;21788;21789;21790;21791;21792;21793;21794;21795;21796;27389;27390;27391;27494;27495;27496;27497;27498;27499;27500;31493;31494;31495;31496;31497;32439;32440;32441;32442;32443;32444;32445;32446;32447;32612;32613;32614;32615;32616;32617;32618;32619;32620;32621;32622;32623;32624;32625;32626;32627;32628;32629;32630;32631;32632;32633;34917;34918;34919;34920;34921;34922;36247;36248;36249;36250;36251;36252;36253;36254;36255;37596;37597;37598;37599;37600;37601;37602;37603;37604;37630;37631;37632;37633;37634;37635;37636;37637;37638;37639;37640;37641;37642;37643;37644;40014</t>
  </si>
  <si>
    <t>2249;3107;6590;9197;16869;19376;21788;27391;27499;31494;32442;32447;32612;34919;36250;37602;37604;37637;37643;40014</t>
  </si>
  <si>
    <t>1229;1230;1231;1232;1233</t>
  </si>
  <si>
    <t>457;566;605;673;690</t>
  </si>
  <si>
    <t>Q9EST3-2;Q8BY82;Q5NBZ7</t>
  </si>
  <si>
    <t>Q9EST3-2;Q8BY82</t>
  </si>
  <si>
    <t>20;19;5</t>
  </si>
  <si>
    <t>1;1;0</t>
  </si>
  <si>
    <t>105.39</t>
  </si>
  <si>
    <t>959;959;194</t>
  </si>
  <si>
    <t>307.22</t>
  </si>
  <si>
    <t>318;461;986;1394;2480;2856;3189;3962;4544;4687;4688;4713;5044;5207;5371;5372;5378;5379;5550;5706</t>
  </si>
  <si>
    <t>346;494;1046;1474;2614;2615;3013;3364;4220;4842;4843;4992;4993;5021;5379;5551;5727;5728;5734;5735;5922;6087</t>
  </si>
  <si>
    <t>2048;2049;2800;5900;5901;8222;8223;8224;8225;8226;8227;8228;8229;14791;14792;14793;14794;14795;14796;14797;14798;14799;14800;14801;16984;19060;19061;19062;19063;19064;19065;19066;19067;19068;23762;23763;23764;27293;27294;27295;27296;28120;28121;28122;28123;28124;28125;28126;28127;28128;28277;28278;28279;28280;28281;28282;28283;28284;28285;28286;28287;28288;28289;28290;30223;30224;30225;30226;30227;30228;31351;31352;31353;31354;31355;31356;31357;31358;31359;32482;32483;32484;32485;32486;32487;32488;32489;32490;32516;32517;32518;32519;32520;32521;32522;32523;32524;32525;32526;32527;32528;33507;33508;34588</t>
  </si>
  <si>
    <t>2249;2250;3107;6590;6591;9197;9198;9199;9200;9201;9202;9203;9204;9205;16860;16861;16862;16863;16864;16865;16866;16867;16868;16869;16870;19376;21788;21789;21790;21791;21792;21793;21794;21795;21796;27389;27390;27391;31493;31494;31495;31496;31497;32439;32440;32441;32442;32443;32444;32445;32446;32447;32612;32613;32614;32615;32616;32617;32618;32619;32620;32621;32622;32623;32624;32625;32626;32627;32628;32629;32630;32631;32632;32633;34917;34918;34919;34920;34921;34922;36247;36248;36249;36250;36251;36252;36253;36254;36255;37596;37597;37598;37599;37600;37601;37602;37603;37604;37630;37631;37632;37633;37634;37635;37636;37637;37638;37639;37640;37641;37642;37643;37644;38723;38724;40014</t>
  </si>
  <si>
    <t>2249;3107;6590;9197;16869;19376;21788;27391;31494;32442;32447;32612;34919;36250;37602;37604;37637;37643;38723;40014</t>
  </si>
  <si>
    <t>457;542;581;649;666</t>
  </si>
  <si>
    <t>Q9JHH9;Q9CTG7;F2Z4A2</t>
  </si>
  <si>
    <t>5;4;3</t>
  </si>
  <si>
    <t>Coatomer subunit zeta-2</t>
  </si>
  <si>
    <t>Copz2</t>
  </si>
  <si>
    <t>205;185;68</t>
  </si>
  <si>
    <t>125.38</t>
  </si>
  <si>
    <t>619;620;3777;4796;5870</t>
  </si>
  <si>
    <t>657;658;4008;5116;6261</t>
  </si>
  <si>
    <t>3700;3701;3702;3703;3704;3705;3706;3707;22381;22382;22383;22384;28826;28827;28828;28829;28830;28831;28832;28833;35632;35633;35634;35635</t>
  </si>
  <si>
    <t>4102;4103;4104;4105;4106;4107;4108;4109;25561;25562;25563;25564;25565;25566;25567;25568;33318;33319;33320;33321;33322;33323;33324;33325;41287;41288;41289;41290</t>
  </si>
  <si>
    <t>4102;4106;25562;33319;41288</t>
  </si>
  <si>
    <t>Q9JHU9</t>
  </si>
  <si>
    <t>Inositol-3-phosphate synthase 1</t>
  </si>
  <si>
    <t>Isyna1</t>
  </si>
  <si>
    <t>455;3692;4717;5376</t>
  </si>
  <si>
    <t>488;3905;3906;5026;5732</t>
  </si>
  <si>
    <t>2776;2777;2778;21965;21966;21967;21968;21969;21970;21971;21972;21973;21974;21975;21976;28300;28301;28302;28303;28304;28305;28306;28307;28308;28309;28310;28311;28312;28313;28314;28315;28316;28317;32504;32505;32506;32507;32508;32509;32510;32511</t>
  </si>
  <si>
    <t>3081;3082;3083;25077;25078;25079;25080;25081;25082;25083;25084;25085;25086;25087;25088;32643;32644;32645;32646;32647;32648;32649;32650;32651;32652;32653;32654;32655;32656;32657;32658;32659;32660;37618;37619;37620;37621;37622;37623;37624;37625</t>
  </si>
  <si>
    <t>3081;25078;32645;37620</t>
  </si>
  <si>
    <t>Q9JHW2</t>
  </si>
  <si>
    <t>Omega-amidase NIT2</t>
  </si>
  <si>
    <t>Nit2</t>
  </si>
  <si>
    <t>253;254;557;1395;1474;2872</t>
  </si>
  <si>
    <t>274;275;592;1475;1557;3029</t>
  </si>
  <si>
    <t>1557;1558;1559;1560;1561;1562;1563;3407;3408;8230;8582;8583;8584;8585;8586;17092;17093;17094;17095;17096;17097</t>
  </si>
  <si>
    <t>1674;1675;1676;1677;1678;1679;1680;3796;3797;9206;9597;9598;9599;9600;9601;9602;19510;19511;19512;19513;19514;19515</t>
  </si>
  <si>
    <t>1674;1675;3796;9206;9597;19512</t>
  </si>
  <si>
    <t>Q9JIF7</t>
  </si>
  <si>
    <t>Copb1</t>
  </si>
  <si>
    <t>38.9</t>
  </si>
  <si>
    <t>107.06</t>
  </si>
  <si>
    <t>878;1027;1084;1092;1702;1808;2796;3182;3568;3742;3834;3845;3856;3972;3973;3988;4072;4184;4210;4388;4468;4469;4580;4953;5183;5436;5444;5451;5614;5709</t>
  </si>
  <si>
    <t>925;1087;1146;1147;1157;1158;1800;1910;2949;3356;3357;3767;3963;4079;4080;4091;4102;4231;4232;4249;4250;4341;4461;4488;4681;4763;4764;4880;5278;5526;5794;5795;5803;5810;5990;5991;6090</t>
  </si>
  <si>
    <t>5287;5288;5289;5290;5291;5292;5293;6119;6120;6489;6490;6491;6492;6493;6494;6495;6496;6497;6498;6499;6500;6501;6502;6503;6504;6505;6575;6576;6577;6578;6579;6580;6581;6582;6583;6584;6585;6586;6587;6588;9941;9942;9943;9944;9945;9946;9947;10487;10488;10489;10490;10491;10492;10493;10494;16558;16559;16560;16561;16562;16563;16564;16565;16566;16567;16568;19017;19018;19019;19020;19021;19022;19023;19024;19025;19026;19027;19028;19029;19030;19031;19032;19033;21266;21267;21268;21269;21270;21271;21272;21273;21274;21275;21276;21277;21278;21279;21280;21281;21282;21283;21284;21285;21286;21287;21288;21289;22199;22200;22201;22202;22203;22204;22205;22206;22207;22208;22209;22210;22211;22212;22213;22782;22783;22784;22785;22786;22787;22788;22789;22790;22791;22792;22793;22794;22795;22796;22797;22798;22799;22800;22801;22802;22803;22804;22805;22895;22896;22897;22898;22899;22900;22901;22902;22903;22904;22905;22906;22907;22908;22909;22910;22911;22912;22913;22938;22939;22940;22941;22942;22943;22944;22945;22946;22947;22948;22949;22950;22951;23808;23809;23810;23811;23812;23813;23814;23815;23816;23817;23818;23819;23820;23821;23822;23823;23824;23825;23826;23827;23828;23829;23830;23831;23832;23833;23834;23835;23836;23837;23838;23839;23840;23841;23842;23843;23844;23845;23964;23965;23966;23967;23968;23969;23970;23971;23972;23973;23974;23975;23976;23977;23978;23979;23980;23981;23982;24408;24409;24410;24411;24412;24413;24414;24415;25113;25114;25115;25116;25117;25118;25119;25120;25121;25122;25123;25124;25125;25126;25127;25231;25232;25233;25234;25235;25236;26239;26240;26241;26242;26243;26244;26245;26246;26247;26248;26249;26250;26251;26252;26253;26254;26255;26256;26257;26258;26259;26260;26261;26262;26263;26264;26265;26266;26267;26268;26269;26270;26271;26272;26273;26823;26824;26825;26826;26827;26828;26829;26830;26831;26832;26833;26834;26835;26836;26837;26838;26839;26840;26841;26842;26843;26844;26845;26846;26847;26848;27557;27558;27559;27560;27561;29749;29750;29751;29752;29753;29754;29755;29756;29757;29758;29759;29760;29761;29762;29763;29764;29765;29766;29767;29768;29769;29770;29771;29772;29773;29774;31190;31191;31192;31193;31194;31195;31196;31197;31198;31199;31200;32814;32815;32816;32817;32818;32819;32820;32821;32822;32823;32824;32825;32826;32827;32828;32829;32830;32831;32874;32895;32896;32897;32898;32899;32900;32901;32902;32903;32904;32905;32906;33878;33879;33880;33881;33882;33883;33884;33885;33886;33887;33888;33889;33890;33891;33892;33893;33894;33895;33896;33897;33898;33899;33900;33901;33902;33903;33904;33905;33906;34594;34595;34596;34597;34598;34599;34600;34601;34602;34603;34604;34605;34606;34607;34608;34609;34610;34611;34612;34613;34614;34615;34616</t>
  </si>
  <si>
    <t>5907;5908;5909;5910;5911;5912;5913;6821;6822;7264;7265;7266;7267;7268;7269;7270;7271;7272;7273;7274;7275;7276;7277;7278;7279;7280;7281;7282;7283;7364;7365;7366;7367;7368;7369;7370;7371;7372;7373;7374;7375;7376;7377;7378;11211;11212;11213;11214;11215;11216;11217;11780;11781;11782;11783;11784;11785;11786;11787;18819;18820;18821;18822;18823;18824;18825;18826;18827;18828;18829;21728;21729;21730;21731;21732;21733;21734;21735;21736;21737;21738;21739;21740;21741;21742;21743;21744;21745;21746;21747;21748;21749;21750;21751;21752;21753;21754;21755;21756;21757;21758;21759;21760;21761;24282;24283;24284;24285;24286;24287;24288;24289;24290;24291;24292;24293;24294;24295;24296;24297;24298;24299;24300;24301;24302;24303;24304;24305;24306;24307;24308;24309;24310;24311;24312;24313;24314;24315;24316;25364;25365;25366;25367;25368;25369;25370;25371;25372;25373;25374;25375;25376;25377;25378;25379;25380;26094;26095;26096;26097;26098;26099;26100;26101;26102;26103;26104;26105;26106;26107;26108;26109;26110;26111;26112;26113;26114;26115;26116;26117;26118;26119;26120;26121;26122;26123;26124;26125;26126;26127;26128;26129;26130;26131;26132;26133;26236;26237;26238;26239;26240;26241;26242;26243;26244;26245;26246;26247;26248;26249;26250;26251;26252;26253;26254;26255;26256;26282;26283;26284;26285;26286;26287;26288;26289;26290;26291;26292;26293;26294;26295;27439;27440;27441;27442;27443;27444;27445;27446;27447;27448;27449;27450;27451;27452;27453;27454;27455;27456;27457;27458;27459;27460;27461;27462;27463;27464;27465;27466;27467;27468;27469;27470;27471;27472;27473;27474;27475;27476;27477;27478;27479;27480;27481;27482;27483;27484;27485;27486;27487;27488;27489;27490;27491;27492;27493;27636;27637;27638;27639;27640;27641;27642;27643;27644;27645;27646;27647;27648;27649;27650;27651;27652;27653;27654;27655;27656;27657;28102;28103;28104;28105;28106;28107;28108;28109;28110;28111;28928;28929;28930;28931;28932;28933;28934;28935;28936;28937;28938;28939;28940;28941;28942;29054;29055;29056;29057;29058;29059;30285;30286;30287;30288;30289;30290;30291;30292;30293;30294;30295;30296;30297;30298;30299;30300;30301;30302;30303;30304;30305;30306;30307;30308;30309;30310;30311;30312;30313;30314;30315;30316;30317;30318;30319;30320;30321;30322;30323;30324;30325;30326;30327;30328;30329;30330;30331;30332;30333;30334;30335;30336;30337;30943;30944;30945;30946;30947;30948;30949;30950;30951;30952;30953;30954;30955;30956;30957;30958;30959;30960;30961;30962;30963;30964;30965;30966;30967;30968;30969;30970;30971;30972;30973;30974;30975;30976;30977;30978;30979;31780;31781;31782;31783;31784;34368;34369;34370;34371;34372;34373;34374;34375;34376;34377;34378;34379;34380;34381;34382;34383;34384;34385;34386;34387;34388;34389;34390;34391;34392;34393;34394;34395;34396;34397;34398;34399;34400;34401;34402;34403;34404;34405;34406;34407;34408;34409;34410;34411;34412;34413;34414;34415;34416;34417;34418;36083;36084;36085;36086;36087;36088;36089;36090;36091;36092;36093;37946;37947;37948;37949;37950;37951;37952;37953;37954;37955;37956;37957;37958;37959;37960;37961;37962;37963;37964;37965;37966;37967;37968;37969;37970;37971;37972;38024;38045;38046;38047;38048;38049;38050;38051;38052;38053;38054;38055;38056;38057;39131;39132;39133;39134;39135;39136;39137;39138;39139;39140;39141;39142;39143;39144;39145;39146;39147;39148;39149;39150;39151;39152;39153;39154;39155;39156;39157;39158;39159;39160;39161;39162;39163;39164;39165;39166;39167;39168;39169;39170;39171;39172;39173;39174;39175;39176;40020;40021;40022;40023;40024;40025;40026;40027;40028;40029;40030;40031;40032;40033;40034;40035;40036;40037;40038;40039;40040;40041;40042</t>
  </si>
  <si>
    <t>5911;6821;7282;7377;11214;11786;18819;21733;24313;25377;26094;26253;26289;27443;27490;27642;28104;28932;29054;30326;30945;30975;31782;34411;36088;37962;38024;38046;39171;40022</t>
  </si>
  <si>
    <t>1236;1237;1238;1239;1240;1241;1242;1243;1244;1245;1246;1247</t>
  </si>
  <si>
    <t>137;195;196;323;442;476;627;674;697;843;859;936</t>
  </si>
  <si>
    <t>Q9JIG7</t>
  </si>
  <si>
    <t>Coiled-coil domain-containing protein 22</t>
  </si>
  <si>
    <t>Ccdc22</t>
  </si>
  <si>
    <t>865;915</t>
  </si>
  <si>
    <t>911;969</t>
  </si>
  <si>
    <t>5231;5496</t>
  </si>
  <si>
    <t>5849;6167</t>
  </si>
  <si>
    <t>Q9JJ78;D3YVF2</t>
  </si>
  <si>
    <t>Q9JJ78</t>
  </si>
  <si>
    <t>Lymphokine-activated killer T-cell-originated protein kinase</t>
  </si>
  <si>
    <t>Pbk</t>
  </si>
  <si>
    <t>330;120</t>
  </si>
  <si>
    <t>933;3056;3888</t>
  </si>
  <si>
    <t>989;3225;4140</t>
  </si>
  <si>
    <t>5577;18221;18222;23271</t>
  </si>
  <si>
    <t>6252;20835;20836;26701</t>
  </si>
  <si>
    <t>6252;20836;26701</t>
  </si>
  <si>
    <t>Q9JKX6</t>
  </si>
  <si>
    <t>ADP-sugar pyrophosphatase</t>
  </si>
  <si>
    <t>Nudt5</t>
  </si>
  <si>
    <t>17417;17418;17419;17420;17421;17422;17423;17424;17425;17426</t>
  </si>
  <si>
    <t>19881;19882;19883;19884;19885;19886;19887;19888;19889;19890</t>
  </si>
  <si>
    <t>Q9JLI8-2;Q9JLI8</t>
  </si>
  <si>
    <t>Squamous cell carcinoma antigen recognized by T-cells 3</t>
  </si>
  <si>
    <t>Sart3</t>
  </si>
  <si>
    <t>401;962</t>
  </si>
  <si>
    <t>2495;5774</t>
  </si>
  <si>
    <t>2630;6157</t>
  </si>
  <si>
    <t>14855;34921</t>
  </si>
  <si>
    <t>16925;40399</t>
  </si>
  <si>
    <t>Q9JMA2</t>
  </si>
  <si>
    <t>Queuine tRNA-ribosyltransferase</t>
  </si>
  <si>
    <t>Qtrt1</t>
  </si>
  <si>
    <t>180.6</t>
  </si>
  <si>
    <t>88;995;1546;2149;3800;4075;4131;4569;4696</t>
  </si>
  <si>
    <t>95;1055;1633;2268;4036;4037;4345;4402;4869;5001;5002;5003</t>
  </si>
  <si>
    <t>557;558;559;560;561;562;563;564;565;566;5952;5953;5954;5955;5956;5957;5958;5959;5960;5961;5962;5963;5964;5965;5966;5967;9060;9061;9062;9063;9064;9065;9066;9067;9068;9069;9070;9071;9072;9073;9074;9075;9076;9077;9078;9079;9080;12644;22512;22513;22514;22515;22516;22517;22518;22519;22520;22521;22522;22523;22524;22525;22526;22527;22528;22529;22530;22531;22532;22533;24427;24428;24429;24430;24431;24770;24771;27472;27473;27474;27475;27476;27477;27478;27479;27480;27481;27482;27483;27484;27485;27486;27487;27488;27489;27490;28172;28173;28174;28175;28176;28177;28178;28179;28180;28181;28182;28183;28184;28185;28186;28187;28188</t>
  </si>
  <si>
    <t>595;596;597;598;599;600;601;602;603;604;605;6645;6646;6647;6648;6649;6650;6651;6652;6653;6654;6655;6656;6657;6658;6659;6660;6661;10195;10196;10197;10198;10199;10200;10201;10202;10203;10204;10205;10206;10207;10208;10209;10210;10211;10212;10213;10214;10215;10216;10217;14256;25702;25703;25704;25705;25706;25707;25708;25709;25710;25711;25712;25713;25714;25715;25716;25717;25718;25719;25720;25721;25722;25723;25724;25725;25726;25727;25728;25729;25730;25731;25732;25733;25734;25735;25736;25737;25738;25739;25740;25741;25742;25743;25744;25745;25746;25747;28130;28131;28132;28133;28134;28550;28551;31686;31687;31688;31689;31690;31691;31692;31693;31694;31695;31696;31697;31698;31699;31700;31701;31702;31703;31704;31705;31706;31707;31708;31709;32491;32492;32493;32494;32495;32496;32497;32498;32499;32500;32501;32502;32503;32504;32505;32506;32507</t>
  </si>
  <si>
    <t>604;6655;10195;14256;25729;28131;28551;31698;32500</t>
  </si>
  <si>
    <t>1249;1250;1251;1252</t>
  </si>
  <si>
    <t>156;175;242;249</t>
  </si>
  <si>
    <t>Q9JMB0</t>
  </si>
  <si>
    <t>G kinase-anchoring protein 1</t>
  </si>
  <si>
    <t>Gkap1</t>
  </si>
  <si>
    <t>Q9JMD0-4;Q9JMD0-3;Q9JMD0-2;Q9JMD0;B1AQG7;Q8CCB2;M0QWF0</t>
  </si>
  <si>
    <t>2;2;2;2;1;1;1</t>
  </si>
  <si>
    <t>BUB3-interacting and GLEBS motif-containing protein ZNF207</t>
  </si>
  <si>
    <t>Znf207;Zfp207</t>
  </si>
  <si>
    <t>460;464;479;495;227;329;342</t>
  </si>
  <si>
    <t>1410;3144</t>
  </si>
  <si>
    <t>1492;3317</t>
  </si>
  <si>
    <t>8353;18771;18772</t>
  </si>
  <si>
    <t>9352;21458;21459</t>
  </si>
  <si>
    <t>9352;21459</t>
  </si>
  <si>
    <t>Q9QXD8</t>
  </si>
  <si>
    <t>LIM domain-containing protein 1</t>
  </si>
  <si>
    <t>Limd1</t>
  </si>
  <si>
    <t>2331;4758</t>
  </si>
  <si>
    <t>2458;5074</t>
  </si>
  <si>
    <t>13736;13737;13738;13739;28622;28623</t>
  </si>
  <si>
    <t>15596;15597;15598;15599;33076;33077</t>
  </si>
  <si>
    <t>15596;33076</t>
  </si>
  <si>
    <t>Q9QXJ1-2;Q9QXJ1;A0A087WRP1;Q8R1Y7;Q80Y77;A0A087WR62;A0A087WPS7;A0A087WPI2</t>
  </si>
  <si>
    <t>Amyloid beta A4 precursor protein-binding family B member 1</t>
  </si>
  <si>
    <t>Apbb1</t>
  </si>
  <si>
    <t>708;710;223;292;384;451;485;487</t>
  </si>
  <si>
    <t>1925;3569</t>
  </si>
  <si>
    <t>2030;3768</t>
  </si>
  <si>
    <t>11196;11197;11198;11199;11200;21290;21291;21292;21293;21294;21295</t>
  </si>
  <si>
    <t>12548;12549;12550;12551;12552;24317;24318;24319;24320;24321;24322</t>
  </si>
  <si>
    <t>12549;24320</t>
  </si>
  <si>
    <t>Q9QXK3-4;Q9QXK3;Q922G9;Q9QXK3-3;F7ARP0;E9Q783;Q9QXK3-2</t>
  </si>
  <si>
    <t>Q9QXK3-4;Q9QXK3</t>
  </si>
  <si>
    <t>15;15;6;5;3;3;3</t>
  </si>
  <si>
    <t>14;14;6;4;3;3;3</t>
  </si>
  <si>
    <t>Coatomer subunit gamma-2</t>
  </si>
  <si>
    <t>Copg2</t>
  </si>
  <si>
    <t>97.55</t>
  </si>
  <si>
    <t>870;871;388;382;232;246;250</t>
  </si>
  <si>
    <t>304.55</t>
  </si>
  <si>
    <t>363;568;1311;1534;2274;2422;2863;3948;4017;4048;4291;4384;4403;4615;5577</t>
  </si>
  <si>
    <t>True;True;True;True;True;True;True;True;True;True;True;False;True;True;True</t>
  </si>
  <si>
    <t>392;603;1388;1620;2398;2551;3020;4205;4282;4283;4316;4576;4677;4697;4917;5949;5950</t>
  </si>
  <si>
    <t>2270;2271;2272;3480;3481;3482;3483;3484;3485;7895;7896;7897;7898;7899;9007;9008;9009;9010;9011;9012;9013;13421;13422;13423;13424;14446;14447;14448;14449;14450;16996;16997;16998;16999;17000;17001;17002;17003;17004;17005;17006;17007;17008;23663;23664;23665;23666;23667;23668;23669;24133;24134;24135;24136;24137;24138;24139;24140;24141;24142;24280;24281;24282;24283;24284;24285;24286;25657;26216;26217;26218;26219;26220;26221;26222;26223;26224;26225;26226;26227;26228;26229;26230;26231;26232;26233;26234;26394;26395;27737;27738;27739;27740;27741;27742;27743;27744;27745;27746;27747;33667;33668;33669;33670</t>
  </si>
  <si>
    <t>2476;2477;2478;3875;3876;3877;3878;3879;3880;8855;8856;8857;8858;8859;10140;10141;10142;10143;10144;10145;10146;15220;15221;15222;15223;15224;16466;16467;16468;16469;16470;19388;19389;19390;19391;19392;19393;19394;19395;19396;19397;19398;19399;19400;19401;19402;19403;19404;19405;19406;19407;19408;27236;27237;27238;27239;27240;27241;27242;27815;27816;27817;27818;27819;27820;27821;27822;27823;27824;27972;27973;27974;27975;27976;27977;27978;29504;30257;30258;30259;30260;30261;30262;30263;30264;30265;30266;30267;30268;30269;30270;30271;30272;30273;30274;30275;30276;30277;30278;30279;30280;30495;30496;32019;32020;32021;32022;32023;32024;32025;32026;32027;32028;32029;32030;38901;38902;38903;38904</t>
  </si>
  <si>
    <t>2477;3875;8858;10142;15221;16469;19400;27242;27824;27977;29504;30266;30495;32027;38904</t>
  </si>
  <si>
    <t>1253;1254;1255;1256;1257;1258;1259</t>
  </si>
  <si>
    <t>95;166;167;576;583;622;850</t>
  </si>
  <si>
    <t>Q9QXT0</t>
  </si>
  <si>
    <t>Protein canopy homolog 2</t>
  </si>
  <si>
    <t>Cnpy2</t>
  </si>
  <si>
    <t>411;2461</t>
  </si>
  <si>
    <t>441;2593</t>
  </si>
  <si>
    <t>2520;2521;2522;2523;2524;2525;14664;14665;14666;14667;14668;14669;14670;14671;14672;14673;14674;14675;14676</t>
  </si>
  <si>
    <t>2751;2752;2753;2754;2755;2756;16715;16716;16717;16718;16719;16720;16721;16722;16723;16724;16725;16726;16727</t>
  </si>
  <si>
    <t>2752;16717</t>
  </si>
  <si>
    <t>Q9QYE6</t>
  </si>
  <si>
    <t>Golgin subfamily A member 5</t>
  </si>
  <si>
    <t>Golga5</t>
  </si>
  <si>
    <t>172.21</t>
  </si>
  <si>
    <t>74;435;467;495;1165;1166;1356;3118;3953;4296;4740</t>
  </si>
  <si>
    <t>81;468;500;528;1236;1237;1435;3291;4211;4581;5051</t>
  </si>
  <si>
    <t>489;490;2680;2820;2821;2980;2981;6944;6945;6946;6947;6948;6949;6950;8073;8074;18598;18599;18600;23713;25675;25676;28434;28435;28436;28437</t>
  </si>
  <si>
    <t>525;526;2983;3127;3128;3301;3302;7761;7762;7763;7764;7765;7766;7767;7768;9041;9042;9043;21274;21275;21276;27339;29523;29524;32808;32809;32810;32811</t>
  </si>
  <si>
    <t>526;2983;3128;3301;7761;7768;9042;21274;27339;29523;32808</t>
  </si>
  <si>
    <t>1260;1261</t>
  </si>
  <si>
    <t>464;497</t>
  </si>
  <si>
    <t>Q9QZ83</t>
  </si>
  <si>
    <t>Actg1</t>
  </si>
  <si>
    <t>43.6</t>
  </si>
  <si>
    <t>250.57</t>
  </si>
  <si>
    <t>884;889;1215;2607;2638;4749;5083;5176;5815</t>
  </si>
  <si>
    <t>933;938;1289;2747;2780;5060;5419;5420;5519;6202</t>
  </si>
  <si>
    <t>5309;5310;5311;5312;5313;5314;5315;5316;5317;5318;5319;5320;5321;5322;5323;5324;5347;5348;5349;5350;5351;5352;5353;5354;5355;7304;7305;7306;7307;7308;7309;7310;7311;7312;7313;7314;15449;15450;15451;15452;15453;15454;15455;15456;15457;15458;15459;15460;15461;15462;15463;15464;15465;15466;15467;15468;15469;15470;15471;15472;15473;15474;15475;15476;15477;15478;15479;15480;15481;15482;15483;15484;15687;15688;28461;28462;28463;28464;28465;28466;28467;28468;28469;28470;28471;28472;28473;28474;28475;28476;28477;28478;28479;28480;28481;28482;28483;28484;28485;28486;28487;28488;28489;28490;28491;28492;28493;28494;28495;28496;28497;30422;30423;30424;30425;30426;30427;30428;30429;30430;30431;30432;30433;30434;30435;30436;30437;30438;30439;30440;30441;30442;30443;30444;30445;30446;30447;30448;30449;30450;30451;30452;30453;30454;30455;30456;30457;30458;30459;30460;30461;30462;30463;30464;30465;30466;30467;30468;30469;30470;30471;31120;31121;31122;31123;31124;31125;31126;31127;31128;31129;31130;31131;31132;31133;31134;31135;31136;31137;31138;31139;31140;31141;31142;31143;31144;31145;31146;31147;31148;31149;31150;31151;31152;31153;31154;31155;31156;35163;35164;35165;35166;35167;35168;35169;35170;35171;35172;35173</t>
  </si>
  <si>
    <t>5930;5931;5932;5933;5934;5935;5936;5937;5938;5939;5940;5941;5942;5943;5944;5945;5946;5947;5948;5949;5950;5951;5952;5953;5954;5955;5956;5957;5958;5959;5982;5983;5984;5985;5986;5987;5988;5989;5990;8191;8192;8193;8194;8195;8196;8197;8198;8199;8200;8201;8202;17582;17583;17584;17585;17586;17587;17588;17589;17590;17591;17592;17593;17594;17595;17596;17597;17598;17599;17600;17601;17602;17603;17604;17605;17606;17607;17608;17609;17610;17611;17612;17613;17614;17615;17616;17617;17618;17619;17620;17621;17622;17623;17624;17625;17626;17627;17628;17880;17881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35125;35126;35127;35128;35129;35130;35131;35132;35133;35134;35135;35136;35137;35138;35139;35140;35141;35142;35143;35144;35145;35146;35147;35148;35149;35150;35151;35152;35153;35154;35155;35156;35157;35158;35159;35160;35161;35162;35163;35164;35165;35166;35167;35168;35169;35170;35171;35172;35173;35174;35175;35176;35177;35178;35179;35180;35181;35182;35183;35184;35185;35186;35187;35188;35189;35190;35191;35192;35193;35194;35195;35196;35197;35198;35199;35200;35201;35202;35203;35204;35205;35206;35984;35985;35986;35987;35988;35989;35990;35991;35992;35993;35994;35995;35996;35997;35998;35999;36000;36001;36002;36003;36004;36005;36006;36007;36008;36009;36010;36011;36012;36013;36014;36015;36016;36017;36018;36019;36020;36021;36022;36023;36024;36025;36026;36027;36028;36029;36030;36031;36032;36033;36034;36035;36036;36037;36038;36039;36040;36041;36042;36043;36044;36045;36046;36047;36048;36049;40661;40662;40663;40664;40665;40666;40667;40668;40669;40670;40671</t>
  </si>
  <si>
    <t>5945;5982;8192;17617;17880;32835;35153;36010;40666</t>
  </si>
  <si>
    <t>86;157;194;329</t>
  </si>
  <si>
    <t>Q9QZE5;Q7TNQ1</t>
  </si>
  <si>
    <t>Q9QZE5</t>
  </si>
  <si>
    <t>22;5</t>
  </si>
  <si>
    <t>21;5</t>
  </si>
  <si>
    <t>Coatomer subunit gamma-1</t>
  </si>
  <si>
    <t>Copg1</t>
  </si>
  <si>
    <t>874;121</t>
  </si>
  <si>
    <t>384;396;567;728;1498;1533;2417;2444;2686;3030;3271;3964;4010;4025;4047;4384;4638;4722;4923;5271;5478;5519</t>
  </si>
  <si>
    <t>414;426;602;769;1582;1618;1619;2546;2575;2576;2831;3198;3449;3450;4222;4275;4291;4315;4677;4942;5031;5032;5246;5622;5843;5891</t>
  </si>
  <si>
    <t>2393;2394;2395;2396;2397;2398;2399;2400;2433;2434;2435;2436;2437;2438;2439;2440;3468;3469;3470;3471;3472;3473;3474;3475;3476;3477;3478;3479;4453;4454;8741;8987;8988;8989;8990;8991;8992;8993;8994;8995;8996;8997;8998;8999;9000;9001;9002;9003;9004;9005;9006;14414;14415;14416;14417;14418;14419;14420;14421;14422;14423;14424;14569;14570;14571;14572;14573;14574;14575;14576;14577;14578;14579;14580;14581;14582;14583;15943;18043;18044;19544;19545;19546;19547;19548;19549;19550;19551;19552;19553;19554;19555;19556;19557;19558;19559;23768;23769;23770;23771;23772;23773;23774;23775;23776;23777;24097;24098;24099;24100;24101;24168;24169;24170;24171;24172;24173;24277;24278;24279;26216;26217;26218;26219;26220;26221;26222;26223;26224;26225;26226;26227;26228;26229;26230;26231;26232;26233;26234;27873;27874;27875;27876;27877;27878;27879;27880;27881;27882;27883;27884;28338;28339;29617;29618;29619;29620;29621;29622;31751;31752;31753;31754;31755;33059;33060;33061;33062;33063;33064;33356;33357;33358;33359;33360;33361</t>
  </si>
  <si>
    <t>2606;2607;2608;2609;2610;2611;2612;2613;2648;2649;2650;2651;2652;2653;2654;2655;2656;3859;3860;3861;3862;3863;3864;3865;3866;3867;3868;3869;3870;3871;3872;3873;3874;4982;4983;9770;10111;10112;10113;10114;10115;10116;10117;10118;10119;10120;10121;10122;10123;10124;10125;10126;10127;10128;10129;10130;10131;10132;10133;10134;10135;10136;10137;10138;10139;16431;16432;16433;16434;16435;16436;16437;16438;16439;16440;16441;16442;16607;16608;16609;16610;16611;16612;16613;16614;16615;16616;16617;16618;16619;16620;16621;16622;16623;16624;16625;16626;16627;16628;18151;20631;20632;22316;22317;22318;22319;22320;22321;22322;22323;22324;22325;22326;22327;22328;22329;22330;22331;22332;22333;22334;22335;22336;22337;22338;22339;27395;27396;27397;27398;27399;27400;27401;27402;27403;27404;27405;27406;27407;27408;27779;27780;27781;27782;27783;27852;27853;27854;27855;27856;27857;27969;27970;27971;30257;30258;30259;30260;30261;30262;30263;30264;30265;30266;30267;30268;30269;30270;30271;30272;30273;30274;30275;30276;30277;30278;30279;30280;32163;32164;32165;32166;32167;32168;32169;32170;32171;32172;32173;32174;32682;32683;34221;34222;34223;34224;34225;34226;34227;34228;34229;36748;36749;36750;36751;36752;38226;38227;38228;38229;38230;38231;38569;38570;38571;38572;38573;38574</t>
  </si>
  <si>
    <t>2610;2653;3871;4982;9770;10113;16441;16624;18151;20632;22327;27397;27780;27852;27969;30266;32168;32682;34223;36750;38226;38571</t>
  </si>
  <si>
    <t>1262;1263;1264;1265;1266;1267;1268</t>
  </si>
  <si>
    <t>73;368;398;404;505;586;854</t>
  </si>
  <si>
    <t>Q9QZZ4-2;Q9QZZ4;F6VXK7;Q9QZZ4-3</t>
  </si>
  <si>
    <t>Unconventional myosin-XV</t>
  </si>
  <si>
    <t>Myo15a;Myo15</t>
  </si>
  <si>
    <t>393.31</t>
  </si>
  <si>
    <t>3493;3511;1784;2306</t>
  </si>
  <si>
    <t>3369;5119</t>
  </si>
  <si>
    <t>3557;5457</t>
  </si>
  <si>
    <t>20073;30712</t>
  </si>
  <si>
    <t>22952;35497</t>
  </si>
  <si>
    <t>71;72</t>
  </si>
  <si>
    <t>78;82</t>
  </si>
  <si>
    <t>Q9R1C0;Q8C291;Q8BPH4</t>
  </si>
  <si>
    <t>Q9R1C0</t>
  </si>
  <si>
    <t>3;1;1</t>
  </si>
  <si>
    <t>Transcription initiation factor TFIID subunit 7</t>
  </si>
  <si>
    <t>Taf7</t>
  </si>
  <si>
    <t>341;118;315</t>
  </si>
  <si>
    <t>1635;3328;3886</t>
  </si>
  <si>
    <t>1730;3514;4138</t>
  </si>
  <si>
    <t>9566;9567;9568;9569;19829;19830;23264;23265;23266;23267;23268;23269</t>
  </si>
  <si>
    <t>10812;10813;10814;10815;22685;22686;26694;26695;26696;26697;26698;26699</t>
  </si>
  <si>
    <t>10814;22686;26696</t>
  </si>
  <si>
    <t>Q9WTL7</t>
  </si>
  <si>
    <t>Acyl-protein thioesterase 2</t>
  </si>
  <si>
    <t>Lypla2</t>
  </si>
  <si>
    <t>8322;8323;8324;8325;8326;8327;8328</t>
  </si>
  <si>
    <t>9319;9320;9321;9322;9323;9324;9325</t>
  </si>
  <si>
    <t>Q9WTP6-2;Q9WTP6</t>
  </si>
  <si>
    <t>Adenylate kinase 2, mitochondrial;Adenylate kinase 2, mitochondrial, N-terminally processed</t>
  </si>
  <si>
    <t>Ak2</t>
  </si>
  <si>
    <t>232;239</t>
  </si>
  <si>
    <t>2779;2780;2781</t>
  </si>
  <si>
    <t>3084;3085;3086</t>
  </si>
  <si>
    <t>Q9WTX2</t>
  </si>
  <si>
    <t>Interferon-inducible double-stranded RNA-dependent protein kinase activator A</t>
  </si>
  <si>
    <t>Prkra</t>
  </si>
  <si>
    <t>25625;25626;25627</t>
  </si>
  <si>
    <t>29472;29473;29474</t>
  </si>
  <si>
    <t>Q9WVA3</t>
  </si>
  <si>
    <t>Mitotic checkpoint protein BUB3</t>
  </si>
  <si>
    <t>Bub3</t>
  </si>
  <si>
    <t>3723;5188</t>
  </si>
  <si>
    <t>3941;5531</t>
  </si>
  <si>
    <t>22092;22093;22094;22095;31236;31237;31238;31239;31240;31241;31242;31243</t>
  </si>
  <si>
    <t>25217;25218;25219;25220;36130;36131;36132;36133;36134;36135;36136;36137</t>
  </si>
  <si>
    <t>25218;36135</t>
  </si>
  <si>
    <t>Q9WVA4;A0A0A6YXG6</t>
  </si>
  <si>
    <t>Q9WVA4</t>
  </si>
  <si>
    <t>Transgelin-2</t>
  </si>
  <si>
    <t>Tagln2</t>
  </si>
  <si>
    <t>199;90</t>
  </si>
  <si>
    <t>47.71</t>
  </si>
  <si>
    <t>3157;4949;5733</t>
  </si>
  <si>
    <t>3331;5273;6114</t>
  </si>
  <si>
    <t>18838;18839;18840;18841;18842;18843;18844;18845;18846;18847;29732;29733;29734;34698;34699;34700;34701;34702</t>
  </si>
  <si>
    <t>21530;21531;21532;21533;21534;21535;21536;21537;21538;21539;34350;34351;34352;40127;40128;40129;40130;40131</t>
  </si>
  <si>
    <t>21531;34351;40130</t>
  </si>
  <si>
    <t>Q9Z0N2;Q9CZT2</t>
  </si>
  <si>
    <t>Q9Z0N2</t>
  </si>
  <si>
    <t>6;1</t>
  </si>
  <si>
    <t>Eukaryotic translation initiation factor 2 subunit 3, Y-linked</t>
  </si>
  <si>
    <t>Eif2s3y</t>
  </si>
  <si>
    <t>51.13</t>
  </si>
  <si>
    <t>472;101</t>
  </si>
  <si>
    <t>229;1366;2599;3142;3855;5319</t>
  </si>
  <si>
    <t>True;False;False;False;False;False</t>
  </si>
  <si>
    <t>250;1445;2738;3315;4101;5672</t>
  </si>
  <si>
    <t>1417;1418;8114;8115;15415;15416;15417;15418;15419;15420;15421;15422;15423;15424;18762;18763;18764;18765;18766;22937;32048;32049;32050;32051;32052;32053;32054;32055;32056</t>
  </si>
  <si>
    <t>1531;1532;9086;9087;17548;17549;17550;17551;17552;17553;17554;17555;17556;17557;21449;21450;21451;21452;21453;26281;37061;37062;37063;37064;37065;37066;37067;37068;37069</t>
  </si>
  <si>
    <t>1531;9086;17552;21450;26281;37064</t>
  </si>
  <si>
    <t>Q9Z0U1</t>
  </si>
  <si>
    <t>Tight junction protein ZO-2</t>
  </si>
  <si>
    <t>Tjp2</t>
  </si>
  <si>
    <t>131.28</t>
  </si>
  <si>
    <t>8951.2</t>
  </si>
  <si>
    <t>938;2003;3442;4204;4533;4603;5270</t>
  </si>
  <si>
    <t>995;2115;3635;4481;4831;4905;5621</t>
  </si>
  <si>
    <t>5601;5602;11622;11623;20475;20476;20477;20478;20479;20480;25217;27210;27701;31747;31748;31749;31750</t>
  </si>
  <si>
    <t>6277;6278;13035;13036;23400;23401;23402;23403;23404;23405;29039;31379;31983;36744;36745;36746;36747</t>
  </si>
  <si>
    <t>6278;13036;23405;29039;31379;31983;36746</t>
  </si>
  <si>
    <t>Q9Z1N5;Q3TB18;G3UXI6</t>
  </si>
  <si>
    <t>Q9Z1N5</t>
  </si>
  <si>
    <t>5;2;1</t>
  </si>
  <si>
    <t>Spliceosome RNA helicase Ddx39b</t>
  </si>
  <si>
    <t>Ddx39b</t>
  </si>
  <si>
    <t>428;324;148</t>
  </si>
  <si>
    <t>747;1900;2442;3540;5189</t>
  </si>
  <si>
    <t>False;True;False;False;True</t>
  </si>
  <si>
    <t>789;2004;2573;3738;5532</t>
  </si>
  <si>
    <t>4573;4574;4575;4576;11011;11012;11013;11014;11015;11016;11017;11018;14557;14558;14559;14560;14561;14562;14563;14564;14565;14566;14567;21108;21109;21110;21111;21112;21113;21114;21115;21116;21117;21118;21119;21120;21121;31244;31245;31246</t>
  </si>
  <si>
    <t>5103;5104;5105;5106;12330;12331;12332;12333;12334;12335;12336;12337;12338;16595;16596;16597;16598;16599;16600;16601;16602;16603;16604;16605;24122;24123;24124;24125;24126;24127;24128;24129;24130;24131;24132;24133;24134;24135;36138;36139;36140</t>
  </si>
  <si>
    <t>5105;12335;16599;24130;36139</t>
  </si>
  <si>
    <t>Q9Z2G0</t>
  </si>
  <si>
    <t>Protein fem-1 homolog B</t>
  </si>
  <si>
    <t>Fem1b</t>
  </si>
  <si>
    <t>Q9Z2X1;Q9Z2X1-2;Q8R582;J3QMT0;J3QM80;J3QP45;J3QNH2;J3QMV8</t>
  </si>
  <si>
    <t>Q9Z2X1;Q9Z2X1-2;Q8R582;J3QMT0;J3QM80</t>
  </si>
  <si>
    <t>8;7;4;4;4;2;1;1</t>
  </si>
  <si>
    <t>6;5;2;4;4;2;1;1</t>
  </si>
  <si>
    <t>Heterogeneous nuclear ribonucleoprotein F;Heterogeneous nuclear ribonucleoprotein F, N-terminally processed</t>
  </si>
  <si>
    <t>Hnrnpf</t>
  </si>
  <si>
    <t>415;395;188;209;233;70;14;31</t>
  </si>
  <si>
    <t>170.06</t>
  </si>
  <si>
    <t>565;1104;2543;3743;4096;4344;5334;5594</t>
  </si>
  <si>
    <t>600;1171;2680;3964;4366;4634;5687;5969;5970</t>
  </si>
  <si>
    <t>3438;3439;3440;3441;3442;3443;3444;3445;3446;3447;3448;3449;3450;3451;3452;3453;3454;3455;3456;3457;3458;3459;3460;3461;6643;6644;15122;15123;15124;15125;15126;15127;15128;15129;15130;15131;15132;15133;15134;15135;22214;22215;22216;22217;22218;22219;24488;24489;24490;24491;25981;32119;33745;33746;33747;33748;33749;33750;33751;33752;33753;33754;33755;33756;33757;33758</t>
  </si>
  <si>
    <t>3828;3829;3830;3831;3832;3833;3834;3835;3836;3837;3838;3839;3840;3841;3842;3843;3844;3845;3846;3847;3848;3849;3850;3851;3852;7434;7435;17213;17214;17215;17216;17217;17218;17219;17220;17221;17222;17223;17224;17225;17226;25381;25382;25383;25384;25385;25386;28194;28195;28196;28197;30002;37135;38980;38981;38982;38983;38984;38985;38986;38987;38988;38989;38990;38991;38992;38993;38994;38995</t>
  </si>
  <si>
    <t>3840;7434;17213;25383;28194;30002;37135;38986</t>
  </si>
  <si>
    <t>1274;1275</t>
  </si>
  <si>
    <t>2;345</t>
  </si>
  <si>
    <t>REV__A0PJF4;REV__E9Q616</t>
  </si>
  <si>
    <t>164.56</t>
  </si>
  <si>
    <t>1564;5656</t>
  </si>
  <si>
    <t>NaN</t>
  </si>
  <si>
    <t>REV__R4GML3;REV__E9Q9E7;REV__R4GML4;REV__R4GML6;REV__B2RXX1;REV__A2AL36</t>
  </si>
  <si>
    <t>125.77</t>
  </si>
  <si>
    <t>1086;1780;1781;2316;2333;2334</t>
  </si>
  <si>
    <t>0.0089577</t>
  </si>
  <si>
    <t>REV__Q6ZPI3;REV__A4FTY7</t>
  </si>
  <si>
    <t>433;433</t>
  </si>
  <si>
    <t>REV__Q8BYS2;REV__M0QW64;REV__B1AR82;REV__Q32ME0</t>
  </si>
  <si>
    <t>395;775;897;950</t>
  </si>
  <si>
    <t>0.0082102</t>
  </si>
  <si>
    <t>24021;24022</t>
  </si>
  <si>
    <t>27700;27701</t>
  </si>
  <si>
    <t>REV__Q7TQJ9;REV__E9Q3T3;REV__L0N7N1;REV__B2RY84</t>
  </si>
  <si>
    <t>806;1624;1674;1674</t>
  </si>
  <si>
    <t>1278;1279</t>
  </si>
  <si>
    <t>684;685</t>
  </si>
  <si>
    <t>REV__B7ZMP1-2;REV__B7ZMP1</t>
  </si>
  <si>
    <t>386;506</t>
  </si>
  <si>
    <t>0.009764</t>
  </si>
  <si>
    <t>27187;27188</t>
  </si>
  <si>
    <t>31355;31356</t>
  </si>
  <si>
    <t>REV__E9PYV8;REV__E9PUN6</t>
  </si>
  <si>
    <t>149.84</t>
  </si>
  <si>
    <t>1350;1931</t>
  </si>
  <si>
    <t>REV__F6RUH9</t>
  </si>
  <si>
    <t>7294;7295;7296</t>
  </si>
  <si>
    <t>8181;8182;8183</t>
  </si>
  <si>
    <t>REV__G3UWV5;REV__F6WD11;REV__G3UZ98;REV__G3UYD5;REV__G3UX23;REV__Q91WG8;REV__Q3TCI8;REV__Q3UW64</t>
  </si>
  <si>
    <t>133;213;292;479;648;722;722;753</t>
  </si>
  <si>
    <t>REV__G3UXR6</t>
  </si>
  <si>
    <t>0.0058626</t>
  </si>
  <si>
    <t>22272;22273;22274;22275;22276;22277;22278;22279</t>
  </si>
  <si>
    <t>25449;25450;25451;25452;25453;25454;25455;25456;25457</t>
  </si>
  <si>
    <t>REV__Q3UCQ6;REV__Q3U8K3;REV__P28563</t>
  </si>
  <si>
    <t>367;367;367</t>
  </si>
  <si>
    <t>0.0035556</t>
  </si>
  <si>
    <t>6456;6457;6458;6459;6460;6461;6462;6463;6464;6465;6466</t>
  </si>
  <si>
    <t>7231;7232;7233;7234;7235;7236;7237;7238;7239;7240;7241</t>
  </si>
  <si>
    <t>REV__Q8CFZ6;REV__P43025</t>
  </si>
  <si>
    <t>202;202</t>
  </si>
  <si>
    <t>REV__Q3UXG9;REV__Q5DTS8;REV__Q9CWV1-2;REV__Q9CWV1;REV__Q9D077;REV__Q921D5;REV__Q8C1Z0;REV__Q542F4;REV__Q3UA65;REV__P49717;REV__Q2KHI9;REV__Q2KHI9-2</t>
  </si>
  <si>
    <t>165;677;805;833;862;862;862;862;862;862;1134;1290</t>
  </si>
  <si>
    <t>0.0074319</t>
  </si>
  <si>
    <t>REV__Q8BY25;REV__Q8VHX2;REV__Q5D0F1;REV__Q3UFR1</t>
  </si>
  <si>
    <t>193;208;208;208</t>
  </si>
  <si>
    <t>0.002669</t>
  </si>
  <si>
    <t>22964;22965;22966;22967;22968;22969;22970;22971;22972;22973;22974;22975;22976;22977;22978;22979;22980;22981;22982;22983;22984;22985;22986;22987;22988;22989;22990;22991;22992;22993;22994;22995;22996;22997;22998;22999;23000;23001;23002;23003;23004;23005;23006;23007</t>
  </si>
  <si>
    <t>26309;26310;26311;26312;26313;26314;26315;26316;26317;26318;26319;26320;26321;26322;26323;26324;26325;26326;26327;26328;26329;26330;26331;26332;26333;26334;26335;26336;26337;26338;26339;26340;26341;26342;26343;26344;26345;26346;26347;26348;26349;26350;26351;26352</t>
  </si>
  <si>
    <t>REV__Q3UFS0-2;REV__Q3UFS0-3;REV__Q3UFS0</t>
  </si>
  <si>
    <t>447;477;744</t>
  </si>
  <si>
    <t>REV__Q924D1;REV__Q66JP5;REV__Q3UNV2;REV__Q9CRQ9</t>
  </si>
  <si>
    <t>502;504;504;529</t>
  </si>
  <si>
    <t>REV__Q8K0E2;REV__Q8BIT7;REV__Q6KAR6</t>
  </si>
  <si>
    <t>755;755;755</t>
  </si>
  <si>
    <t>REV__Q6ZQ29-2;REV__Q6ZQ29</t>
  </si>
  <si>
    <t>119.96</t>
  </si>
  <si>
    <t>1055;1240</t>
  </si>
  <si>
    <t>0.00091659</t>
  </si>
  <si>
    <t>7755;7756;7757;7758;7759;7760;7761;7762</t>
  </si>
  <si>
    <t>8699;8700;8701;8702;8703;8704;8705;8706</t>
  </si>
  <si>
    <t>REV__Q7TQK1</t>
  </si>
  <si>
    <t>106.86</t>
  </si>
  <si>
    <t>0.0018034</t>
  </si>
  <si>
    <t>15603;15604</t>
  </si>
  <si>
    <t>17751;17752</t>
  </si>
  <si>
    <t>REV__Q8K1U6;REV__Q91X72</t>
  </si>
  <si>
    <t>276;460</t>
  </si>
  <si>
    <t>0.0044131</t>
  </si>
  <si>
    <t>REV__Q8K412</t>
  </si>
  <si>
    <t>34424;34425;34426</t>
  </si>
  <si>
    <t>39789;39790;39791</t>
  </si>
  <si>
    <t>REV__Q9D700</t>
  </si>
  <si>
    <t>0.0066778</t>
  </si>
  <si>
    <t>REV__Q9R1X5</t>
  </si>
  <si>
    <t>161.12</t>
  </si>
  <si>
    <t>0.0052219</t>
  </si>
  <si>
    <t>13815;13816;13817</t>
  </si>
  <si>
    <t>15678;15679;15680</t>
  </si>
  <si>
    <t>S4R1P5;E9Q9X1;Q91ZU6;Q91ZU6-3;Q91ZU6-4;Q91ZU6-2;A0A087WSP0;Q6ZQ59;S4R1Y6;A0A087WRB8;A0A087WPR7;Q91ZU6-5;A0A0A6YWC6;S4R2C6;Q91ZU6-6;S4R2A8;Q80VL5;A3KMF5;A0A0A6YX28;A0A0A6YXR1;Q91ZU6-8;F6RL59;Q9CYG3;F6RCJ3;Q4QQN2</t>
  </si>
  <si>
    <t>S4R1P5;E9Q9X1;Q91ZU6;Q91ZU6-3;Q91ZU6-4;Q91ZU6-2;A0A087WSP0</t>
  </si>
  <si>
    <t>55;53;53;53;53;52;49;21;21;11;7;6;5;4;4;3;2;2;2;2;2;1;1;1;1</t>
  </si>
  <si>
    <t>54;52;52;52;52;51;48;21;20;11;7;6;5;3;4;2;2;2;2;2;2;0;0;0;0</t>
  </si>
  <si>
    <t>Dystonin</t>
  </si>
  <si>
    <t>Dst</t>
  </si>
  <si>
    <t>870.52</t>
  </si>
  <si>
    <t>7717;7406;7393;7400;7406;5379;5175;1589;1638;1471;2987;2639;689;259;482;262;232;267;274;282;388;349;393;452;455</t>
  </si>
  <si>
    <t>3686.9</t>
  </si>
  <si>
    <t>2371.3</t>
  </si>
  <si>
    <t>55;145;216;243;303;391;412;419;563;648;659;713;823;960;1116;1365;1436;1515;1552;1801;1802;2063;2445;2514;2717;2763;2853;2881;2900;2959;2969;2981;3041;3164;3173;3217;3445;3447;3467;3518;3760;4239;4368;4451;4710;4836;4843;4864;4902;4952;4974;5227;5279;5301;5856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</si>
  <si>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</si>
  <si>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59;158;236;264;329;421;442;449;598;686;697;754;868;1020;1184;1444;1518;1600;1640;1903;1904;2177;2577;2649;2863;2912;3010;3039;3060;3122;3133;3146;3210;3338;3347;3393;3639;3641;3664;3715;3985;4518;4660;4746;5018;5157;5164;5186;5224;5277;5300;5573;5630;5653;5654;6245</t>
  </si>
  <si>
    <t>360;361;982;983;984;985;1344;1499;1500;1501;1973;2421;2422;2526;2527;2542;3433;3434;3435;3436;3896;3897;3946;3947;4398;4399;4400;4401;4402;4403;4404;4405;5025;5026;5027;5753;6682;6683;6684;8113;8442;8870;9120;9121;9122;10447;10448;10449;10450;10451;10452;10453;10454;10455;10456;11966;14584;14951;14952;14953;16140;16141;16381;16974;16975;17153;17154;17155;17156;17266;17267;17268;17269;17270;17271;17272;17273;17698;17768;17803;17804;18114;18115;18116;18117;18118;18119;18120;18121;18122;18123;18861;18967;18968;18969;19204;19205;19206;19207;19208;20501;20502;20504;20505;20682;20989;20990;20991;20992;20993;20994;22313;22314;22315;25369;25370;25371;25372;25373;26121;26122;26724;26725;26726;26727;26728;26729;28250;29015;29050;29051;29052;29053;29054;29136;29137;29138;29139;29140;29141;29142;29476;29748;29910;29911;29912;29913;29914;29915;31490;31491;31492;31802;31803;31804;31805;31916;31917;31918;31919;31920;31921;31922;35451;35452;35453;35454;35455</t>
  </si>
  <si>
    <t>365;366;1072;1073;1074;1075;1444;1614;1615;1616;2156;2636;2637;2757;2758;2774;3823;3824;3825;3826;4328;4329;4378;4379;4926;4927;4928;4929;4930;4931;4932;4933;5624;5625;5626;6439;7473;7474;7475;9085;9446;9944;10257;10258;10259;11740;11741;11742;11743;11744;11745;11746;11747;11748;11749;13412;16629;17025;17026;17027;18362;18363;18620;19364;19365;19572;19573;19574;19575;19703;19704;19705;19706;19707;19708;19709;19710;19711;20236;20339;20378;20379;20725;20726;20727;20728;20729;20730;20731;20732;20733;20734;21554;21676;21677;21678;21943;21944;21945;21946;21947;23427;23428;23430;23431;23651;24000;24001;24002;24003;24004;24005;25492;25493;25494;29200;29201;29202;29203;29204;30156;30157;30842;30843;30844;30845;30846;30847;32584;33527;33565;33566;33567;33568;33569;33658;33659;33660;33661;33662;33663;33664;34070;34367;34577;34578;34579;34580;34581;34582;36406;36407;36408;36804;36805;36806;36807;36924;36925;36926;36927;36928;36929;36930;40977;40978;40979;40980;40981</t>
  </si>
  <si>
    <t>365;1074;1444;1616;2156;2637;2757;2774;3824;4328;4378;4933;5626;6439;7475;9085;9446;9944;10258;11740;11749;13412;16629;17026;18362;18620;19365;19573;19708;20236;20339;20378;20729;21554;21678;21945;23428;23430;23651;24000;25492;29203;30157;30847;32584;33527;33566;33660;34070;34367;34581;36406;36807;36929;40977</t>
  </si>
  <si>
    <t>121;1288;1289;1290;1291;1292;1293;1294</t>
  </si>
  <si>
    <t>843;1177;3965;5041;5346;5347;6402;7447</t>
  </si>
  <si>
    <t>V9GX06</t>
  </si>
  <si>
    <t>Gm11214</t>
  </si>
  <si>
    <t>5355;5620;5621</t>
  </si>
  <si>
    <t>5708;5998;5999;6000</t>
  </si>
  <si>
    <t>32284;33925;33926;33927;33928;33929;33930;33931;33932;33933;33934;33935;33936;33937;33938;33939;33940;33941;33942;33943;33944;33945;33946;33947;33948;33949;33950;33951;33952;33953;33954;33955;33956;33957;33958;33959</t>
  </si>
  <si>
    <t>37320;39196;39197;39198;39199;39200;39201;39202;39203;39204;39205;39206;39207;39208;39209;39210;39211;39212;39213;39214;39215;39216;39217;39218;39219;39220;39221;39222;39223;39224;39225;39226;39227;39228;39229;39230;39231;39232;39233;39234;39235;39236;39237;39238;39239;39240;39241;39242;39243;39244;39245;39246;39247;39248;39249;39250;39251;39252;39253;39254;39255;39256;39257;39258;39259;39260;39261</t>
  </si>
  <si>
    <t>37320;39198;39235</t>
  </si>
  <si>
    <t>18;19</t>
  </si>
  <si>
    <t>176;179</t>
  </si>
  <si>
    <t>giantin</t>
  </si>
  <si>
    <t>GMAP-210</t>
  </si>
  <si>
    <t>Identified as Copg1-specific AND no peptide detected in any of the Copg1 BFA-treated samples</t>
  </si>
  <si>
    <t>Identified as Copg2-specific AND no peptide detected in any of the Copg2 BFA-treated samples</t>
  </si>
  <si>
    <t>name</t>
  </si>
  <si>
    <t>pval</t>
  </si>
  <si>
    <t>adj_pval</t>
  </si>
  <si>
    <t>diff</t>
  </si>
  <si>
    <t>t_statistic</t>
  </si>
  <si>
    <t>se</t>
  </si>
  <si>
    <t>df</t>
  </si>
  <si>
    <t>avg_abundance</t>
  </si>
  <si>
    <t>n_approx</t>
  </si>
  <si>
    <t>n_obs</t>
  </si>
  <si>
    <t>Golgi localization</t>
  </si>
  <si>
    <t>Stx5a</t>
  </si>
  <si>
    <t>Ppp2r2a</t>
  </si>
  <si>
    <t>Eif2s3x</t>
  </si>
  <si>
    <t>SEPTIN6</t>
  </si>
  <si>
    <r>
      <t>Hits not picked up by proDA but considered as valid (detected  in all three ultra-</t>
    </r>
    <r>
      <rPr>
        <b/>
        <sz val="12"/>
        <color theme="1"/>
        <rFont val="Symbol"/>
        <charset val="2"/>
      </rPr>
      <t>g</t>
    </r>
    <r>
      <rPr>
        <b/>
        <sz val="12"/>
        <color theme="1"/>
        <rFont val="Calibri"/>
        <family val="2"/>
        <scheme val="minor"/>
      </rPr>
      <t>1-COP samples with 2 unique in each or at least 3 unique in two replicates AND no peptide in all Ago2 controls</t>
    </r>
  </si>
  <si>
    <t>% known Golgi localization</t>
  </si>
  <si>
    <t>total: 56 hits</t>
  </si>
  <si>
    <t>in green: known Golgi localization</t>
  </si>
  <si>
    <t>diff (Copg1-Ago2)</t>
  </si>
  <si>
    <t>GOS-28</t>
  </si>
  <si>
    <t>syntaxin-5</t>
  </si>
  <si>
    <t>ERGIC-53</t>
  </si>
  <si>
    <t>Protein name</t>
  </si>
  <si>
    <t>diff (Copg1 - Copg1+BFA)</t>
  </si>
  <si>
    <t>ArfGAP2</t>
  </si>
  <si>
    <t>SCYL1</t>
  </si>
  <si>
    <t>ArfGAP1</t>
  </si>
  <si>
    <t>Arf (all paralogs except Arf6)</t>
  </si>
  <si>
    <t>Giantin</t>
  </si>
  <si>
    <t>TMF</t>
  </si>
  <si>
    <t>GCC88</t>
  </si>
  <si>
    <t>GCC185</t>
  </si>
  <si>
    <t>emerin</t>
  </si>
  <si>
    <r>
      <rPr>
        <sz val="12"/>
        <color theme="1"/>
        <rFont val="Symbol"/>
        <charset val="2"/>
      </rPr>
      <t>a</t>
    </r>
    <r>
      <rPr>
        <sz val="12"/>
        <color theme="1"/>
        <rFont val="Calibri"/>
        <family val="2"/>
        <scheme val="minor"/>
      </rPr>
      <t>-COP</t>
    </r>
  </si>
  <si>
    <r>
      <rPr>
        <sz val="12"/>
        <color theme="1"/>
        <rFont val="Symbol"/>
        <charset val="2"/>
      </rPr>
      <t>d</t>
    </r>
    <r>
      <rPr>
        <sz val="12"/>
        <color theme="1"/>
        <rFont val="Calibri"/>
        <family val="2"/>
        <scheme val="minor"/>
      </rPr>
      <t>-COP</t>
    </r>
  </si>
  <si>
    <t>TMEM165</t>
  </si>
  <si>
    <t>GORAB</t>
  </si>
  <si>
    <t>WWOX</t>
  </si>
  <si>
    <t>Golgin-245</t>
  </si>
  <si>
    <t>Golgin-84</t>
  </si>
  <si>
    <t>Magohb</t>
  </si>
  <si>
    <t>Epb4.1</t>
  </si>
  <si>
    <t>Ktn1.1</t>
  </si>
  <si>
    <t>Eef1b2</t>
  </si>
  <si>
    <t>Katnal2</t>
  </si>
  <si>
    <t>9530068E07Rik</t>
  </si>
  <si>
    <t>Gm3839</t>
  </si>
  <si>
    <t>Ubc</t>
  </si>
  <si>
    <t>Rhoa</t>
  </si>
  <si>
    <t>Hist1h2ah</t>
  </si>
  <si>
    <t>Hist1h2bj</t>
  </si>
  <si>
    <t>Actn4</t>
  </si>
  <si>
    <t>Gm27029</t>
  </si>
  <si>
    <t>Gm6665</t>
  </si>
  <si>
    <t>Rbmx</t>
  </si>
  <si>
    <t>Kif1b</t>
  </si>
  <si>
    <t>Hnrnpa3</t>
  </si>
  <si>
    <t>Shroom2</t>
  </si>
  <si>
    <t>mKIAA0920</t>
  </si>
  <si>
    <t>Trp53bp1</t>
  </si>
  <si>
    <t>Set</t>
  </si>
  <si>
    <t>Rpl11</t>
  </si>
  <si>
    <t>Epb4.1l3</t>
  </si>
  <si>
    <t>Naa11</t>
  </si>
  <si>
    <t>Nme1</t>
  </si>
  <si>
    <t>Hnrnpk</t>
  </si>
  <si>
    <t>Zbed5</t>
  </si>
  <si>
    <t>Actb</t>
  </si>
  <si>
    <t>Ppp3ca</t>
  </si>
  <si>
    <t>Tubb2b</t>
  </si>
  <si>
    <t>Hist2h4</t>
  </si>
  <si>
    <t>H2afv</t>
  </si>
  <si>
    <t>Zfp706</t>
  </si>
  <si>
    <t>9630033F20Rik</t>
  </si>
  <si>
    <t>Hist1h2al</t>
  </si>
  <si>
    <t>Epb4.1l2</t>
  </si>
  <si>
    <t>Tnrc6c.1</t>
  </si>
  <si>
    <t>Adgrg4</t>
  </si>
  <si>
    <t>Ddx3x</t>
  </si>
  <si>
    <t>AU015228</t>
  </si>
  <si>
    <t>Rps14</t>
  </si>
  <si>
    <t>Klc2</t>
  </si>
  <si>
    <t>Rps27l</t>
  </si>
  <si>
    <t>Hdac1</t>
  </si>
  <si>
    <t>Rpl9</t>
  </si>
  <si>
    <t>Git2</t>
  </si>
  <si>
    <t>Tpm3</t>
  </si>
  <si>
    <t>Pea15a</t>
  </si>
  <si>
    <t>C330027C09Rik</t>
  </si>
  <si>
    <t>Alyref2</t>
  </si>
  <si>
    <t>Ankhd1</t>
  </si>
  <si>
    <t>Rpl6</t>
  </si>
  <si>
    <t>U2af1l4</t>
  </si>
  <si>
    <t>Rbms3</t>
  </si>
  <si>
    <t>Kif21a</t>
  </si>
  <si>
    <t>Rplp1</t>
  </si>
  <si>
    <t>Diap2</t>
  </si>
  <si>
    <t>Hnrnpd</t>
  </si>
  <si>
    <t>Mllt4.1</t>
  </si>
  <si>
    <t>Kif5b</t>
  </si>
  <si>
    <t>Rpl15</t>
  </si>
  <si>
    <t>Yy1</t>
  </si>
  <si>
    <t>D8Ertd82e</t>
  </si>
  <si>
    <t>Pcx</t>
  </si>
  <si>
    <t>Gm9493</t>
  </si>
  <si>
    <t>Rps18</t>
  </si>
  <si>
    <t>Erc1</t>
  </si>
  <si>
    <t>Gm10269</t>
  </si>
  <si>
    <t>Rragb</t>
  </si>
  <si>
    <t>Gigyf2.1</t>
  </si>
  <si>
    <t>Gm28062</t>
  </si>
  <si>
    <t>Mpdz.1</t>
  </si>
  <si>
    <t>Hbs1l</t>
  </si>
  <si>
    <t>Gm9825</t>
  </si>
  <si>
    <t>Gtf2a1</t>
  </si>
  <si>
    <t>IRF3</t>
  </si>
  <si>
    <t>Iap</t>
  </si>
  <si>
    <t>Tuba1b</t>
  </si>
  <si>
    <t>Eef1a1</t>
  </si>
  <si>
    <t>Srp54</t>
  </si>
  <si>
    <t>Rplp0</t>
  </si>
  <si>
    <t>EG433182</t>
  </si>
  <si>
    <t>Hspa1b</t>
  </si>
  <si>
    <t>Rps2</t>
  </si>
  <si>
    <t>Ezr</t>
  </si>
  <si>
    <t>Pabpc1</t>
  </si>
  <si>
    <t>Fbl</t>
  </si>
  <si>
    <t>Cct8</t>
  </si>
  <si>
    <t>Camlg</t>
  </si>
  <si>
    <t>Rab1</t>
  </si>
  <si>
    <t>Cpne9</t>
  </si>
  <si>
    <t>Eif4a1</t>
  </si>
  <si>
    <t>Ppp1cb</t>
  </si>
  <si>
    <t>Calm1</t>
  </si>
  <si>
    <t>Rps4x</t>
  </si>
  <si>
    <t>Ppp2cb</t>
  </si>
  <si>
    <t>Fau</t>
  </si>
  <si>
    <t>Mapk1</t>
  </si>
  <si>
    <t>Rps12</t>
  </si>
  <si>
    <t>Phb</t>
  </si>
  <si>
    <t>Actc1</t>
  </si>
  <si>
    <t>Tuba1a</t>
  </si>
  <si>
    <t>Tubb4b</t>
  </si>
  <si>
    <t>Srsf3</t>
  </si>
  <si>
    <t>Rps3a1</t>
  </si>
  <si>
    <t>Rp9</t>
  </si>
  <si>
    <t>gag-pol</t>
  </si>
  <si>
    <t>Ehd1</t>
  </si>
  <si>
    <t>Ddx39</t>
  </si>
  <si>
    <t>Usp11</t>
  </si>
  <si>
    <t>Eif4h</t>
  </si>
  <si>
    <t>Hspa8.1</t>
  </si>
  <si>
    <t>Psmd2</t>
  </si>
  <si>
    <t>Tnpo1</t>
  </si>
  <si>
    <t>Skp1a</t>
  </si>
  <si>
    <t>Uri1.1</t>
  </si>
  <si>
    <t>Rap1gds1.1</t>
  </si>
  <si>
    <t>Rap1gds1.2</t>
  </si>
  <si>
    <t>Npm1</t>
  </si>
  <si>
    <t>Tnrc6c.2</t>
  </si>
  <si>
    <t>Lrrfip1.1</t>
  </si>
  <si>
    <t>Cpn10-rs1</t>
  </si>
  <si>
    <t>Metap1</t>
  </si>
  <si>
    <t>Rpl17</t>
  </si>
  <si>
    <t>Rpl14-ps1</t>
  </si>
  <si>
    <t>Cltc</t>
  </si>
  <si>
    <t>Ktn1.2</t>
  </si>
  <si>
    <t>Ddx19a</t>
  </si>
  <si>
    <t>Haus6</t>
  </si>
  <si>
    <t>Fxr2.1</t>
  </si>
  <si>
    <t>Ccdc88c</t>
  </si>
  <si>
    <t>Prrc2b.1</t>
  </si>
  <si>
    <t>gag.1</t>
  </si>
  <si>
    <t>Ubap2l.1</t>
  </si>
  <si>
    <t>Tnrc6b.1</t>
  </si>
  <si>
    <t>Gspt1</t>
  </si>
  <si>
    <t>mCG_6739</t>
  </si>
  <si>
    <t>Ttc4.1</t>
  </si>
  <si>
    <t>Crk.1</t>
  </si>
  <si>
    <t>Nes.1</t>
  </si>
  <si>
    <t>Igf2bp3.1</t>
  </si>
  <si>
    <t>Eif4enif1.1</t>
  </si>
  <si>
    <t>Znf207</t>
  </si>
  <si>
    <t>Myo15a</t>
  </si>
  <si>
    <t>Rps21</t>
  </si>
  <si>
    <t>Septin6</t>
  </si>
  <si>
    <t>total: 53 hits</t>
  </si>
  <si>
    <r>
      <t>Hits not picked up by proDA but considered as valid (detected  in all three ultra-</t>
    </r>
    <r>
      <rPr>
        <b/>
        <sz val="12"/>
        <color theme="1"/>
        <rFont val="Symbol"/>
        <charset val="2"/>
      </rPr>
      <t>g</t>
    </r>
    <r>
      <rPr>
        <b/>
        <sz val="12"/>
        <color theme="1"/>
        <rFont val="Calibri"/>
        <family val="2"/>
        <scheme val="minor"/>
      </rPr>
      <t>2-COP samples with 2 unique in each or at least 3 unique in two replicates AND no peptide in all Ago2 controls</t>
    </r>
  </si>
  <si>
    <t>diff (Copg2-Ago2)</t>
  </si>
  <si>
    <t>diff (Copg2 - Copg2+BFA)</t>
  </si>
  <si>
    <t>Sly1-homolog</t>
  </si>
  <si>
    <r>
      <rPr>
        <sz val="12"/>
        <color theme="1"/>
        <rFont val="Symbol"/>
        <charset val="2"/>
      </rPr>
      <t>b</t>
    </r>
    <r>
      <rPr>
        <sz val="12"/>
        <color theme="1"/>
        <rFont val="Calibri"/>
        <family val="2"/>
        <scheme val="minor"/>
      </rPr>
      <t>'-COP</t>
    </r>
  </si>
  <si>
    <t>SCYL3</t>
  </si>
  <si>
    <r>
      <t>Hits not picked up by proDA but considered as valid (detected  in all three ultra-</t>
    </r>
    <r>
      <rPr>
        <b/>
        <sz val="12"/>
        <color theme="1"/>
        <rFont val="Symbol"/>
        <charset val="2"/>
      </rPr>
      <t>g</t>
    </r>
    <r>
      <rPr>
        <b/>
        <sz val="12"/>
        <color theme="1"/>
        <rFont val="Calibri"/>
        <family val="2"/>
        <scheme val="minor"/>
      </rPr>
      <t>1-COP samples with 2 unique in each or at least 3 unique in two replicates AND no peptide in all Ago2 controls)</t>
    </r>
  </si>
  <si>
    <t>Thresholds: diff &gt; 2, pval &lt; 0.01</t>
  </si>
  <si>
    <r>
      <t>In this list: proteins detected in all three ultraID-</t>
    </r>
    <r>
      <rPr>
        <b/>
        <sz val="16"/>
        <color theme="1"/>
        <rFont val="Symbol"/>
        <charset val="2"/>
      </rPr>
      <t>g</t>
    </r>
    <r>
      <rPr>
        <b/>
        <sz val="16"/>
        <color theme="1"/>
        <rFont val="Calibri"/>
        <family val="2"/>
        <scheme val="minor"/>
      </rPr>
      <t>1-COP sample with 2 unique peptides in each replicate, or at least 3 unique peptides in two replicates, AND no peptide in all ultraID-Ago2 controls</t>
    </r>
  </si>
  <si>
    <r>
      <t>In this list: proteins detected in all three ultraID-</t>
    </r>
    <r>
      <rPr>
        <b/>
        <sz val="16"/>
        <color theme="1"/>
        <rFont val="Symbol"/>
        <charset val="2"/>
      </rPr>
      <t>g2</t>
    </r>
    <r>
      <rPr>
        <b/>
        <sz val="16"/>
        <color theme="1"/>
        <rFont val="Calibri"/>
        <family val="2"/>
        <scheme val="minor"/>
      </rPr>
      <t>-COP sample with 2 unique peptides in each replicate, or at least 3 unique peptides in two replicates, AND no peptide in all ultraID-Ago2 controls</t>
    </r>
  </si>
  <si>
    <t>Bold: not picked up by the LFQ analysis</t>
  </si>
  <si>
    <t>Arf1; Arf2;Arf3;Arf4;Arf5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</si>
</sst>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1"/>
      <name val="Symbol"/>
      <charset val="2"/>
    </font>
    <font>
      <sz val="12"/>
      <color theme="1"/>
      <name val="Symbol"/>
      <charset val="2"/>
    </font>
    <font>
      <sz val="12"/>
      <color theme="1"/>
      <name val="Calibri"/>
      <family val="2"/>
      <charset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1"/>
      <name val="Symbol"/>
      <charset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7">
    <xf numFmtId="0" fontId="0" fillId="0" borderId="0" xfId="0"/>
    <xf numFmtId="3" fontId="0" fillId="0" borderId="0" xfId="0" applyNumberFormat="1"/>
    <xf numFmtId="16" fontId="0" fillId="0" borderId="0" xfId="0" applyNumberFormat="1"/>
    <xf numFmtId="17" fontId="0" fillId="0" borderId="0" xfId="0" applyNumberFormat="1"/>
    <xf numFmtId="0" fontId="16" fillId="0" borderId="0" xfId="0" applyFont="1"/>
    <xf numFmtId="0" fontId="16" fillId="33" borderId="0" xfId="0" applyFont="1" applyFill="1"/>
    <xf numFmtId="0" fontId="0" fillId="33" borderId="0" xfId="0" applyFill="1"/>
    <xf numFmtId="0" fontId="0" fillId="34" borderId="0" xfId="0" applyFill="1"/>
    <xf numFmtId="0" fontId="16" fillId="35" borderId="0" xfId="0" applyFont="1" applyFill="1"/>
    <xf numFmtId="0" fontId="0" fillId="35" borderId="0" xfId="0" applyFill="1"/>
    <xf numFmtId="0" fontId="0" fillId="36" borderId="0" xfId="0" applyFill="1"/>
    <xf numFmtId="0" fontId="0" fillId="0" borderId="10" xfId="0" applyBorder="1"/>
    <xf numFmtId="0" fontId="0" fillId="33" borderId="10" xfId="0" applyFill="1" applyBorder="1"/>
    <xf numFmtId="0" fontId="0" fillId="34" borderId="10" xfId="0" applyFill="1" applyBorder="1"/>
    <xf numFmtId="0" fontId="0" fillId="35" borderId="10" xfId="0" applyFill="1" applyBorder="1"/>
    <xf numFmtId="0" fontId="0" fillId="0" borderId="0" xfId="0" applyBorder="1"/>
    <xf numFmtId="0" fontId="0" fillId="33" borderId="0" xfId="0" applyFill="1" applyBorder="1"/>
    <xf numFmtId="0" fontId="0" fillId="35" borderId="0" xfId="0" applyFill="1" applyBorder="1"/>
    <xf numFmtId="0" fontId="0" fillId="0" borderId="0" xfId="0" applyFont="1"/>
    <xf numFmtId="0" fontId="16" fillId="0" borderId="10" xfId="0" applyFont="1" applyBorder="1"/>
    <xf numFmtId="0" fontId="16" fillId="33" borderId="10" xfId="0" applyFont="1" applyFill="1" applyBorder="1"/>
    <xf numFmtId="0" fontId="16" fillId="34" borderId="10" xfId="0" applyFont="1" applyFill="1" applyBorder="1"/>
    <xf numFmtId="0" fontId="16" fillId="0" borderId="10" xfId="0" applyFont="1" applyFill="1" applyBorder="1"/>
    <xf numFmtId="0" fontId="0" fillId="0" borderId="0" xfId="0" applyFill="1"/>
    <xf numFmtId="0" fontId="16" fillId="0" borderId="0" xfId="0" applyFont="1" applyFill="1"/>
    <xf numFmtId="0" fontId="0" fillId="0" borderId="0" xfId="0" applyFill="1" applyBorder="1"/>
    <xf numFmtId="0" fontId="0" fillId="0" borderId="10" xfId="0" applyFill="1" applyBorder="1"/>
    <xf numFmtId="0" fontId="16" fillId="35" borderId="10" xfId="0" applyFont="1" applyFill="1" applyBorder="1"/>
    <xf numFmtId="0" fontId="16" fillId="36" borderId="10" xfId="0" applyFont="1" applyFill="1" applyBorder="1"/>
    <xf numFmtId="0" fontId="0" fillId="36" borderId="10" xfId="0" applyFill="1" applyBorder="1"/>
    <xf numFmtId="11" fontId="0" fillId="0" borderId="0" xfId="0" applyNumberFormat="1"/>
    <xf numFmtId="164" fontId="0" fillId="0" borderId="0" xfId="0" applyNumberFormat="1"/>
    <xf numFmtId="0" fontId="20" fillId="34" borderId="0" xfId="0" applyFont="1" applyFill="1"/>
    <xf numFmtId="0" fontId="21" fillId="34" borderId="0" xfId="0" applyFont="1" applyFill="1"/>
    <xf numFmtId="0" fontId="21" fillId="0" borderId="0" xfId="0" applyFont="1" applyFill="1"/>
    <xf numFmtId="0" fontId="22" fillId="0" borderId="0" xfId="0" applyFont="1"/>
    <xf numFmtId="0" fontId="16" fillId="0" borderId="0" xfId="0" applyFon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D0063-A5D9-4248-A7B7-72DD63F14AD2}">
  <dimension ref="A1:M25"/>
  <sheetViews>
    <sheetView workbookViewId="0">
      <pane ySplit="1" topLeftCell="A2" activePane="bottomLeft" state="frozen"/>
      <selection pane="bottomLeft" activeCell="I31" sqref="I31"/>
    </sheetView>
  </sheetViews>
  <sheetFormatPr baseColWidth="10" defaultRowHeight="16" x14ac:dyDescent="0.2"/>
  <cols>
    <col min="1" max="1" width="25" customWidth="1"/>
    <col min="5" max="5" width="22.83203125" customWidth="1"/>
  </cols>
  <sheetData>
    <row r="1" spans="1:13" s="11" customFormat="1" ht="17" thickBot="1" x14ac:dyDescent="0.25">
      <c r="A1" s="19" t="s">
        <v>12496</v>
      </c>
      <c r="B1" s="19" t="s">
        <v>12473</v>
      </c>
      <c r="C1" s="19" t="s">
        <v>12474</v>
      </c>
      <c r="D1" s="19" t="s">
        <v>12475</v>
      </c>
      <c r="E1" s="19" t="s">
        <v>12497</v>
      </c>
      <c r="F1" s="19" t="s">
        <v>12477</v>
      </c>
      <c r="G1" s="19" t="s">
        <v>12478</v>
      </c>
      <c r="H1" s="19" t="s">
        <v>12479</v>
      </c>
      <c r="I1" s="19" t="s">
        <v>12480</v>
      </c>
      <c r="J1" s="19" t="s">
        <v>12481</v>
      </c>
      <c r="K1" s="19" t="s">
        <v>12482</v>
      </c>
      <c r="M1" s="19" t="s">
        <v>12668</v>
      </c>
    </row>
    <row r="2" spans="1:13" x14ac:dyDescent="0.2">
      <c r="A2" s="7" t="s">
        <v>12498</v>
      </c>
      <c r="B2" s="7" t="s">
        <v>11302</v>
      </c>
      <c r="C2" s="30">
        <v>3.0752444807769E-5</v>
      </c>
      <c r="D2">
        <v>7.3436838200952297E-3</v>
      </c>
      <c r="E2">
        <v>5.9102956330754699</v>
      </c>
      <c r="F2">
        <v>6.4685562851020997</v>
      </c>
      <c r="G2">
        <v>0.91369625192682202</v>
      </c>
      <c r="H2">
        <v>12</v>
      </c>
      <c r="I2">
        <v>23.675293197792701</v>
      </c>
      <c r="J2">
        <v>6.1035386235173004</v>
      </c>
      <c r="K2">
        <v>6</v>
      </c>
    </row>
    <row r="3" spans="1:13" x14ac:dyDescent="0.2">
      <c r="A3" s="7" t="s">
        <v>12499</v>
      </c>
      <c r="B3" s="7" t="s">
        <v>11983</v>
      </c>
      <c r="C3">
        <v>2.83979020392788E-4</v>
      </c>
      <c r="D3">
        <v>3.7674550038776601E-2</v>
      </c>
      <c r="E3">
        <v>5.5030327782055704</v>
      </c>
      <c r="F3">
        <v>5.0511378019795101</v>
      </c>
      <c r="G3">
        <v>1.0894639968145301</v>
      </c>
      <c r="H3">
        <v>12</v>
      </c>
      <c r="I3">
        <v>23.4275548982888</v>
      </c>
      <c r="J3">
        <v>6.3902443146041703</v>
      </c>
      <c r="K3">
        <v>6</v>
      </c>
    </row>
    <row r="4" spans="1:13" x14ac:dyDescent="0.2">
      <c r="A4" s="7" t="s">
        <v>12502</v>
      </c>
      <c r="B4" s="7" t="s">
        <v>3467</v>
      </c>
      <c r="C4" s="30">
        <v>9.1362797713934202E-6</v>
      </c>
      <c r="D4">
        <v>3.6362393490145801E-3</v>
      </c>
      <c r="E4">
        <v>5.4274400913301299</v>
      </c>
      <c r="F4">
        <v>7.3268824883030499</v>
      </c>
      <c r="G4">
        <v>0.74075708188233302</v>
      </c>
      <c r="H4">
        <v>12</v>
      </c>
      <c r="I4">
        <v>25.619354999012401</v>
      </c>
      <c r="J4">
        <v>14.385438113447099</v>
      </c>
      <c r="K4">
        <v>14</v>
      </c>
    </row>
    <row r="5" spans="1:13" x14ac:dyDescent="0.2">
      <c r="A5" s="7" t="s">
        <v>12503</v>
      </c>
      <c r="B5" s="7" t="s">
        <v>2346</v>
      </c>
      <c r="C5">
        <v>4.4651834425857301E-4</v>
      </c>
      <c r="D5">
        <v>3.8001293760694402E-2</v>
      </c>
      <c r="E5">
        <v>4.8668485483078303</v>
      </c>
      <c r="F5">
        <v>4.7826740172784001</v>
      </c>
      <c r="G5">
        <v>1.0175998888331801</v>
      </c>
      <c r="H5">
        <v>12</v>
      </c>
      <c r="I5">
        <v>22.9672726847399</v>
      </c>
      <c r="J5">
        <v>6.25535341329378</v>
      </c>
      <c r="K5">
        <v>6</v>
      </c>
    </row>
    <row r="6" spans="1:13" x14ac:dyDescent="0.2">
      <c r="A6" s="7" t="s">
        <v>12493</v>
      </c>
      <c r="B6" s="7" t="s">
        <v>5224</v>
      </c>
      <c r="C6">
        <v>8.5688138687611804E-4</v>
      </c>
      <c r="D6">
        <v>5.6839798662782499E-2</v>
      </c>
      <c r="E6">
        <v>4.7122773421767601</v>
      </c>
      <c r="F6">
        <v>4.4056371968266204</v>
      </c>
      <c r="G6">
        <v>1.0696017696534399</v>
      </c>
      <c r="H6">
        <v>12</v>
      </c>
      <c r="I6">
        <v>23.198285600613001</v>
      </c>
      <c r="J6">
        <v>6.3538338512692896</v>
      </c>
      <c r="K6">
        <v>6</v>
      </c>
    </row>
    <row r="7" spans="1:13" x14ac:dyDescent="0.2">
      <c r="A7" s="7" t="s">
        <v>12494</v>
      </c>
      <c r="B7" s="7" t="s">
        <v>12484</v>
      </c>
      <c r="C7">
        <v>8.1412178510253995E-4</v>
      </c>
      <c r="D7">
        <v>5.6839798662782499E-2</v>
      </c>
      <c r="E7">
        <v>4.1844084167471802</v>
      </c>
      <c r="F7">
        <v>4.4348706227047696</v>
      </c>
      <c r="G7">
        <v>0.94352434890088499</v>
      </c>
      <c r="H7">
        <v>12</v>
      </c>
      <c r="I7">
        <v>22.950538111931799</v>
      </c>
      <c r="J7">
        <v>6.1431466841957603</v>
      </c>
      <c r="K7">
        <v>6</v>
      </c>
    </row>
    <row r="8" spans="1:13" x14ac:dyDescent="0.2">
      <c r="A8" s="7" t="s">
        <v>12500</v>
      </c>
      <c r="B8" s="7" t="s">
        <v>11951</v>
      </c>
      <c r="C8">
        <v>4.7740318794842201E-4</v>
      </c>
      <c r="D8">
        <v>3.8001293760694402E-2</v>
      </c>
      <c r="E8">
        <v>4.1126676632280903</v>
      </c>
      <c r="F8">
        <v>4.7434861898388796</v>
      </c>
      <c r="G8">
        <v>0.86701373180719199</v>
      </c>
      <c r="H8">
        <v>12</v>
      </c>
      <c r="I8">
        <v>23.3656825867007</v>
      </c>
      <c r="J8">
        <v>7.1015003971957897</v>
      </c>
      <c r="K8">
        <v>7</v>
      </c>
    </row>
    <row r="9" spans="1:13" x14ac:dyDescent="0.2">
      <c r="A9" s="7" t="s">
        <v>12504</v>
      </c>
      <c r="B9" s="7" t="s">
        <v>11797</v>
      </c>
      <c r="C9" s="30">
        <v>1.42629032371389E-5</v>
      </c>
      <c r="D9">
        <v>4.2574766162859498E-3</v>
      </c>
      <c r="E9">
        <v>3.8884813672495899</v>
      </c>
      <c r="F9">
        <v>7.00402533754455</v>
      </c>
      <c r="G9">
        <v>0.55517808400916002</v>
      </c>
      <c r="H9">
        <v>12</v>
      </c>
      <c r="I9">
        <v>23.826839385625298</v>
      </c>
      <c r="J9">
        <v>8.0822660404233293</v>
      </c>
      <c r="K9">
        <v>8</v>
      </c>
    </row>
    <row r="10" spans="1:13" x14ac:dyDescent="0.2">
      <c r="A10" s="7" t="s">
        <v>12501</v>
      </c>
      <c r="B10" s="7" t="s">
        <v>12672</v>
      </c>
      <c r="C10">
        <v>2.0642306695004601E-3</v>
      </c>
      <c r="D10">
        <v>9.8300393333358396E-2</v>
      </c>
      <c r="E10">
        <v>3.6710906674483899</v>
      </c>
      <c r="F10">
        <v>3.91214383603397</v>
      </c>
      <c r="G10">
        <v>0.93838335738955003</v>
      </c>
      <c r="H10">
        <v>12</v>
      </c>
      <c r="I10">
        <v>25.229878608082899</v>
      </c>
      <c r="J10">
        <v>10.5452317323633</v>
      </c>
      <c r="K10">
        <v>11</v>
      </c>
    </row>
    <row r="11" spans="1:13" x14ac:dyDescent="0.2">
      <c r="A11" s="7" t="s">
        <v>12505</v>
      </c>
      <c r="B11" s="7" t="s">
        <v>1927</v>
      </c>
      <c r="C11">
        <v>7.0769266219849998E-3</v>
      </c>
      <c r="D11">
        <v>0.24091074150231101</v>
      </c>
      <c r="E11">
        <v>3.65843745085271</v>
      </c>
      <c r="F11">
        <v>3.2407393931981199</v>
      </c>
      <c r="G11">
        <v>1.12888973995604</v>
      </c>
      <c r="H11">
        <v>12</v>
      </c>
      <c r="I11">
        <v>22.679040444913401</v>
      </c>
      <c r="J11">
        <v>6.5019913999755401</v>
      </c>
      <c r="K11">
        <v>6</v>
      </c>
    </row>
    <row r="12" spans="1:13" x14ac:dyDescent="0.2">
      <c r="A12" s="7" t="s">
        <v>12664</v>
      </c>
      <c r="B12" s="7" t="s">
        <v>10533</v>
      </c>
      <c r="C12">
        <v>7.0117073701640997E-3</v>
      </c>
      <c r="D12">
        <v>0.24091074150231101</v>
      </c>
      <c r="E12">
        <v>3.52960183882429</v>
      </c>
      <c r="F12">
        <v>3.2457317963388501</v>
      </c>
      <c r="G12">
        <v>1.0874594884289699</v>
      </c>
      <c r="H12">
        <v>12</v>
      </c>
      <c r="I12">
        <v>22.5962306064717</v>
      </c>
      <c r="J12">
        <v>6.4025993612960503</v>
      </c>
      <c r="K12">
        <v>6</v>
      </c>
    </row>
    <row r="13" spans="1:13" x14ac:dyDescent="0.2">
      <c r="A13" s="7" t="s">
        <v>12506</v>
      </c>
      <c r="B13" s="7" t="s">
        <v>4925</v>
      </c>
      <c r="C13" s="30">
        <v>9.2200363788208495E-7</v>
      </c>
      <c r="D13">
        <v>1.10087234363121E-3</v>
      </c>
      <c r="E13">
        <v>2.4351724625812201</v>
      </c>
      <c r="F13">
        <v>9.1546026831079494</v>
      </c>
      <c r="G13">
        <v>0.26600525952640203</v>
      </c>
      <c r="H13">
        <v>12</v>
      </c>
      <c r="I13">
        <v>25.027125410922899</v>
      </c>
      <c r="J13">
        <v>9.9706565452939699</v>
      </c>
      <c r="K13">
        <v>10</v>
      </c>
    </row>
    <row r="14" spans="1:13" x14ac:dyDescent="0.2">
      <c r="A14" s="32" t="s">
        <v>12507</v>
      </c>
      <c r="B14" s="7" t="s">
        <v>4311</v>
      </c>
      <c r="C14" s="30">
        <v>3.1211047319956698E-6</v>
      </c>
      <c r="D14">
        <v>1.8632995250014201E-3</v>
      </c>
      <c r="E14">
        <v>2.3681490203614701</v>
      </c>
      <c r="F14">
        <v>8.1464491312653493</v>
      </c>
      <c r="G14">
        <v>0.29069708558944102</v>
      </c>
      <c r="H14">
        <v>12</v>
      </c>
      <c r="I14">
        <v>27.555537449984801</v>
      </c>
      <c r="J14">
        <v>12.0556840073485</v>
      </c>
      <c r="K14">
        <v>12</v>
      </c>
    </row>
    <row r="15" spans="1:13" x14ac:dyDescent="0.2">
      <c r="A15" s="32" t="s">
        <v>12508</v>
      </c>
      <c r="B15" s="7" t="s">
        <v>9495</v>
      </c>
      <c r="C15">
        <v>4.6349391819422398E-4</v>
      </c>
      <c r="D15">
        <v>3.8001293760694402E-2</v>
      </c>
      <c r="E15">
        <v>2.0197467292887401</v>
      </c>
      <c r="F15">
        <v>4.7607963246718903</v>
      </c>
      <c r="G15">
        <v>0.42424556556259302</v>
      </c>
      <c r="H15">
        <v>12</v>
      </c>
      <c r="I15">
        <v>25.552690641725299</v>
      </c>
      <c r="J15">
        <v>12.120671141931499</v>
      </c>
      <c r="K15">
        <v>12</v>
      </c>
    </row>
    <row r="18" spans="1:11" x14ac:dyDescent="0.2">
      <c r="A18" s="4" t="s">
        <v>12667</v>
      </c>
    </row>
    <row r="19" spans="1:11" x14ac:dyDescent="0.2">
      <c r="A19" s="7" t="s">
        <v>12512</v>
      </c>
      <c r="B19" s="7" t="s">
        <v>11177</v>
      </c>
      <c r="C19">
        <v>1.12634191829815E-2</v>
      </c>
      <c r="D19">
        <v>0.29894147566420398</v>
      </c>
      <c r="E19">
        <v>3.9117671218818799</v>
      </c>
      <c r="F19">
        <v>2.99051860408722</v>
      </c>
      <c r="G19">
        <v>1.30805644095829</v>
      </c>
      <c r="H19">
        <v>12</v>
      </c>
      <c r="I19">
        <v>22.923129994417199</v>
      </c>
      <c r="J19">
        <v>6.0010000000000003</v>
      </c>
      <c r="K19">
        <v>4</v>
      </c>
    </row>
    <row r="20" spans="1:11" x14ac:dyDescent="0.2">
      <c r="A20" s="7" t="s">
        <v>12513</v>
      </c>
      <c r="B20" s="7" t="s">
        <v>12218</v>
      </c>
      <c r="C20">
        <v>2.25299043362195E-2</v>
      </c>
      <c r="D20">
        <v>0.39559861437420701</v>
      </c>
      <c r="E20">
        <v>4.6004804365588896</v>
      </c>
      <c r="F20">
        <v>2.6165000932021201</v>
      </c>
      <c r="G20">
        <v>1.7582573180529699</v>
      </c>
      <c r="H20">
        <v>12</v>
      </c>
      <c r="I20">
        <v>22.939389349859798</v>
      </c>
      <c r="J20">
        <v>6.0010000000000003</v>
      </c>
      <c r="K20">
        <v>3</v>
      </c>
    </row>
    <row r="21" spans="1:11" x14ac:dyDescent="0.2">
      <c r="A21" s="33" t="s">
        <v>846</v>
      </c>
      <c r="B21" s="7" t="s">
        <v>847</v>
      </c>
      <c r="C21">
        <v>0.214979327334858</v>
      </c>
      <c r="D21">
        <v>0.99821846390736901</v>
      </c>
      <c r="E21">
        <v>3.8351222235448899</v>
      </c>
      <c r="F21">
        <v>1.30920612688964</v>
      </c>
      <c r="G21">
        <v>2.9293494315186499</v>
      </c>
      <c r="H21">
        <v>12</v>
      </c>
      <c r="I21">
        <v>22.244101702130099</v>
      </c>
      <c r="J21">
        <v>6.0010000000000003</v>
      </c>
      <c r="K21">
        <v>3</v>
      </c>
    </row>
    <row r="22" spans="1:11" x14ac:dyDescent="0.2">
      <c r="A22" s="7" t="s">
        <v>12511</v>
      </c>
      <c r="B22" s="7" t="s">
        <v>11200</v>
      </c>
      <c r="C22">
        <v>5.0290908647483902E-2</v>
      </c>
      <c r="D22">
        <v>0.59845111850765997</v>
      </c>
      <c r="E22">
        <v>3.1068012818532398</v>
      </c>
      <c r="F22">
        <v>2.17557231418877</v>
      </c>
      <c r="G22">
        <v>1.4280386184320999</v>
      </c>
      <c r="H22">
        <v>12</v>
      </c>
      <c r="I22">
        <v>22.579761464348</v>
      </c>
      <c r="J22">
        <v>6.0010000000000003</v>
      </c>
      <c r="K22">
        <v>3</v>
      </c>
    </row>
    <row r="23" spans="1:11" x14ac:dyDescent="0.2">
      <c r="A23" s="7" t="s">
        <v>12510</v>
      </c>
      <c r="B23" s="7" t="s">
        <v>10545</v>
      </c>
      <c r="C23">
        <v>6.4217122655193706E-2</v>
      </c>
      <c r="D23">
        <v>0.65341680539636904</v>
      </c>
      <c r="E23">
        <v>3.3968076848329098</v>
      </c>
      <c r="F23">
        <v>2.0379976050454802</v>
      </c>
      <c r="G23">
        <v>1.6667378197223699</v>
      </c>
      <c r="H23">
        <v>12</v>
      </c>
      <c r="I23">
        <v>22.207849242376199</v>
      </c>
      <c r="J23">
        <v>6.0010000000000003</v>
      </c>
      <c r="K23">
        <v>2</v>
      </c>
    </row>
    <row r="24" spans="1:11" x14ac:dyDescent="0.2">
      <c r="A24" s="7" t="s">
        <v>12509</v>
      </c>
      <c r="B24" s="7" t="s">
        <v>6374</v>
      </c>
      <c r="C24">
        <v>3.1227396758027E-2</v>
      </c>
      <c r="D24">
        <v>0.466068896613553</v>
      </c>
      <c r="E24">
        <v>4.0136529546690696</v>
      </c>
      <c r="F24">
        <v>2.4387800550643699</v>
      </c>
      <c r="G24">
        <v>1.64576257966942</v>
      </c>
      <c r="H24">
        <v>12</v>
      </c>
      <c r="I24">
        <v>22.852638353710098</v>
      </c>
      <c r="J24">
        <v>6.0010000000000003</v>
      </c>
      <c r="K24">
        <v>3</v>
      </c>
    </row>
    <row r="25" spans="1:11" x14ac:dyDescent="0.2">
      <c r="A25" s="7" t="s">
        <v>12495</v>
      </c>
      <c r="B25" s="7" t="s">
        <v>8686</v>
      </c>
      <c r="C25">
        <v>9.9454620158527393E-2</v>
      </c>
      <c r="D25">
        <v>0.76273345438754803</v>
      </c>
      <c r="E25">
        <v>2.4631542549349499</v>
      </c>
      <c r="F25">
        <v>1.78550721784247</v>
      </c>
      <c r="G25">
        <v>1.3795263498913899</v>
      </c>
      <c r="H25">
        <v>12</v>
      </c>
      <c r="I25">
        <v>21.938755839162098</v>
      </c>
      <c r="J25">
        <v>6.0010000000000003</v>
      </c>
      <c r="K25">
        <v>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D60E8-C71C-EA4A-9D19-AB81C9C115C1}">
  <dimension ref="A1:AJ34"/>
  <sheetViews>
    <sheetView tabSelected="1" workbookViewId="0">
      <pane ySplit="1" topLeftCell="A2" activePane="bottomLeft" state="frozen"/>
      <selection activeCell="EV1" sqref="EV1"/>
      <selection pane="bottomLeft" activeCell="A36" sqref="A36"/>
    </sheetView>
  </sheetViews>
  <sheetFormatPr baseColWidth="10" defaultRowHeight="16" x14ac:dyDescent="0.2"/>
  <cols>
    <col min="2" max="2" width="19.83203125" customWidth="1"/>
    <col min="4" max="4" width="14.83203125" style="6" customWidth="1"/>
    <col min="5" max="5" width="15.1640625" style="6" customWidth="1"/>
    <col min="6" max="6" width="15.83203125" style="6" customWidth="1"/>
    <col min="7" max="9" width="10.83203125" customWidth="1"/>
    <col min="10" max="10" width="23.33203125" style="7" customWidth="1"/>
    <col min="11" max="11" width="24.33203125" style="7" customWidth="1"/>
    <col min="12" max="12" width="23" style="7" customWidth="1"/>
    <col min="19" max="24" width="10.83203125" style="23"/>
  </cols>
  <sheetData>
    <row r="1" spans="1:36" s="19" customFormat="1" ht="17" thickBot="1" x14ac:dyDescent="0.25">
      <c r="A1" s="19" t="s">
        <v>1</v>
      </c>
      <c r="B1" s="19" t="s">
        <v>5</v>
      </c>
      <c r="C1" s="19" t="s">
        <v>6</v>
      </c>
      <c r="D1" s="20" t="s">
        <v>15</v>
      </c>
      <c r="E1" s="20" t="s">
        <v>16</v>
      </c>
      <c r="F1" s="20" t="s">
        <v>17</v>
      </c>
      <c r="G1" s="19" t="s">
        <v>54</v>
      </c>
      <c r="H1" s="19" t="s">
        <v>55</v>
      </c>
      <c r="I1" s="19" t="s">
        <v>56</v>
      </c>
      <c r="J1" s="21" t="s">
        <v>57</v>
      </c>
      <c r="K1" s="21" t="s">
        <v>58</v>
      </c>
      <c r="L1" s="21" t="s">
        <v>59</v>
      </c>
      <c r="M1" s="19" t="s">
        <v>96</v>
      </c>
      <c r="N1" s="19" t="s">
        <v>97</v>
      </c>
      <c r="O1" s="19" t="s">
        <v>98</v>
      </c>
      <c r="P1" s="19" t="s">
        <v>102</v>
      </c>
      <c r="Q1" s="19" t="s">
        <v>103</v>
      </c>
      <c r="R1" s="19" t="s">
        <v>104</v>
      </c>
      <c r="S1" s="22" t="s">
        <v>115</v>
      </c>
      <c r="T1" s="22" t="s">
        <v>116</v>
      </c>
      <c r="U1" s="22" t="s">
        <v>117</v>
      </c>
      <c r="V1" s="22" t="s">
        <v>121</v>
      </c>
      <c r="W1" s="22" t="s">
        <v>122</v>
      </c>
      <c r="X1" s="22" t="s">
        <v>123</v>
      </c>
      <c r="Y1" s="19" t="s">
        <v>133</v>
      </c>
      <c r="Z1" s="19" t="s">
        <v>134</v>
      </c>
      <c r="AA1" s="19" t="s">
        <v>135</v>
      </c>
      <c r="AB1" s="19" t="s">
        <v>139</v>
      </c>
      <c r="AC1" s="19" t="s">
        <v>140</v>
      </c>
      <c r="AD1" s="19" t="s">
        <v>141</v>
      </c>
      <c r="AE1" s="19" t="s">
        <v>151</v>
      </c>
      <c r="AF1" s="19" t="s">
        <v>152</v>
      </c>
      <c r="AG1" s="19" t="s">
        <v>153</v>
      </c>
      <c r="AH1" s="19" t="s">
        <v>157</v>
      </c>
      <c r="AI1" s="19" t="s">
        <v>158</v>
      </c>
      <c r="AJ1" s="19" t="s">
        <v>159</v>
      </c>
    </row>
    <row r="2" spans="1:36" x14ac:dyDescent="0.2">
      <c r="A2" t="s">
        <v>3465</v>
      </c>
      <c r="B2" t="s">
        <v>12469</v>
      </c>
      <c r="C2" t="s">
        <v>3467</v>
      </c>
      <c r="D2" s="6">
        <v>0</v>
      </c>
      <c r="E2" s="6">
        <v>0</v>
      </c>
      <c r="F2" s="6">
        <v>0</v>
      </c>
      <c r="G2">
        <v>3</v>
      </c>
      <c r="H2">
        <v>12</v>
      </c>
      <c r="I2">
        <v>12</v>
      </c>
      <c r="J2" s="7">
        <v>50</v>
      </c>
      <c r="K2" s="7">
        <v>71</v>
      </c>
      <c r="L2" s="7">
        <v>51</v>
      </c>
      <c r="M2">
        <v>0</v>
      </c>
      <c r="N2">
        <v>0</v>
      </c>
      <c r="O2">
        <v>0</v>
      </c>
      <c r="P2">
        <v>469200000</v>
      </c>
      <c r="Q2">
        <v>1075500000</v>
      </c>
      <c r="R2">
        <v>475210000</v>
      </c>
      <c r="S2" s="23">
        <v>0</v>
      </c>
      <c r="T2" s="23">
        <v>0</v>
      </c>
      <c r="U2" s="23">
        <v>0</v>
      </c>
      <c r="V2" s="23">
        <v>2563900</v>
      </c>
      <c r="W2" s="23">
        <v>5877100</v>
      </c>
      <c r="X2" s="23">
        <v>2596800</v>
      </c>
      <c r="Y2">
        <v>0</v>
      </c>
      <c r="Z2">
        <v>0</v>
      </c>
      <c r="AA2">
        <v>0</v>
      </c>
      <c r="AB2">
        <v>916530000</v>
      </c>
      <c r="AC2">
        <v>1964700000</v>
      </c>
      <c r="AD2">
        <v>1841000000</v>
      </c>
      <c r="AE2">
        <v>0</v>
      </c>
      <c r="AF2">
        <v>0</v>
      </c>
      <c r="AG2">
        <v>0</v>
      </c>
      <c r="AH2">
        <v>57</v>
      </c>
      <c r="AI2">
        <v>98</v>
      </c>
      <c r="AJ2">
        <v>65</v>
      </c>
    </row>
    <row r="3" spans="1:36" x14ac:dyDescent="0.2">
      <c r="A3" t="s">
        <v>4308</v>
      </c>
      <c r="B3" t="s">
        <v>4310</v>
      </c>
      <c r="C3" t="s">
        <v>4311</v>
      </c>
      <c r="D3" s="6">
        <v>0</v>
      </c>
      <c r="E3" s="6">
        <v>0</v>
      </c>
      <c r="F3" s="6">
        <v>0</v>
      </c>
      <c r="G3">
        <v>30</v>
      </c>
      <c r="H3">
        <v>25</v>
      </c>
      <c r="I3">
        <v>30</v>
      </c>
      <c r="J3" s="7">
        <v>35</v>
      </c>
      <c r="K3" s="7">
        <v>37</v>
      </c>
      <c r="L3" s="7">
        <v>29</v>
      </c>
      <c r="M3">
        <v>0</v>
      </c>
      <c r="N3">
        <v>0</v>
      </c>
      <c r="O3">
        <v>0</v>
      </c>
      <c r="P3">
        <v>2443600000</v>
      </c>
      <c r="Q3">
        <v>3113400000</v>
      </c>
      <c r="R3">
        <v>1141000000</v>
      </c>
      <c r="S3" s="23">
        <v>0</v>
      </c>
      <c r="T3" s="23">
        <v>0</v>
      </c>
      <c r="U3" s="23">
        <v>0</v>
      </c>
      <c r="V3" s="23">
        <v>34908000</v>
      </c>
      <c r="W3" s="23">
        <v>44477000</v>
      </c>
      <c r="X3" s="23">
        <v>16300000</v>
      </c>
      <c r="Y3">
        <v>0</v>
      </c>
      <c r="Z3">
        <v>0</v>
      </c>
      <c r="AA3">
        <v>0</v>
      </c>
      <c r="AB3">
        <v>4475700000</v>
      </c>
      <c r="AC3">
        <v>6261700000</v>
      </c>
      <c r="AD3">
        <v>4165000000</v>
      </c>
      <c r="AE3">
        <v>0</v>
      </c>
      <c r="AF3">
        <v>0</v>
      </c>
      <c r="AG3">
        <v>0</v>
      </c>
      <c r="AH3">
        <v>66</v>
      </c>
      <c r="AI3">
        <v>87</v>
      </c>
      <c r="AJ3">
        <v>63</v>
      </c>
    </row>
    <row r="4" spans="1:36" x14ac:dyDescent="0.2">
      <c r="A4" t="s">
        <v>12109</v>
      </c>
      <c r="B4" t="s">
        <v>5101</v>
      </c>
      <c r="C4" t="s">
        <v>12110</v>
      </c>
      <c r="D4" s="6">
        <v>0</v>
      </c>
      <c r="E4" s="6">
        <v>0</v>
      </c>
      <c r="F4" s="6">
        <v>0</v>
      </c>
      <c r="G4">
        <v>25</v>
      </c>
      <c r="H4">
        <v>24</v>
      </c>
      <c r="I4">
        <v>24</v>
      </c>
      <c r="J4" s="7">
        <v>25</v>
      </c>
      <c r="K4" s="7">
        <v>27</v>
      </c>
      <c r="L4" s="7">
        <v>20</v>
      </c>
      <c r="M4">
        <v>0</v>
      </c>
      <c r="N4">
        <v>0</v>
      </c>
      <c r="O4">
        <v>0</v>
      </c>
      <c r="P4">
        <v>942910000</v>
      </c>
      <c r="Q4">
        <v>861530000</v>
      </c>
      <c r="R4">
        <v>497730000</v>
      </c>
      <c r="S4" s="23">
        <v>0</v>
      </c>
      <c r="T4" s="23">
        <v>0</v>
      </c>
      <c r="U4" s="23">
        <v>0</v>
      </c>
      <c r="V4" s="23">
        <v>19644000</v>
      </c>
      <c r="W4" s="23">
        <v>17949000</v>
      </c>
      <c r="X4" s="23">
        <v>10369000</v>
      </c>
      <c r="Y4">
        <v>0</v>
      </c>
      <c r="Z4">
        <v>0</v>
      </c>
      <c r="AA4">
        <v>0</v>
      </c>
      <c r="AB4">
        <v>1799000000</v>
      </c>
      <c r="AC4">
        <v>1842400000</v>
      </c>
      <c r="AD4">
        <v>2288900000</v>
      </c>
      <c r="AE4">
        <v>0</v>
      </c>
      <c r="AF4">
        <v>0</v>
      </c>
      <c r="AG4">
        <v>0</v>
      </c>
      <c r="AH4">
        <v>54</v>
      </c>
      <c r="AI4">
        <v>60</v>
      </c>
      <c r="AJ4">
        <v>43</v>
      </c>
    </row>
    <row r="5" spans="1:36" x14ac:dyDescent="0.2">
      <c r="A5" t="s">
        <v>12238</v>
      </c>
      <c r="B5" t="s">
        <v>12241</v>
      </c>
      <c r="C5" t="s">
        <v>12242</v>
      </c>
      <c r="D5" s="6">
        <v>0</v>
      </c>
      <c r="E5" s="6">
        <v>0</v>
      </c>
      <c r="F5" s="6">
        <v>0</v>
      </c>
      <c r="G5">
        <v>15</v>
      </c>
      <c r="H5">
        <v>16</v>
      </c>
      <c r="I5">
        <v>16</v>
      </c>
      <c r="J5" s="7">
        <v>17</v>
      </c>
      <c r="K5" s="7">
        <v>18</v>
      </c>
      <c r="L5" s="7">
        <v>15</v>
      </c>
      <c r="M5">
        <v>0</v>
      </c>
      <c r="N5">
        <v>0</v>
      </c>
      <c r="O5">
        <v>0</v>
      </c>
      <c r="P5">
        <v>1377200000</v>
      </c>
      <c r="Q5">
        <v>1079300000</v>
      </c>
      <c r="R5">
        <v>749360000</v>
      </c>
      <c r="S5" s="23">
        <v>0</v>
      </c>
      <c r="T5" s="23">
        <v>0</v>
      </c>
      <c r="U5" s="23">
        <v>0</v>
      </c>
      <c r="V5" s="23">
        <v>29939000</v>
      </c>
      <c r="W5" s="23">
        <v>23462000</v>
      </c>
      <c r="X5" s="23">
        <v>16290000</v>
      </c>
      <c r="Y5">
        <v>0</v>
      </c>
      <c r="Z5">
        <v>0</v>
      </c>
      <c r="AA5">
        <v>0</v>
      </c>
      <c r="AB5">
        <v>2500600000</v>
      </c>
      <c r="AC5">
        <v>1838600000</v>
      </c>
      <c r="AD5">
        <v>3124600000</v>
      </c>
      <c r="AE5">
        <v>0</v>
      </c>
      <c r="AF5">
        <v>0</v>
      </c>
      <c r="AG5">
        <v>0</v>
      </c>
      <c r="AH5">
        <v>36</v>
      </c>
      <c r="AI5">
        <v>45</v>
      </c>
      <c r="AJ5">
        <v>35</v>
      </c>
    </row>
    <row r="6" spans="1:36" x14ac:dyDescent="0.2">
      <c r="A6" t="s">
        <v>11794</v>
      </c>
      <c r="B6" t="s">
        <v>11796</v>
      </c>
      <c r="C6" t="s">
        <v>11797</v>
      </c>
      <c r="D6" s="6">
        <v>0</v>
      </c>
      <c r="E6" s="6">
        <v>0</v>
      </c>
      <c r="F6" s="6">
        <v>0</v>
      </c>
      <c r="G6">
        <v>2</v>
      </c>
      <c r="H6">
        <v>3</v>
      </c>
      <c r="I6">
        <v>1</v>
      </c>
      <c r="J6" s="7">
        <v>15</v>
      </c>
      <c r="K6" s="7">
        <v>15</v>
      </c>
      <c r="L6" s="7">
        <v>12</v>
      </c>
      <c r="M6">
        <v>0</v>
      </c>
      <c r="N6">
        <v>0</v>
      </c>
      <c r="O6">
        <v>0</v>
      </c>
      <c r="P6">
        <v>169280000</v>
      </c>
      <c r="Q6">
        <v>143770000</v>
      </c>
      <c r="R6">
        <v>73457000</v>
      </c>
      <c r="S6" s="23">
        <v>0</v>
      </c>
      <c r="T6" s="23">
        <v>0</v>
      </c>
      <c r="U6" s="23">
        <v>0</v>
      </c>
      <c r="V6" s="23">
        <v>3936700</v>
      </c>
      <c r="W6" s="23">
        <v>3343400</v>
      </c>
      <c r="X6" s="23">
        <v>1708300</v>
      </c>
      <c r="Y6">
        <v>0</v>
      </c>
      <c r="Z6">
        <v>0</v>
      </c>
      <c r="AA6">
        <v>0</v>
      </c>
      <c r="AB6">
        <v>308810000</v>
      </c>
      <c r="AC6">
        <v>294880000</v>
      </c>
      <c r="AD6">
        <v>256230000</v>
      </c>
      <c r="AE6">
        <v>0</v>
      </c>
      <c r="AF6">
        <v>0</v>
      </c>
      <c r="AG6">
        <v>0</v>
      </c>
      <c r="AH6">
        <v>15</v>
      </c>
      <c r="AI6">
        <v>17</v>
      </c>
      <c r="AJ6">
        <v>13</v>
      </c>
    </row>
    <row r="7" spans="1:36" x14ac:dyDescent="0.2">
      <c r="A7" t="s">
        <v>9492</v>
      </c>
      <c r="B7" t="s">
        <v>9494</v>
      </c>
      <c r="C7" t="s">
        <v>9495</v>
      </c>
      <c r="D7" s="6">
        <v>0</v>
      </c>
      <c r="E7" s="6">
        <v>0</v>
      </c>
      <c r="F7" s="6">
        <v>0</v>
      </c>
      <c r="G7">
        <v>8</v>
      </c>
      <c r="H7">
        <v>9</v>
      </c>
      <c r="I7">
        <v>6</v>
      </c>
      <c r="J7" s="7">
        <v>11</v>
      </c>
      <c r="K7" s="7">
        <v>9</v>
      </c>
      <c r="L7" s="7">
        <v>9</v>
      </c>
      <c r="M7">
        <v>0</v>
      </c>
      <c r="N7">
        <v>0</v>
      </c>
      <c r="O7">
        <v>0</v>
      </c>
      <c r="P7">
        <v>230420000</v>
      </c>
      <c r="Q7">
        <v>173110000</v>
      </c>
      <c r="R7">
        <v>180900000</v>
      </c>
      <c r="S7" s="23">
        <v>0</v>
      </c>
      <c r="T7" s="23">
        <v>0</v>
      </c>
      <c r="U7" s="23">
        <v>0</v>
      </c>
      <c r="V7" s="23">
        <v>8534100</v>
      </c>
      <c r="W7" s="23">
        <v>6411400</v>
      </c>
      <c r="X7" s="23">
        <v>6699800</v>
      </c>
      <c r="Y7">
        <v>0</v>
      </c>
      <c r="Z7">
        <v>0</v>
      </c>
      <c r="AA7">
        <v>0</v>
      </c>
      <c r="AB7">
        <v>503500000</v>
      </c>
      <c r="AC7">
        <v>355110000</v>
      </c>
      <c r="AD7">
        <v>559970000</v>
      </c>
      <c r="AE7">
        <v>0</v>
      </c>
      <c r="AF7">
        <v>0</v>
      </c>
      <c r="AG7">
        <v>0</v>
      </c>
      <c r="AH7">
        <v>16</v>
      </c>
      <c r="AI7">
        <v>14</v>
      </c>
      <c r="AJ7">
        <v>14</v>
      </c>
    </row>
    <row r="8" spans="1:36" x14ac:dyDescent="0.2">
      <c r="A8" t="s">
        <v>11980</v>
      </c>
      <c r="B8" t="s">
        <v>11982</v>
      </c>
      <c r="C8" t="s">
        <v>11983</v>
      </c>
      <c r="D8" s="6">
        <v>0</v>
      </c>
      <c r="E8" s="6">
        <v>0</v>
      </c>
      <c r="F8" s="6">
        <v>0</v>
      </c>
      <c r="G8">
        <v>1</v>
      </c>
      <c r="H8">
        <v>2</v>
      </c>
      <c r="I8">
        <v>1</v>
      </c>
      <c r="J8" s="7">
        <v>8</v>
      </c>
      <c r="K8" s="7">
        <v>6</v>
      </c>
      <c r="L8" s="7">
        <v>9</v>
      </c>
      <c r="M8">
        <v>0</v>
      </c>
      <c r="N8">
        <v>0</v>
      </c>
      <c r="O8">
        <v>0</v>
      </c>
      <c r="P8">
        <v>82762000</v>
      </c>
      <c r="Q8">
        <v>45257000</v>
      </c>
      <c r="R8">
        <v>81655000</v>
      </c>
      <c r="S8" s="23">
        <v>0</v>
      </c>
      <c r="T8" s="23">
        <v>0</v>
      </c>
      <c r="U8" s="23">
        <v>0</v>
      </c>
      <c r="V8" s="23">
        <v>2178000</v>
      </c>
      <c r="W8" s="23">
        <v>1191000</v>
      </c>
      <c r="X8" s="23">
        <v>2148800</v>
      </c>
      <c r="Y8">
        <v>0</v>
      </c>
      <c r="Z8">
        <v>0</v>
      </c>
      <c r="AA8">
        <v>0</v>
      </c>
      <c r="AB8">
        <v>154860000</v>
      </c>
      <c r="AC8">
        <v>98283000</v>
      </c>
      <c r="AD8">
        <v>245620000</v>
      </c>
      <c r="AE8">
        <v>0</v>
      </c>
      <c r="AF8">
        <v>0</v>
      </c>
      <c r="AG8">
        <v>0</v>
      </c>
      <c r="AH8">
        <v>8</v>
      </c>
      <c r="AI8">
        <v>6</v>
      </c>
      <c r="AJ8">
        <v>9</v>
      </c>
    </row>
    <row r="9" spans="1:36" x14ac:dyDescent="0.2">
      <c r="A9" t="s">
        <v>2343</v>
      </c>
      <c r="B9" t="s">
        <v>2345</v>
      </c>
      <c r="C9" t="s">
        <v>2346</v>
      </c>
      <c r="D9" s="6">
        <v>0</v>
      </c>
      <c r="E9" s="6">
        <v>0</v>
      </c>
      <c r="F9" s="6">
        <v>0</v>
      </c>
      <c r="G9">
        <v>0</v>
      </c>
      <c r="H9">
        <v>1</v>
      </c>
      <c r="I9">
        <v>1</v>
      </c>
      <c r="J9" s="7">
        <v>6</v>
      </c>
      <c r="K9" s="7">
        <v>11</v>
      </c>
      <c r="L9" s="7">
        <v>5</v>
      </c>
      <c r="M9">
        <v>0</v>
      </c>
      <c r="N9">
        <v>0</v>
      </c>
      <c r="O9">
        <v>0</v>
      </c>
      <c r="P9">
        <v>30565000</v>
      </c>
      <c r="Q9">
        <v>66555000</v>
      </c>
      <c r="R9">
        <v>35227000</v>
      </c>
      <c r="S9" s="23">
        <v>0</v>
      </c>
      <c r="T9" s="23">
        <v>0</v>
      </c>
      <c r="U9" s="23">
        <v>0</v>
      </c>
      <c r="V9" s="23">
        <v>576700</v>
      </c>
      <c r="W9" s="23">
        <v>1255800</v>
      </c>
      <c r="X9" s="23">
        <v>664650</v>
      </c>
      <c r="Y9">
        <v>0</v>
      </c>
      <c r="Z9">
        <v>0</v>
      </c>
      <c r="AA9">
        <v>0</v>
      </c>
      <c r="AB9">
        <v>63610000</v>
      </c>
      <c r="AC9">
        <v>131510000</v>
      </c>
      <c r="AD9">
        <v>119110000</v>
      </c>
      <c r="AE9">
        <v>0</v>
      </c>
      <c r="AF9">
        <v>0</v>
      </c>
      <c r="AG9">
        <v>0</v>
      </c>
      <c r="AH9">
        <v>7</v>
      </c>
      <c r="AI9">
        <v>14</v>
      </c>
      <c r="AJ9">
        <v>6</v>
      </c>
    </row>
    <row r="10" spans="1:36" x14ac:dyDescent="0.2">
      <c r="A10" t="s">
        <v>461</v>
      </c>
      <c r="B10" t="s">
        <v>463</v>
      </c>
      <c r="C10" t="s">
        <v>464</v>
      </c>
      <c r="D10" s="6">
        <v>0</v>
      </c>
      <c r="E10" s="6">
        <v>0</v>
      </c>
      <c r="F10" s="6">
        <v>0</v>
      </c>
      <c r="G10">
        <v>12</v>
      </c>
      <c r="H10">
        <v>12</v>
      </c>
      <c r="I10">
        <v>15</v>
      </c>
      <c r="J10" s="7">
        <v>9</v>
      </c>
      <c r="K10" s="7">
        <v>6</v>
      </c>
      <c r="L10" s="7">
        <v>7</v>
      </c>
      <c r="M10">
        <v>0</v>
      </c>
      <c r="N10">
        <v>0</v>
      </c>
      <c r="O10">
        <v>0</v>
      </c>
      <c r="P10">
        <v>40626000</v>
      </c>
      <c r="Q10">
        <v>25119000</v>
      </c>
      <c r="R10">
        <v>27185000</v>
      </c>
      <c r="S10" s="23">
        <v>0</v>
      </c>
      <c r="T10" s="23">
        <v>0</v>
      </c>
      <c r="U10" s="23">
        <v>0</v>
      </c>
      <c r="V10" s="23">
        <v>666000</v>
      </c>
      <c r="W10" s="23">
        <v>411790</v>
      </c>
      <c r="X10" s="23">
        <v>445650</v>
      </c>
      <c r="Y10">
        <v>0</v>
      </c>
      <c r="Z10">
        <v>0</v>
      </c>
      <c r="AA10">
        <v>0</v>
      </c>
      <c r="AB10">
        <v>71024000</v>
      </c>
      <c r="AC10">
        <v>47216000</v>
      </c>
      <c r="AD10">
        <v>90007000</v>
      </c>
      <c r="AE10">
        <v>0</v>
      </c>
      <c r="AF10">
        <v>0</v>
      </c>
      <c r="AG10">
        <v>0</v>
      </c>
      <c r="AH10">
        <v>9</v>
      </c>
      <c r="AI10">
        <v>6</v>
      </c>
      <c r="AJ10">
        <v>8</v>
      </c>
    </row>
    <row r="11" spans="1:36" x14ac:dyDescent="0.2">
      <c r="A11" t="s">
        <v>1924</v>
      </c>
      <c r="B11" t="s">
        <v>1926</v>
      </c>
      <c r="C11" t="s">
        <v>1927</v>
      </c>
      <c r="D11" s="6">
        <v>0</v>
      </c>
      <c r="E11" s="6">
        <v>0</v>
      </c>
      <c r="F11" s="6">
        <v>0</v>
      </c>
      <c r="G11">
        <v>0</v>
      </c>
      <c r="H11">
        <v>0</v>
      </c>
      <c r="I11">
        <v>0</v>
      </c>
      <c r="J11" s="7">
        <v>6</v>
      </c>
      <c r="K11" s="7">
        <v>9</v>
      </c>
      <c r="L11" s="7">
        <v>5</v>
      </c>
      <c r="M11">
        <v>0</v>
      </c>
      <c r="N11">
        <v>0</v>
      </c>
      <c r="O11">
        <v>0</v>
      </c>
      <c r="P11">
        <v>19186000</v>
      </c>
      <c r="Q11">
        <v>38289000</v>
      </c>
      <c r="R11">
        <v>11471000</v>
      </c>
      <c r="S11" s="23">
        <v>0</v>
      </c>
      <c r="T11" s="23">
        <v>0</v>
      </c>
      <c r="U11" s="23">
        <v>0</v>
      </c>
      <c r="V11" s="23">
        <v>188100</v>
      </c>
      <c r="W11" s="23">
        <v>375380</v>
      </c>
      <c r="X11" s="23">
        <v>112460</v>
      </c>
      <c r="Y11">
        <v>0</v>
      </c>
      <c r="Z11">
        <v>0</v>
      </c>
      <c r="AA11">
        <v>0</v>
      </c>
      <c r="AB11">
        <v>32158000</v>
      </c>
      <c r="AC11">
        <v>74843000</v>
      </c>
      <c r="AD11">
        <v>32418000</v>
      </c>
      <c r="AE11">
        <v>0</v>
      </c>
      <c r="AF11">
        <v>0</v>
      </c>
      <c r="AG11">
        <v>0</v>
      </c>
      <c r="AH11">
        <v>6</v>
      </c>
      <c r="AI11">
        <v>9</v>
      </c>
      <c r="AJ11">
        <v>6</v>
      </c>
    </row>
    <row r="12" spans="1:36" x14ac:dyDescent="0.2">
      <c r="A12" t="s">
        <v>3779</v>
      </c>
      <c r="B12" t="s">
        <v>12470</v>
      </c>
      <c r="C12" t="s">
        <v>3781</v>
      </c>
      <c r="D12" s="6">
        <v>0</v>
      </c>
      <c r="E12" s="6">
        <v>0</v>
      </c>
      <c r="F12" s="6">
        <v>0</v>
      </c>
      <c r="G12">
        <v>0</v>
      </c>
      <c r="H12">
        <v>1</v>
      </c>
      <c r="I12">
        <v>1</v>
      </c>
      <c r="J12" s="7">
        <v>6</v>
      </c>
      <c r="K12" s="7">
        <v>5</v>
      </c>
      <c r="L12" s="7">
        <v>8</v>
      </c>
      <c r="M12">
        <v>0</v>
      </c>
      <c r="N12">
        <v>0</v>
      </c>
      <c r="O12">
        <v>0</v>
      </c>
      <c r="P12">
        <v>25268000</v>
      </c>
      <c r="Q12">
        <v>22446000</v>
      </c>
      <c r="R12">
        <v>27572000</v>
      </c>
      <c r="S12" s="23">
        <v>0</v>
      </c>
      <c r="T12" s="23">
        <v>0</v>
      </c>
      <c r="U12" s="23">
        <v>0</v>
      </c>
      <c r="V12" s="23">
        <v>219720</v>
      </c>
      <c r="W12" s="23">
        <v>195180</v>
      </c>
      <c r="X12" s="23">
        <v>239760</v>
      </c>
      <c r="Y12">
        <v>0</v>
      </c>
      <c r="Z12">
        <v>0</v>
      </c>
      <c r="AA12">
        <v>0</v>
      </c>
      <c r="AB12">
        <v>32709000</v>
      </c>
      <c r="AC12">
        <v>36553000</v>
      </c>
      <c r="AD12">
        <v>113090000</v>
      </c>
      <c r="AE12">
        <v>0</v>
      </c>
      <c r="AF12">
        <v>0</v>
      </c>
      <c r="AG12">
        <v>0</v>
      </c>
      <c r="AH12">
        <v>6</v>
      </c>
      <c r="AI12">
        <v>5</v>
      </c>
      <c r="AJ12">
        <v>9</v>
      </c>
    </row>
    <row r="13" spans="1:36" x14ac:dyDescent="0.2">
      <c r="A13" t="s">
        <v>11298</v>
      </c>
      <c r="B13" t="s">
        <v>11301</v>
      </c>
      <c r="C13" t="s">
        <v>11302</v>
      </c>
      <c r="D13" s="6">
        <v>0</v>
      </c>
      <c r="E13" s="6">
        <v>0</v>
      </c>
      <c r="F13" s="6">
        <v>0</v>
      </c>
      <c r="G13">
        <v>0</v>
      </c>
      <c r="H13">
        <v>0</v>
      </c>
      <c r="I13">
        <v>0</v>
      </c>
      <c r="J13" s="7">
        <v>7</v>
      </c>
      <c r="K13" s="7">
        <v>7</v>
      </c>
      <c r="L13" s="7">
        <v>4</v>
      </c>
      <c r="M13">
        <v>0</v>
      </c>
      <c r="N13">
        <v>0</v>
      </c>
      <c r="O13">
        <v>0</v>
      </c>
      <c r="P13">
        <v>123430000</v>
      </c>
      <c r="Q13">
        <v>185940000</v>
      </c>
      <c r="R13">
        <v>53570000</v>
      </c>
      <c r="S13" s="23">
        <v>0</v>
      </c>
      <c r="T13" s="23">
        <v>0</v>
      </c>
      <c r="U13" s="23">
        <v>0</v>
      </c>
      <c r="V13" s="23">
        <v>4747300</v>
      </c>
      <c r="W13" s="23">
        <v>7151600</v>
      </c>
      <c r="X13" s="23">
        <v>2060400</v>
      </c>
      <c r="Y13">
        <v>0</v>
      </c>
      <c r="Z13">
        <v>0</v>
      </c>
      <c r="AA13">
        <v>0</v>
      </c>
      <c r="AB13">
        <v>175200000</v>
      </c>
      <c r="AC13">
        <v>231370000</v>
      </c>
      <c r="AD13">
        <v>217880000</v>
      </c>
      <c r="AE13">
        <v>0</v>
      </c>
      <c r="AF13">
        <v>0</v>
      </c>
      <c r="AG13">
        <v>0</v>
      </c>
      <c r="AH13">
        <v>14</v>
      </c>
      <c r="AI13">
        <v>11</v>
      </c>
      <c r="AJ13">
        <v>8</v>
      </c>
    </row>
    <row r="14" spans="1:36" x14ac:dyDescent="0.2">
      <c r="A14" t="s">
        <v>11174</v>
      </c>
      <c r="B14" t="s">
        <v>11176</v>
      </c>
      <c r="C14" t="s">
        <v>11177</v>
      </c>
      <c r="D14" s="6">
        <v>0</v>
      </c>
      <c r="E14" s="6">
        <v>0</v>
      </c>
      <c r="F14" s="6">
        <v>0</v>
      </c>
      <c r="G14">
        <v>0</v>
      </c>
      <c r="H14">
        <v>0</v>
      </c>
      <c r="I14">
        <v>0</v>
      </c>
      <c r="J14" s="7">
        <v>2</v>
      </c>
      <c r="K14" s="7">
        <v>10</v>
      </c>
      <c r="L14" s="7">
        <v>5</v>
      </c>
      <c r="M14">
        <v>0</v>
      </c>
      <c r="N14">
        <v>0</v>
      </c>
      <c r="O14">
        <v>0</v>
      </c>
      <c r="P14">
        <v>8477200</v>
      </c>
      <c r="Q14">
        <v>27565000</v>
      </c>
      <c r="R14">
        <v>16579000</v>
      </c>
      <c r="S14" s="23">
        <v>0</v>
      </c>
      <c r="T14" s="23">
        <v>0</v>
      </c>
      <c r="U14" s="23">
        <v>0</v>
      </c>
      <c r="V14" s="23">
        <v>63738</v>
      </c>
      <c r="W14" s="23">
        <v>207250</v>
      </c>
      <c r="X14" s="23">
        <v>124650</v>
      </c>
      <c r="Y14">
        <v>0</v>
      </c>
      <c r="Z14">
        <v>0</v>
      </c>
      <c r="AA14">
        <v>0</v>
      </c>
      <c r="AB14">
        <v>0</v>
      </c>
      <c r="AC14">
        <v>49440000</v>
      </c>
      <c r="AD14">
        <v>61010000</v>
      </c>
      <c r="AE14">
        <v>0</v>
      </c>
      <c r="AF14">
        <v>0</v>
      </c>
      <c r="AG14">
        <v>0</v>
      </c>
      <c r="AH14">
        <v>2</v>
      </c>
      <c r="AI14">
        <v>10</v>
      </c>
      <c r="AJ14">
        <v>5</v>
      </c>
    </row>
    <row r="15" spans="1:36" x14ac:dyDescent="0.2">
      <c r="A15" t="s">
        <v>12216</v>
      </c>
      <c r="B15" t="s">
        <v>12217</v>
      </c>
      <c r="C15" t="s">
        <v>12218</v>
      </c>
      <c r="D15" s="6">
        <v>0</v>
      </c>
      <c r="E15" s="6">
        <v>0</v>
      </c>
      <c r="F15" s="6">
        <v>0</v>
      </c>
      <c r="G15">
        <v>0</v>
      </c>
      <c r="H15">
        <v>0</v>
      </c>
      <c r="I15">
        <v>0</v>
      </c>
      <c r="J15" s="7">
        <v>7</v>
      </c>
      <c r="K15" s="7">
        <v>6</v>
      </c>
      <c r="L15" s="7">
        <v>3</v>
      </c>
      <c r="M15">
        <v>0</v>
      </c>
      <c r="N15">
        <v>0</v>
      </c>
      <c r="O15">
        <v>0</v>
      </c>
      <c r="P15">
        <v>50679000</v>
      </c>
      <c r="Q15">
        <v>54773000</v>
      </c>
      <c r="R15">
        <v>11515000</v>
      </c>
      <c r="S15" s="23">
        <v>0</v>
      </c>
      <c r="T15" s="23">
        <v>0</v>
      </c>
      <c r="U15" s="23">
        <v>0</v>
      </c>
      <c r="V15" s="23">
        <v>1206600</v>
      </c>
      <c r="W15" s="23">
        <v>1304100</v>
      </c>
      <c r="X15" s="23">
        <v>274160</v>
      </c>
      <c r="Y15">
        <v>0</v>
      </c>
      <c r="Z15">
        <v>0</v>
      </c>
      <c r="AA15">
        <v>0</v>
      </c>
      <c r="AB15">
        <v>69052000</v>
      </c>
      <c r="AC15">
        <v>130570000</v>
      </c>
      <c r="AD15">
        <v>0</v>
      </c>
      <c r="AE15">
        <v>0</v>
      </c>
      <c r="AF15">
        <v>0</v>
      </c>
      <c r="AG15">
        <v>0</v>
      </c>
      <c r="AH15">
        <v>8</v>
      </c>
      <c r="AI15">
        <v>8</v>
      </c>
      <c r="AJ15">
        <v>3</v>
      </c>
    </row>
    <row r="16" spans="1:36" x14ac:dyDescent="0.2">
      <c r="A16" t="s">
        <v>844</v>
      </c>
      <c r="B16" t="s">
        <v>846</v>
      </c>
      <c r="C16" t="s">
        <v>847</v>
      </c>
      <c r="D16" s="6">
        <v>0</v>
      </c>
      <c r="E16" s="6">
        <v>0</v>
      </c>
      <c r="F16" s="6">
        <v>0</v>
      </c>
      <c r="G16">
        <v>0</v>
      </c>
      <c r="H16">
        <v>0</v>
      </c>
      <c r="I16">
        <v>0</v>
      </c>
      <c r="J16" s="7">
        <v>3</v>
      </c>
      <c r="K16" s="7">
        <v>4</v>
      </c>
      <c r="L16" s="7">
        <v>8</v>
      </c>
      <c r="M16">
        <v>0</v>
      </c>
      <c r="N16">
        <v>0</v>
      </c>
      <c r="O16">
        <v>0</v>
      </c>
      <c r="P16">
        <v>17486000</v>
      </c>
      <c r="Q16">
        <v>15012000</v>
      </c>
      <c r="R16">
        <v>24345000</v>
      </c>
      <c r="S16" s="23">
        <v>0</v>
      </c>
      <c r="T16" s="23">
        <v>0</v>
      </c>
      <c r="U16" s="23">
        <v>0</v>
      </c>
      <c r="V16" s="23">
        <v>301490</v>
      </c>
      <c r="W16" s="23">
        <v>258820</v>
      </c>
      <c r="X16" s="23">
        <v>419750</v>
      </c>
      <c r="Y16">
        <v>0</v>
      </c>
      <c r="Z16">
        <v>0</v>
      </c>
      <c r="AA16">
        <v>0</v>
      </c>
      <c r="AB16">
        <v>42402000</v>
      </c>
      <c r="AC16">
        <v>33207000</v>
      </c>
      <c r="AD16">
        <v>80675000</v>
      </c>
      <c r="AE16">
        <v>0</v>
      </c>
      <c r="AF16">
        <v>0</v>
      </c>
      <c r="AG16">
        <v>0</v>
      </c>
      <c r="AH16">
        <v>3</v>
      </c>
      <c r="AI16">
        <v>4</v>
      </c>
      <c r="AJ16">
        <v>8</v>
      </c>
    </row>
    <row r="17" spans="1:36" x14ac:dyDescent="0.2">
      <c r="A17" t="s">
        <v>11909</v>
      </c>
      <c r="B17" t="s">
        <v>11911</v>
      </c>
      <c r="C17" t="s">
        <v>11912</v>
      </c>
      <c r="D17" s="6">
        <v>0</v>
      </c>
      <c r="E17" s="6">
        <v>0</v>
      </c>
      <c r="F17" s="6">
        <v>0</v>
      </c>
      <c r="G17">
        <v>0</v>
      </c>
      <c r="H17">
        <v>2</v>
      </c>
      <c r="I17">
        <v>2</v>
      </c>
      <c r="J17" s="7">
        <v>6</v>
      </c>
      <c r="K17" s="7">
        <v>5</v>
      </c>
      <c r="L17" s="7">
        <v>3</v>
      </c>
      <c r="M17">
        <v>0</v>
      </c>
      <c r="N17">
        <v>0</v>
      </c>
      <c r="O17">
        <v>0</v>
      </c>
      <c r="P17">
        <v>37639000</v>
      </c>
      <c r="Q17">
        <v>30389000</v>
      </c>
      <c r="R17">
        <v>15858000</v>
      </c>
      <c r="S17" s="23">
        <v>0</v>
      </c>
      <c r="T17" s="23">
        <v>0</v>
      </c>
      <c r="U17" s="23">
        <v>0</v>
      </c>
      <c r="V17" s="23">
        <v>1107000</v>
      </c>
      <c r="W17" s="23">
        <v>893790</v>
      </c>
      <c r="X17" s="23">
        <v>466420</v>
      </c>
      <c r="Y17">
        <v>0</v>
      </c>
      <c r="Z17">
        <v>0</v>
      </c>
      <c r="AA17">
        <v>0</v>
      </c>
      <c r="AB17">
        <v>57922000</v>
      </c>
      <c r="AC17">
        <v>60590000</v>
      </c>
      <c r="AD17">
        <v>56814000</v>
      </c>
      <c r="AE17">
        <v>0</v>
      </c>
      <c r="AF17">
        <v>0</v>
      </c>
      <c r="AG17">
        <v>0</v>
      </c>
      <c r="AH17">
        <v>6</v>
      </c>
      <c r="AI17">
        <v>5</v>
      </c>
      <c r="AJ17">
        <v>3</v>
      </c>
    </row>
    <row r="18" spans="1:36" x14ac:dyDescent="0.2">
      <c r="A18" t="s">
        <v>10530</v>
      </c>
      <c r="B18" t="s">
        <v>10532</v>
      </c>
      <c r="C18" t="s">
        <v>10533</v>
      </c>
      <c r="D18" s="6">
        <v>0</v>
      </c>
      <c r="E18" s="6">
        <v>0</v>
      </c>
      <c r="F18" s="6">
        <v>0</v>
      </c>
      <c r="G18">
        <v>0</v>
      </c>
      <c r="H18">
        <v>1</v>
      </c>
      <c r="I18">
        <v>1</v>
      </c>
      <c r="J18" s="7">
        <v>8</v>
      </c>
      <c r="K18" s="7">
        <v>4</v>
      </c>
      <c r="L18" s="7">
        <v>2</v>
      </c>
      <c r="M18">
        <v>0</v>
      </c>
      <c r="N18">
        <v>0</v>
      </c>
      <c r="O18">
        <v>0</v>
      </c>
      <c r="P18">
        <v>40794000</v>
      </c>
      <c r="Q18">
        <v>11815000</v>
      </c>
      <c r="R18">
        <v>5763600</v>
      </c>
      <c r="S18" s="23">
        <v>0</v>
      </c>
      <c r="T18" s="23">
        <v>0</v>
      </c>
      <c r="U18" s="23">
        <v>0</v>
      </c>
      <c r="V18" s="23">
        <v>1274800</v>
      </c>
      <c r="W18" s="23">
        <v>369230</v>
      </c>
      <c r="X18" s="23">
        <v>180110</v>
      </c>
      <c r="Y18">
        <v>0</v>
      </c>
      <c r="Z18">
        <v>0</v>
      </c>
      <c r="AA18">
        <v>0</v>
      </c>
      <c r="AB18">
        <v>66128000</v>
      </c>
      <c r="AC18">
        <v>26341000</v>
      </c>
      <c r="AD18">
        <v>34422000</v>
      </c>
      <c r="AE18">
        <v>0</v>
      </c>
      <c r="AF18">
        <v>0</v>
      </c>
      <c r="AG18">
        <v>0</v>
      </c>
      <c r="AH18">
        <v>9</v>
      </c>
      <c r="AI18">
        <v>4</v>
      </c>
      <c r="AJ18">
        <v>3</v>
      </c>
    </row>
    <row r="19" spans="1:36" x14ac:dyDescent="0.2">
      <c r="A19" t="s">
        <v>11782</v>
      </c>
      <c r="B19" t="s">
        <v>11784</v>
      </c>
      <c r="C19" t="s">
        <v>11785</v>
      </c>
      <c r="D19" s="6">
        <v>0</v>
      </c>
      <c r="E19" s="6">
        <v>0</v>
      </c>
      <c r="F19" s="6">
        <v>0</v>
      </c>
      <c r="G19">
        <v>6</v>
      </c>
      <c r="H19">
        <v>6</v>
      </c>
      <c r="I19">
        <v>7</v>
      </c>
      <c r="J19" s="7">
        <v>5</v>
      </c>
      <c r="K19" s="7">
        <v>5</v>
      </c>
      <c r="L19" s="7">
        <v>3</v>
      </c>
      <c r="M19">
        <v>0</v>
      </c>
      <c r="N19">
        <v>0</v>
      </c>
      <c r="O19">
        <v>0</v>
      </c>
      <c r="P19">
        <v>64344000</v>
      </c>
      <c r="Q19">
        <v>38439000</v>
      </c>
      <c r="R19">
        <v>27559000</v>
      </c>
      <c r="S19" s="23">
        <v>0</v>
      </c>
      <c r="T19" s="23">
        <v>0</v>
      </c>
      <c r="U19" s="23">
        <v>0</v>
      </c>
      <c r="V19" s="23">
        <v>4021500</v>
      </c>
      <c r="W19" s="23">
        <v>2402400</v>
      </c>
      <c r="X19" s="23">
        <v>1722400</v>
      </c>
      <c r="Y19">
        <v>0</v>
      </c>
      <c r="Z19">
        <v>0</v>
      </c>
      <c r="AA19">
        <v>0</v>
      </c>
      <c r="AB19">
        <v>119130000</v>
      </c>
      <c r="AC19">
        <v>83257000</v>
      </c>
      <c r="AD19">
        <v>115470000</v>
      </c>
      <c r="AE19">
        <v>0</v>
      </c>
      <c r="AF19">
        <v>0</v>
      </c>
      <c r="AG19">
        <v>0</v>
      </c>
      <c r="AH19">
        <v>6</v>
      </c>
      <c r="AI19">
        <v>5</v>
      </c>
      <c r="AJ19">
        <v>4</v>
      </c>
    </row>
    <row r="20" spans="1:36" x14ac:dyDescent="0.2">
      <c r="A20" t="s">
        <v>6607</v>
      </c>
      <c r="B20" t="s">
        <v>6608</v>
      </c>
      <c r="C20" t="s">
        <v>6609</v>
      </c>
      <c r="D20" s="6">
        <v>0</v>
      </c>
      <c r="E20" s="6">
        <v>0</v>
      </c>
      <c r="F20" s="6">
        <v>0</v>
      </c>
      <c r="G20">
        <v>4</v>
      </c>
      <c r="H20">
        <v>5</v>
      </c>
      <c r="I20">
        <v>4</v>
      </c>
      <c r="J20" s="7">
        <v>4</v>
      </c>
      <c r="K20" s="7">
        <v>4</v>
      </c>
      <c r="L20" s="7">
        <v>4</v>
      </c>
      <c r="M20">
        <v>0</v>
      </c>
      <c r="N20">
        <v>0</v>
      </c>
      <c r="O20">
        <v>0</v>
      </c>
      <c r="P20">
        <v>64425000</v>
      </c>
      <c r="Q20">
        <v>87201000</v>
      </c>
      <c r="R20">
        <v>50642000</v>
      </c>
      <c r="S20" s="23">
        <v>0</v>
      </c>
      <c r="T20" s="23">
        <v>0</v>
      </c>
      <c r="U20" s="23">
        <v>0</v>
      </c>
      <c r="V20" s="23">
        <v>12885000</v>
      </c>
      <c r="W20" s="23">
        <v>17440000</v>
      </c>
      <c r="X20" s="23">
        <v>10128000</v>
      </c>
      <c r="Y20">
        <v>0</v>
      </c>
      <c r="Z20">
        <v>0</v>
      </c>
      <c r="AA20">
        <v>0</v>
      </c>
      <c r="AB20">
        <v>113440000</v>
      </c>
      <c r="AC20">
        <v>144570000</v>
      </c>
      <c r="AD20">
        <v>191860000</v>
      </c>
      <c r="AE20">
        <v>0</v>
      </c>
      <c r="AF20">
        <v>0</v>
      </c>
      <c r="AG20">
        <v>0</v>
      </c>
      <c r="AH20">
        <v>5</v>
      </c>
      <c r="AI20">
        <v>5</v>
      </c>
      <c r="AJ20">
        <v>6</v>
      </c>
    </row>
    <row r="21" spans="1:36" x14ac:dyDescent="0.2">
      <c r="A21" t="s">
        <v>5222</v>
      </c>
      <c r="B21" t="s">
        <v>5223</v>
      </c>
      <c r="C21" t="s">
        <v>5224</v>
      </c>
      <c r="D21" s="6">
        <v>0</v>
      </c>
      <c r="E21" s="6">
        <v>0</v>
      </c>
      <c r="F21" s="6">
        <v>0</v>
      </c>
      <c r="G21">
        <v>0</v>
      </c>
      <c r="H21">
        <v>0</v>
      </c>
      <c r="I21">
        <v>0</v>
      </c>
      <c r="J21" s="7">
        <v>5</v>
      </c>
      <c r="K21" s="7">
        <v>5</v>
      </c>
      <c r="L21" s="7">
        <v>2</v>
      </c>
      <c r="M21">
        <v>0</v>
      </c>
      <c r="N21">
        <v>0</v>
      </c>
      <c r="O21">
        <v>0</v>
      </c>
      <c r="P21">
        <v>72813000</v>
      </c>
      <c r="Q21">
        <v>54707000</v>
      </c>
      <c r="R21">
        <v>16114000</v>
      </c>
      <c r="S21" s="23">
        <v>0</v>
      </c>
      <c r="T21" s="23">
        <v>0</v>
      </c>
      <c r="U21" s="23">
        <v>0</v>
      </c>
      <c r="V21" s="23">
        <v>4550800</v>
      </c>
      <c r="W21" s="23">
        <v>3419200</v>
      </c>
      <c r="X21" s="23">
        <v>1007100</v>
      </c>
      <c r="Y21">
        <v>0</v>
      </c>
      <c r="Z21">
        <v>0</v>
      </c>
      <c r="AA21">
        <v>0</v>
      </c>
      <c r="AB21">
        <v>113520000</v>
      </c>
      <c r="AC21">
        <v>119440000</v>
      </c>
      <c r="AD21">
        <v>52956000</v>
      </c>
      <c r="AE21">
        <v>0</v>
      </c>
      <c r="AF21">
        <v>0</v>
      </c>
      <c r="AG21">
        <v>0</v>
      </c>
      <c r="AH21">
        <v>8</v>
      </c>
      <c r="AI21">
        <v>6</v>
      </c>
      <c r="AJ21">
        <v>5</v>
      </c>
    </row>
    <row r="22" spans="1:36" x14ac:dyDescent="0.2">
      <c r="A22" t="s">
        <v>4710</v>
      </c>
      <c r="B22" t="s">
        <v>4712</v>
      </c>
      <c r="C22" t="s">
        <v>4713</v>
      </c>
      <c r="D22" s="6">
        <v>0</v>
      </c>
      <c r="E22" s="6">
        <v>0</v>
      </c>
      <c r="F22" s="6">
        <v>0</v>
      </c>
      <c r="G22">
        <v>0</v>
      </c>
      <c r="H22">
        <v>1</v>
      </c>
      <c r="I22">
        <v>0</v>
      </c>
      <c r="J22" s="7">
        <v>4</v>
      </c>
      <c r="K22" s="7">
        <v>3</v>
      </c>
      <c r="L22" s="7">
        <v>5</v>
      </c>
      <c r="M22">
        <v>0</v>
      </c>
      <c r="N22">
        <v>0</v>
      </c>
      <c r="O22">
        <v>0</v>
      </c>
      <c r="P22">
        <v>34627000</v>
      </c>
      <c r="Q22">
        <v>16132000</v>
      </c>
      <c r="R22">
        <v>27809000</v>
      </c>
      <c r="S22" s="23">
        <v>0</v>
      </c>
      <c r="T22" s="23">
        <v>0</v>
      </c>
      <c r="U22" s="23">
        <v>0</v>
      </c>
      <c r="V22" s="23">
        <v>2473400</v>
      </c>
      <c r="W22" s="23">
        <v>1152300</v>
      </c>
      <c r="X22" s="23">
        <v>1986400</v>
      </c>
      <c r="Y22">
        <v>0</v>
      </c>
      <c r="Z22">
        <v>0</v>
      </c>
      <c r="AA22">
        <v>0</v>
      </c>
      <c r="AB22">
        <v>60986000</v>
      </c>
      <c r="AC22">
        <v>47462000</v>
      </c>
      <c r="AD22">
        <v>83592000</v>
      </c>
      <c r="AE22">
        <v>0</v>
      </c>
      <c r="AF22">
        <v>0</v>
      </c>
      <c r="AG22">
        <v>0</v>
      </c>
      <c r="AH22">
        <v>4</v>
      </c>
      <c r="AI22">
        <v>3</v>
      </c>
      <c r="AJ22">
        <v>5</v>
      </c>
    </row>
    <row r="23" spans="1:36" x14ac:dyDescent="0.2">
      <c r="A23" t="s">
        <v>780</v>
      </c>
      <c r="B23" t="s">
        <v>782</v>
      </c>
      <c r="C23" t="s">
        <v>783</v>
      </c>
      <c r="D23" s="6">
        <v>0</v>
      </c>
      <c r="E23" s="6">
        <v>0</v>
      </c>
      <c r="F23" s="6">
        <v>0</v>
      </c>
      <c r="G23">
        <v>5</v>
      </c>
      <c r="H23">
        <v>7</v>
      </c>
      <c r="I23">
        <v>8</v>
      </c>
      <c r="J23" s="7">
        <v>6</v>
      </c>
      <c r="K23" s="7">
        <v>4</v>
      </c>
      <c r="L23" s="7">
        <v>2</v>
      </c>
      <c r="M23">
        <v>0</v>
      </c>
      <c r="N23">
        <v>0</v>
      </c>
      <c r="O23">
        <v>0</v>
      </c>
      <c r="P23">
        <v>35707000</v>
      </c>
      <c r="Q23">
        <v>17150000</v>
      </c>
      <c r="R23">
        <v>3149800</v>
      </c>
      <c r="S23" s="23">
        <v>0</v>
      </c>
      <c r="T23" s="23">
        <v>0</v>
      </c>
      <c r="U23" s="23">
        <v>0</v>
      </c>
      <c r="V23" s="23">
        <v>870890</v>
      </c>
      <c r="W23" s="23">
        <v>418300</v>
      </c>
      <c r="X23" s="23">
        <v>76824</v>
      </c>
      <c r="Y23">
        <v>0</v>
      </c>
      <c r="Z23">
        <v>0</v>
      </c>
      <c r="AA23">
        <v>0</v>
      </c>
      <c r="AB23">
        <v>51007000</v>
      </c>
      <c r="AC23">
        <v>41533000</v>
      </c>
      <c r="AD23">
        <v>17742000</v>
      </c>
      <c r="AE23">
        <v>0</v>
      </c>
      <c r="AF23">
        <v>0</v>
      </c>
      <c r="AG23">
        <v>0</v>
      </c>
      <c r="AH23">
        <v>6</v>
      </c>
      <c r="AI23">
        <v>4</v>
      </c>
      <c r="AJ23">
        <v>2</v>
      </c>
    </row>
    <row r="24" spans="1:36" x14ac:dyDescent="0.2">
      <c r="A24" t="s">
        <v>8575</v>
      </c>
      <c r="B24" t="s">
        <v>8577</v>
      </c>
      <c r="C24" t="s">
        <v>8578</v>
      </c>
      <c r="D24" s="6">
        <v>0</v>
      </c>
      <c r="E24" s="6">
        <v>0</v>
      </c>
      <c r="F24" s="6">
        <v>0</v>
      </c>
      <c r="G24">
        <v>3</v>
      </c>
      <c r="H24">
        <v>2</v>
      </c>
      <c r="I24">
        <v>2</v>
      </c>
      <c r="J24" s="7">
        <v>4</v>
      </c>
      <c r="K24" s="7">
        <v>3</v>
      </c>
      <c r="L24" s="7">
        <v>3</v>
      </c>
      <c r="M24">
        <v>0</v>
      </c>
      <c r="N24">
        <v>0</v>
      </c>
      <c r="O24">
        <v>0</v>
      </c>
      <c r="P24">
        <v>19794000</v>
      </c>
      <c r="Q24">
        <v>20551000</v>
      </c>
      <c r="R24">
        <v>2402500</v>
      </c>
      <c r="S24" s="23">
        <v>0</v>
      </c>
      <c r="T24" s="23">
        <v>0</v>
      </c>
      <c r="U24" s="23">
        <v>0</v>
      </c>
      <c r="V24" s="23">
        <v>1237100</v>
      </c>
      <c r="W24" s="23">
        <v>1284400</v>
      </c>
      <c r="X24" s="23">
        <v>150160</v>
      </c>
      <c r="Y24">
        <v>0</v>
      </c>
      <c r="Z24">
        <v>0</v>
      </c>
      <c r="AA24">
        <v>0</v>
      </c>
      <c r="AB24">
        <v>21987000</v>
      </c>
      <c r="AC24">
        <v>29065000</v>
      </c>
      <c r="AD24">
        <v>20042000</v>
      </c>
      <c r="AE24">
        <v>0</v>
      </c>
      <c r="AF24">
        <v>0</v>
      </c>
      <c r="AG24">
        <v>0</v>
      </c>
      <c r="AH24">
        <v>4</v>
      </c>
      <c r="AI24">
        <v>3</v>
      </c>
      <c r="AJ24">
        <v>3</v>
      </c>
    </row>
    <row r="25" spans="1:36" x14ac:dyDescent="0.2">
      <c r="A25" t="s">
        <v>12082</v>
      </c>
      <c r="B25" t="s">
        <v>12084</v>
      </c>
      <c r="C25" s="18" t="s">
        <v>12085</v>
      </c>
      <c r="D25" s="6">
        <v>0</v>
      </c>
      <c r="E25" s="6">
        <v>0</v>
      </c>
      <c r="F25" s="6">
        <v>0</v>
      </c>
      <c r="G25">
        <v>5</v>
      </c>
      <c r="H25">
        <v>4</v>
      </c>
      <c r="I25">
        <v>4</v>
      </c>
      <c r="J25" s="7">
        <v>4</v>
      </c>
      <c r="K25" s="7">
        <v>4</v>
      </c>
      <c r="L25" s="7">
        <v>1</v>
      </c>
      <c r="M25">
        <v>0</v>
      </c>
      <c r="N25">
        <v>0</v>
      </c>
      <c r="O25">
        <v>0</v>
      </c>
      <c r="P25">
        <v>49591000</v>
      </c>
      <c r="Q25">
        <v>54512000</v>
      </c>
      <c r="R25">
        <v>3004800</v>
      </c>
      <c r="S25" s="23">
        <v>0</v>
      </c>
      <c r="T25" s="23">
        <v>0</v>
      </c>
      <c r="U25" s="23">
        <v>0</v>
      </c>
      <c r="V25" s="23">
        <v>7084500</v>
      </c>
      <c r="W25" s="23">
        <v>7787400</v>
      </c>
      <c r="X25" s="23">
        <v>429250</v>
      </c>
      <c r="Y25">
        <v>0</v>
      </c>
      <c r="Z25">
        <v>0</v>
      </c>
      <c r="AA25">
        <v>0</v>
      </c>
      <c r="AB25">
        <v>87865000</v>
      </c>
      <c r="AC25">
        <v>118860000</v>
      </c>
      <c r="AD25">
        <v>0</v>
      </c>
      <c r="AE25">
        <v>0</v>
      </c>
      <c r="AF25">
        <v>0</v>
      </c>
      <c r="AG25">
        <v>0</v>
      </c>
      <c r="AH25">
        <v>6</v>
      </c>
      <c r="AI25">
        <v>5</v>
      </c>
      <c r="AJ25">
        <v>1</v>
      </c>
    </row>
    <row r="26" spans="1:36" x14ac:dyDescent="0.2">
      <c r="A26" t="s">
        <v>3705</v>
      </c>
      <c r="B26" t="s">
        <v>3707</v>
      </c>
      <c r="C26" s="18" t="s">
        <v>3708</v>
      </c>
      <c r="D26" s="6">
        <v>0</v>
      </c>
      <c r="E26" s="6">
        <v>0</v>
      </c>
      <c r="F26" s="6">
        <v>0</v>
      </c>
      <c r="G26">
        <v>4</v>
      </c>
      <c r="H26">
        <v>1</v>
      </c>
      <c r="I26">
        <v>2</v>
      </c>
      <c r="J26" s="7">
        <v>4</v>
      </c>
      <c r="K26" s="7">
        <v>2</v>
      </c>
      <c r="L26" s="7">
        <v>3</v>
      </c>
      <c r="M26">
        <v>0</v>
      </c>
      <c r="N26">
        <v>0</v>
      </c>
      <c r="O26">
        <v>0</v>
      </c>
      <c r="P26">
        <v>12880000</v>
      </c>
      <c r="Q26">
        <v>4556700</v>
      </c>
      <c r="R26">
        <v>8213200</v>
      </c>
      <c r="S26" s="23">
        <v>0</v>
      </c>
      <c r="T26" s="23">
        <v>0</v>
      </c>
      <c r="U26" s="23">
        <v>0</v>
      </c>
      <c r="V26" s="23">
        <v>613320</v>
      </c>
      <c r="W26" s="23">
        <v>216990</v>
      </c>
      <c r="X26" s="23">
        <v>391100</v>
      </c>
      <c r="Y26">
        <v>0</v>
      </c>
      <c r="Z26">
        <v>0</v>
      </c>
      <c r="AA26">
        <v>0</v>
      </c>
      <c r="AB26">
        <v>23546000</v>
      </c>
      <c r="AC26">
        <v>0</v>
      </c>
      <c r="AD26">
        <v>32017000</v>
      </c>
      <c r="AE26">
        <v>0</v>
      </c>
      <c r="AF26">
        <v>0</v>
      </c>
      <c r="AG26">
        <v>0</v>
      </c>
      <c r="AH26">
        <v>4</v>
      </c>
      <c r="AI26">
        <v>2</v>
      </c>
      <c r="AJ26">
        <v>3</v>
      </c>
    </row>
    <row r="27" spans="1:36" x14ac:dyDescent="0.2">
      <c r="A27" t="s">
        <v>11197</v>
      </c>
      <c r="B27" t="s">
        <v>11199</v>
      </c>
      <c r="C27" s="18" t="s">
        <v>11200</v>
      </c>
      <c r="D27" s="6">
        <v>0</v>
      </c>
      <c r="E27" s="6">
        <v>0</v>
      </c>
      <c r="F27" s="6">
        <v>0</v>
      </c>
      <c r="G27">
        <v>0</v>
      </c>
      <c r="H27">
        <v>0</v>
      </c>
      <c r="I27">
        <v>0</v>
      </c>
      <c r="J27" s="7">
        <v>2</v>
      </c>
      <c r="K27" s="7">
        <v>4</v>
      </c>
      <c r="L27" s="7">
        <v>2</v>
      </c>
      <c r="M27">
        <v>0</v>
      </c>
      <c r="N27">
        <v>0</v>
      </c>
      <c r="O27">
        <v>0</v>
      </c>
      <c r="P27">
        <v>12834000</v>
      </c>
      <c r="Q27">
        <v>18493000</v>
      </c>
      <c r="R27">
        <v>11192000</v>
      </c>
      <c r="S27" s="23">
        <v>0</v>
      </c>
      <c r="T27" s="23">
        <v>0</v>
      </c>
      <c r="U27" s="23">
        <v>0</v>
      </c>
      <c r="V27" s="23">
        <v>611170</v>
      </c>
      <c r="W27" s="23">
        <v>880610</v>
      </c>
      <c r="X27" s="23">
        <v>532960</v>
      </c>
      <c r="Y27">
        <v>0</v>
      </c>
      <c r="Z27">
        <v>0</v>
      </c>
      <c r="AA27">
        <v>0</v>
      </c>
      <c r="AB27">
        <v>23788000</v>
      </c>
      <c r="AC27">
        <v>0</v>
      </c>
      <c r="AD27">
        <v>42869000</v>
      </c>
      <c r="AE27">
        <v>0</v>
      </c>
      <c r="AF27">
        <v>0</v>
      </c>
      <c r="AG27">
        <v>0</v>
      </c>
      <c r="AH27">
        <v>3</v>
      </c>
      <c r="AI27">
        <v>4</v>
      </c>
      <c r="AJ27">
        <v>3</v>
      </c>
    </row>
    <row r="28" spans="1:36" x14ac:dyDescent="0.2">
      <c r="A28" t="s">
        <v>10542</v>
      </c>
      <c r="B28" t="s">
        <v>10544</v>
      </c>
      <c r="C28" s="18" t="s">
        <v>10545</v>
      </c>
      <c r="D28" s="6">
        <v>0</v>
      </c>
      <c r="E28" s="6">
        <v>0</v>
      </c>
      <c r="F28" s="6">
        <v>0</v>
      </c>
      <c r="G28">
        <v>0</v>
      </c>
      <c r="H28">
        <v>0</v>
      </c>
      <c r="I28">
        <v>0</v>
      </c>
      <c r="J28" s="7">
        <v>3</v>
      </c>
      <c r="K28" s="7">
        <v>4</v>
      </c>
      <c r="L28" s="7">
        <v>1</v>
      </c>
      <c r="M28">
        <v>0</v>
      </c>
      <c r="N28">
        <v>0</v>
      </c>
      <c r="O28">
        <v>0</v>
      </c>
      <c r="P28">
        <v>16270000</v>
      </c>
      <c r="Q28">
        <v>21700000</v>
      </c>
      <c r="R28">
        <v>2289400</v>
      </c>
      <c r="S28" s="23">
        <v>0</v>
      </c>
      <c r="T28" s="23">
        <v>0</v>
      </c>
      <c r="U28" s="23">
        <v>0</v>
      </c>
      <c r="V28" s="23">
        <v>774770</v>
      </c>
      <c r="W28" s="23">
        <v>1033300</v>
      </c>
      <c r="X28" s="23">
        <v>109020</v>
      </c>
      <c r="Y28">
        <v>0</v>
      </c>
      <c r="Z28">
        <v>0</v>
      </c>
      <c r="AA28">
        <v>0</v>
      </c>
      <c r="AB28">
        <v>31736000</v>
      </c>
      <c r="AC28">
        <v>43808000</v>
      </c>
      <c r="AD28">
        <v>0</v>
      </c>
      <c r="AE28">
        <v>0</v>
      </c>
      <c r="AF28">
        <v>0</v>
      </c>
      <c r="AG28">
        <v>0</v>
      </c>
      <c r="AH28">
        <v>3</v>
      </c>
      <c r="AI28">
        <v>4</v>
      </c>
      <c r="AJ28">
        <v>1</v>
      </c>
    </row>
    <row r="29" spans="1:36" x14ac:dyDescent="0.2">
      <c r="A29" t="s">
        <v>6371</v>
      </c>
      <c r="B29" t="s">
        <v>6373</v>
      </c>
      <c r="C29" s="18" t="s">
        <v>6374</v>
      </c>
      <c r="D29" s="6">
        <v>0</v>
      </c>
      <c r="E29" s="6">
        <v>0</v>
      </c>
      <c r="F29" s="6">
        <v>0</v>
      </c>
      <c r="G29">
        <v>0</v>
      </c>
      <c r="H29">
        <v>0</v>
      </c>
      <c r="I29">
        <v>0</v>
      </c>
      <c r="J29" s="7">
        <v>3</v>
      </c>
      <c r="K29" s="7">
        <v>3</v>
      </c>
      <c r="L29" s="7">
        <v>1</v>
      </c>
      <c r="M29">
        <v>0</v>
      </c>
      <c r="N29">
        <v>0</v>
      </c>
      <c r="O29">
        <v>0</v>
      </c>
      <c r="P29">
        <v>31944000</v>
      </c>
      <c r="Q29">
        <v>29844000</v>
      </c>
      <c r="R29">
        <v>3925900</v>
      </c>
      <c r="S29" s="23">
        <v>0</v>
      </c>
      <c r="T29" s="23">
        <v>0</v>
      </c>
      <c r="U29" s="23">
        <v>0</v>
      </c>
      <c r="V29" s="23">
        <v>2281700</v>
      </c>
      <c r="W29" s="23">
        <v>2131700</v>
      </c>
      <c r="X29" s="23">
        <v>280420</v>
      </c>
      <c r="Y29">
        <v>0</v>
      </c>
      <c r="Z29">
        <v>0</v>
      </c>
      <c r="AA29">
        <v>0</v>
      </c>
      <c r="AB29">
        <v>57864000</v>
      </c>
      <c r="AC29">
        <v>56083000</v>
      </c>
      <c r="AD29">
        <v>0</v>
      </c>
      <c r="AE29">
        <v>0</v>
      </c>
      <c r="AF29">
        <v>0</v>
      </c>
      <c r="AG29">
        <v>0</v>
      </c>
      <c r="AH29">
        <v>3</v>
      </c>
      <c r="AI29">
        <v>3</v>
      </c>
      <c r="AJ29">
        <v>1</v>
      </c>
    </row>
    <row r="30" spans="1:36" x14ac:dyDescent="0.2">
      <c r="A30" t="s">
        <v>8684</v>
      </c>
      <c r="B30" t="s">
        <v>8685</v>
      </c>
      <c r="C30" t="s">
        <v>8686</v>
      </c>
      <c r="D30" s="6">
        <v>0</v>
      </c>
      <c r="E30" s="6">
        <v>0</v>
      </c>
      <c r="F30" s="6">
        <v>0</v>
      </c>
      <c r="G30">
        <v>0</v>
      </c>
      <c r="H30">
        <v>0</v>
      </c>
      <c r="I30">
        <v>0</v>
      </c>
      <c r="J30" s="7">
        <v>2</v>
      </c>
      <c r="K30" s="7">
        <v>2</v>
      </c>
      <c r="L30" s="7">
        <v>2</v>
      </c>
      <c r="M30">
        <v>0</v>
      </c>
      <c r="N30">
        <v>0</v>
      </c>
      <c r="O30">
        <v>0</v>
      </c>
      <c r="P30">
        <v>5422800</v>
      </c>
      <c r="Q30">
        <v>13501000</v>
      </c>
      <c r="R30">
        <v>9784800</v>
      </c>
      <c r="S30" s="23">
        <v>0</v>
      </c>
      <c r="T30" s="23">
        <v>0</v>
      </c>
      <c r="U30" s="23">
        <v>0</v>
      </c>
      <c r="V30" s="23">
        <v>258230</v>
      </c>
      <c r="W30" s="23">
        <v>642900</v>
      </c>
      <c r="X30" s="23">
        <v>465940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36984000</v>
      </c>
      <c r="AE30">
        <v>0</v>
      </c>
      <c r="AF30">
        <v>0</v>
      </c>
      <c r="AG30">
        <v>0</v>
      </c>
      <c r="AH30">
        <v>2</v>
      </c>
      <c r="AI30">
        <v>2</v>
      </c>
      <c r="AJ30">
        <v>3</v>
      </c>
    </row>
    <row r="34" spans="1:1" ht="21" x14ac:dyDescent="0.25">
      <c r="A34" s="35" t="s">
        <v>12669</v>
      </c>
    </row>
  </sheetData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C07B1-0A81-4D4C-8841-0657AB3F4787}">
  <dimension ref="A1:AG15"/>
  <sheetViews>
    <sheetView workbookViewId="0">
      <pane ySplit="1" topLeftCell="A2" activePane="bottomLeft" state="frozen"/>
      <selection activeCell="EV1" sqref="EV1"/>
      <selection pane="bottomLeft" activeCell="L33" sqref="L33"/>
    </sheetView>
  </sheetViews>
  <sheetFormatPr baseColWidth="10" defaultRowHeight="16" x14ac:dyDescent="0.2"/>
  <cols>
    <col min="2" max="2" width="42.5" customWidth="1"/>
    <col min="4" max="4" width="20.5" customWidth="1"/>
    <col min="5" max="5" width="20" customWidth="1"/>
    <col min="6" max="6" width="19.33203125" customWidth="1"/>
    <col min="7" max="7" width="23.33203125" style="23" customWidth="1"/>
    <col min="8" max="9" width="22.6640625" style="23" customWidth="1"/>
    <col min="10" max="18" width="11" bestFit="1" customWidth="1"/>
    <col min="19" max="21" width="11" style="23" bestFit="1" customWidth="1"/>
    <col min="22" max="33" width="11" bestFit="1" customWidth="1"/>
  </cols>
  <sheetData>
    <row r="1" spans="1:33" s="19" customFormat="1" ht="17" thickBot="1" x14ac:dyDescent="0.25">
      <c r="A1" s="19" t="s">
        <v>1</v>
      </c>
      <c r="B1" s="19" t="s">
        <v>5</v>
      </c>
      <c r="C1" s="19" t="s">
        <v>6</v>
      </c>
      <c r="D1" s="28" t="s">
        <v>18</v>
      </c>
      <c r="E1" s="28" t="s">
        <v>19</v>
      </c>
      <c r="F1" s="28" t="s">
        <v>20</v>
      </c>
      <c r="G1" s="21" t="s">
        <v>57</v>
      </c>
      <c r="H1" s="21" t="s">
        <v>58</v>
      </c>
      <c r="I1" s="21" t="s">
        <v>59</v>
      </c>
      <c r="J1" s="19" t="s">
        <v>99</v>
      </c>
      <c r="K1" s="19" t="s">
        <v>100</v>
      </c>
      <c r="L1" s="19" t="s">
        <v>101</v>
      </c>
      <c r="M1" s="19" t="s">
        <v>102</v>
      </c>
      <c r="N1" s="19" t="s">
        <v>103</v>
      </c>
      <c r="O1" s="19" t="s">
        <v>104</v>
      </c>
      <c r="P1" s="19" t="s">
        <v>118</v>
      </c>
      <c r="Q1" s="19" t="s">
        <v>119</v>
      </c>
      <c r="R1" s="19" t="s">
        <v>120</v>
      </c>
      <c r="S1" s="22" t="s">
        <v>121</v>
      </c>
      <c r="T1" s="22" t="s">
        <v>122</v>
      </c>
      <c r="U1" s="22" t="s">
        <v>123</v>
      </c>
      <c r="V1" s="19" t="s">
        <v>136</v>
      </c>
      <c r="W1" s="19" t="s">
        <v>137</v>
      </c>
      <c r="X1" s="19" t="s">
        <v>138</v>
      </c>
      <c r="Y1" s="19" t="s">
        <v>139</v>
      </c>
      <c r="Z1" s="19" t="s">
        <v>140</v>
      </c>
      <c r="AA1" s="19" t="s">
        <v>141</v>
      </c>
      <c r="AB1" s="19" t="s">
        <v>154</v>
      </c>
      <c r="AC1" s="19" t="s">
        <v>155</v>
      </c>
      <c r="AD1" s="19" t="s">
        <v>156</v>
      </c>
      <c r="AE1" s="19" t="s">
        <v>157</v>
      </c>
      <c r="AF1" s="19" t="s">
        <v>158</v>
      </c>
      <c r="AG1" s="19" t="s">
        <v>159</v>
      </c>
    </row>
    <row r="2" spans="1:33" x14ac:dyDescent="0.2">
      <c r="A2" t="s">
        <v>1924</v>
      </c>
      <c r="B2" t="s">
        <v>1926</v>
      </c>
      <c r="C2" t="s">
        <v>1927</v>
      </c>
      <c r="D2" s="10">
        <v>0</v>
      </c>
      <c r="E2" s="10">
        <v>0</v>
      </c>
      <c r="F2" s="10">
        <v>0</v>
      </c>
      <c r="G2" s="7">
        <v>6</v>
      </c>
      <c r="H2" s="7">
        <v>9</v>
      </c>
      <c r="I2" s="7">
        <v>5</v>
      </c>
      <c r="J2">
        <v>0</v>
      </c>
      <c r="K2">
        <v>0</v>
      </c>
      <c r="L2">
        <v>0</v>
      </c>
      <c r="M2">
        <v>19186000</v>
      </c>
      <c r="N2">
        <v>38289000</v>
      </c>
      <c r="O2">
        <v>11471000</v>
      </c>
      <c r="P2">
        <v>0</v>
      </c>
      <c r="Q2">
        <v>0</v>
      </c>
      <c r="R2">
        <v>0</v>
      </c>
      <c r="S2" s="23">
        <v>188100</v>
      </c>
      <c r="T2" s="23">
        <v>375380</v>
      </c>
      <c r="U2" s="23">
        <v>112460</v>
      </c>
      <c r="V2">
        <v>0</v>
      </c>
      <c r="W2">
        <v>0</v>
      </c>
      <c r="X2">
        <v>0</v>
      </c>
      <c r="Y2">
        <v>32158000</v>
      </c>
      <c r="Z2">
        <v>74843000</v>
      </c>
      <c r="AA2">
        <v>32418000</v>
      </c>
      <c r="AB2">
        <v>0</v>
      </c>
      <c r="AC2">
        <v>0</v>
      </c>
      <c r="AD2">
        <v>0</v>
      </c>
      <c r="AE2">
        <v>6</v>
      </c>
      <c r="AF2">
        <v>9</v>
      </c>
      <c r="AG2">
        <v>6</v>
      </c>
    </row>
    <row r="3" spans="1:33" x14ac:dyDescent="0.2">
      <c r="A3" t="s">
        <v>11174</v>
      </c>
      <c r="B3" s="4" t="s">
        <v>11176</v>
      </c>
      <c r="C3" s="4" t="s">
        <v>11177</v>
      </c>
      <c r="D3" s="10">
        <v>0</v>
      </c>
      <c r="E3" s="10">
        <v>0</v>
      </c>
      <c r="F3" s="10">
        <v>0</v>
      </c>
      <c r="G3" s="7">
        <v>2</v>
      </c>
      <c r="H3" s="7">
        <v>10</v>
      </c>
      <c r="I3" s="7">
        <v>5</v>
      </c>
      <c r="J3">
        <v>0</v>
      </c>
      <c r="K3">
        <v>0</v>
      </c>
      <c r="L3">
        <v>0</v>
      </c>
      <c r="M3">
        <v>8477200</v>
      </c>
      <c r="N3">
        <v>27565000</v>
      </c>
      <c r="O3">
        <v>16579000</v>
      </c>
      <c r="P3">
        <v>0</v>
      </c>
      <c r="Q3">
        <v>0</v>
      </c>
      <c r="R3">
        <v>0</v>
      </c>
      <c r="S3" s="23">
        <v>63738</v>
      </c>
      <c r="T3" s="23">
        <v>207250</v>
      </c>
      <c r="U3" s="23">
        <v>124650</v>
      </c>
      <c r="V3">
        <v>0</v>
      </c>
      <c r="W3">
        <v>0</v>
      </c>
      <c r="X3">
        <v>0</v>
      </c>
      <c r="Y3">
        <v>0</v>
      </c>
      <c r="Z3">
        <v>49440000</v>
      </c>
      <c r="AA3">
        <v>61010000</v>
      </c>
      <c r="AB3">
        <v>0</v>
      </c>
      <c r="AC3">
        <v>0</v>
      </c>
      <c r="AD3">
        <v>0</v>
      </c>
      <c r="AE3">
        <v>2</v>
      </c>
      <c r="AF3">
        <v>10</v>
      </c>
      <c r="AG3">
        <v>5</v>
      </c>
    </row>
    <row r="4" spans="1:33" x14ac:dyDescent="0.2">
      <c r="A4" t="s">
        <v>12216</v>
      </c>
      <c r="B4" s="4" t="s">
        <v>12217</v>
      </c>
      <c r="C4" s="4" t="s">
        <v>12218</v>
      </c>
      <c r="D4" s="10">
        <v>0</v>
      </c>
      <c r="E4" s="10">
        <v>0</v>
      </c>
      <c r="F4" s="10">
        <v>0</v>
      </c>
      <c r="G4" s="7">
        <v>7</v>
      </c>
      <c r="H4" s="7">
        <v>6</v>
      </c>
      <c r="I4" s="7">
        <v>3</v>
      </c>
      <c r="J4">
        <v>0</v>
      </c>
      <c r="K4">
        <v>0</v>
      </c>
      <c r="L4">
        <v>0</v>
      </c>
      <c r="M4">
        <v>50679000</v>
      </c>
      <c r="N4">
        <v>54773000</v>
      </c>
      <c r="O4">
        <v>11515000</v>
      </c>
      <c r="P4">
        <v>0</v>
      </c>
      <c r="Q4">
        <v>0</v>
      </c>
      <c r="R4">
        <v>0</v>
      </c>
      <c r="S4" s="23">
        <v>1206600</v>
      </c>
      <c r="T4" s="23">
        <v>1304100</v>
      </c>
      <c r="U4" s="23">
        <v>274160</v>
      </c>
      <c r="V4">
        <v>0</v>
      </c>
      <c r="W4">
        <v>0</v>
      </c>
      <c r="X4">
        <v>0</v>
      </c>
      <c r="Y4">
        <v>69052000</v>
      </c>
      <c r="Z4">
        <v>130570000</v>
      </c>
      <c r="AA4">
        <v>0</v>
      </c>
      <c r="AB4">
        <v>0</v>
      </c>
      <c r="AC4">
        <v>0</v>
      </c>
      <c r="AD4">
        <v>0</v>
      </c>
      <c r="AE4">
        <v>8</v>
      </c>
      <c r="AF4">
        <v>8</v>
      </c>
      <c r="AG4">
        <v>3</v>
      </c>
    </row>
    <row r="5" spans="1:33" x14ac:dyDescent="0.2">
      <c r="A5" t="s">
        <v>844</v>
      </c>
      <c r="B5" s="4" t="s">
        <v>846</v>
      </c>
      <c r="C5" s="4" t="s">
        <v>847</v>
      </c>
      <c r="D5" s="10">
        <v>0</v>
      </c>
      <c r="E5" s="10">
        <v>0</v>
      </c>
      <c r="F5" s="10">
        <v>0</v>
      </c>
      <c r="G5" s="7">
        <v>3</v>
      </c>
      <c r="H5" s="7">
        <v>4</v>
      </c>
      <c r="I5" s="7">
        <v>8</v>
      </c>
      <c r="J5">
        <v>0</v>
      </c>
      <c r="K5">
        <v>0</v>
      </c>
      <c r="L5">
        <v>0</v>
      </c>
      <c r="M5">
        <v>17486000</v>
      </c>
      <c r="N5">
        <v>15012000</v>
      </c>
      <c r="O5">
        <v>24345000</v>
      </c>
      <c r="P5">
        <v>0</v>
      </c>
      <c r="Q5">
        <v>0</v>
      </c>
      <c r="R5">
        <v>0</v>
      </c>
      <c r="S5" s="23">
        <v>301490</v>
      </c>
      <c r="T5" s="23">
        <v>258820</v>
      </c>
      <c r="U5" s="23">
        <v>419750</v>
      </c>
      <c r="V5">
        <v>0</v>
      </c>
      <c r="W5">
        <v>0</v>
      </c>
      <c r="X5">
        <v>0</v>
      </c>
      <c r="Y5">
        <v>42402000</v>
      </c>
      <c r="Z5">
        <v>33207000</v>
      </c>
      <c r="AA5">
        <v>80675000</v>
      </c>
      <c r="AB5">
        <v>0</v>
      </c>
      <c r="AC5">
        <v>0</v>
      </c>
      <c r="AD5">
        <v>0</v>
      </c>
      <c r="AE5">
        <v>3</v>
      </c>
      <c r="AF5">
        <v>4</v>
      </c>
      <c r="AG5">
        <v>8</v>
      </c>
    </row>
    <row r="6" spans="1:33" x14ac:dyDescent="0.2">
      <c r="A6" t="s">
        <v>5222</v>
      </c>
      <c r="B6" t="s">
        <v>5223</v>
      </c>
      <c r="C6" t="s">
        <v>5224</v>
      </c>
      <c r="D6" s="10">
        <v>0</v>
      </c>
      <c r="E6" s="10">
        <v>0</v>
      </c>
      <c r="F6" s="10">
        <v>0</v>
      </c>
      <c r="G6" s="7">
        <v>5</v>
      </c>
      <c r="H6" s="7">
        <v>5</v>
      </c>
      <c r="I6" s="7">
        <v>2</v>
      </c>
      <c r="J6">
        <v>0</v>
      </c>
      <c r="K6">
        <v>0</v>
      </c>
      <c r="L6">
        <v>0</v>
      </c>
      <c r="M6">
        <v>72813000</v>
      </c>
      <c r="N6">
        <v>54707000</v>
      </c>
      <c r="O6">
        <v>16114000</v>
      </c>
      <c r="P6">
        <v>0</v>
      </c>
      <c r="Q6">
        <v>0</v>
      </c>
      <c r="R6">
        <v>0</v>
      </c>
      <c r="S6" s="23">
        <v>4550800</v>
      </c>
      <c r="T6" s="23">
        <v>3419200</v>
      </c>
      <c r="U6" s="23">
        <v>1007100</v>
      </c>
      <c r="V6">
        <v>0</v>
      </c>
      <c r="W6">
        <v>0</v>
      </c>
      <c r="X6">
        <v>0</v>
      </c>
      <c r="Y6">
        <v>113520000</v>
      </c>
      <c r="Z6">
        <v>119440000</v>
      </c>
      <c r="AA6">
        <v>52956000</v>
      </c>
      <c r="AB6">
        <v>0</v>
      </c>
      <c r="AC6">
        <v>0</v>
      </c>
      <c r="AD6">
        <v>0</v>
      </c>
      <c r="AE6">
        <v>8</v>
      </c>
      <c r="AF6">
        <v>6</v>
      </c>
      <c r="AG6">
        <v>5</v>
      </c>
    </row>
    <row r="7" spans="1:33" x14ac:dyDescent="0.2">
      <c r="A7" t="s">
        <v>11197</v>
      </c>
      <c r="B7" s="4" t="s">
        <v>11199</v>
      </c>
      <c r="C7" s="4" t="s">
        <v>11200</v>
      </c>
      <c r="D7" s="10">
        <v>0</v>
      </c>
      <c r="E7" s="10">
        <v>0</v>
      </c>
      <c r="F7" s="10">
        <v>0</v>
      </c>
      <c r="G7" s="7">
        <v>2</v>
      </c>
      <c r="H7" s="7">
        <v>4</v>
      </c>
      <c r="I7" s="7">
        <v>2</v>
      </c>
      <c r="J7">
        <v>0</v>
      </c>
      <c r="K7">
        <v>0</v>
      </c>
      <c r="L7">
        <v>0</v>
      </c>
      <c r="M7">
        <v>12834000</v>
      </c>
      <c r="N7">
        <v>18493000</v>
      </c>
      <c r="O7">
        <v>11192000</v>
      </c>
      <c r="P7">
        <v>0</v>
      </c>
      <c r="Q7">
        <v>0</v>
      </c>
      <c r="R7">
        <v>0</v>
      </c>
      <c r="S7" s="23">
        <v>611170</v>
      </c>
      <c r="T7" s="23">
        <v>880610</v>
      </c>
      <c r="U7" s="23">
        <v>532960</v>
      </c>
      <c r="V7">
        <v>0</v>
      </c>
      <c r="W7">
        <v>0</v>
      </c>
      <c r="X7">
        <v>0</v>
      </c>
      <c r="Y7">
        <v>23788000</v>
      </c>
      <c r="Z7">
        <v>0</v>
      </c>
      <c r="AA7">
        <v>42869000</v>
      </c>
      <c r="AB7">
        <v>0</v>
      </c>
      <c r="AC7">
        <v>0</v>
      </c>
      <c r="AD7">
        <v>0</v>
      </c>
      <c r="AE7">
        <v>3</v>
      </c>
      <c r="AF7">
        <v>4</v>
      </c>
      <c r="AG7">
        <v>3</v>
      </c>
    </row>
    <row r="8" spans="1:33" x14ac:dyDescent="0.2">
      <c r="A8" t="s">
        <v>10542</v>
      </c>
      <c r="B8" s="4" t="s">
        <v>10544</v>
      </c>
      <c r="C8" s="4" t="s">
        <v>10545</v>
      </c>
      <c r="D8" s="10">
        <v>0</v>
      </c>
      <c r="E8" s="10">
        <v>0</v>
      </c>
      <c r="F8" s="10">
        <v>0</v>
      </c>
      <c r="G8" s="7">
        <v>3</v>
      </c>
      <c r="H8" s="7">
        <v>4</v>
      </c>
      <c r="I8" s="7">
        <v>1</v>
      </c>
      <c r="J8">
        <v>0</v>
      </c>
      <c r="K8">
        <v>0</v>
      </c>
      <c r="L8">
        <v>0</v>
      </c>
      <c r="M8">
        <v>16270000</v>
      </c>
      <c r="N8">
        <v>21700000</v>
      </c>
      <c r="O8">
        <v>2289400</v>
      </c>
      <c r="P8">
        <v>0</v>
      </c>
      <c r="Q8">
        <v>0</v>
      </c>
      <c r="R8">
        <v>0</v>
      </c>
      <c r="S8" s="23">
        <v>774770</v>
      </c>
      <c r="T8" s="23">
        <v>1033300</v>
      </c>
      <c r="U8" s="23">
        <v>109020</v>
      </c>
      <c r="V8">
        <v>0</v>
      </c>
      <c r="W8">
        <v>0</v>
      </c>
      <c r="X8">
        <v>0</v>
      </c>
      <c r="Y8">
        <v>31736000</v>
      </c>
      <c r="Z8">
        <v>43808000</v>
      </c>
      <c r="AA8">
        <v>0</v>
      </c>
      <c r="AB8">
        <v>0</v>
      </c>
      <c r="AC8">
        <v>0</v>
      </c>
      <c r="AD8">
        <v>0</v>
      </c>
      <c r="AE8">
        <v>3</v>
      </c>
      <c r="AF8">
        <v>4</v>
      </c>
      <c r="AG8">
        <v>1</v>
      </c>
    </row>
    <row r="9" spans="1:33" x14ac:dyDescent="0.2">
      <c r="A9" t="s">
        <v>6371</v>
      </c>
      <c r="B9" s="4" t="s">
        <v>6373</v>
      </c>
      <c r="C9" s="4" t="s">
        <v>6374</v>
      </c>
      <c r="D9" s="10">
        <v>0</v>
      </c>
      <c r="E9" s="10">
        <v>0</v>
      </c>
      <c r="F9" s="10">
        <v>0</v>
      </c>
      <c r="G9" s="7">
        <v>3</v>
      </c>
      <c r="H9" s="7">
        <v>3</v>
      </c>
      <c r="I9" s="7">
        <v>1</v>
      </c>
      <c r="J9">
        <v>0</v>
      </c>
      <c r="K9">
        <v>0</v>
      </c>
      <c r="L9">
        <v>0</v>
      </c>
      <c r="M9">
        <v>31944000</v>
      </c>
      <c r="N9">
        <v>29844000</v>
      </c>
      <c r="O9">
        <v>3925900</v>
      </c>
      <c r="P9">
        <v>0</v>
      </c>
      <c r="Q9">
        <v>0</v>
      </c>
      <c r="R9">
        <v>0</v>
      </c>
      <c r="S9" s="23">
        <v>2281700</v>
      </c>
      <c r="T9" s="23">
        <v>2131700</v>
      </c>
      <c r="U9" s="23">
        <v>280420</v>
      </c>
      <c r="V9">
        <v>0</v>
      </c>
      <c r="W9">
        <v>0</v>
      </c>
      <c r="X9">
        <v>0</v>
      </c>
      <c r="Y9">
        <v>57864000</v>
      </c>
      <c r="Z9">
        <v>56083000</v>
      </c>
      <c r="AA9">
        <v>0</v>
      </c>
      <c r="AB9">
        <v>0</v>
      </c>
      <c r="AC9">
        <v>0</v>
      </c>
      <c r="AD9">
        <v>0</v>
      </c>
      <c r="AE9">
        <v>3</v>
      </c>
      <c r="AF9">
        <v>3</v>
      </c>
      <c r="AG9">
        <v>1</v>
      </c>
    </row>
    <row r="10" spans="1:33" s="11" customFormat="1" ht="17" thickBot="1" x14ac:dyDescent="0.25">
      <c r="A10" s="11" t="s">
        <v>8684</v>
      </c>
      <c r="B10" s="19" t="s">
        <v>8685</v>
      </c>
      <c r="C10" s="19" t="s">
        <v>8686</v>
      </c>
      <c r="D10" s="29">
        <v>0</v>
      </c>
      <c r="E10" s="29">
        <v>0</v>
      </c>
      <c r="F10" s="29">
        <v>0</v>
      </c>
      <c r="G10" s="13">
        <v>2</v>
      </c>
      <c r="H10" s="13">
        <v>2</v>
      </c>
      <c r="I10" s="13">
        <v>2</v>
      </c>
      <c r="J10" s="11">
        <v>0</v>
      </c>
      <c r="K10" s="11">
        <v>0</v>
      </c>
      <c r="L10" s="11">
        <v>0</v>
      </c>
      <c r="M10" s="11">
        <v>5422800</v>
      </c>
      <c r="N10" s="11">
        <v>13501000</v>
      </c>
      <c r="O10" s="11">
        <v>9784800</v>
      </c>
      <c r="P10" s="11">
        <v>0</v>
      </c>
      <c r="Q10" s="11">
        <v>0</v>
      </c>
      <c r="R10" s="11">
        <v>0</v>
      </c>
      <c r="S10" s="26">
        <v>258230</v>
      </c>
      <c r="T10" s="26">
        <v>642900</v>
      </c>
      <c r="U10" s="26">
        <v>465940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36984000</v>
      </c>
      <c r="AB10" s="11">
        <v>0</v>
      </c>
      <c r="AC10" s="11">
        <v>0</v>
      </c>
      <c r="AD10" s="11">
        <v>0</v>
      </c>
      <c r="AE10" s="11">
        <v>2</v>
      </c>
      <c r="AF10" s="11">
        <v>2</v>
      </c>
      <c r="AG10" s="11">
        <v>3</v>
      </c>
    </row>
    <row r="14" spans="1:33" ht="21" x14ac:dyDescent="0.25">
      <c r="B14" s="35" t="s">
        <v>12471</v>
      </c>
    </row>
    <row r="15" spans="1:33" ht="21" x14ac:dyDescent="0.25">
      <c r="B15" s="35" t="s">
        <v>12671</v>
      </c>
    </row>
  </sheetData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F8E7C-F7F1-B841-A2C8-9A5AB5BA1D84}">
  <dimension ref="A1:AK23"/>
  <sheetViews>
    <sheetView workbookViewId="0">
      <pane ySplit="1" topLeftCell="A2" activePane="bottomLeft" state="frozen"/>
      <selection activeCell="EV1" sqref="EV1"/>
      <selection pane="bottomLeft" activeCell="A23" sqref="A23"/>
    </sheetView>
  </sheetViews>
  <sheetFormatPr baseColWidth="10" defaultRowHeight="16" x14ac:dyDescent="0.2"/>
  <cols>
    <col min="5" max="5" width="14.5" style="6" customWidth="1"/>
    <col min="6" max="6" width="16.1640625" style="6" customWidth="1"/>
    <col min="7" max="7" width="16" style="6" customWidth="1"/>
    <col min="11" max="11" width="23" style="9" customWidth="1"/>
    <col min="12" max="12" width="22.1640625" style="9" customWidth="1"/>
    <col min="13" max="13" width="21.33203125" style="9" customWidth="1"/>
    <col min="20" max="25" width="10.83203125" style="23"/>
  </cols>
  <sheetData>
    <row r="1" spans="1:37" s="4" customFormat="1" x14ac:dyDescent="0.2">
      <c r="A1" s="4" t="s">
        <v>1</v>
      </c>
      <c r="B1" s="4" t="s">
        <v>5</v>
      </c>
      <c r="C1" s="4" t="s">
        <v>6</v>
      </c>
      <c r="D1" s="4" t="s">
        <v>8</v>
      </c>
      <c r="E1" s="5" t="s">
        <v>15</v>
      </c>
      <c r="F1" s="5" t="s">
        <v>16</v>
      </c>
      <c r="G1" s="5" t="s">
        <v>17</v>
      </c>
      <c r="H1" s="4" t="s">
        <v>60</v>
      </c>
      <c r="I1" s="4" t="s">
        <v>61</v>
      </c>
      <c r="J1" s="4" t="s">
        <v>62</v>
      </c>
      <c r="K1" s="8" t="s">
        <v>63</v>
      </c>
      <c r="L1" s="8" t="s">
        <v>64</v>
      </c>
      <c r="M1" s="8" t="s">
        <v>65</v>
      </c>
      <c r="N1" s="4" t="s">
        <v>96</v>
      </c>
      <c r="O1" s="4" t="s">
        <v>97</v>
      </c>
      <c r="P1" s="4" t="s">
        <v>98</v>
      </c>
      <c r="Q1" s="4" t="s">
        <v>108</v>
      </c>
      <c r="R1" s="4" t="s">
        <v>109</v>
      </c>
      <c r="S1" s="4" t="s">
        <v>110</v>
      </c>
      <c r="T1" s="24" t="s">
        <v>115</v>
      </c>
      <c r="U1" s="24" t="s">
        <v>116</v>
      </c>
      <c r="V1" s="24" t="s">
        <v>117</v>
      </c>
      <c r="W1" s="24" t="s">
        <v>127</v>
      </c>
      <c r="X1" s="24" t="s">
        <v>128</v>
      </c>
      <c r="Y1" s="24" t="s">
        <v>129</v>
      </c>
      <c r="Z1" s="4" t="s">
        <v>133</v>
      </c>
      <c r="AA1" s="4" t="s">
        <v>134</v>
      </c>
      <c r="AB1" s="4" t="s">
        <v>135</v>
      </c>
      <c r="AC1" s="4" t="s">
        <v>145</v>
      </c>
      <c r="AD1" s="4" t="s">
        <v>146</v>
      </c>
      <c r="AE1" s="4" t="s">
        <v>147</v>
      </c>
      <c r="AF1" s="4" t="s">
        <v>151</v>
      </c>
      <c r="AG1" s="4" t="s">
        <v>152</v>
      </c>
      <c r="AH1" s="4" t="s">
        <v>153</v>
      </c>
      <c r="AI1" s="4" t="s">
        <v>163</v>
      </c>
      <c r="AJ1" s="4" t="s">
        <v>164</v>
      </c>
      <c r="AK1" s="4" t="s">
        <v>165</v>
      </c>
    </row>
    <row r="2" spans="1:37" x14ac:dyDescent="0.2">
      <c r="A2" t="s">
        <v>3465</v>
      </c>
      <c r="B2" t="s">
        <v>12469</v>
      </c>
      <c r="C2" t="s">
        <v>3467</v>
      </c>
      <c r="D2">
        <v>9</v>
      </c>
      <c r="E2" s="6">
        <v>0</v>
      </c>
      <c r="F2" s="6">
        <v>0</v>
      </c>
      <c r="G2" s="6">
        <v>0</v>
      </c>
      <c r="H2">
        <v>4</v>
      </c>
      <c r="I2">
        <v>5</v>
      </c>
      <c r="J2">
        <v>4</v>
      </c>
      <c r="K2" s="9">
        <v>42</v>
      </c>
      <c r="L2" s="9">
        <v>47</v>
      </c>
      <c r="M2" s="9">
        <v>39</v>
      </c>
      <c r="N2">
        <v>0</v>
      </c>
      <c r="O2">
        <v>0</v>
      </c>
      <c r="P2">
        <v>0</v>
      </c>
      <c r="Q2">
        <v>319600000</v>
      </c>
      <c r="R2">
        <v>400620000</v>
      </c>
      <c r="S2">
        <v>227480000</v>
      </c>
      <c r="T2" s="23">
        <v>0</v>
      </c>
      <c r="U2" s="23">
        <v>0</v>
      </c>
      <c r="V2" s="23">
        <v>0</v>
      </c>
      <c r="W2" s="23">
        <v>1746400</v>
      </c>
      <c r="X2" s="23">
        <v>2189200</v>
      </c>
      <c r="Y2" s="23">
        <v>1243100</v>
      </c>
      <c r="Z2">
        <v>0</v>
      </c>
      <c r="AA2">
        <v>0</v>
      </c>
      <c r="AB2">
        <v>0</v>
      </c>
      <c r="AC2">
        <v>822080000</v>
      </c>
      <c r="AD2">
        <v>1603500000</v>
      </c>
      <c r="AE2">
        <v>1415800000</v>
      </c>
      <c r="AF2">
        <v>0</v>
      </c>
      <c r="AG2">
        <v>0</v>
      </c>
      <c r="AH2">
        <v>0</v>
      </c>
      <c r="AI2">
        <v>47</v>
      </c>
      <c r="AJ2">
        <v>58</v>
      </c>
      <c r="AK2">
        <v>46</v>
      </c>
    </row>
    <row r="3" spans="1:37" x14ac:dyDescent="0.2">
      <c r="A3" t="s">
        <v>4308</v>
      </c>
      <c r="B3" t="s">
        <v>4310</v>
      </c>
      <c r="C3" t="s">
        <v>4311</v>
      </c>
      <c r="D3">
        <v>9</v>
      </c>
      <c r="E3" s="6">
        <v>0</v>
      </c>
      <c r="F3" s="6">
        <v>0</v>
      </c>
      <c r="G3" s="6">
        <v>0</v>
      </c>
      <c r="H3">
        <v>18</v>
      </c>
      <c r="I3">
        <v>15</v>
      </c>
      <c r="J3">
        <v>13</v>
      </c>
      <c r="K3" s="9">
        <v>31</v>
      </c>
      <c r="L3" s="9">
        <v>29</v>
      </c>
      <c r="M3" s="9">
        <v>25</v>
      </c>
      <c r="N3">
        <v>0</v>
      </c>
      <c r="O3">
        <v>0</v>
      </c>
      <c r="P3">
        <v>0</v>
      </c>
      <c r="Q3">
        <v>1152300000</v>
      </c>
      <c r="R3">
        <v>732400000</v>
      </c>
      <c r="S3">
        <v>478340000</v>
      </c>
      <c r="T3" s="23">
        <v>0</v>
      </c>
      <c r="U3" s="23">
        <v>0</v>
      </c>
      <c r="V3" s="23">
        <v>0</v>
      </c>
      <c r="W3" s="23">
        <v>16461000</v>
      </c>
      <c r="X3" s="23">
        <v>10463000</v>
      </c>
      <c r="Y3" s="23">
        <v>6833400</v>
      </c>
      <c r="Z3">
        <v>0</v>
      </c>
      <c r="AA3">
        <v>0</v>
      </c>
      <c r="AB3">
        <v>0</v>
      </c>
      <c r="AC3">
        <v>2742100000</v>
      </c>
      <c r="AD3">
        <v>2717400000</v>
      </c>
      <c r="AE3">
        <v>2513100000</v>
      </c>
      <c r="AF3">
        <v>0</v>
      </c>
      <c r="AG3">
        <v>0</v>
      </c>
      <c r="AH3">
        <v>0</v>
      </c>
      <c r="AI3">
        <v>56</v>
      </c>
      <c r="AJ3">
        <v>46</v>
      </c>
      <c r="AK3">
        <v>34</v>
      </c>
    </row>
    <row r="4" spans="1:37" x14ac:dyDescent="0.2">
      <c r="A4" t="s">
        <v>12109</v>
      </c>
      <c r="B4" t="s">
        <v>5101</v>
      </c>
      <c r="C4" t="s">
        <v>12110</v>
      </c>
      <c r="D4">
        <v>1</v>
      </c>
      <c r="E4" s="6">
        <v>0</v>
      </c>
      <c r="F4" s="6">
        <v>0</v>
      </c>
      <c r="G4" s="6">
        <v>0</v>
      </c>
      <c r="H4">
        <v>24</v>
      </c>
      <c r="I4">
        <v>25</v>
      </c>
      <c r="J4">
        <v>27</v>
      </c>
      <c r="K4" s="9">
        <v>20</v>
      </c>
      <c r="L4" s="9">
        <v>21</v>
      </c>
      <c r="M4" s="9">
        <v>22</v>
      </c>
      <c r="N4">
        <v>0</v>
      </c>
      <c r="O4">
        <v>0</v>
      </c>
      <c r="P4">
        <v>0</v>
      </c>
      <c r="Q4">
        <v>648130000</v>
      </c>
      <c r="R4">
        <v>711650000</v>
      </c>
      <c r="S4">
        <v>594090000</v>
      </c>
      <c r="T4" s="23">
        <v>0</v>
      </c>
      <c r="U4" s="23">
        <v>0</v>
      </c>
      <c r="V4" s="23">
        <v>0</v>
      </c>
      <c r="W4" s="23">
        <v>13503000</v>
      </c>
      <c r="X4" s="23">
        <v>14826000</v>
      </c>
      <c r="Y4" s="23">
        <v>12377000</v>
      </c>
      <c r="Z4">
        <v>0</v>
      </c>
      <c r="AA4">
        <v>0</v>
      </c>
      <c r="AB4">
        <v>0</v>
      </c>
      <c r="AC4">
        <v>1781000000</v>
      </c>
      <c r="AD4">
        <v>2558800000</v>
      </c>
      <c r="AE4">
        <v>3056100000</v>
      </c>
      <c r="AF4">
        <v>0</v>
      </c>
      <c r="AG4">
        <v>0</v>
      </c>
      <c r="AH4">
        <v>0</v>
      </c>
      <c r="AI4">
        <v>42</v>
      </c>
      <c r="AJ4">
        <v>40</v>
      </c>
      <c r="AK4">
        <v>42</v>
      </c>
    </row>
    <row r="5" spans="1:37" x14ac:dyDescent="0.2">
      <c r="A5" t="s">
        <v>12192</v>
      </c>
      <c r="B5" t="s">
        <v>12195</v>
      </c>
      <c r="C5" t="s">
        <v>12196</v>
      </c>
      <c r="D5">
        <v>7</v>
      </c>
      <c r="E5" s="6">
        <v>0</v>
      </c>
      <c r="F5" s="6">
        <v>0</v>
      </c>
      <c r="G5" s="6">
        <v>0</v>
      </c>
      <c r="H5">
        <v>9</v>
      </c>
      <c r="I5">
        <v>12</v>
      </c>
      <c r="J5">
        <v>11</v>
      </c>
      <c r="K5" s="9">
        <v>13</v>
      </c>
      <c r="L5" s="9">
        <v>9</v>
      </c>
      <c r="M5" s="9">
        <v>8</v>
      </c>
      <c r="N5">
        <v>0</v>
      </c>
      <c r="O5">
        <v>0</v>
      </c>
      <c r="P5">
        <v>0</v>
      </c>
      <c r="Q5">
        <v>250570000</v>
      </c>
      <c r="R5">
        <v>140520000</v>
      </c>
      <c r="S5">
        <v>120170000</v>
      </c>
      <c r="T5" s="23">
        <v>0</v>
      </c>
      <c r="U5" s="23">
        <v>0</v>
      </c>
      <c r="V5" s="23">
        <v>0</v>
      </c>
      <c r="W5" s="23">
        <v>5447200</v>
      </c>
      <c r="X5" s="23">
        <v>3054900</v>
      </c>
      <c r="Y5" s="23">
        <v>2612300</v>
      </c>
      <c r="Z5">
        <v>0</v>
      </c>
      <c r="AA5">
        <v>0</v>
      </c>
      <c r="AB5">
        <v>0</v>
      </c>
      <c r="AC5">
        <v>464990000</v>
      </c>
      <c r="AD5">
        <v>585510000</v>
      </c>
      <c r="AE5">
        <v>821400000</v>
      </c>
      <c r="AF5">
        <v>0</v>
      </c>
      <c r="AG5">
        <v>0</v>
      </c>
      <c r="AH5">
        <v>0</v>
      </c>
      <c r="AI5">
        <v>19</v>
      </c>
      <c r="AJ5">
        <v>14</v>
      </c>
      <c r="AK5">
        <v>15</v>
      </c>
    </row>
    <row r="6" spans="1:37" x14ac:dyDescent="0.2">
      <c r="A6" t="s">
        <v>9492</v>
      </c>
      <c r="B6" t="s">
        <v>9494</v>
      </c>
      <c r="C6" t="s">
        <v>9495</v>
      </c>
      <c r="D6">
        <v>5</v>
      </c>
      <c r="E6" s="6">
        <v>0</v>
      </c>
      <c r="F6" s="6">
        <v>0</v>
      </c>
      <c r="G6" s="6">
        <v>0</v>
      </c>
      <c r="H6">
        <v>5</v>
      </c>
      <c r="I6">
        <v>2</v>
      </c>
      <c r="J6">
        <v>5</v>
      </c>
      <c r="K6" s="9">
        <v>10</v>
      </c>
      <c r="L6" s="9">
        <v>10</v>
      </c>
      <c r="M6" s="9">
        <v>7</v>
      </c>
      <c r="N6">
        <v>0</v>
      </c>
      <c r="O6">
        <v>0</v>
      </c>
      <c r="P6">
        <v>0</v>
      </c>
      <c r="Q6">
        <v>141130000</v>
      </c>
      <c r="R6">
        <v>155560000</v>
      </c>
      <c r="S6">
        <v>121100000</v>
      </c>
      <c r="T6" s="23">
        <v>0</v>
      </c>
      <c r="U6" s="23">
        <v>0</v>
      </c>
      <c r="V6" s="23">
        <v>0</v>
      </c>
      <c r="W6" s="23">
        <v>5226900</v>
      </c>
      <c r="X6" s="23">
        <v>5761500</v>
      </c>
      <c r="Y6" s="23">
        <v>4485100</v>
      </c>
      <c r="Z6">
        <v>0</v>
      </c>
      <c r="AA6">
        <v>0</v>
      </c>
      <c r="AB6">
        <v>0</v>
      </c>
      <c r="AC6">
        <v>462340000</v>
      </c>
      <c r="AD6">
        <v>588600000</v>
      </c>
      <c r="AE6">
        <v>527320000</v>
      </c>
      <c r="AF6">
        <v>0</v>
      </c>
      <c r="AG6">
        <v>0</v>
      </c>
      <c r="AH6">
        <v>0</v>
      </c>
      <c r="AI6">
        <v>16</v>
      </c>
      <c r="AJ6">
        <v>13</v>
      </c>
      <c r="AK6">
        <v>10</v>
      </c>
    </row>
    <row r="7" spans="1:37" x14ac:dyDescent="0.2">
      <c r="A7" t="s">
        <v>11980</v>
      </c>
      <c r="B7" t="s">
        <v>11982</v>
      </c>
      <c r="C7" t="s">
        <v>11983</v>
      </c>
      <c r="D7">
        <v>4</v>
      </c>
      <c r="E7" s="6">
        <v>0</v>
      </c>
      <c r="F7" s="6">
        <v>0</v>
      </c>
      <c r="G7" s="6">
        <v>0</v>
      </c>
      <c r="H7">
        <v>0</v>
      </c>
      <c r="I7">
        <v>0</v>
      </c>
      <c r="J7">
        <v>0</v>
      </c>
      <c r="K7" s="9">
        <v>5</v>
      </c>
      <c r="L7" s="9">
        <v>7</v>
      </c>
      <c r="M7" s="9">
        <v>7</v>
      </c>
      <c r="N7">
        <v>0</v>
      </c>
      <c r="O7">
        <v>0</v>
      </c>
      <c r="P7">
        <v>0</v>
      </c>
      <c r="Q7">
        <v>29752000</v>
      </c>
      <c r="R7">
        <v>42010000</v>
      </c>
      <c r="S7">
        <v>30928000</v>
      </c>
      <c r="T7" s="23">
        <v>0</v>
      </c>
      <c r="U7" s="23">
        <v>0</v>
      </c>
      <c r="V7" s="23">
        <v>0</v>
      </c>
      <c r="W7" s="23">
        <v>782940</v>
      </c>
      <c r="X7" s="23">
        <v>1105500</v>
      </c>
      <c r="Y7" s="23">
        <v>813880</v>
      </c>
      <c r="Z7">
        <v>0</v>
      </c>
      <c r="AA7">
        <v>0</v>
      </c>
      <c r="AB7">
        <v>0</v>
      </c>
      <c r="AC7">
        <v>100810000</v>
      </c>
      <c r="AD7">
        <v>173060000</v>
      </c>
      <c r="AE7">
        <v>196910000</v>
      </c>
      <c r="AF7">
        <v>0</v>
      </c>
      <c r="AG7">
        <v>0</v>
      </c>
      <c r="AH7">
        <v>0</v>
      </c>
      <c r="AI7">
        <v>5</v>
      </c>
      <c r="AJ7">
        <v>8</v>
      </c>
      <c r="AK7">
        <v>6</v>
      </c>
    </row>
    <row r="8" spans="1:37" x14ac:dyDescent="0.2">
      <c r="A8" t="s">
        <v>11298</v>
      </c>
      <c r="B8" t="s">
        <v>11301</v>
      </c>
      <c r="C8" t="s">
        <v>11302</v>
      </c>
      <c r="D8">
        <v>3</v>
      </c>
      <c r="E8" s="6">
        <v>0</v>
      </c>
      <c r="F8" s="6">
        <v>0</v>
      </c>
      <c r="G8" s="6">
        <v>0</v>
      </c>
      <c r="H8">
        <v>0</v>
      </c>
      <c r="I8">
        <v>0</v>
      </c>
      <c r="J8">
        <v>0</v>
      </c>
      <c r="K8" s="9">
        <v>7</v>
      </c>
      <c r="L8" s="9">
        <v>6</v>
      </c>
      <c r="M8" s="9">
        <v>5</v>
      </c>
      <c r="N8">
        <v>0</v>
      </c>
      <c r="O8">
        <v>0</v>
      </c>
      <c r="P8">
        <v>0</v>
      </c>
      <c r="Q8">
        <v>93377000</v>
      </c>
      <c r="R8">
        <v>104790000</v>
      </c>
      <c r="S8">
        <v>37485000</v>
      </c>
      <c r="T8" s="23">
        <v>0</v>
      </c>
      <c r="U8" s="23">
        <v>0</v>
      </c>
      <c r="V8" s="23">
        <v>0</v>
      </c>
      <c r="W8" s="23">
        <v>3591400</v>
      </c>
      <c r="X8" s="23">
        <v>4030300</v>
      </c>
      <c r="Y8" s="23">
        <v>1441700</v>
      </c>
      <c r="Z8">
        <v>0</v>
      </c>
      <c r="AA8">
        <v>0</v>
      </c>
      <c r="AB8">
        <v>0</v>
      </c>
      <c r="AC8">
        <v>219720000</v>
      </c>
      <c r="AD8">
        <v>272650000</v>
      </c>
      <c r="AE8">
        <v>303300000</v>
      </c>
      <c r="AF8">
        <v>0</v>
      </c>
      <c r="AG8">
        <v>0</v>
      </c>
      <c r="AH8">
        <v>0</v>
      </c>
      <c r="AI8">
        <v>13</v>
      </c>
      <c r="AJ8">
        <v>13</v>
      </c>
      <c r="AK8">
        <v>7</v>
      </c>
    </row>
    <row r="9" spans="1:37" x14ac:dyDescent="0.2">
      <c r="A9" t="s">
        <v>6607</v>
      </c>
      <c r="B9" t="s">
        <v>6608</v>
      </c>
      <c r="C9" t="s">
        <v>6609</v>
      </c>
      <c r="D9">
        <v>3</v>
      </c>
      <c r="E9" s="6">
        <v>0</v>
      </c>
      <c r="F9" s="6">
        <v>0</v>
      </c>
      <c r="G9" s="6">
        <v>0</v>
      </c>
      <c r="H9">
        <v>4</v>
      </c>
      <c r="I9">
        <v>4</v>
      </c>
      <c r="J9">
        <v>4</v>
      </c>
      <c r="K9" s="9">
        <v>4</v>
      </c>
      <c r="L9" s="9">
        <v>4</v>
      </c>
      <c r="M9" s="9">
        <v>4</v>
      </c>
      <c r="N9">
        <v>0</v>
      </c>
      <c r="O9">
        <v>0</v>
      </c>
      <c r="P9">
        <v>0</v>
      </c>
      <c r="Q9">
        <v>130630000</v>
      </c>
      <c r="R9">
        <v>107760000</v>
      </c>
      <c r="S9">
        <v>48194000</v>
      </c>
      <c r="T9" s="23">
        <v>0</v>
      </c>
      <c r="U9" s="23">
        <v>0</v>
      </c>
      <c r="V9" s="23">
        <v>0</v>
      </c>
      <c r="W9" s="23">
        <v>26126000</v>
      </c>
      <c r="X9" s="23">
        <v>21551000</v>
      </c>
      <c r="Y9" s="23">
        <v>9638800</v>
      </c>
      <c r="Z9">
        <v>0</v>
      </c>
      <c r="AA9">
        <v>0</v>
      </c>
      <c r="AB9">
        <v>0</v>
      </c>
      <c r="AC9">
        <v>263990000</v>
      </c>
      <c r="AD9">
        <v>410280000</v>
      </c>
      <c r="AE9">
        <v>367470000</v>
      </c>
      <c r="AF9">
        <v>0</v>
      </c>
      <c r="AG9">
        <v>0</v>
      </c>
      <c r="AH9">
        <v>0</v>
      </c>
      <c r="AI9">
        <v>7</v>
      </c>
      <c r="AJ9">
        <v>8</v>
      </c>
      <c r="AK9">
        <v>6</v>
      </c>
    </row>
    <row r="10" spans="1:37" x14ac:dyDescent="0.2">
      <c r="A10" t="s">
        <v>11794</v>
      </c>
      <c r="B10" t="s">
        <v>11796</v>
      </c>
      <c r="C10" t="s">
        <v>11797</v>
      </c>
      <c r="D10">
        <v>3</v>
      </c>
      <c r="E10" s="6">
        <v>0</v>
      </c>
      <c r="F10" s="6">
        <v>0</v>
      </c>
      <c r="G10" s="6">
        <v>0</v>
      </c>
      <c r="H10">
        <v>0</v>
      </c>
      <c r="I10">
        <v>0</v>
      </c>
      <c r="J10">
        <v>0</v>
      </c>
      <c r="K10" s="9">
        <v>5</v>
      </c>
      <c r="L10" s="9">
        <v>3</v>
      </c>
      <c r="M10" s="9">
        <v>4</v>
      </c>
      <c r="N10">
        <v>0</v>
      </c>
      <c r="O10">
        <v>0</v>
      </c>
      <c r="P10">
        <v>0</v>
      </c>
      <c r="Q10">
        <v>21906000</v>
      </c>
      <c r="R10">
        <v>11467000</v>
      </c>
      <c r="S10">
        <v>15553000</v>
      </c>
      <c r="T10" s="23">
        <v>0</v>
      </c>
      <c r="U10" s="23">
        <v>0</v>
      </c>
      <c r="V10" s="23">
        <v>0</v>
      </c>
      <c r="W10" s="23">
        <v>509440</v>
      </c>
      <c r="X10" s="23">
        <v>266670</v>
      </c>
      <c r="Y10" s="23">
        <v>361710</v>
      </c>
      <c r="Z10">
        <v>0</v>
      </c>
      <c r="AA10">
        <v>0</v>
      </c>
      <c r="AB10">
        <v>0</v>
      </c>
      <c r="AC10">
        <v>67106000</v>
      </c>
      <c r="AD10">
        <v>49839000</v>
      </c>
      <c r="AE10">
        <v>97798000</v>
      </c>
      <c r="AF10">
        <v>0</v>
      </c>
      <c r="AG10">
        <v>0</v>
      </c>
      <c r="AH10">
        <v>0</v>
      </c>
      <c r="AI10">
        <v>5</v>
      </c>
      <c r="AJ10">
        <v>3</v>
      </c>
      <c r="AK10">
        <v>5</v>
      </c>
    </row>
    <row r="11" spans="1:37" s="15" customFormat="1" x14ac:dyDescent="0.2">
      <c r="A11" t="s">
        <v>9024</v>
      </c>
      <c r="B11" t="s">
        <v>9026</v>
      </c>
      <c r="C11" t="s">
        <v>9027</v>
      </c>
      <c r="D11">
        <v>3</v>
      </c>
      <c r="E11" s="6">
        <v>0</v>
      </c>
      <c r="F11" s="6">
        <v>0</v>
      </c>
      <c r="G11" s="6">
        <v>0</v>
      </c>
      <c r="H11">
        <v>3</v>
      </c>
      <c r="I11">
        <v>4</v>
      </c>
      <c r="J11">
        <v>3</v>
      </c>
      <c r="K11" s="9">
        <v>3</v>
      </c>
      <c r="L11" s="9">
        <v>4</v>
      </c>
      <c r="M11" s="9">
        <v>3</v>
      </c>
      <c r="N11">
        <v>0</v>
      </c>
      <c r="O11">
        <v>0</v>
      </c>
      <c r="P11">
        <v>0</v>
      </c>
      <c r="Q11">
        <v>11281000</v>
      </c>
      <c r="R11">
        <v>30688000</v>
      </c>
      <c r="S11">
        <v>14974000</v>
      </c>
      <c r="T11" s="23">
        <v>0</v>
      </c>
      <c r="U11" s="23">
        <v>0</v>
      </c>
      <c r="V11" s="23">
        <v>0</v>
      </c>
      <c r="W11" s="23">
        <v>940040</v>
      </c>
      <c r="X11" s="23">
        <v>2557300</v>
      </c>
      <c r="Y11" s="23">
        <v>1247800</v>
      </c>
      <c r="Z11">
        <v>0</v>
      </c>
      <c r="AA11">
        <v>0</v>
      </c>
      <c r="AB11">
        <v>0</v>
      </c>
      <c r="AC11">
        <v>48362000</v>
      </c>
      <c r="AD11">
        <v>84322000</v>
      </c>
      <c r="AE11">
        <v>67701000</v>
      </c>
      <c r="AF11">
        <v>0</v>
      </c>
      <c r="AG11">
        <v>0</v>
      </c>
      <c r="AH11">
        <v>0</v>
      </c>
      <c r="AI11">
        <v>3</v>
      </c>
      <c r="AJ11">
        <v>5</v>
      </c>
      <c r="AK11">
        <v>4</v>
      </c>
    </row>
    <row r="12" spans="1:37" x14ac:dyDescent="0.2">
      <c r="A12" s="15" t="s">
        <v>5222</v>
      </c>
      <c r="B12" s="15" t="s">
        <v>5223</v>
      </c>
      <c r="C12" s="15" t="s">
        <v>5224</v>
      </c>
      <c r="D12" s="15">
        <v>2</v>
      </c>
      <c r="E12" s="16">
        <v>0</v>
      </c>
      <c r="F12" s="16">
        <v>0</v>
      </c>
      <c r="G12" s="16">
        <v>0</v>
      </c>
      <c r="H12" s="15">
        <v>0</v>
      </c>
      <c r="I12" s="15">
        <v>0</v>
      </c>
      <c r="J12" s="15">
        <v>0</v>
      </c>
      <c r="K12" s="17">
        <v>5</v>
      </c>
      <c r="L12" s="17">
        <v>3</v>
      </c>
      <c r="M12" s="17">
        <v>2</v>
      </c>
      <c r="N12" s="15">
        <v>0</v>
      </c>
      <c r="O12" s="15">
        <v>0</v>
      </c>
      <c r="P12" s="15">
        <v>0</v>
      </c>
      <c r="Q12" s="15">
        <v>44609000</v>
      </c>
      <c r="R12" s="15">
        <v>25661000</v>
      </c>
      <c r="S12" s="15">
        <v>11860000</v>
      </c>
      <c r="T12" s="25">
        <v>0</v>
      </c>
      <c r="U12" s="25">
        <v>0</v>
      </c>
      <c r="V12" s="25">
        <v>0</v>
      </c>
      <c r="W12" s="25">
        <v>2788100</v>
      </c>
      <c r="X12" s="25">
        <v>1603800</v>
      </c>
      <c r="Y12" s="25">
        <v>741260</v>
      </c>
      <c r="Z12" s="15">
        <v>0</v>
      </c>
      <c r="AA12" s="15">
        <v>0</v>
      </c>
      <c r="AB12" s="15">
        <v>0</v>
      </c>
      <c r="AC12" s="15">
        <v>139510000</v>
      </c>
      <c r="AD12" s="15">
        <v>83663000</v>
      </c>
      <c r="AE12" s="15">
        <v>80991000</v>
      </c>
      <c r="AF12" s="15">
        <v>0</v>
      </c>
      <c r="AG12" s="15">
        <v>0</v>
      </c>
      <c r="AH12" s="15">
        <v>0</v>
      </c>
      <c r="AI12" s="15">
        <v>7</v>
      </c>
      <c r="AJ12" s="15">
        <v>6</v>
      </c>
      <c r="AK12" s="15">
        <v>4</v>
      </c>
    </row>
    <row r="13" spans="1:37" x14ac:dyDescent="0.2">
      <c r="A13" t="s">
        <v>11174</v>
      </c>
      <c r="B13" t="s">
        <v>11176</v>
      </c>
      <c r="C13" t="s">
        <v>11177</v>
      </c>
      <c r="D13">
        <v>8</v>
      </c>
      <c r="E13" s="6">
        <v>0</v>
      </c>
      <c r="F13" s="6">
        <v>0</v>
      </c>
      <c r="G13" s="6">
        <v>0</v>
      </c>
      <c r="H13">
        <v>0</v>
      </c>
      <c r="I13">
        <v>0</v>
      </c>
      <c r="J13">
        <v>0</v>
      </c>
      <c r="K13" s="9">
        <v>3</v>
      </c>
      <c r="L13" s="9">
        <v>5</v>
      </c>
      <c r="M13" s="9">
        <v>2</v>
      </c>
      <c r="N13">
        <v>0</v>
      </c>
      <c r="O13">
        <v>0</v>
      </c>
      <c r="P13">
        <v>0</v>
      </c>
      <c r="Q13">
        <v>11465000</v>
      </c>
      <c r="R13">
        <v>17225000</v>
      </c>
      <c r="S13">
        <v>3960300</v>
      </c>
      <c r="T13" s="23">
        <v>0</v>
      </c>
      <c r="U13" s="23">
        <v>0</v>
      </c>
      <c r="V13" s="23">
        <v>0</v>
      </c>
      <c r="W13" s="23">
        <v>86206</v>
      </c>
      <c r="X13" s="23">
        <v>129510</v>
      </c>
      <c r="Y13" s="23">
        <v>29777</v>
      </c>
      <c r="Z13">
        <v>0</v>
      </c>
      <c r="AA13">
        <v>0</v>
      </c>
      <c r="AB13">
        <v>0</v>
      </c>
      <c r="AC13">
        <v>0</v>
      </c>
      <c r="AD13">
        <v>46242000</v>
      </c>
      <c r="AE13">
        <v>49748000</v>
      </c>
      <c r="AF13">
        <v>0</v>
      </c>
      <c r="AG13">
        <v>0</v>
      </c>
      <c r="AH13">
        <v>0</v>
      </c>
      <c r="AI13">
        <v>3</v>
      </c>
      <c r="AJ13">
        <v>5</v>
      </c>
      <c r="AK13">
        <v>2</v>
      </c>
    </row>
    <row r="14" spans="1:37" x14ac:dyDescent="0.2">
      <c r="A14" t="s">
        <v>461</v>
      </c>
      <c r="B14" t="s">
        <v>463</v>
      </c>
      <c r="C14" t="s">
        <v>464</v>
      </c>
      <c r="D14">
        <v>7</v>
      </c>
      <c r="E14" s="6">
        <v>0</v>
      </c>
      <c r="F14" s="6">
        <v>0</v>
      </c>
      <c r="G14" s="6">
        <v>0</v>
      </c>
      <c r="H14">
        <v>1</v>
      </c>
      <c r="I14">
        <v>3</v>
      </c>
      <c r="J14">
        <v>4</v>
      </c>
      <c r="K14" s="9">
        <v>2</v>
      </c>
      <c r="L14" s="9">
        <v>2</v>
      </c>
      <c r="M14" s="9">
        <v>5</v>
      </c>
      <c r="N14">
        <v>0</v>
      </c>
      <c r="O14">
        <v>0</v>
      </c>
      <c r="P14">
        <v>0</v>
      </c>
      <c r="Q14">
        <v>5189300</v>
      </c>
      <c r="R14">
        <v>9289300</v>
      </c>
      <c r="S14">
        <v>16007000</v>
      </c>
      <c r="T14" s="23">
        <v>0</v>
      </c>
      <c r="U14" s="23">
        <v>0</v>
      </c>
      <c r="V14" s="23">
        <v>0</v>
      </c>
      <c r="W14" s="23">
        <v>85070</v>
      </c>
      <c r="X14" s="23">
        <v>152280</v>
      </c>
      <c r="Y14" s="23">
        <v>262420</v>
      </c>
      <c r="Z14">
        <v>0</v>
      </c>
      <c r="AA14">
        <v>0</v>
      </c>
      <c r="AB14">
        <v>0</v>
      </c>
      <c r="AC14">
        <v>11035000</v>
      </c>
      <c r="AD14">
        <v>37413000</v>
      </c>
      <c r="AE14">
        <v>66332000</v>
      </c>
      <c r="AF14">
        <v>0</v>
      </c>
      <c r="AG14">
        <v>0</v>
      </c>
      <c r="AH14">
        <v>0</v>
      </c>
      <c r="AI14">
        <v>2</v>
      </c>
      <c r="AJ14">
        <v>2</v>
      </c>
      <c r="AK14">
        <v>5</v>
      </c>
    </row>
    <row r="15" spans="1:37" x14ac:dyDescent="0.2">
      <c r="A15" t="s">
        <v>11909</v>
      </c>
      <c r="B15" t="s">
        <v>11911</v>
      </c>
      <c r="C15" t="s">
        <v>11912</v>
      </c>
      <c r="D15">
        <v>4</v>
      </c>
      <c r="E15" s="6">
        <v>0</v>
      </c>
      <c r="F15" s="6">
        <v>0</v>
      </c>
      <c r="G15" s="6">
        <v>0</v>
      </c>
      <c r="H15">
        <v>0</v>
      </c>
      <c r="I15">
        <v>0</v>
      </c>
      <c r="J15">
        <v>0</v>
      </c>
      <c r="K15" s="9">
        <v>2</v>
      </c>
      <c r="L15" s="9">
        <v>4</v>
      </c>
      <c r="M15" s="9">
        <v>3</v>
      </c>
      <c r="N15">
        <v>0</v>
      </c>
      <c r="O15">
        <v>0</v>
      </c>
      <c r="P15">
        <v>0</v>
      </c>
      <c r="Q15">
        <v>5979600</v>
      </c>
      <c r="R15">
        <v>21784000</v>
      </c>
      <c r="S15">
        <v>10408000</v>
      </c>
      <c r="T15" s="23">
        <v>0</v>
      </c>
      <c r="U15" s="23">
        <v>0</v>
      </c>
      <c r="V15" s="23">
        <v>0</v>
      </c>
      <c r="W15" s="23">
        <v>175870</v>
      </c>
      <c r="X15" s="23">
        <v>640700</v>
      </c>
      <c r="Y15" s="23">
        <v>306110</v>
      </c>
      <c r="Z15">
        <v>0</v>
      </c>
      <c r="AA15">
        <v>0</v>
      </c>
      <c r="AB15">
        <v>0</v>
      </c>
      <c r="AC15">
        <v>30573000</v>
      </c>
      <c r="AD15">
        <v>57147000</v>
      </c>
      <c r="AE15">
        <v>62465000</v>
      </c>
      <c r="AF15">
        <v>0</v>
      </c>
      <c r="AG15">
        <v>0</v>
      </c>
      <c r="AH15">
        <v>0</v>
      </c>
      <c r="AI15">
        <v>2</v>
      </c>
      <c r="AJ15">
        <v>4</v>
      </c>
      <c r="AK15">
        <v>3</v>
      </c>
    </row>
    <row r="16" spans="1:37" x14ac:dyDescent="0.2">
      <c r="A16" t="s">
        <v>4710</v>
      </c>
      <c r="B16" t="s">
        <v>4712</v>
      </c>
      <c r="C16" t="s">
        <v>4713</v>
      </c>
      <c r="D16">
        <v>9</v>
      </c>
      <c r="E16" s="6">
        <v>0</v>
      </c>
      <c r="F16" s="6">
        <v>0</v>
      </c>
      <c r="G16" s="6">
        <v>0</v>
      </c>
      <c r="H16">
        <v>0</v>
      </c>
      <c r="I16">
        <v>0</v>
      </c>
      <c r="J16">
        <v>0</v>
      </c>
      <c r="K16" s="9">
        <v>3</v>
      </c>
      <c r="L16" s="9">
        <v>2</v>
      </c>
      <c r="M16" s="9">
        <v>3</v>
      </c>
      <c r="N16">
        <v>0</v>
      </c>
      <c r="O16">
        <v>0</v>
      </c>
      <c r="P16">
        <v>0</v>
      </c>
      <c r="Q16">
        <v>17010000</v>
      </c>
      <c r="R16">
        <v>9635800</v>
      </c>
      <c r="S16">
        <v>6978200</v>
      </c>
      <c r="T16" s="23">
        <v>0</v>
      </c>
      <c r="U16" s="23">
        <v>0</v>
      </c>
      <c r="V16" s="23">
        <v>0</v>
      </c>
      <c r="W16" s="23">
        <v>1215000</v>
      </c>
      <c r="X16" s="23">
        <v>688270</v>
      </c>
      <c r="Y16" s="23">
        <v>498440</v>
      </c>
      <c r="Z16">
        <v>0</v>
      </c>
      <c r="AA16">
        <v>0</v>
      </c>
      <c r="AB16">
        <v>0</v>
      </c>
      <c r="AC16">
        <v>39581000</v>
      </c>
      <c r="AD16">
        <v>44260000</v>
      </c>
      <c r="AE16">
        <v>47892000</v>
      </c>
      <c r="AF16">
        <v>0</v>
      </c>
      <c r="AG16">
        <v>0</v>
      </c>
      <c r="AH16">
        <v>0</v>
      </c>
      <c r="AI16">
        <v>3</v>
      </c>
      <c r="AJ16">
        <v>2</v>
      </c>
      <c r="AK16">
        <v>3</v>
      </c>
    </row>
    <row r="17" spans="1:37" x14ac:dyDescent="0.2">
      <c r="A17" t="s">
        <v>1924</v>
      </c>
      <c r="B17" t="s">
        <v>1926</v>
      </c>
      <c r="C17" t="s">
        <v>1927</v>
      </c>
      <c r="D17">
        <v>8</v>
      </c>
      <c r="E17" s="6">
        <v>0</v>
      </c>
      <c r="F17" s="6">
        <v>0</v>
      </c>
      <c r="G17" s="6">
        <v>0</v>
      </c>
      <c r="H17">
        <v>0</v>
      </c>
      <c r="I17">
        <v>0</v>
      </c>
      <c r="J17">
        <v>0</v>
      </c>
      <c r="K17" s="9">
        <v>2</v>
      </c>
      <c r="L17" s="9">
        <v>3</v>
      </c>
      <c r="M17" s="9">
        <v>3</v>
      </c>
      <c r="N17">
        <v>0</v>
      </c>
      <c r="O17">
        <v>0</v>
      </c>
      <c r="P17">
        <v>0</v>
      </c>
      <c r="Q17">
        <v>3466500</v>
      </c>
      <c r="R17">
        <v>5533200</v>
      </c>
      <c r="S17">
        <v>5783100</v>
      </c>
      <c r="T17" s="23">
        <v>0</v>
      </c>
      <c r="U17" s="23">
        <v>0</v>
      </c>
      <c r="V17" s="23">
        <v>0</v>
      </c>
      <c r="W17" s="23">
        <v>33985</v>
      </c>
      <c r="X17" s="23">
        <v>54247</v>
      </c>
      <c r="Y17" s="23">
        <v>56697</v>
      </c>
      <c r="Z17">
        <v>0</v>
      </c>
      <c r="AA17">
        <v>0</v>
      </c>
      <c r="AB17">
        <v>0</v>
      </c>
      <c r="AC17">
        <v>15292000</v>
      </c>
      <c r="AD17">
        <v>27982000</v>
      </c>
      <c r="AE17">
        <v>38017000</v>
      </c>
      <c r="AF17">
        <v>0</v>
      </c>
      <c r="AG17">
        <v>0</v>
      </c>
      <c r="AH17">
        <v>0</v>
      </c>
      <c r="AI17">
        <v>2</v>
      </c>
      <c r="AJ17">
        <v>3</v>
      </c>
      <c r="AK17">
        <v>3</v>
      </c>
    </row>
    <row r="18" spans="1:37" x14ac:dyDescent="0.2">
      <c r="A18" t="s">
        <v>2343</v>
      </c>
      <c r="B18" t="s">
        <v>2345</v>
      </c>
      <c r="C18" t="s">
        <v>2346</v>
      </c>
      <c r="D18">
        <v>2</v>
      </c>
      <c r="E18" s="6">
        <v>0</v>
      </c>
      <c r="F18" s="6">
        <v>0</v>
      </c>
      <c r="G18" s="6">
        <v>0</v>
      </c>
      <c r="H18">
        <v>0</v>
      </c>
      <c r="I18">
        <v>0</v>
      </c>
      <c r="J18">
        <v>0</v>
      </c>
      <c r="K18" s="9">
        <v>2</v>
      </c>
      <c r="L18" s="9">
        <v>3</v>
      </c>
      <c r="M18" s="9">
        <v>2</v>
      </c>
      <c r="N18">
        <v>0</v>
      </c>
      <c r="O18">
        <v>0</v>
      </c>
      <c r="P18">
        <v>0</v>
      </c>
      <c r="Q18">
        <v>8603900</v>
      </c>
      <c r="R18">
        <v>9270400</v>
      </c>
      <c r="S18">
        <v>4528700</v>
      </c>
      <c r="T18" s="23">
        <v>0</v>
      </c>
      <c r="U18" s="23">
        <v>0</v>
      </c>
      <c r="V18" s="23">
        <v>0</v>
      </c>
      <c r="W18" s="23">
        <v>162340</v>
      </c>
      <c r="X18" s="23">
        <v>174910</v>
      </c>
      <c r="Y18" s="23">
        <v>85447</v>
      </c>
      <c r="Z18">
        <v>0</v>
      </c>
      <c r="AA18">
        <v>0</v>
      </c>
      <c r="AB18">
        <v>0</v>
      </c>
      <c r="AC18">
        <v>27468000</v>
      </c>
      <c r="AD18">
        <v>40519000</v>
      </c>
      <c r="AE18">
        <v>27916000</v>
      </c>
      <c r="AF18">
        <v>0</v>
      </c>
      <c r="AG18">
        <v>0</v>
      </c>
      <c r="AH18">
        <v>0</v>
      </c>
      <c r="AI18">
        <v>2</v>
      </c>
      <c r="AJ18">
        <v>3</v>
      </c>
      <c r="AK18">
        <v>2</v>
      </c>
    </row>
    <row r="19" spans="1:37" x14ac:dyDescent="0.2">
      <c r="A19" t="s">
        <v>5514</v>
      </c>
      <c r="B19" t="s">
        <v>5515</v>
      </c>
      <c r="C19" t="s">
        <v>5516</v>
      </c>
      <c r="D19">
        <v>7</v>
      </c>
      <c r="E19" s="6">
        <v>0</v>
      </c>
      <c r="F19" s="6">
        <v>0</v>
      </c>
      <c r="G19" s="6">
        <v>0</v>
      </c>
      <c r="H19">
        <v>3</v>
      </c>
      <c r="I19">
        <v>3</v>
      </c>
      <c r="J19">
        <v>0</v>
      </c>
      <c r="K19" s="9">
        <v>2</v>
      </c>
      <c r="L19" s="9">
        <v>2</v>
      </c>
      <c r="M19" s="9">
        <v>2</v>
      </c>
      <c r="N19">
        <v>0</v>
      </c>
      <c r="O19">
        <v>0</v>
      </c>
      <c r="P19">
        <v>0</v>
      </c>
      <c r="Q19">
        <v>21485000</v>
      </c>
      <c r="R19">
        <v>15403000</v>
      </c>
      <c r="S19">
        <v>7401000</v>
      </c>
      <c r="T19" s="23">
        <v>0</v>
      </c>
      <c r="U19" s="23">
        <v>0</v>
      </c>
      <c r="V19" s="23">
        <v>0</v>
      </c>
      <c r="W19" s="23">
        <v>1534700</v>
      </c>
      <c r="X19" s="23">
        <v>1100200</v>
      </c>
      <c r="Y19" s="23">
        <v>528640</v>
      </c>
      <c r="Z19">
        <v>0</v>
      </c>
      <c r="AA19">
        <v>0</v>
      </c>
      <c r="AB19">
        <v>0</v>
      </c>
      <c r="AC19">
        <v>55571000</v>
      </c>
      <c r="AD19">
        <v>71111000</v>
      </c>
      <c r="AE19">
        <v>50895000</v>
      </c>
      <c r="AF19">
        <v>0</v>
      </c>
      <c r="AG19">
        <v>0</v>
      </c>
      <c r="AH19">
        <v>0</v>
      </c>
      <c r="AI19">
        <v>2</v>
      </c>
      <c r="AJ19">
        <v>2</v>
      </c>
      <c r="AK19">
        <v>2</v>
      </c>
    </row>
    <row r="20" spans="1:37" x14ac:dyDescent="0.2">
      <c r="A20" s="15" t="s">
        <v>10530</v>
      </c>
      <c r="B20" s="15" t="s">
        <v>10532</v>
      </c>
      <c r="C20" s="15" t="s">
        <v>10533</v>
      </c>
      <c r="D20" s="15">
        <v>4</v>
      </c>
      <c r="E20" s="16">
        <v>0</v>
      </c>
      <c r="F20" s="16">
        <v>0</v>
      </c>
      <c r="G20" s="16">
        <v>0</v>
      </c>
      <c r="H20" s="15">
        <v>0</v>
      </c>
      <c r="I20" s="15">
        <v>0</v>
      </c>
      <c r="J20" s="15">
        <v>0</v>
      </c>
      <c r="K20" s="17">
        <v>2</v>
      </c>
      <c r="L20" s="17">
        <v>2</v>
      </c>
      <c r="M20" s="17">
        <v>2</v>
      </c>
      <c r="N20" s="15">
        <v>0</v>
      </c>
      <c r="O20" s="15">
        <v>0</v>
      </c>
      <c r="P20" s="15">
        <v>0</v>
      </c>
      <c r="Q20" s="15">
        <v>3643200</v>
      </c>
      <c r="R20" s="15">
        <v>5221100</v>
      </c>
      <c r="S20" s="15">
        <v>5510800</v>
      </c>
      <c r="T20" s="25">
        <v>0</v>
      </c>
      <c r="U20" s="25">
        <v>0</v>
      </c>
      <c r="V20" s="25">
        <v>0</v>
      </c>
      <c r="W20" s="25">
        <v>113850</v>
      </c>
      <c r="X20" s="25">
        <v>163160</v>
      </c>
      <c r="Y20" s="25">
        <v>172210</v>
      </c>
      <c r="Z20" s="15">
        <v>0</v>
      </c>
      <c r="AA20" s="15">
        <v>0</v>
      </c>
      <c r="AB20" s="15">
        <v>0</v>
      </c>
      <c r="AC20" s="15">
        <v>12852000</v>
      </c>
      <c r="AD20" s="15">
        <v>18565000</v>
      </c>
      <c r="AE20" s="15">
        <v>26264000</v>
      </c>
      <c r="AF20" s="15">
        <v>0</v>
      </c>
      <c r="AG20" s="15">
        <v>0</v>
      </c>
      <c r="AH20" s="15">
        <v>0</v>
      </c>
      <c r="AI20" s="15">
        <v>2</v>
      </c>
      <c r="AJ20" s="15">
        <v>2</v>
      </c>
      <c r="AK20" s="15">
        <v>3</v>
      </c>
    </row>
    <row r="22" spans="1:37" ht="21" x14ac:dyDescent="0.25">
      <c r="A22" s="35" t="s">
        <v>12670</v>
      </c>
    </row>
    <row r="23" spans="1:37" x14ac:dyDescent="0.2">
      <c r="B23" s="4"/>
    </row>
  </sheetData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F8D8D-6EA9-1841-9637-D0C2565F2407}">
  <dimension ref="A1:AG22"/>
  <sheetViews>
    <sheetView workbookViewId="0">
      <pane ySplit="1" topLeftCell="A2" activePane="bottomLeft" state="frozen"/>
      <selection activeCell="EV1" sqref="EV1"/>
      <selection pane="bottomLeft" activeCell="B16" sqref="B16"/>
    </sheetView>
  </sheetViews>
  <sheetFormatPr baseColWidth="10" defaultRowHeight="16" x14ac:dyDescent="0.2"/>
  <cols>
    <col min="2" max="2" width="45.83203125" customWidth="1"/>
    <col min="3" max="3" width="12" customWidth="1"/>
    <col min="4" max="4" width="18.33203125" customWidth="1"/>
    <col min="5" max="5" width="20.33203125" customWidth="1"/>
    <col min="6" max="6" width="19.6640625" customWidth="1"/>
    <col min="7" max="8" width="22.1640625" style="23" customWidth="1"/>
    <col min="9" max="9" width="22" style="23" customWidth="1"/>
    <col min="19" max="21" width="10.83203125" style="23"/>
  </cols>
  <sheetData>
    <row r="1" spans="1:33" s="19" customFormat="1" ht="17" thickBot="1" x14ac:dyDescent="0.25">
      <c r="A1" s="19" t="s">
        <v>1</v>
      </c>
      <c r="B1" s="19" t="s">
        <v>5</v>
      </c>
      <c r="C1" s="19" t="s">
        <v>6</v>
      </c>
      <c r="D1" s="20" t="s">
        <v>24</v>
      </c>
      <c r="E1" s="20" t="s">
        <v>25</v>
      </c>
      <c r="F1" s="20" t="s">
        <v>26</v>
      </c>
      <c r="G1" s="27" t="s">
        <v>63</v>
      </c>
      <c r="H1" s="27" t="s">
        <v>64</v>
      </c>
      <c r="I1" s="27" t="s">
        <v>65</v>
      </c>
      <c r="J1" s="19" t="s">
        <v>105</v>
      </c>
      <c r="K1" s="19" t="s">
        <v>106</v>
      </c>
      <c r="L1" s="19" t="s">
        <v>107</v>
      </c>
      <c r="M1" s="19" t="s">
        <v>108</v>
      </c>
      <c r="N1" s="19" t="s">
        <v>109</v>
      </c>
      <c r="O1" s="19" t="s">
        <v>110</v>
      </c>
      <c r="P1" s="19" t="s">
        <v>124</v>
      </c>
      <c r="Q1" s="19" t="s">
        <v>125</v>
      </c>
      <c r="R1" s="19" t="s">
        <v>126</v>
      </c>
      <c r="S1" s="22" t="s">
        <v>127</v>
      </c>
      <c r="T1" s="22" t="s">
        <v>128</v>
      </c>
      <c r="U1" s="22" t="s">
        <v>129</v>
      </c>
      <c r="V1" s="19" t="s">
        <v>142</v>
      </c>
      <c r="W1" s="19" t="s">
        <v>143</v>
      </c>
      <c r="X1" s="19" t="s">
        <v>144</v>
      </c>
      <c r="Y1" s="19" t="s">
        <v>145</v>
      </c>
      <c r="Z1" s="19" t="s">
        <v>146</v>
      </c>
      <c r="AA1" s="19" t="s">
        <v>147</v>
      </c>
      <c r="AB1" s="19" t="s">
        <v>160</v>
      </c>
      <c r="AC1" s="19" t="s">
        <v>161</v>
      </c>
      <c r="AD1" s="19" t="s">
        <v>162</v>
      </c>
      <c r="AE1" s="19" t="s">
        <v>163</v>
      </c>
      <c r="AF1" s="19" t="s">
        <v>164</v>
      </c>
      <c r="AG1" s="19" t="s">
        <v>165</v>
      </c>
    </row>
    <row r="2" spans="1:33" x14ac:dyDescent="0.2">
      <c r="A2" t="s">
        <v>5222</v>
      </c>
      <c r="B2" t="s">
        <v>5223</v>
      </c>
      <c r="C2" t="s">
        <v>5224</v>
      </c>
      <c r="D2" s="6">
        <v>0</v>
      </c>
      <c r="E2" s="6">
        <v>0</v>
      </c>
      <c r="F2" s="6">
        <v>0</v>
      </c>
      <c r="G2" s="9">
        <v>5</v>
      </c>
      <c r="H2" s="9">
        <v>3</v>
      </c>
      <c r="I2" s="9">
        <v>2</v>
      </c>
      <c r="J2">
        <v>0</v>
      </c>
      <c r="K2">
        <v>0</v>
      </c>
      <c r="L2">
        <v>0</v>
      </c>
      <c r="M2">
        <v>44609000</v>
      </c>
      <c r="N2">
        <v>25661000</v>
      </c>
      <c r="O2">
        <v>11860000</v>
      </c>
      <c r="P2">
        <v>0</v>
      </c>
      <c r="Q2">
        <v>0</v>
      </c>
      <c r="R2">
        <v>0</v>
      </c>
      <c r="S2" s="23">
        <v>2788100</v>
      </c>
      <c r="T2" s="23">
        <v>1603800</v>
      </c>
      <c r="U2" s="23">
        <v>741260</v>
      </c>
      <c r="V2">
        <v>0</v>
      </c>
      <c r="W2">
        <v>0</v>
      </c>
      <c r="X2">
        <v>0</v>
      </c>
      <c r="Y2">
        <v>139510000</v>
      </c>
      <c r="Z2">
        <v>83663000</v>
      </c>
      <c r="AA2">
        <v>80991000</v>
      </c>
      <c r="AB2">
        <v>0</v>
      </c>
      <c r="AC2">
        <v>0</v>
      </c>
      <c r="AD2">
        <v>0</v>
      </c>
      <c r="AE2">
        <v>7</v>
      </c>
      <c r="AF2">
        <v>6</v>
      </c>
      <c r="AG2">
        <v>4</v>
      </c>
    </row>
    <row r="3" spans="1:33" x14ac:dyDescent="0.2">
      <c r="A3" t="s">
        <v>11174</v>
      </c>
      <c r="B3" s="4" t="s">
        <v>11176</v>
      </c>
      <c r="C3" s="4" t="s">
        <v>11177</v>
      </c>
      <c r="D3" s="6">
        <v>0</v>
      </c>
      <c r="E3" s="6">
        <v>0</v>
      </c>
      <c r="F3" s="6">
        <v>0</v>
      </c>
      <c r="G3" s="9">
        <v>3</v>
      </c>
      <c r="H3" s="9">
        <v>5</v>
      </c>
      <c r="I3" s="9">
        <v>2</v>
      </c>
      <c r="J3">
        <v>0</v>
      </c>
      <c r="K3">
        <v>0</v>
      </c>
      <c r="L3">
        <v>0</v>
      </c>
      <c r="M3">
        <v>11465000</v>
      </c>
      <c r="N3">
        <v>17225000</v>
      </c>
      <c r="O3">
        <v>3960300</v>
      </c>
      <c r="P3">
        <v>0</v>
      </c>
      <c r="Q3">
        <v>0</v>
      </c>
      <c r="R3">
        <v>0</v>
      </c>
      <c r="S3" s="23">
        <v>86206</v>
      </c>
      <c r="T3" s="23">
        <v>129510</v>
      </c>
      <c r="U3" s="23">
        <v>29777</v>
      </c>
      <c r="V3">
        <v>0</v>
      </c>
      <c r="W3">
        <v>0</v>
      </c>
      <c r="X3">
        <v>0</v>
      </c>
      <c r="Y3">
        <v>0</v>
      </c>
      <c r="Z3">
        <v>46242000</v>
      </c>
      <c r="AA3">
        <v>49748000</v>
      </c>
      <c r="AB3">
        <v>0</v>
      </c>
      <c r="AC3">
        <v>0</v>
      </c>
      <c r="AD3">
        <v>0</v>
      </c>
      <c r="AE3">
        <v>3</v>
      </c>
      <c r="AF3">
        <v>5</v>
      </c>
      <c r="AG3">
        <v>2</v>
      </c>
    </row>
    <row r="4" spans="1:33" x14ac:dyDescent="0.2">
      <c r="A4" t="s">
        <v>1924</v>
      </c>
      <c r="B4" s="4" t="s">
        <v>1926</v>
      </c>
      <c r="C4" s="4" t="s">
        <v>1927</v>
      </c>
      <c r="D4" s="6">
        <v>0</v>
      </c>
      <c r="E4" s="6">
        <v>0</v>
      </c>
      <c r="F4" s="6">
        <v>0</v>
      </c>
      <c r="G4" s="9">
        <v>2</v>
      </c>
      <c r="H4" s="9">
        <v>3</v>
      </c>
      <c r="I4" s="9">
        <v>3</v>
      </c>
      <c r="J4">
        <v>0</v>
      </c>
      <c r="K4">
        <v>0</v>
      </c>
      <c r="L4">
        <v>0</v>
      </c>
      <c r="M4">
        <v>3466500</v>
      </c>
      <c r="N4">
        <v>5533200</v>
      </c>
      <c r="O4">
        <v>5783100</v>
      </c>
      <c r="P4">
        <v>0</v>
      </c>
      <c r="Q4">
        <v>0</v>
      </c>
      <c r="R4">
        <v>0</v>
      </c>
      <c r="S4" s="23">
        <v>33985</v>
      </c>
      <c r="T4" s="23">
        <v>54247</v>
      </c>
      <c r="U4" s="23">
        <v>56697</v>
      </c>
      <c r="V4">
        <v>0</v>
      </c>
      <c r="W4">
        <v>0</v>
      </c>
      <c r="X4">
        <v>0</v>
      </c>
      <c r="Y4">
        <v>15292000</v>
      </c>
      <c r="Z4">
        <v>27982000</v>
      </c>
      <c r="AA4">
        <v>38017000</v>
      </c>
      <c r="AB4">
        <v>0</v>
      </c>
      <c r="AC4">
        <v>0</v>
      </c>
      <c r="AD4">
        <v>0</v>
      </c>
      <c r="AE4">
        <v>2</v>
      </c>
      <c r="AF4">
        <v>3</v>
      </c>
      <c r="AG4">
        <v>3</v>
      </c>
    </row>
    <row r="5" spans="1:33" x14ac:dyDescent="0.2">
      <c r="A5" t="s">
        <v>4710</v>
      </c>
      <c r="B5" t="s">
        <v>4712</v>
      </c>
      <c r="C5" t="s">
        <v>4713</v>
      </c>
      <c r="D5" s="6">
        <v>0</v>
      </c>
      <c r="E5" s="6">
        <v>0</v>
      </c>
      <c r="F5" s="6">
        <v>0</v>
      </c>
      <c r="G5" s="9">
        <v>3</v>
      </c>
      <c r="H5" s="9">
        <v>2</v>
      </c>
      <c r="I5" s="9">
        <v>3</v>
      </c>
      <c r="J5">
        <v>0</v>
      </c>
      <c r="K5">
        <v>0</v>
      </c>
      <c r="L5">
        <v>0</v>
      </c>
      <c r="M5">
        <v>17010000</v>
      </c>
      <c r="N5">
        <v>9635800</v>
      </c>
      <c r="O5">
        <v>6978200</v>
      </c>
      <c r="P5">
        <v>0</v>
      </c>
      <c r="Q5">
        <v>0</v>
      </c>
      <c r="R5">
        <v>0</v>
      </c>
      <c r="S5" s="23">
        <v>1215000</v>
      </c>
      <c r="T5" s="23">
        <v>688270</v>
      </c>
      <c r="U5" s="23">
        <v>498440</v>
      </c>
      <c r="V5">
        <v>0</v>
      </c>
      <c r="W5">
        <v>0</v>
      </c>
      <c r="X5">
        <v>0</v>
      </c>
      <c r="Y5">
        <v>39581000</v>
      </c>
      <c r="Z5">
        <v>44260000</v>
      </c>
      <c r="AA5">
        <v>47892000</v>
      </c>
      <c r="AB5">
        <v>0</v>
      </c>
      <c r="AC5">
        <v>0</v>
      </c>
      <c r="AD5">
        <v>0</v>
      </c>
      <c r="AE5">
        <v>3</v>
      </c>
      <c r="AF5">
        <v>2</v>
      </c>
      <c r="AG5">
        <v>3</v>
      </c>
    </row>
    <row r="6" spans="1:33" x14ac:dyDescent="0.2">
      <c r="A6" t="s">
        <v>11298</v>
      </c>
      <c r="B6" t="s">
        <v>11301</v>
      </c>
      <c r="C6" t="s">
        <v>11302</v>
      </c>
      <c r="D6" s="6">
        <v>0</v>
      </c>
      <c r="E6" s="6">
        <v>0</v>
      </c>
      <c r="F6" s="6">
        <v>0</v>
      </c>
      <c r="G6" s="9">
        <v>7</v>
      </c>
      <c r="H6" s="9">
        <v>6</v>
      </c>
      <c r="I6" s="9">
        <v>5</v>
      </c>
      <c r="J6">
        <v>0</v>
      </c>
      <c r="K6">
        <v>0</v>
      </c>
      <c r="L6">
        <v>0</v>
      </c>
      <c r="M6">
        <v>93377000</v>
      </c>
      <c r="N6">
        <v>104790000</v>
      </c>
      <c r="O6">
        <v>37485000</v>
      </c>
      <c r="P6">
        <v>0</v>
      </c>
      <c r="Q6">
        <v>0</v>
      </c>
      <c r="R6">
        <v>0</v>
      </c>
      <c r="S6" s="23">
        <v>3591400</v>
      </c>
      <c r="T6" s="23">
        <v>4030300</v>
      </c>
      <c r="U6" s="23">
        <v>1441700</v>
      </c>
      <c r="V6">
        <v>0</v>
      </c>
      <c r="W6">
        <v>0</v>
      </c>
      <c r="X6">
        <v>0</v>
      </c>
      <c r="Y6">
        <v>219720000</v>
      </c>
      <c r="Z6">
        <v>272650000</v>
      </c>
      <c r="AA6">
        <v>303300000</v>
      </c>
      <c r="AB6">
        <v>0</v>
      </c>
      <c r="AC6">
        <v>0</v>
      </c>
      <c r="AD6">
        <v>0</v>
      </c>
      <c r="AE6">
        <v>13</v>
      </c>
      <c r="AF6">
        <v>13</v>
      </c>
      <c r="AG6">
        <v>7</v>
      </c>
    </row>
    <row r="7" spans="1:33" x14ac:dyDescent="0.2">
      <c r="A7" t="s">
        <v>2343</v>
      </c>
      <c r="B7" s="4" t="s">
        <v>2345</v>
      </c>
      <c r="C7" s="4" t="s">
        <v>2346</v>
      </c>
      <c r="D7" s="6">
        <v>0</v>
      </c>
      <c r="E7" s="6">
        <v>0</v>
      </c>
      <c r="F7" s="6">
        <v>0</v>
      </c>
      <c r="G7" s="9">
        <v>2</v>
      </c>
      <c r="H7" s="9">
        <v>3</v>
      </c>
      <c r="I7" s="9">
        <v>2</v>
      </c>
      <c r="J7">
        <v>0</v>
      </c>
      <c r="K7">
        <v>0</v>
      </c>
      <c r="L7">
        <v>0</v>
      </c>
      <c r="M7">
        <v>8603900</v>
      </c>
      <c r="N7">
        <v>9270400</v>
      </c>
      <c r="O7">
        <v>4528700</v>
      </c>
      <c r="P7">
        <v>0</v>
      </c>
      <c r="Q7">
        <v>0</v>
      </c>
      <c r="R7">
        <v>0</v>
      </c>
      <c r="S7" s="23">
        <v>162340</v>
      </c>
      <c r="T7" s="23">
        <v>174910</v>
      </c>
      <c r="U7" s="23">
        <v>85447</v>
      </c>
      <c r="V7">
        <v>0</v>
      </c>
      <c r="W7">
        <v>0</v>
      </c>
      <c r="X7">
        <v>0</v>
      </c>
      <c r="Y7">
        <v>27468000</v>
      </c>
      <c r="Z7">
        <v>40519000</v>
      </c>
      <c r="AA7">
        <v>27916000</v>
      </c>
      <c r="AB7">
        <v>0</v>
      </c>
      <c r="AC7">
        <v>0</v>
      </c>
      <c r="AD7">
        <v>0</v>
      </c>
      <c r="AE7">
        <v>2</v>
      </c>
      <c r="AF7">
        <v>3</v>
      </c>
      <c r="AG7">
        <v>2</v>
      </c>
    </row>
    <row r="8" spans="1:33" x14ac:dyDescent="0.2">
      <c r="A8" s="15" t="s">
        <v>10530</v>
      </c>
      <c r="B8" s="36" t="s">
        <v>10532</v>
      </c>
      <c r="C8" s="36" t="s">
        <v>10533</v>
      </c>
      <c r="D8" s="16">
        <v>0</v>
      </c>
      <c r="E8" s="16">
        <v>0</v>
      </c>
      <c r="F8" s="16">
        <v>0</v>
      </c>
      <c r="G8" s="17">
        <v>2</v>
      </c>
      <c r="H8" s="17">
        <v>2</v>
      </c>
      <c r="I8" s="17">
        <v>2</v>
      </c>
      <c r="J8" s="15">
        <v>0</v>
      </c>
      <c r="K8" s="15">
        <v>0</v>
      </c>
      <c r="L8" s="15">
        <v>0</v>
      </c>
      <c r="M8" s="15">
        <v>3643200</v>
      </c>
      <c r="N8" s="15">
        <v>5221100</v>
      </c>
      <c r="O8" s="15">
        <v>5510800</v>
      </c>
      <c r="P8" s="15">
        <v>0</v>
      </c>
      <c r="Q8" s="15">
        <v>0</v>
      </c>
      <c r="R8" s="15">
        <v>0</v>
      </c>
      <c r="S8" s="25">
        <v>113850</v>
      </c>
      <c r="T8" s="25">
        <v>163160</v>
      </c>
      <c r="U8" s="25">
        <v>172210</v>
      </c>
      <c r="V8" s="15">
        <v>0</v>
      </c>
      <c r="W8" s="15">
        <v>0</v>
      </c>
      <c r="X8" s="15">
        <v>0</v>
      </c>
      <c r="Y8" s="15">
        <v>12852000</v>
      </c>
      <c r="Z8" s="15">
        <v>18565000</v>
      </c>
      <c r="AA8" s="15">
        <v>26264000</v>
      </c>
      <c r="AB8" s="15">
        <v>0</v>
      </c>
      <c r="AC8" s="15">
        <v>0</v>
      </c>
      <c r="AD8" s="15">
        <v>0</v>
      </c>
      <c r="AE8" s="15">
        <v>2</v>
      </c>
      <c r="AF8" s="15">
        <v>2</v>
      </c>
      <c r="AG8" s="15">
        <v>3</v>
      </c>
    </row>
    <row r="9" spans="1:33" x14ac:dyDescent="0.2">
      <c r="A9" t="s">
        <v>11909</v>
      </c>
      <c r="B9" t="s">
        <v>11911</v>
      </c>
      <c r="C9" t="s">
        <v>11912</v>
      </c>
      <c r="D9" s="6">
        <v>0</v>
      </c>
      <c r="E9" s="6">
        <v>0</v>
      </c>
      <c r="F9" s="6">
        <v>0</v>
      </c>
      <c r="G9" s="9">
        <v>2</v>
      </c>
      <c r="H9" s="9">
        <v>4</v>
      </c>
      <c r="I9" s="9">
        <v>3</v>
      </c>
      <c r="J9">
        <v>0</v>
      </c>
      <c r="K9">
        <v>0</v>
      </c>
      <c r="L9">
        <v>0</v>
      </c>
      <c r="M9">
        <v>5979600</v>
      </c>
      <c r="N9">
        <v>21784000</v>
      </c>
      <c r="O9">
        <v>10408000</v>
      </c>
      <c r="P9">
        <v>0</v>
      </c>
      <c r="Q9">
        <v>0</v>
      </c>
      <c r="R9">
        <v>0</v>
      </c>
      <c r="S9" s="23">
        <v>175870</v>
      </c>
      <c r="T9" s="23">
        <v>640700</v>
      </c>
      <c r="U9" s="23">
        <v>306110</v>
      </c>
      <c r="V9">
        <v>0</v>
      </c>
      <c r="W9">
        <v>0</v>
      </c>
      <c r="X9">
        <v>0</v>
      </c>
      <c r="Y9">
        <v>30573000</v>
      </c>
      <c r="Z9">
        <v>57147000</v>
      </c>
      <c r="AA9">
        <v>62465000</v>
      </c>
      <c r="AB9">
        <v>0</v>
      </c>
      <c r="AC9">
        <v>0</v>
      </c>
      <c r="AD9">
        <v>0</v>
      </c>
      <c r="AE9">
        <v>2</v>
      </c>
      <c r="AF9">
        <v>4</v>
      </c>
      <c r="AG9">
        <v>3</v>
      </c>
    </row>
    <row r="10" spans="1:33" x14ac:dyDescent="0.2">
      <c r="A10" t="s">
        <v>11980</v>
      </c>
      <c r="B10" t="s">
        <v>11982</v>
      </c>
      <c r="C10" t="s">
        <v>11983</v>
      </c>
      <c r="D10" s="6">
        <v>0</v>
      </c>
      <c r="E10" s="6">
        <v>0</v>
      </c>
      <c r="F10" s="6">
        <v>0</v>
      </c>
      <c r="G10" s="9">
        <v>5</v>
      </c>
      <c r="H10" s="9">
        <v>7</v>
      </c>
      <c r="I10" s="9">
        <v>7</v>
      </c>
      <c r="J10">
        <v>0</v>
      </c>
      <c r="K10">
        <v>0</v>
      </c>
      <c r="L10">
        <v>0</v>
      </c>
      <c r="M10">
        <v>29752000</v>
      </c>
      <c r="N10">
        <v>42010000</v>
      </c>
      <c r="O10">
        <v>30928000</v>
      </c>
      <c r="P10">
        <v>0</v>
      </c>
      <c r="Q10">
        <v>0</v>
      </c>
      <c r="R10">
        <v>0</v>
      </c>
      <c r="S10" s="23">
        <v>782940</v>
      </c>
      <c r="T10" s="23">
        <v>1105500</v>
      </c>
      <c r="U10" s="23">
        <v>813880</v>
      </c>
      <c r="V10">
        <v>0</v>
      </c>
      <c r="W10">
        <v>0</v>
      </c>
      <c r="X10">
        <v>0</v>
      </c>
      <c r="Y10">
        <v>100810000</v>
      </c>
      <c r="Z10">
        <v>173060000</v>
      </c>
      <c r="AA10">
        <v>196910000</v>
      </c>
      <c r="AB10">
        <v>0</v>
      </c>
      <c r="AC10">
        <v>0</v>
      </c>
      <c r="AD10">
        <v>0</v>
      </c>
      <c r="AE10">
        <v>5</v>
      </c>
      <c r="AF10">
        <v>8</v>
      </c>
      <c r="AG10">
        <v>6</v>
      </c>
    </row>
    <row r="11" spans="1:33" s="11" customFormat="1" ht="17" thickBot="1" x14ac:dyDescent="0.25">
      <c r="A11" s="11" t="s">
        <v>11794</v>
      </c>
      <c r="B11" s="11" t="s">
        <v>11796</v>
      </c>
      <c r="C11" s="11" t="s">
        <v>11797</v>
      </c>
      <c r="D11" s="12">
        <v>0</v>
      </c>
      <c r="E11" s="12">
        <v>0</v>
      </c>
      <c r="F11" s="12">
        <v>0</v>
      </c>
      <c r="G11" s="14">
        <v>5</v>
      </c>
      <c r="H11" s="14">
        <v>3</v>
      </c>
      <c r="I11" s="14">
        <v>4</v>
      </c>
      <c r="J11" s="11">
        <v>0</v>
      </c>
      <c r="K11" s="11">
        <v>0</v>
      </c>
      <c r="L11" s="11">
        <v>0</v>
      </c>
      <c r="M11" s="11">
        <v>21906000</v>
      </c>
      <c r="N11" s="11">
        <v>11467000</v>
      </c>
      <c r="O11" s="11">
        <v>15553000</v>
      </c>
      <c r="P11" s="11">
        <v>0</v>
      </c>
      <c r="Q11" s="11">
        <v>0</v>
      </c>
      <c r="R11" s="11">
        <v>0</v>
      </c>
      <c r="S11" s="26">
        <v>509440</v>
      </c>
      <c r="T11" s="26">
        <v>266670</v>
      </c>
      <c r="U11" s="26">
        <v>361710</v>
      </c>
      <c r="V11" s="11">
        <v>0</v>
      </c>
      <c r="W11" s="11">
        <v>0</v>
      </c>
      <c r="X11" s="11">
        <v>0</v>
      </c>
      <c r="Y11" s="11">
        <v>67106000</v>
      </c>
      <c r="Z11" s="11">
        <v>49839000</v>
      </c>
      <c r="AA11" s="11">
        <v>97798000</v>
      </c>
      <c r="AB11" s="11">
        <v>0</v>
      </c>
      <c r="AC11" s="11">
        <v>0</v>
      </c>
      <c r="AD11" s="11">
        <v>0</v>
      </c>
      <c r="AE11" s="11">
        <v>5</v>
      </c>
      <c r="AF11" s="11">
        <v>3</v>
      </c>
      <c r="AG11" s="11">
        <v>5</v>
      </c>
    </row>
    <row r="14" spans="1:33" ht="21" x14ac:dyDescent="0.25">
      <c r="B14" s="35" t="s">
        <v>12472</v>
      </c>
    </row>
    <row r="15" spans="1:33" ht="21" x14ac:dyDescent="0.25">
      <c r="B15" s="35" t="s">
        <v>12671</v>
      </c>
    </row>
    <row r="22" spans="5:5" x14ac:dyDescent="0.2">
      <c r="E22" s="23"/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89DBC-D236-1846-9038-6B9CDA6D71AA}">
  <dimension ref="A1:M32"/>
  <sheetViews>
    <sheetView workbookViewId="0">
      <pane ySplit="1" topLeftCell="A2" activePane="bottomLeft" state="frozen"/>
      <selection pane="bottomLeft" activeCell="E34" sqref="E34"/>
    </sheetView>
  </sheetViews>
  <sheetFormatPr baseColWidth="10" defaultRowHeight="16" x14ac:dyDescent="0.2"/>
  <cols>
    <col min="1" max="1" width="25.5" customWidth="1"/>
    <col min="5" max="5" width="22.83203125" customWidth="1"/>
  </cols>
  <sheetData>
    <row r="1" spans="1:13" s="11" customFormat="1" ht="17" thickBot="1" x14ac:dyDescent="0.25">
      <c r="A1" s="19" t="s">
        <v>12496</v>
      </c>
      <c r="B1" s="19" t="s">
        <v>12473</v>
      </c>
      <c r="C1" s="19" t="s">
        <v>12474</v>
      </c>
      <c r="D1" s="19" t="s">
        <v>12475</v>
      </c>
      <c r="E1" s="19" t="s">
        <v>12663</v>
      </c>
      <c r="F1" s="19" t="s">
        <v>12477</v>
      </c>
      <c r="G1" s="19" t="s">
        <v>12478</v>
      </c>
      <c r="H1" s="19" t="s">
        <v>12479</v>
      </c>
      <c r="I1" s="19" t="s">
        <v>12480</v>
      </c>
      <c r="J1" s="19" t="s">
        <v>12481</v>
      </c>
      <c r="K1" s="19" t="s">
        <v>12482</v>
      </c>
      <c r="M1" s="19" t="s">
        <v>12668</v>
      </c>
    </row>
    <row r="2" spans="1:13" x14ac:dyDescent="0.2">
      <c r="A2" s="7" t="s">
        <v>12498</v>
      </c>
      <c r="B2" t="s">
        <v>11302</v>
      </c>
      <c r="C2" s="30">
        <v>6.0748600236415498E-5</v>
      </c>
      <c r="D2">
        <v>1.20889714470467E-2</v>
      </c>
      <c r="E2">
        <v>6.1819702953690596</v>
      </c>
      <c r="F2">
        <v>6.0150558248196404</v>
      </c>
      <c r="G2">
        <v>1.0277494466237</v>
      </c>
      <c r="H2">
        <v>12</v>
      </c>
      <c r="I2">
        <v>23.675293197792701</v>
      </c>
      <c r="J2">
        <v>6.1035386235173004</v>
      </c>
      <c r="K2">
        <v>6</v>
      </c>
    </row>
    <row r="3" spans="1:13" x14ac:dyDescent="0.2">
      <c r="A3" s="7" t="s">
        <v>12502</v>
      </c>
      <c r="B3" t="s">
        <v>3467</v>
      </c>
      <c r="C3" s="30">
        <v>2.7371043103130399E-6</v>
      </c>
      <c r="D3">
        <v>1.6340512732568901E-3</v>
      </c>
      <c r="E3">
        <v>6.0856430859780097</v>
      </c>
      <c r="F3">
        <v>8.25085446293809</v>
      </c>
      <c r="G3">
        <v>0.73757731557550099</v>
      </c>
      <c r="H3">
        <v>12</v>
      </c>
      <c r="I3">
        <v>25.619354999012401</v>
      </c>
      <c r="J3">
        <v>14.385438113447099</v>
      </c>
      <c r="K3">
        <v>14</v>
      </c>
    </row>
    <row r="4" spans="1:13" x14ac:dyDescent="0.2">
      <c r="A4" s="7" t="s">
        <v>12499</v>
      </c>
      <c r="B4" t="s">
        <v>11983</v>
      </c>
      <c r="C4">
        <v>6.7808653841971999E-4</v>
      </c>
      <c r="D4">
        <v>0.115662189553307</v>
      </c>
      <c r="E4">
        <v>5.3725000684837498</v>
      </c>
      <c r="F4">
        <v>4.5397891829372004</v>
      </c>
      <c r="G4">
        <v>1.1834250120415899</v>
      </c>
      <c r="H4">
        <v>12</v>
      </c>
      <c r="I4">
        <v>23.4275548982888</v>
      </c>
      <c r="J4">
        <v>6.3902443146041703</v>
      </c>
      <c r="K4">
        <v>6</v>
      </c>
    </row>
    <row r="5" spans="1:13" x14ac:dyDescent="0.2">
      <c r="A5" s="7" t="s">
        <v>12493</v>
      </c>
      <c r="B5" t="s">
        <v>5224</v>
      </c>
      <c r="C5">
        <v>1.5303383072224901E-3</v>
      </c>
      <c r="D5">
        <v>0.17530947851349199</v>
      </c>
      <c r="E5">
        <v>4.7555841413289501</v>
      </c>
      <c r="F5">
        <v>4.0784230611075598</v>
      </c>
      <c r="G5">
        <v>1.1660350263019299</v>
      </c>
      <c r="H5">
        <v>12</v>
      </c>
      <c r="I5">
        <v>23.198285600613001</v>
      </c>
      <c r="J5">
        <v>6.3538338512692896</v>
      </c>
      <c r="K5">
        <v>6</v>
      </c>
    </row>
    <row r="6" spans="1:13" x14ac:dyDescent="0.2">
      <c r="A6" s="7" t="s">
        <v>12504</v>
      </c>
      <c r="B6" t="s">
        <v>11797</v>
      </c>
      <c r="C6">
        <v>1.5602192768069401E-3</v>
      </c>
      <c r="D6">
        <v>0.17530947851349199</v>
      </c>
      <c r="E6">
        <v>4.2504086531792504</v>
      </c>
      <c r="F6">
        <v>4.0676297781806001</v>
      </c>
      <c r="G6">
        <v>1.04493498301618</v>
      </c>
      <c r="H6">
        <v>12</v>
      </c>
      <c r="I6">
        <v>23.826839385625298</v>
      </c>
      <c r="J6">
        <v>8.0822660404233293</v>
      </c>
      <c r="K6">
        <v>8</v>
      </c>
    </row>
    <row r="7" spans="1:13" x14ac:dyDescent="0.2">
      <c r="A7" s="7" t="s">
        <v>12666</v>
      </c>
      <c r="B7" t="s">
        <v>11912</v>
      </c>
      <c r="C7">
        <v>3.3120054964612699E-3</v>
      </c>
      <c r="D7">
        <v>0.32954454689789597</v>
      </c>
      <c r="E7">
        <v>3.72540117833148</v>
      </c>
      <c r="F7">
        <v>3.6523942144717401</v>
      </c>
      <c r="G7">
        <v>1.0199887962724501</v>
      </c>
      <c r="H7">
        <v>12</v>
      </c>
      <c r="I7">
        <v>23.4183090868638</v>
      </c>
      <c r="J7">
        <v>7.9983862413878697</v>
      </c>
      <c r="K7">
        <v>8</v>
      </c>
    </row>
    <row r="8" spans="1:13" x14ac:dyDescent="0.2">
      <c r="A8" s="7" t="s">
        <v>12494</v>
      </c>
      <c r="B8" t="s">
        <v>12484</v>
      </c>
      <c r="C8">
        <v>5.1030911094886999E-3</v>
      </c>
      <c r="D8">
        <v>0.43522077033782203</v>
      </c>
      <c r="E8">
        <v>3.59944731506519</v>
      </c>
      <c r="F8">
        <v>3.4173921125131499</v>
      </c>
      <c r="G8">
        <v>1.0532731382756499</v>
      </c>
      <c r="H8">
        <v>12</v>
      </c>
      <c r="I8">
        <v>22.950538111931799</v>
      </c>
      <c r="J8">
        <v>6.1431466841957603</v>
      </c>
      <c r="K8">
        <v>6</v>
      </c>
    </row>
    <row r="9" spans="1:13" x14ac:dyDescent="0.2">
      <c r="A9" s="7" t="s">
        <v>12501</v>
      </c>
      <c r="B9" t="s">
        <v>12672</v>
      </c>
      <c r="C9">
        <v>4.7021489633332098E-3</v>
      </c>
      <c r="D9">
        <v>0.43187429709383501</v>
      </c>
      <c r="E9">
        <v>3.1416169080606098</v>
      </c>
      <c r="F9">
        <v>3.4617274329132002</v>
      </c>
      <c r="G9">
        <v>0.90752867432338402</v>
      </c>
      <c r="H9">
        <v>12</v>
      </c>
      <c r="I9">
        <v>25.229878608082899</v>
      </c>
      <c r="J9">
        <v>10.5452317323633</v>
      </c>
      <c r="K9">
        <v>11</v>
      </c>
    </row>
    <row r="10" spans="1:13" x14ac:dyDescent="0.2">
      <c r="A10" s="32" t="s">
        <v>12508</v>
      </c>
      <c r="B10" t="s">
        <v>9495</v>
      </c>
      <c r="C10" s="30">
        <v>1.31336392270587E-5</v>
      </c>
      <c r="D10">
        <v>3.9203913092770203E-3</v>
      </c>
      <c r="E10">
        <v>2.99395739811699</v>
      </c>
      <c r="F10">
        <v>7.0631032157683897</v>
      </c>
      <c r="G10">
        <v>0.42388696677021098</v>
      </c>
      <c r="H10">
        <v>12</v>
      </c>
      <c r="I10">
        <v>25.552690641725299</v>
      </c>
      <c r="J10">
        <v>12.120671141931499</v>
      </c>
      <c r="K10">
        <v>12</v>
      </c>
    </row>
    <row r="11" spans="1:13" x14ac:dyDescent="0.2">
      <c r="A11" s="32" t="s">
        <v>12665</v>
      </c>
      <c r="B11" t="s">
        <v>5102</v>
      </c>
      <c r="C11" s="30">
        <v>3.1918162113342398E-7</v>
      </c>
      <c r="D11">
        <v>3.8110285563330799E-4</v>
      </c>
      <c r="E11">
        <v>2.6309128212169499</v>
      </c>
      <c r="F11">
        <v>10.107022359887999</v>
      </c>
      <c r="G11">
        <v>0.26030543195969602</v>
      </c>
      <c r="H11">
        <v>12</v>
      </c>
      <c r="I11">
        <v>27.260199670037402</v>
      </c>
      <c r="J11">
        <v>15.023771615828799</v>
      </c>
      <c r="K11">
        <v>15</v>
      </c>
    </row>
    <row r="12" spans="1:13" x14ac:dyDescent="0.2">
      <c r="A12" s="32" t="s">
        <v>12507</v>
      </c>
      <c r="B12" t="s">
        <v>4311</v>
      </c>
      <c r="C12" s="30">
        <v>5.4093737462679297E-6</v>
      </c>
      <c r="D12">
        <v>2.1529307510146402E-3</v>
      </c>
      <c r="E12">
        <v>2.2436954050878399</v>
      </c>
      <c r="F12">
        <v>7.7193020534011501</v>
      </c>
      <c r="G12">
        <v>0.29066039773625102</v>
      </c>
      <c r="H12">
        <v>12</v>
      </c>
      <c r="I12">
        <v>27.555537449984801</v>
      </c>
      <c r="J12">
        <v>12.0556840073485</v>
      </c>
      <c r="K12">
        <v>12</v>
      </c>
    </row>
    <row r="13" spans="1:13" x14ac:dyDescent="0.2">
      <c r="A13" s="7" t="s">
        <v>12506</v>
      </c>
      <c r="B13" t="s">
        <v>4925</v>
      </c>
      <c r="C13" s="30">
        <v>4.3483388149745401E-5</v>
      </c>
      <c r="D13">
        <v>1.03838330901592E-2</v>
      </c>
      <c r="E13">
        <v>2.2392977127326601</v>
      </c>
      <c r="F13">
        <v>6.2354515338567298</v>
      </c>
      <c r="G13">
        <v>0.359123585609464</v>
      </c>
      <c r="H13">
        <v>12</v>
      </c>
      <c r="I13">
        <v>25.027125410922899</v>
      </c>
      <c r="J13">
        <v>9.9706565452939699</v>
      </c>
      <c r="K13">
        <v>10</v>
      </c>
    </row>
    <row r="14" spans="1:13" x14ac:dyDescent="0.2">
      <c r="A14" s="7" t="s">
        <v>12500</v>
      </c>
      <c r="B14" t="s">
        <v>11951</v>
      </c>
      <c r="C14">
        <v>1.22768218402491E-3</v>
      </c>
      <c r="D14">
        <v>0.17530947851349199</v>
      </c>
      <c r="E14">
        <v>1.9651591638097801</v>
      </c>
      <c r="F14">
        <v>4.2019297908527404</v>
      </c>
      <c r="G14">
        <v>0.46768015212623898</v>
      </c>
      <c r="H14">
        <v>12</v>
      </c>
      <c r="I14">
        <v>23.3656825867007</v>
      </c>
      <c r="J14">
        <v>7.1015003971957897</v>
      </c>
      <c r="K14">
        <v>7</v>
      </c>
    </row>
    <row r="17" spans="1:11" s="11" customFormat="1" ht="17" thickBot="1" x14ac:dyDescent="0.25">
      <c r="A17" s="19" t="s">
        <v>12667</v>
      </c>
    </row>
    <row r="18" spans="1:11" x14ac:dyDescent="0.2">
      <c r="A18" s="7" t="s">
        <v>12512</v>
      </c>
      <c r="B18" t="s">
        <v>11177</v>
      </c>
      <c r="C18">
        <v>3.9972935750047102E-2</v>
      </c>
      <c r="D18">
        <v>0.94615186631706605</v>
      </c>
      <c r="E18">
        <v>3.6796530401352898</v>
      </c>
      <c r="F18">
        <v>2.3030955082484001</v>
      </c>
      <c r="G18">
        <v>1.5976988479013701</v>
      </c>
      <c r="H18">
        <v>12</v>
      </c>
      <c r="I18">
        <v>22.923129994417199</v>
      </c>
      <c r="J18">
        <v>6.0010000000000003</v>
      </c>
      <c r="K18">
        <v>4</v>
      </c>
    </row>
    <row r="19" spans="1:11" x14ac:dyDescent="0.2">
      <c r="A19" s="7" t="s">
        <v>12505</v>
      </c>
      <c r="B19" t="s">
        <v>1927</v>
      </c>
      <c r="C19">
        <v>3.8559085502110298E-2</v>
      </c>
      <c r="D19">
        <v>0.93958261407182997</v>
      </c>
      <c r="E19">
        <v>2.8215733418128699</v>
      </c>
      <c r="F19">
        <v>2.32296876354224</v>
      </c>
      <c r="G19">
        <v>1.2146411032709299</v>
      </c>
      <c r="H19">
        <v>12</v>
      </c>
      <c r="I19">
        <v>22.679040444913401</v>
      </c>
      <c r="J19">
        <v>6.5019913999755401</v>
      </c>
      <c r="K19">
        <v>6</v>
      </c>
    </row>
    <row r="20" spans="1:11" x14ac:dyDescent="0.2">
      <c r="A20" s="7" t="s">
        <v>12503</v>
      </c>
      <c r="B20" t="s">
        <v>2346</v>
      </c>
      <c r="C20">
        <v>1.5999903957958601E-2</v>
      </c>
      <c r="D20">
        <v>0.76415541303210199</v>
      </c>
      <c r="E20">
        <v>3.1254745781616902</v>
      </c>
      <c r="F20">
        <v>2.8014923549452702</v>
      </c>
      <c r="G20">
        <v>1.11564629924637</v>
      </c>
      <c r="H20">
        <v>12</v>
      </c>
      <c r="I20">
        <v>22.9672726847399</v>
      </c>
      <c r="J20">
        <v>6.25535341329378</v>
      </c>
      <c r="K20">
        <v>6</v>
      </c>
    </row>
    <row r="21" spans="1:11" x14ac:dyDescent="0.2">
      <c r="A21" s="7" t="s">
        <v>12664</v>
      </c>
      <c r="B21" t="s">
        <v>10533</v>
      </c>
      <c r="C21">
        <v>6.71505054798789E-2</v>
      </c>
      <c r="D21">
        <v>0.99970108970512805</v>
      </c>
      <c r="E21">
        <v>2.3687519925176401</v>
      </c>
      <c r="F21">
        <v>2.0126195487754099</v>
      </c>
      <c r="G21">
        <v>1.1769497091285399</v>
      </c>
      <c r="H21">
        <v>12</v>
      </c>
      <c r="I21">
        <v>22.5962306064717</v>
      </c>
      <c r="J21">
        <v>6.4025993612960503</v>
      </c>
      <c r="K21">
        <v>6</v>
      </c>
    </row>
    <row r="24" spans="1:11" x14ac:dyDescent="0.2">
      <c r="A24" s="23"/>
    </row>
    <row r="25" spans="1:11" x14ac:dyDescent="0.2">
      <c r="A25" s="23"/>
    </row>
    <row r="26" spans="1:11" x14ac:dyDescent="0.2">
      <c r="A26" s="34"/>
    </row>
    <row r="27" spans="1:11" x14ac:dyDescent="0.2">
      <c r="A27" s="23"/>
    </row>
    <row r="28" spans="1:11" x14ac:dyDescent="0.2">
      <c r="A28" s="23"/>
    </row>
    <row r="29" spans="1:11" x14ac:dyDescent="0.2">
      <c r="A29" s="23"/>
    </row>
    <row r="30" spans="1:11" x14ac:dyDescent="0.2">
      <c r="A30" s="23"/>
    </row>
    <row r="31" spans="1:11" x14ac:dyDescent="0.2">
      <c r="A31" s="23"/>
    </row>
    <row r="32" spans="1:11" x14ac:dyDescent="0.2">
      <c r="A32" s="2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044B2-2AB6-254D-8D2A-23DD1FE1EF21}">
  <dimension ref="A1:K63"/>
  <sheetViews>
    <sheetView workbookViewId="0">
      <pane ySplit="1" topLeftCell="A2" activePane="bottomLeft" state="frozen"/>
      <selection pane="bottomLeft" activeCell="M29" sqref="M29"/>
    </sheetView>
  </sheetViews>
  <sheetFormatPr baseColWidth="10" defaultRowHeight="16" x14ac:dyDescent="0.2"/>
  <cols>
    <col min="4" max="4" width="16.1640625" customWidth="1"/>
    <col min="10" max="10" width="12.5" customWidth="1"/>
  </cols>
  <sheetData>
    <row r="1" spans="1:11" s="19" customFormat="1" ht="17" thickBot="1" x14ac:dyDescent="0.25">
      <c r="A1" s="19" t="s">
        <v>12473</v>
      </c>
      <c r="B1" s="19" t="s">
        <v>12474</v>
      </c>
      <c r="C1" s="19" t="s">
        <v>12475</v>
      </c>
      <c r="D1" s="19" t="s">
        <v>12492</v>
      </c>
      <c r="E1" s="19" t="s">
        <v>12477</v>
      </c>
      <c r="F1" s="19" t="s">
        <v>12478</v>
      </c>
      <c r="G1" s="19" t="s">
        <v>12479</v>
      </c>
      <c r="H1" s="19" t="s">
        <v>12480</v>
      </c>
      <c r="I1" s="19" t="s">
        <v>12481</v>
      </c>
      <c r="J1" s="19" t="s">
        <v>12482</v>
      </c>
      <c r="K1" s="19" t="s">
        <v>12483</v>
      </c>
    </row>
    <row r="2" spans="1:11" x14ac:dyDescent="0.2">
      <c r="A2" s="7" t="s">
        <v>4311</v>
      </c>
      <c r="B2" s="30">
        <v>3.4505200763312897E-7</v>
      </c>
      <c r="C2" s="30">
        <v>4.5776899679328402E-5</v>
      </c>
      <c r="D2">
        <v>10.7362727621502</v>
      </c>
      <c r="E2">
        <v>10.034483456972501</v>
      </c>
      <c r="F2">
        <v>1.0699377609407601</v>
      </c>
      <c r="G2">
        <v>12</v>
      </c>
      <c r="H2">
        <v>27.555537449984801</v>
      </c>
      <c r="I2">
        <v>12.0556840073485</v>
      </c>
      <c r="J2">
        <v>12</v>
      </c>
      <c r="K2">
        <v>1</v>
      </c>
    </row>
    <row r="3" spans="1:11" x14ac:dyDescent="0.2">
      <c r="A3" s="7" t="s">
        <v>12242</v>
      </c>
      <c r="B3" s="30">
        <v>8.4091360133431396E-5</v>
      </c>
      <c r="C3">
        <v>2.7136509189004598E-3</v>
      </c>
      <c r="D3">
        <v>9.5861372332418799</v>
      </c>
      <c r="E3">
        <v>5.8048672661702296</v>
      </c>
      <c r="F3">
        <v>1.6513964564027599</v>
      </c>
      <c r="G3">
        <v>12</v>
      </c>
      <c r="H3">
        <v>25.147742140009399</v>
      </c>
      <c r="I3">
        <v>7.1155661958804401</v>
      </c>
      <c r="J3">
        <v>7</v>
      </c>
      <c r="K3">
        <v>1</v>
      </c>
    </row>
    <row r="4" spans="1:11" x14ac:dyDescent="0.2">
      <c r="A4" s="7" t="s">
        <v>12110</v>
      </c>
      <c r="B4" s="30">
        <v>1.41617439242125E-6</v>
      </c>
      <c r="C4">
        <v>1.40909352045915E-4</v>
      </c>
      <c r="D4">
        <v>9.4202442898043408</v>
      </c>
      <c r="E4">
        <v>8.7897349995325804</v>
      </c>
      <c r="F4">
        <v>1.0717324572703599</v>
      </c>
      <c r="G4">
        <v>12</v>
      </c>
      <c r="H4">
        <v>27.748471688214</v>
      </c>
      <c r="I4">
        <v>12.058952646396699</v>
      </c>
      <c r="J4">
        <v>12</v>
      </c>
      <c r="K4">
        <v>1</v>
      </c>
    </row>
    <row r="5" spans="1:11" x14ac:dyDescent="0.2">
      <c r="A5" s="7" t="s">
        <v>3467</v>
      </c>
      <c r="B5" s="30">
        <v>1.00542805330228E-5</v>
      </c>
      <c r="C5">
        <v>6.0024054782146195E-4</v>
      </c>
      <c r="D5">
        <v>8.9625626205137898</v>
      </c>
      <c r="E5">
        <v>7.25667642596337</v>
      </c>
      <c r="F5">
        <v>1.2350781672511999</v>
      </c>
      <c r="G5">
        <v>12</v>
      </c>
      <c r="H5">
        <v>25.619354999012401</v>
      </c>
      <c r="I5">
        <v>14.385438113447099</v>
      </c>
      <c r="J5">
        <v>14</v>
      </c>
      <c r="K5">
        <v>1</v>
      </c>
    </row>
    <row r="6" spans="1:11" x14ac:dyDescent="0.2">
      <c r="A6" s="7" t="s">
        <v>5102</v>
      </c>
      <c r="B6" s="30">
        <v>6.3260507943141399E-13</v>
      </c>
      <c r="C6" s="30">
        <v>7.5533046484110896E-10</v>
      </c>
      <c r="D6">
        <v>8.2093358564589192</v>
      </c>
      <c r="E6">
        <v>31.613036258228</v>
      </c>
      <c r="F6">
        <v>0.259681980224922</v>
      </c>
      <c r="G6">
        <v>12</v>
      </c>
      <c r="H6">
        <v>27.260199670037402</v>
      </c>
      <c r="I6">
        <v>15.023771615828799</v>
      </c>
      <c r="J6">
        <v>15</v>
      </c>
      <c r="K6">
        <v>1</v>
      </c>
    </row>
    <row r="7" spans="1:11" x14ac:dyDescent="0.2">
      <c r="A7" s="7" t="s">
        <v>9495</v>
      </c>
      <c r="B7" s="30">
        <v>2.4125943373976E-5</v>
      </c>
      <c r="C7">
        <v>1.0287991567331199E-3</v>
      </c>
      <c r="D7">
        <v>7.3281735874910003</v>
      </c>
      <c r="E7">
        <v>6.6348736186739403</v>
      </c>
      <c r="F7">
        <v>1.10449331949078</v>
      </c>
      <c r="G7">
        <v>12</v>
      </c>
      <c r="H7">
        <v>25.552690641725299</v>
      </c>
      <c r="I7">
        <v>12.120671141931499</v>
      </c>
      <c r="J7">
        <v>12</v>
      </c>
      <c r="K7">
        <v>1</v>
      </c>
    </row>
    <row r="8" spans="1:11" x14ac:dyDescent="0.2">
      <c r="A8" s="7" t="s">
        <v>4925</v>
      </c>
      <c r="B8" s="30">
        <v>2.6123745247463899E-5</v>
      </c>
      <c r="C8">
        <v>1.0755776491542001E-3</v>
      </c>
      <c r="D8">
        <v>6.9971908631731399</v>
      </c>
      <c r="E8">
        <v>6.5800712305723303</v>
      </c>
      <c r="F8">
        <v>1.06339135519731</v>
      </c>
      <c r="G8">
        <v>12</v>
      </c>
      <c r="H8">
        <v>25.027125410922899</v>
      </c>
      <c r="I8">
        <v>9.9706565452939699</v>
      </c>
      <c r="J8">
        <v>10</v>
      </c>
      <c r="K8">
        <v>1</v>
      </c>
    </row>
    <row r="9" spans="1:11" x14ac:dyDescent="0.2">
      <c r="A9" t="s">
        <v>4525</v>
      </c>
      <c r="B9" s="30">
        <v>6.31832660857867E-5</v>
      </c>
      <c r="C9">
        <v>2.2188476384243901E-3</v>
      </c>
      <c r="D9">
        <v>6.7752109400806004</v>
      </c>
      <c r="E9">
        <v>5.9894416386940303</v>
      </c>
      <c r="F9">
        <v>1.1311924130473501</v>
      </c>
      <c r="G9">
        <v>12</v>
      </c>
      <c r="H9">
        <v>25.938333559651401</v>
      </c>
      <c r="I9">
        <v>10.2663891836554</v>
      </c>
      <c r="J9">
        <v>11</v>
      </c>
    </row>
    <row r="10" spans="1:11" x14ac:dyDescent="0.2">
      <c r="A10" s="7" t="s">
        <v>11797</v>
      </c>
      <c r="B10" s="30">
        <v>7.2318358484313395E-5</v>
      </c>
      <c r="C10">
        <v>2.46708914372201E-3</v>
      </c>
      <c r="D10">
        <v>6.6288205464169003</v>
      </c>
      <c r="E10">
        <v>5.9018682755410401</v>
      </c>
      <c r="F10">
        <v>1.1231732456463901</v>
      </c>
      <c r="G10">
        <v>12</v>
      </c>
      <c r="H10">
        <v>23.826839385625298</v>
      </c>
      <c r="I10">
        <v>8.0822660404233293</v>
      </c>
      <c r="J10">
        <v>8</v>
      </c>
      <c r="K10">
        <v>1</v>
      </c>
    </row>
    <row r="11" spans="1:11" x14ac:dyDescent="0.2">
      <c r="A11" s="7" t="s">
        <v>11302</v>
      </c>
      <c r="B11">
        <v>1.2558733539536101E-4</v>
      </c>
      <c r="C11">
        <v>3.58649939279861E-3</v>
      </c>
      <c r="D11">
        <v>6.1712494970834699</v>
      </c>
      <c r="E11">
        <v>5.5509290502054496</v>
      </c>
      <c r="F11">
        <v>1.1117507432120901</v>
      </c>
      <c r="G11">
        <v>12</v>
      </c>
      <c r="H11">
        <v>23.675293197792701</v>
      </c>
      <c r="I11">
        <v>6.1035386235173004</v>
      </c>
      <c r="J11">
        <v>6</v>
      </c>
      <c r="K11">
        <v>1</v>
      </c>
    </row>
    <row r="12" spans="1:11" x14ac:dyDescent="0.2">
      <c r="A12" s="7" t="s">
        <v>11983</v>
      </c>
      <c r="B12">
        <v>6.1066178438196105E-4</v>
      </c>
      <c r="C12">
        <v>1.2152169509201E-2</v>
      </c>
      <c r="D12">
        <v>5.7367354242016004</v>
      </c>
      <c r="E12">
        <v>4.6002550690688198</v>
      </c>
      <c r="F12">
        <v>1.2470472480481001</v>
      </c>
      <c r="G12">
        <v>12</v>
      </c>
      <c r="H12">
        <v>23.4275548982888</v>
      </c>
      <c r="I12">
        <v>6.3902443146041703</v>
      </c>
      <c r="J12">
        <v>6</v>
      </c>
      <c r="K12">
        <v>1</v>
      </c>
    </row>
    <row r="13" spans="1:11" x14ac:dyDescent="0.2">
      <c r="A13" s="7" t="s">
        <v>6609</v>
      </c>
      <c r="B13">
        <v>1.8870577385698999E-4</v>
      </c>
      <c r="C13">
        <v>4.9556307396936899E-3</v>
      </c>
      <c r="D13">
        <v>5.6745653594782999</v>
      </c>
      <c r="E13">
        <v>5.2988182819876002</v>
      </c>
      <c r="F13">
        <v>1.07091148582468</v>
      </c>
      <c r="G13">
        <v>12</v>
      </c>
      <c r="H13">
        <v>25.676458134312501</v>
      </c>
      <c r="I13">
        <v>12.0575711625349</v>
      </c>
      <c r="J13">
        <v>12</v>
      </c>
      <c r="K13">
        <v>1</v>
      </c>
    </row>
    <row r="14" spans="1:11" x14ac:dyDescent="0.2">
      <c r="A14" s="7" t="s">
        <v>11785</v>
      </c>
      <c r="B14">
        <v>4.5115547022356301E-4</v>
      </c>
      <c r="C14">
        <v>9.6192791329809697E-3</v>
      </c>
      <c r="D14">
        <v>5.1899354239199997</v>
      </c>
      <c r="E14">
        <v>4.7766125441370804</v>
      </c>
      <c r="F14">
        <v>1.0865305435523001</v>
      </c>
      <c r="G14">
        <v>12</v>
      </c>
      <c r="H14">
        <v>23.705667884892701</v>
      </c>
      <c r="I14">
        <v>7.10274245747968</v>
      </c>
      <c r="J14">
        <v>7</v>
      </c>
      <c r="K14">
        <v>1</v>
      </c>
    </row>
    <row r="15" spans="1:11" x14ac:dyDescent="0.2">
      <c r="A15" s="7" t="s">
        <v>2346</v>
      </c>
      <c r="B15">
        <v>1.0443716575374599E-3</v>
      </c>
      <c r="C15">
        <v>1.6740031590216399E-2</v>
      </c>
      <c r="D15">
        <v>5.1126849283209301</v>
      </c>
      <c r="E15">
        <v>4.2931942186793899</v>
      </c>
      <c r="F15">
        <v>1.1908813503186</v>
      </c>
      <c r="G15">
        <v>12</v>
      </c>
      <c r="H15">
        <v>22.9672726847399</v>
      </c>
      <c r="I15">
        <v>6.25535341329378</v>
      </c>
      <c r="J15">
        <v>6</v>
      </c>
      <c r="K15">
        <v>1</v>
      </c>
    </row>
    <row r="16" spans="1:11" x14ac:dyDescent="0.2">
      <c r="A16" s="7" t="s">
        <v>5224</v>
      </c>
      <c r="B16">
        <v>1.7007689186585601E-3</v>
      </c>
      <c r="C16">
        <v>2.2563534320870202E-2</v>
      </c>
      <c r="D16">
        <v>4.9491560350997599</v>
      </c>
      <c r="E16">
        <v>4.0195715636785598</v>
      </c>
      <c r="F16">
        <v>1.2312645655624199</v>
      </c>
      <c r="G16">
        <v>12</v>
      </c>
      <c r="H16">
        <v>23.198285600613001</v>
      </c>
      <c r="I16">
        <v>6.3538338512692896</v>
      </c>
      <c r="J16">
        <v>6</v>
      </c>
      <c r="K16">
        <v>1</v>
      </c>
    </row>
    <row r="17" spans="1:11" x14ac:dyDescent="0.2">
      <c r="A17" s="7" t="s">
        <v>12672</v>
      </c>
      <c r="B17">
        <v>6.4683276094124097E-4</v>
      </c>
      <c r="C17">
        <v>1.26609560092433E-2</v>
      </c>
      <c r="D17">
        <v>4.6509076133827696</v>
      </c>
      <c r="E17">
        <v>4.5669985496440804</v>
      </c>
      <c r="F17">
        <v>1.0183729122806999</v>
      </c>
      <c r="G17">
        <v>12</v>
      </c>
      <c r="H17">
        <v>25.229878608082899</v>
      </c>
      <c r="I17">
        <v>10.5452317323633</v>
      </c>
      <c r="J17">
        <v>11</v>
      </c>
      <c r="K17">
        <v>1</v>
      </c>
    </row>
    <row r="18" spans="1:11" x14ac:dyDescent="0.2">
      <c r="A18" t="s">
        <v>5606</v>
      </c>
      <c r="B18">
        <v>8.6270266140187101E-4</v>
      </c>
      <c r="C18">
        <v>1.53741339957289E-2</v>
      </c>
      <c r="D18">
        <v>4.6359286476883703</v>
      </c>
      <c r="E18">
        <v>4.4017751609820301</v>
      </c>
      <c r="F18">
        <v>1.05319524013446</v>
      </c>
      <c r="G18">
        <v>12</v>
      </c>
      <c r="H18">
        <v>25.131625954372499</v>
      </c>
      <c r="I18">
        <v>13.024854879124501</v>
      </c>
      <c r="J18">
        <v>13</v>
      </c>
    </row>
    <row r="19" spans="1:11" x14ac:dyDescent="0.2">
      <c r="A19" t="s">
        <v>464</v>
      </c>
      <c r="B19">
        <v>2.76763946304381E-3</v>
      </c>
      <c r="C19">
        <v>3.3045615188743098E-2</v>
      </c>
      <c r="D19">
        <v>4.5160296418510102</v>
      </c>
      <c r="E19">
        <v>3.7506595478387799</v>
      </c>
      <c r="F19">
        <v>1.20406280128871</v>
      </c>
      <c r="G19">
        <v>12</v>
      </c>
      <c r="H19">
        <v>24.179443925597301</v>
      </c>
      <c r="I19">
        <v>11.2485730626739</v>
      </c>
      <c r="J19">
        <v>11</v>
      </c>
    </row>
    <row r="20" spans="1:11" x14ac:dyDescent="0.2">
      <c r="A20" t="s">
        <v>5397</v>
      </c>
      <c r="B20">
        <v>1.4245168408930601E-3</v>
      </c>
      <c r="C20">
        <v>2.0742354975930698E-2</v>
      </c>
      <c r="D20">
        <v>4.5116701456867601</v>
      </c>
      <c r="E20">
        <v>4.1184800665899299</v>
      </c>
      <c r="F20">
        <v>1.09546970550774</v>
      </c>
      <c r="G20">
        <v>12</v>
      </c>
      <c r="H20">
        <v>24.432734293604099</v>
      </c>
      <c r="I20">
        <v>12.103840635040701</v>
      </c>
      <c r="J20">
        <v>12</v>
      </c>
    </row>
    <row r="21" spans="1:11" x14ac:dyDescent="0.2">
      <c r="A21" s="7" t="s">
        <v>12484</v>
      </c>
      <c r="B21">
        <v>2.0502181541228702E-3</v>
      </c>
      <c r="C21">
        <v>2.5768005010765399E-2</v>
      </c>
      <c r="D21">
        <v>4.4412372858072997</v>
      </c>
      <c r="E21">
        <v>3.9159110366652699</v>
      </c>
      <c r="F21">
        <v>1.13415173231039</v>
      </c>
      <c r="G21">
        <v>12</v>
      </c>
      <c r="H21">
        <v>22.950538111931799</v>
      </c>
      <c r="I21">
        <v>6.1431466841957603</v>
      </c>
      <c r="J21">
        <v>6</v>
      </c>
      <c r="K21">
        <v>1</v>
      </c>
    </row>
    <row r="22" spans="1:11" x14ac:dyDescent="0.2">
      <c r="A22" s="7" t="s">
        <v>11951</v>
      </c>
      <c r="B22">
        <v>1.5543986841173301E-3</v>
      </c>
      <c r="C22">
        <v>2.1580837544605699E-2</v>
      </c>
      <c r="D22">
        <v>4.3765159010794799</v>
      </c>
      <c r="E22">
        <v>4.0697153778133099</v>
      </c>
      <c r="F22">
        <v>1.0753862358382</v>
      </c>
      <c r="G22">
        <v>12</v>
      </c>
      <c r="H22">
        <v>23.3656825867007</v>
      </c>
      <c r="I22">
        <v>7.1015003971957897</v>
      </c>
      <c r="J22">
        <v>7</v>
      </c>
      <c r="K22">
        <v>1</v>
      </c>
    </row>
    <row r="23" spans="1:11" x14ac:dyDescent="0.2">
      <c r="A23" s="7" t="s">
        <v>11912</v>
      </c>
      <c r="B23">
        <v>1.9454341711098199E-3</v>
      </c>
      <c r="C23">
        <v>2.4976864519409898E-2</v>
      </c>
      <c r="D23">
        <v>4.34731426128997</v>
      </c>
      <c r="E23">
        <v>3.9449519280226601</v>
      </c>
      <c r="F23">
        <v>1.1019942297418499</v>
      </c>
      <c r="G23">
        <v>12</v>
      </c>
      <c r="H23">
        <v>23.4183090868638</v>
      </c>
      <c r="I23">
        <v>7.9983862413878697</v>
      </c>
      <c r="J23">
        <v>8</v>
      </c>
      <c r="K23">
        <v>1</v>
      </c>
    </row>
    <row r="24" spans="1:11" x14ac:dyDescent="0.2">
      <c r="A24" s="7" t="s">
        <v>9060</v>
      </c>
      <c r="B24">
        <v>2.30952859225386E-3</v>
      </c>
      <c r="C24">
        <v>2.8428630300526898E-2</v>
      </c>
      <c r="D24">
        <v>4.2400904705357796</v>
      </c>
      <c r="E24">
        <v>3.85015078557405</v>
      </c>
      <c r="F24">
        <v>1.1012790684517499</v>
      </c>
      <c r="G24">
        <v>12</v>
      </c>
      <c r="H24">
        <v>23.895289665172498</v>
      </c>
      <c r="I24">
        <v>9.2099153027560696</v>
      </c>
      <c r="J24">
        <v>9</v>
      </c>
      <c r="K24">
        <v>1</v>
      </c>
    </row>
    <row r="25" spans="1:11" x14ac:dyDescent="0.2">
      <c r="A25" t="s">
        <v>12485</v>
      </c>
      <c r="B25">
        <v>4.3696353935453996E-3</v>
      </c>
      <c r="C25">
        <v>4.6387101148662999E-2</v>
      </c>
      <c r="D25">
        <v>4.1263146916187896</v>
      </c>
      <c r="E25">
        <v>3.50151786691247</v>
      </c>
      <c r="F25">
        <v>1.1784359950324199</v>
      </c>
      <c r="G25">
        <v>12</v>
      </c>
      <c r="H25">
        <v>24.2311265613709</v>
      </c>
      <c r="I25">
        <v>10.100652287621299</v>
      </c>
      <c r="J25">
        <v>10</v>
      </c>
    </row>
    <row r="26" spans="1:11" x14ac:dyDescent="0.2">
      <c r="A26" t="s">
        <v>6020</v>
      </c>
      <c r="B26">
        <v>3.7440623766489302E-3</v>
      </c>
      <c r="C26">
        <v>4.1779537174942198E-2</v>
      </c>
      <c r="D26">
        <v>4.0267592855936902</v>
      </c>
      <c r="E26">
        <v>3.5855286437459402</v>
      </c>
      <c r="F26">
        <v>1.1230587413148601</v>
      </c>
      <c r="G26">
        <v>12</v>
      </c>
      <c r="H26">
        <v>24.114763423492199</v>
      </c>
      <c r="I26">
        <v>7.6810861366823797</v>
      </c>
      <c r="J26">
        <v>8</v>
      </c>
    </row>
    <row r="27" spans="1:11" x14ac:dyDescent="0.2">
      <c r="A27" t="s">
        <v>10716</v>
      </c>
      <c r="B27">
        <v>4.6724608650523499E-3</v>
      </c>
      <c r="C27">
        <v>4.8706743951304997E-2</v>
      </c>
      <c r="D27">
        <v>3.8436139139800498</v>
      </c>
      <c r="E27">
        <v>3.46516173532802</v>
      </c>
      <c r="F27">
        <v>1.10921631010571</v>
      </c>
      <c r="G27">
        <v>12</v>
      </c>
      <c r="H27">
        <v>23.4137908009317</v>
      </c>
      <c r="I27">
        <v>7.1014692146662002</v>
      </c>
      <c r="J27">
        <v>7</v>
      </c>
    </row>
    <row r="28" spans="1:11" x14ac:dyDescent="0.2">
      <c r="A28" t="s">
        <v>4801</v>
      </c>
      <c r="B28">
        <v>4.9914662310128798E-3</v>
      </c>
      <c r="C28">
        <v>4.9665088998578098E-2</v>
      </c>
      <c r="D28">
        <v>3.8373633481841898</v>
      </c>
      <c r="E28">
        <v>3.4293694798748402</v>
      </c>
      <c r="F28">
        <v>1.11897051942162</v>
      </c>
      <c r="G28">
        <v>12</v>
      </c>
      <c r="H28">
        <v>24.108539639665999</v>
      </c>
      <c r="I28">
        <v>7.6235816693649801</v>
      </c>
      <c r="J28">
        <v>8</v>
      </c>
    </row>
    <row r="29" spans="1:11" x14ac:dyDescent="0.2">
      <c r="A29" t="s">
        <v>10466</v>
      </c>
      <c r="B29" s="30">
        <v>5.1364484840998904E-6</v>
      </c>
      <c r="C29">
        <v>3.6075997000089801E-4</v>
      </c>
      <c r="D29">
        <v>3.8052289706759601</v>
      </c>
      <c r="E29">
        <v>7.7588270540730297</v>
      </c>
      <c r="F29">
        <v>0.49043868927048601</v>
      </c>
      <c r="G29">
        <v>12</v>
      </c>
      <c r="H29">
        <v>26.967012615227599</v>
      </c>
      <c r="I29">
        <v>15.771767815430699</v>
      </c>
      <c r="J29">
        <v>16</v>
      </c>
    </row>
    <row r="30" spans="1:11" x14ac:dyDescent="0.2">
      <c r="A30" s="7" t="s">
        <v>9749</v>
      </c>
      <c r="B30">
        <v>7.2403732611805403E-3</v>
      </c>
      <c r="C30">
        <v>6.4514967715295302E-2</v>
      </c>
      <c r="D30">
        <v>3.6795069350182601</v>
      </c>
      <c r="E30">
        <v>3.2284291177380799</v>
      </c>
      <c r="F30">
        <v>1.1397205268660899</v>
      </c>
      <c r="G30">
        <v>12</v>
      </c>
      <c r="H30">
        <v>23.1031853892496</v>
      </c>
      <c r="I30">
        <v>6.1323184436725304</v>
      </c>
      <c r="J30">
        <v>6</v>
      </c>
      <c r="K30">
        <v>1</v>
      </c>
    </row>
    <row r="31" spans="1:11" x14ac:dyDescent="0.2">
      <c r="A31" t="s">
        <v>3049</v>
      </c>
      <c r="B31">
        <v>4.8476990759565002E-3</v>
      </c>
      <c r="C31">
        <v>4.90521414973904E-2</v>
      </c>
      <c r="D31">
        <v>3.67182721838843</v>
      </c>
      <c r="E31">
        <v>3.44520325188605</v>
      </c>
      <c r="F31">
        <v>1.0657795636232199</v>
      </c>
      <c r="G31">
        <v>12</v>
      </c>
      <c r="H31">
        <v>23.8005721157766</v>
      </c>
      <c r="I31">
        <v>8.8645721364862702</v>
      </c>
      <c r="J31">
        <v>9</v>
      </c>
    </row>
    <row r="32" spans="1:11" x14ac:dyDescent="0.2">
      <c r="A32" t="s">
        <v>11479</v>
      </c>
      <c r="B32">
        <v>5.3243664297939501E-3</v>
      </c>
      <c r="C32">
        <v>5.2045384166562202E-2</v>
      </c>
      <c r="D32">
        <v>3.6625447179547299</v>
      </c>
      <c r="E32">
        <v>3.3944164147067899</v>
      </c>
      <c r="F32">
        <v>1.0789909871064201</v>
      </c>
      <c r="G32">
        <v>12</v>
      </c>
      <c r="H32">
        <v>24.134625504071899</v>
      </c>
      <c r="I32">
        <v>7.00168003536184</v>
      </c>
      <c r="J32">
        <v>7</v>
      </c>
    </row>
    <row r="33" spans="1:11" x14ac:dyDescent="0.2">
      <c r="A33" t="s">
        <v>3630</v>
      </c>
      <c r="B33">
        <v>6.0934156155512103E-3</v>
      </c>
      <c r="C33">
        <v>5.6840142538813601E-2</v>
      </c>
      <c r="D33">
        <v>3.5895024990226201</v>
      </c>
      <c r="E33">
        <v>3.3214840706725699</v>
      </c>
      <c r="F33">
        <v>1.0806923720383199</v>
      </c>
      <c r="G33">
        <v>12</v>
      </c>
      <c r="H33">
        <v>23.9719788411327</v>
      </c>
      <c r="I33">
        <v>11.048827139786599</v>
      </c>
      <c r="J33">
        <v>11</v>
      </c>
    </row>
    <row r="34" spans="1:11" x14ac:dyDescent="0.2">
      <c r="A34" t="s">
        <v>9534</v>
      </c>
      <c r="B34">
        <v>8.2732055011089899E-3</v>
      </c>
      <c r="C34">
        <v>6.9078373205063895E-2</v>
      </c>
      <c r="D34">
        <v>3.5621723950094499</v>
      </c>
      <c r="E34">
        <v>3.15658106086194</v>
      </c>
      <c r="F34">
        <v>1.1284907076128601</v>
      </c>
      <c r="G34">
        <v>12</v>
      </c>
      <c r="H34">
        <v>23.769124624449301</v>
      </c>
      <c r="I34">
        <v>5.7703260527464</v>
      </c>
      <c r="J34">
        <v>6</v>
      </c>
    </row>
    <row r="35" spans="1:11" x14ac:dyDescent="0.2">
      <c r="A35" t="s">
        <v>783</v>
      </c>
      <c r="B35">
        <v>8.7231784891756998E-3</v>
      </c>
      <c r="C35">
        <v>7.1830862869488199E-2</v>
      </c>
      <c r="D35">
        <v>3.5440220219063701</v>
      </c>
      <c r="E35">
        <v>3.1280634596789101</v>
      </c>
      <c r="F35">
        <v>1.13297638222153</v>
      </c>
      <c r="G35">
        <v>12</v>
      </c>
      <c r="H35">
        <v>23.9006433978034</v>
      </c>
      <c r="I35">
        <v>9.2087565065021693</v>
      </c>
      <c r="J35">
        <v>9</v>
      </c>
    </row>
    <row r="36" spans="1:11" x14ac:dyDescent="0.2">
      <c r="A36" s="3" t="s">
        <v>12487</v>
      </c>
      <c r="B36">
        <v>6.6757963245265301E-3</v>
      </c>
      <c r="C36">
        <v>6.1314621626805198E-2</v>
      </c>
      <c r="D36">
        <v>3.4787543108941299</v>
      </c>
      <c r="E36">
        <v>3.2722115064271802</v>
      </c>
      <c r="F36">
        <v>1.0631202488168201</v>
      </c>
      <c r="G36">
        <v>12</v>
      </c>
      <c r="H36">
        <v>24.3089098122684</v>
      </c>
      <c r="I36">
        <v>12.0374351302154</v>
      </c>
      <c r="J36">
        <v>12</v>
      </c>
    </row>
    <row r="37" spans="1:11" x14ac:dyDescent="0.2">
      <c r="A37" t="s">
        <v>12486</v>
      </c>
      <c r="B37">
        <v>9.9806288645953901E-3</v>
      </c>
      <c r="C37">
        <v>7.8400466212676906E-2</v>
      </c>
      <c r="D37">
        <v>3.2857656093758698</v>
      </c>
      <c r="E37">
        <v>3.0555830227255898</v>
      </c>
      <c r="F37">
        <v>1.0753318057268699</v>
      </c>
      <c r="G37">
        <v>12</v>
      </c>
      <c r="H37">
        <v>23.827690251768502</v>
      </c>
      <c r="I37">
        <v>9.9790916159996801</v>
      </c>
      <c r="J37">
        <v>10</v>
      </c>
    </row>
    <row r="38" spans="1:11" x14ac:dyDescent="0.2">
      <c r="A38" t="s">
        <v>7812</v>
      </c>
      <c r="B38">
        <v>9.6558839357463499E-4</v>
      </c>
      <c r="C38">
        <v>1.6012674193446E-2</v>
      </c>
      <c r="D38">
        <v>2.8988517569306298</v>
      </c>
      <c r="E38">
        <v>4.3376606422033799</v>
      </c>
      <c r="F38">
        <v>0.66829842074923496</v>
      </c>
      <c r="G38">
        <v>12</v>
      </c>
      <c r="H38">
        <v>25.092136768553001</v>
      </c>
      <c r="I38">
        <v>12.8254487361929</v>
      </c>
      <c r="J38">
        <v>13</v>
      </c>
    </row>
    <row r="39" spans="1:11" x14ac:dyDescent="0.2">
      <c r="A39" t="s">
        <v>1645</v>
      </c>
      <c r="B39">
        <v>3.3591657596452299E-3</v>
      </c>
      <c r="C39">
        <v>3.8198513495394402E-2</v>
      </c>
      <c r="D39">
        <v>2.7074019685900099</v>
      </c>
      <c r="E39">
        <v>3.64467466856276</v>
      </c>
      <c r="F39">
        <v>0.74283776051201</v>
      </c>
      <c r="G39">
        <v>12</v>
      </c>
      <c r="H39">
        <v>26.820251056759201</v>
      </c>
      <c r="I39">
        <v>15.7739448946707</v>
      </c>
      <c r="J39">
        <v>17</v>
      </c>
    </row>
    <row r="40" spans="1:11" x14ac:dyDescent="0.2">
      <c r="A40" t="s">
        <v>5973</v>
      </c>
      <c r="B40">
        <v>1.17440112688394E-3</v>
      </c>
      <c r="C40">
        <v>1.8210843448044502E-2</v>
      </c>
      <c r="D40">
        <v>2.6590387861606799</v>
      </c>
      <c r="E40">
        <v>4.2269157371139698</v>
      </c>
      <c r="F40">
        <v>0.62907305267840496</v>
      </c>
      <c r="G40">
        <v>12</v>
      </c>
      <c r="H40">
        <v>25.844141432375</v>
      </c>
      <c r="I40">
        <v>10.087329680795399</v>
      </c>
      <c r="J40">
        <v>12</v>
      </c>
    </row>
    <row r="41" spans="1:11" x14ac:dyDescent="0.2">
      <c r="A41" t="s">
        <v>8648</v>
      </c>
      <c r="B41">
        <v>5.3528281937014199E-3</v>
      </c>
      <c r="C41">
        <v>5.2045384166562202E-2</v>
      </c>
      <c r="D41">
        <v>2.5713920335914402</v>
      </c>
      <c r="E41">
        <v>3.3915317485848999</v>
      </c>
      <c r="F41">
        <v>0.75818014519968602</v>
      </c>
      <c r="G41">
        <v>12</v>
      </c>
      <c r="H41">
        <v>25.748903567072201</v>
      </c>
      <c r="I41">
        <v>12.436795941771599</v>
      </c>
      <c r="J41">
        <v>13</v>
      </c>
    </row>
    <row r="42" spans="1:11" x14ac:dyDescent="0.2">
      <c r="A42" s="7" t="s">
        <v>11872</v>
      </c>
      <c r="B42">
        <v>1.49561310309876E-3</v>
      </c>
      <c r="C42">
        <v>2.1259071965475201E-2</v>
      </c>
      <c r="D42">
        <v>2.35686774004252</v>
      </c>
      <c r="E42">
        <v>4.0912432678554902</v>
      </c>
      <c r="F42">
        <v>0.57607616700776798</v>
      </c>
      <c r="G42">
        <v>12</v>
      </c>
      <c r="H42">
        <v>25.198085100598501</v>
      </c>
      <c r="I42">
        <v>9.78377112755126</v>
      </c>
      <c r="J42">
        <v>11</v>
      </c>
      <c r="K42">
        <v>1</v>
      </c>
    </row>
    <row r="44" spans="1:11" x14ac:dyDescent="0.2">
      <c r="A44" s="4" t="s">
        <v>12488</v>
      </c>
    </row>
    <row r="45" spans="1:11" x14ac:dyDescent="0.2">
      <c r="A45" s="7" t="s">
        <v>1927</v>
      </c>
      <c r="B45">
        <v>1.02783412481189E-2</v>
      </c>
      <c r="C45">
        <v>7.9074578423393396E-2</v>
      </c>
      <c r="D45">
        <v>3.88278196055313</v>
      </c>
      <c r="E45">
        <v>3.03976617545566</v>
      </c>
      <c r="F45">
        <v>1.2773291550857899</v>
      </c>
      <c r="G45">
        <v>12</v>
      </c>
      <c r="H45">
        <v>22.679040444913401</v>
      </c>
      <c r="I45">
        <v>6.5019913999755401</v>
      </c>
      <c r="J45">
        <v>6</v>
      </c>
      <c r="K45">
        <v>1</v>
      </c>
    </row>
    <row r="46" spans="1:11" x14ac:dyDescent="0.2">
      <c r="A46" s="7" t="s">
        <v>3781</v>
      </c>
      <c r="B46">
        <v>1.7634800698493901E-2</v>
      </c>
      <c r="C46">
        <v>0.11763101694972999</v>
      </c>
      <c r="D46">
        <v>4.1331814396147903</v>
      </c>
      <c r="E46">
        <v>2.7490035346815498</v>
      </c>
      <c r="F46">
        <v>1.5035198709169999</v>
      </c>
      <c r="G46">
        <v>12</v>
      </c>
      <c r="H46">
        <v>22.638949956517902</v>
      </c>
      <c r="I46">
        <v>5.7088262129542802</v>
      </c>
      <c r="J46">
        <v>5</v>
      </c>
      <c r="K46">
        <v>1</v>
      </c>
    </row>
    <row r="47" spans="1:11" x14ac:dyDescent="0.2">
      <c r="A47" s="7" t="s">
        <v>11177</v>
      </c>
      <c r="B47">
        <v>1.4054773197152299E-2</v>
      </c>
      <c r="C47">
        <v>9.8841837236582103E-2</v>
      </c>
      <c r="D47">
        <v>4.1714711578685799</v>
      </c>
      <c r="E47">
        <v>2.8713407654974499</v>
      </c>
      <c r="F47">
        <v>1.4527955748038499</v>
      </c>
      <c r="G47">
        <v>12</v>
      </c>
      <c r="H47">
        <v>22.923129994417199</v>
      </c>
      <c r="I47">
        <v>6.0010000000000003</v>
      </c>
      <c r="J47">
        <v>4</v>
      </c>
      <c r="K47">
        <v>1</v>
      </c>
    </row>
    <row r="48" spans="1:11" x14ac:dyDescent="0.2">
      <c r="A48" s="7" t="s">
        <v>12218</v>
      </c>
      <c r="B48">
        <v>2.3317550644594402E-2</v>
      </c>
      <c r="C48">
        <v>0.148883184329656</v>
      </c>
      <c r="D48">
        <v>4.8223311152103996</v>
      </c>
      <c r="E48">
        <v>2.5978635055543902</v>
      </c>
      <c r="F48">
        <v>1.8562680852554301</v>
      </c>
      <c r="G48">
        <v>12</v>
      </c>
      <c r="H48">
        <v>22.939389349859798</v>
      </c>
      <c r="I48">
        <v>6.0010000000000003</v>
      </c>
      <c r="J48">
        <v>3</v>
      </c>
      <c r="K48">
        <v>1</v>
      </c>
    </row>
    <row r="49" spans="1:11" x14ac:dyDescent="0.2">
      <c r="A49" s="7" t="s">
        <v>847</v>
      </c>
      <c r="B49">
        <v>0.19917800767605401</v>
      </c>
      <c r="C49">
        <v>0.60667995195206204</v>
      </c>
      <c r="D49">
        <v>4.0637852015016396</v>
      </c>
      <c r="E49">
        <v>1.35887971790817</v>
      </c>
      <c r="F49">
        <v>2.9905407726280102</v>
      </c>
      <c r="G49">
        <v>12</v>
      </c>
      <c r="H49">
        <v>22.244101702130099</v>
      </c>
      <c r="I49">
        <v>6.0010000000000003</v>
      </c>
      <c r="J49">
        <v>3</v>
      </c>
      <c r="K49">
        <v>1</v>
      </c>
    </row>
    <row r="50" spans="1:11" x14ac:dyDescent="0.2">
      <c r="A50" s="7" t="s">
        <v>10533</v>
      </c>
      <c r="B50">
        <v>1.06157129991618E-2</v>
      </c>
      <c r="C50">
        <v>8.0222540006323603E-2</v>
      </c>
      <c r="D50">
        <v>3.7622418330682201</v>
      </c>
      <c r="E50">
        <v>3.0223874512972002</v>
      </c>
      <c r="F50">
        <v>1.2447913755906701</v>
      </c>
      <c r="G50">
        <v>12</v>
      </c>
      <c r="H50">
        <v>22.5962306064717</v>
      </c>
      <c r="I50">
        <v>6.4025993612960503</v>
      </c>
      <c r="J50">
        <v>6</v>
      </c>
      <c r="K50">
        <v>1</v>
      </c>
    </row>
    <row r="51" spans="1:11" x14ac:dyDescent="0.2">
      <c r="A51" t="s">
        <v>8578</v>
      </c>
      <c r="B51">
        <v>1.6221951754185102E-2</v>
      </c>
      <c r="C51">
        <v>0.111316151692511</v>
      </c>
      <c r="D51">
        <v>3.0344510566872298</v>
      </c>
      <c r="E51">
        <v>2.7940602528771801</v>
      </c>
      <c r="F51">
        <v>1.0860363707484499</v>
      </c>
      <c r="G51">
        <v>12</v>
      </c>
      <c r="H51">
        <v>23.044758233462101</v>
      </c>
      <c r="I51">
        <v>8.1144273048448294</v>
      </c>
      <c r="J51">
        <v>8</v>
      </c>
    </row>
    <row r="52" spans="1:11" x14ac:dyDescent="0.2">
      <c r="A52" s="7" t="s">
        <v>12085</v>
      </c>
      <c r="B52">
        <v>1.3020651178139201E-2</v>
      </c>
      <c r="C52">
        <v>9.3654563293362803E-2</v>
      </c>
      <c r="D52">
        <v>5.0946058393367997</v>
      </c>
      <c r="E52">
        <v>2.9124923618138698</v>
      </c>
      <c r="F52">
        <v>1.7492254764795101</v>
      </c>
      <c r="G52">
        <v>12</v>
      </c>
      <c r="H52">
        <v>23.221662235253099</v>
      </c>
      <c r="I52">
        <v>4.9586169653067698</v>
      </c>
      <c r="J52">
        <v>5</v>
      </c>
      <c r="K52">
        <v>1</v>
      </c>
    </row>
    <row r="53" spans="1:11" x14ac:dyDescent="0.2">
      <c r="A53" t="s">
        <v>3708</v>
      </c>
      <c r="B53">
        <v>4.1313981352173901E-2</v>
      </c>
      <c r="C53">
        <v>0.23489949397378901</v>
      </c>
      <c r="D53">
        <v>3.1980996247514701</v>
      </c>
      <c r="E53">
        <v>2.28485687575483</v>
      </c>
      <c r="F53">
        <v>1.39969363450607</v>
      </c>
      <c r="G53">
        <v>12</v>
      </c>
      <c r="H53">
        <v>22.950430308978898</v>
      </c>
      <c r="I53">
        <v>5.0578549272623698</v>
      </c>
      <c r="J53">
        <v>5</v>
      </c>
    </row>
    <row r="54" spans="1:11" x14ac:dyDescent="0.2">
      <c r="A54" s="7" t="s">
        <v>11200</v>
      </c>
      <c r="B54">
        <v>5.2296791736218297E-2</v>
      </c>
      <c r="C54">
        <v>0.27385415150790599</v>
      </c>
      <c r="D54">
        <v>3.3473225907283002</v>
      </c>
      <c r="E54">
        <v>2.1536980833832402</v>
      </c>
      <c r="F54">
        <v>1.5542209080067499</v>
      </c>
      <c r="G54">
        <v>12</v>
      </c>
      <c r="H54">
        <v>22.579761464348</v>
      </c>
      <c r="I54">
        <v>6.0010000000000003</v>
      </c>
      <c r="J54">
        <v>3</v>
      </c>
      <c r="K54">
        <v>1</v>
      </c>
    </row>
    <row r="55" spans="1:11" x14ac:dyDescent="0.2">
      <c r="A55" s="7" t="s">
        <v>10545</v>
      </c>
      <c r="B55">
        <v>6.2884150936641306E-2</v>
      </c>
      <c r="C55">
        <v>0.30809010476635101</v>
      </c>
      <c r="D55">
        <v>3.6483427930463299</v>
      </c>
      <c r="E55">
        <v>2.04988792911448</v>
      </c>
      <c r="F55">
        <v>1.7797767093649599</v>
      </c>
      <c r="G55">
        <v>12</v>
      </c>
      <c r="H55">
        <v>22.207849242376199</v>
      </c>
      <c r="I55">
        <v>6.0010000000000003</v>
      </c>
      <c r="J55">
        <v>2</v>
      </c>
      <c r="K55">
        <v>1</v>
      </c>
    </row>
    <row r="56" spans="1:11" x14ac:dyDescent="0.2">
      <c r="A56" s="7" t="s">
        <v>6374</v>
      </c>
      <c r="B56">
        <v>3.2084660245280901E-2</v>
      </c>
      <c r="C56">
        <v>0.19545451190237401</v>
      </c>
      <c r="D56">
        <v>4.2737599699993698</v>
      </c>
      <c r="E56">
        <v>2.42395866678376</v>
      </c>
      <c r="F56">
        <v>1.7631323621825701</v>
      </c>
      <c r="G56">
        <v>12</v>
      </c>
      <c r="H56">
        <v>22.852638353710098</v>
      </c>
      <c r="I56">
        <v>6.0010000000000003</v>
      </c>
      <c r="J56">
        <v>3</v>
      </c>
      <c r="K56">
        <v>1</v>
      </c>
    </row>
    <row r="57" spans="1:11" x14ac:dyDescent="0.2">
      <c r="A57" t="s">
        <v>9027</v>
      </c>
      <c r="B57">
        <v>1.2900581983371901E-2</v>
      </c>
      <c r="C57">
        <v>9.33533023523999E-2</v>
      </c>
      <c r="D57">
        <v>3.3105298308817002</v>
      </c>
      <c r="E57">
        <v>2.9174795531764302</v>
      </c>
      <c r="F57">
        <v>1.1347225475075999</v>
      </c>
      <c r="G57">
        <v>12</v>
      </c>
      <c r="H57">
        <v>23.497011307237699</v>
      </c>
      <c r="I57">
        <v>8.00077107240587</v>
      </c>
      <c r="J57">
        <v>8</v>
      </c>
    </row>
    <row r="58" spans="1:11" x14ac:dyDescent="0.2">
      <c r="A58" s="7" t="s">
        <v>8686</v>
      </c>
      <c r="B58">
        <v>0.10053247526395</v>
      </c>
      <c r="C58">
        <v>0.40932023725111699</v>
      </c>
      <c r="D58">
        <v>2.6474211660568399</v>
      </c>
      <c r="E58">
        <v>1.7791592712187301</v>
      </c>
      <c r="F58">
        <v>1.4880180818456801</v>
      </c>
      <c r="G58">
        <v>12</v>
      </c>
      <c r="H58">
        <v>21.938755839162098</v>
      </c>
      <c r="I58">
        <v>6.0010000000000003</v>
      </c>
      <c r="J58">
        <v>1</v>
      </c>
      <c r="K58">
        <v>1</v>
      </c>
    </row>
    <row r="59" spans="1:11" x14ac:dyDescent="0.2">
      <c r="A59" s="7" t="s">
        <v>11730</v>
      </c>
      <c r="B59">
        <v>3.5153345080457497E-2</v>
      </c>
      <c r="C59">
        <v>0.20986547013033099</v>
      </c>
      <c r="D59">
        <v>4.1939871745354704</v>
      </c>
      <c r="E59">
        <v>2.3738639583430801</v>
      </c>
      <c r="F59">
        <v>1.7667344246057</v>
      </c>
      <c r="G59">
        <v>12</v>
      </c>
      <c r="H59">
        <v>22.7913479356212</v>
      </c>
      <c r="I59">
        <v>6.0010000000000003</v>
      </c>
      <c r="J59">
        <v>3</v>
      </c>
      <c r="K59">
        <v>1</v>
      </c>
    </row>
    <row r="60" spans="1:11" x14ac:dyDescent="0.2">
      <c r="A60" t="s">
        <v>6516</v>
      </c>
      <c r="B60">
        <v>0.86305404495187599</v>
      </c>
      <c r="C60">
        <v>0.93033632137670497</v>
      </c>
      <c r="D60">
        <v>0.25222711515972002</v>
      </c>
      <c r="E60">
        <v>0.17622782589608399</v>
      </c>
      <c r="F60">
        <v>1.4312558977402901</v>
      </c>
      <c r="G60">
        <v>12</v>
      </c>
      <c r="H60">
        <v>22.1469886821247</v>
      </c>
      <c r="I60">
        <v>6.0010000000000003</v>
      </c>
      <c r="J60">
        <v>1</v>
      </c>
    </row>
    <row r="62" spans="1:11" x14ac:dyDescent="0.2">
      <c r="A62" s="4" t="s">
        <v>12490</v>
      </c>
      <c r="K62">
        <f>SUM(K2:K60)</f>
        <v>33</v>
      </c>
    </row>
    <row r="63" spans="1:11" x14ac:dyDescent="0.2">
      <c r="A63" s="4" t="s">
        <v>12491</v>
      </c>
      <c r="I63" t="s">
        <v>12489</v>
      </c>
      <c r="K63" s="31">
        <f>K62/56</f>
        <v>0.5892857142857143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C8B13-CF86-9146-BEE5-A9178405C7C9}">
  <dimension ref="A1:K59"/>
  <sheetViews>
    <sheetView workbookViewId="0">
      <pane ySplit="1" topLeftCell="A2" activePane="bottomLeft" state="frozen"/>
      <selection pane="bottomLeft" activeCell="O26" sqref="O26"/>
    </sheetView>
  </sheetViews>
  <sheetFormatPr baseColWidth="10" defaultRowHeight="16" x14ac:dyDescent="0.2"/>
  <cols>
    <col min="4" max="4" width="15.83203125" customWidth="1"/>
    <col min="10" max="10" width="13.6640625" customWidth="1"/>
  </cols>
  <sheetData>
    <row r="1" spans="1:11" s="19" customFormat="1" ht="17" thickBot="1" x14ac:dyDescent="0.25">
      <c r="A1" s="19" t="s">
        <v>12473</v>
      </c>
      <c r="B1" s="19" t="s">
        <v>12474</v>
      </c>
      <c r="C1" s="19" t="s">
        <v>12475</v>
      </c>
      <c r="D1" s="19" t="s">
        <v>12662</v>
      </c>
      <c r="E1" s="19" t="s">
        <v>12477</v>
      </c>
      <c r="F1" s="19" t="s">
        <v>12478</v>
      </c>
      <c r="G1" s="19" t="s">
        <v>12479</v>
      </c>
      <c r="H1" s="19" t="s">
        <v>12480</v>
      </c>
      <c r="I1" s="19" t="s">
        <v>12481</v>
      </c>
      <c r="J1" s="19" t="s">
        <v>12482</v>
      </c>
      <c r="K1" s="19" t="s">
        <v>12483</v>
      </c>
    </row>
    <row r="2" spans="1:11" x14ac:dyDescent="0.2">
      <c r="A2" s="7" t="s">
        <v>4311</v>
      </c>
      <c r="B2" s="30">
        <v>8.6350961181480599E-7</v>
      </c>
      <c r="C2" s="30">
        <v>7.9310036654375198E-5</v>
      </c>
      <c r="D2">
        <v>9.8555346345012307</v>
      </c>
      <c r="E2">
        <v>9.2113302208327408</v>
      </c>
      <c r="F2">
        <v>1.0699360893838701</v>
      </c>
      <c r="G2">
        <v>12</v>
      </c>
      <c r="H2">
        <v>27.555537449984801</v>
      </c>
      <c r="I2">
        <v>12.0556840073485</v>
      </c>
      <c r="J2">
        <v>12</v>
      </c>
      <c r="K2">
        <v>1</v>
      </c>
    </row>
    <row r="3" spans="1:11" x14ac:dyDescent="0.2">
      <c r="A3" s="7" t="s">
        <v>12110</v>
      </c>
      <c r="B3" s="30">
        <v>1.02617763042545E-6</v>
      </c>
      <c r="C3" s="30">
        <v>8.6975397041336698E-5</v>
      </c>
      <c r="D3">
        <v>9.7126217233961896</v>
      </c>
      <c r="E3">
        <v>9.06253281015635</v>
      </c>
      <c r="F3">
        <v>1.07173368934028</v>
      </c>
      <c r="G3">
        <v>12</v>
      </c>
      <c r="H3">
        <v>27.748471688214</v>
      </c>
      <c r="I3">
        <v>12.058952646396699</v>
      </c>
      <c r="J3">
        <v>12</v>
      </c>
      <c r="K3">
        <v>1</v>
      </c>
    </row>
    <row r="4" spans="1:11" x14ac:dyDescent="0.2">
      <c r="A4" s="7" t="s">
        <v>3467</v>
      </c>
      <c r="B4" s="30">
        <v>1.3710820382373301E-5</v>
      </c>
      <c r="C4">
        <v>6.8916132998894295E-4</v>
      </c>
      <c r="D4">
        <v>8.6849239138700494</v>
      </c>
      <c r="E4">
        <v>7.03225973768971</v>
      </c>
      <c r="F4">
        <v>1.2350118223482001</v>
      </c>
      <c r="G4">
        <v>12</v>
      </c>
      <c r="H4">
        <v>25.619354999012401</v>
      </c>
      <c r="I4">
        <v>14.385438113447099</v>
      </c>
      <c r="J4">
        <v>14</v>
      </c>
      <c r="K4">
        <v>1</v>
      </c>
    </row>
    <row r="5" spans="1:11" x14ac:dyDescent="0.2">
      <c r="A5" s="7" t="s">
        <v>5102</v>
      </c>
      <c r="B5" s="30">
        <v>8.2711615334574203E-13</v>
      </c>
      <c r="C5" s="30">
        <v>9.8757668709481508E-10</v>
      </c>
      <c r="D5">
        <v>8.0257933861672193</v>
      </c>
      <c r="E5">
        <v>30.9064834377156</v>
      </c>
      <c r="F5">
        <v>0.25967992775176801</v>
      </c>
      <c r="G5">
        <v>12</v>
      </c>
      <c r="H5">
        <v>27.260199670037402</v>
      </c>
      <c r="I5">
        <v>15.023771615828799</v>
      </c>
      <c r="J5">
        <v>15</v>
      </c>
      <c r="K5">
        <v>1</v>
      </c>
    </row>
    <row r="6" spans="1:11" x14ac:dyDescent="0.2">
      <c r="A6" s="7" t="s">
        <v>12196</v>
      </c>
      <c r="B6" s="30">
        <v>4.7148392952500701E-5</v>
      </c>
      <c r="C6">
        <v>1.7437118122500699E-3</v>
      </c>
      <c r="D6">
        <v>7.7036369532330804</v>
      </c>
      <c r="E6">
        <v>6.1817059530159897</v>
      </c>
      <c r="F6">
        <v>1.2461991902857401</v>
      </c>
      <c r="G6">
        <v>12</v>
      </c>
      <c r="H6">
        <v>23.935817976874301</v>
      </c>
      <c r="I6">
        <v>6.4051874243359004</v>
      </c>
      <c r="J6">
        <v>6</v>
      </c>
      <c r="K6">
        <v>1</v>
      </c>
    </row>
    <row r="7" spans="1:11" x14ac:dyDescent="0.2">
      <c r="A7" s="7" t="s">
        <v>9495</v>
      </c>
      <c r="B7" s="30">
        <v>1.9258231555241399E-5</v>
      </c>
      <c r="C7">
        <v>8.5164179544289795E-4</v>
      </c>
      <c r="D7">
        <v>7.5013691647914298</v>
      </c>
      <c r="E7">
        <v>6.7916139050575097</v>
      </c>
      <c r="F7">
        <v>1.1045046537768299</v>
      </c>
      <c r="G7">
        <v>12</v>
      </c>
      <c r="H7">
        <v>25.552690641725299</v>
      </c>
      <c r="I7">
        <v>12.120671141931499</v>
      </c>
      <c r="J7">
        <v>12</v>
      </c>
      <c r="K7">
        <v>1</v>
      </c>
    </row>
    <row r="8" spans="1:11" x14ac:dyDescent="0.2">
      <c r="A8" s="7" t="s">
        <v>6609</v>
      </c>
      <c r="B8" s="30">
        <v>3.2184104111543397E-5</v>
      </c>
      <c r="C8">
        <v>1.2809273436394299E-3</v>
      </c>
      <c r="D8">
        <v>6.8943706772412998</v>
      </c>
      <c r="E8">
        <v>6.4376515131975403</v>
      </c>
      <c r="F8">
        <v>1.0709449964956099</v>
      </c>
      <c r="G8">
        <v>12</v>
      </c>
      <c r="H8">
        <v>25.676458134312501</v>
      </c>
      <c r="I8">
        <v>12.0575711625349</v>
      </c>
      <c r="J8">
        <v>12</v>
      </c>
      <c r="K8">
        <v>1</v>
      </c>
    </row>
    <row r="9" spans="1:11" x14ac:dyDescent="0.2">
      <c r="A9" t="s">
        <v>4525</v>
      </c>
      <c r="B9" s="30">
        <v>4.82399709493819E-5</v>
      </c>
      <c r="C9">
        <v>1.7437118122500699E-3</v>
      </c>
      <c r="D9">
        <v>6.8585661261152699</v>
      </c>
      <c r="E9">
        <v>6.1665519525178096</v>
      </c>
      <c r="F9">
        <v>1.11222060219811</v>
      </c>
      <c r="G9">
        <v>12</v>
      </c>
      <c r="H9">
        <v>25.938333559651401</v>
      </c>
      <c r="I9">
        <v>10.2663891836554</v>
      </c>
      <c r="J9">
        <v>11</v>
      </c>
    </row>
    <row r="10" spans="1:11" x14ac:dyDescent="0.2">
      <c r="A10" s="7" t="s">
        <v>11302</v>
      </c>
      <c r="B10" s="30">
        <v>7.6882733166971904E-5</v>
      </c>
      <c r="C10">
        <v>2.48102657841526E-3</v>
      </c>
      <c r="D10">
        <v>6.5180425261463597</v>
      </c>
      <c r="E10">
        <v>5.86240431454023</v>
      </c>
      <c r="F10">
        <v>1.11183776765106</v>
      </c>
      <c r="G10">
        <v>12</v>
      </c>
      <c r="H10">
        <v>23.675293197792701</v>
      </c>
      <c r="I10">
        <v>6.1035386235173004</v>
      </c>
      <c r="J10">
        <v>6</v>
      </c>
      <c r="K10">
        <v>1</v>
      </c>
    </row>
    <row r="11" spans="1:11" x14ac:dyDescent="0.2">
      <c r="A11" s="7" t="s">
        <v>4925</v>
      </c>
      <c r="B11">
        <v>1.0402641544482401E-4</v>
      </c>
      <c r="C11">
        <v>3.02945219612489E-3</v>
      </c>
      <c r="D11">
        <v>6.02876863123715</v>
      </c>
      <c r="E11">
        <v>5.6694648805951697</v>
      </c>
      <c r="F11">
        <v>1.0633752493770201</v>
      </c>
      <c r="G11">
        <v>12</v>
      </c>
      <c r="H11">
        <v>25.027125410922899</v>
      </c>
      <c r="I11">
        <v>9.9706565452939699</v>
      </c>
      <c r="J11">
        <v>10</v>
      </c>
      <c r="K11">
        <v>1</v>
      </c>
    </row>
    <row r="12" spans="1:11" x14ac:dyDescent="0.2">
      <c r="A12" s="7" t="s">
        <v>11983</v>
      </c>
      <c r="B12">
        <v>6.4557088049888001E-4</v>
      </c>
      <c r="C12">
        <v>1.20439317393072E-2</v>
      </c>
      <c r="D12">
        <v>5.6962044007997701</v>
      </c>
      <c r="E12">
        <v>4.56812575211557</v>
      </c>
      <c r="F12">
        <v>1.24694562056698</v>
      </c>
      <c r="G12">
        <v>12</v>
      </c>
      <c r="H12">
        <v>23.4275548982888</v>
      </c>
      <c r="I12">
        <v>6.3902443146041703</v>
      </c>
      <c r="J12">
        <v>6</v>
      </c>
      <c r="K12">
        <v>1</v>
      </c>
    </row>
    <row r="13" spans="1:11" x14ac:dyDescent="0.2">
      <c r="A13" t="s">
        <v>12485</v>
      </c>
      <c r="B13">
        <v>4.8047087464109201E-4</v>
      </c>
      <c r="C13">
        <v>9.4046266282207299E-3</v>
      </c>
      <c r="D13">
        <v>5.5923067048355</v>
      </c>
      <c r="E13">
        <v>4.7397394515354003</v>
      </c>
      <c r="F13">
        <v>1.1798763965862999</v>
      </c>
      <c r="G13">
        <v>12</v>
      </c>
      <c r="H13">
        <v>24.2311265613709</v>
      </c>
      <c r="I13">
        <v>10.100652287621299</v>
      </c>
      <c r="J13">
        <v>10</v>
      </c>
    </row>
    <row r="14" spans="1:11" x14ac:dyDescent="0.2">
      <c r="A14" t="s">
        <v>5606</v>
      </c>
      <c r="B14">
        <v>3.13183169208475E-4</v>
      </c>
      <c r="C14">
        <v>7.3321706673513598E-3</v>
      </c>
      <c r="D14">
        <v>5.2581819757878501</v>
      </c>
      <c r="E14">
        <v>4.99257281518683</v>
      </c>
      <c r="F14">
        <v>1.05320085864207</v>
      </c>
      <c r="G14">
        <v>12</v>
      </c>
      <c r="H14">
        <v>25.131625954372499</v>
      </c>
      <c r="I14">
        <v>13.024854879124501</v>
      </c>
      <c r="J14">
        <v>13</v>
      </c>
    </row>
    <row r="15" spans="1:11" x14ac:dyDescent="0.2">
      <c r="A15" s="7" t="s">
        <v>5224</v>
      </c>
      <c r="B15">
        <v>1.40742019321216E-3</v>
      </c>
      <c r="C15">
        <v>2.0005472746372901E-2</v>
      </c>
      <c r="D15">
        <v>5.08075078733855</v>
      </c>
      <c r="E15">
        <v>4.1252395619368398</v>
      </c>
      <c r="F15">
        <v>1.2316256331433699</v>
      </c>
      <c r="G15">
        <v>12</v>
      </c>
      <c r="H15">
        <v>23.198285600613001</v>
      </c>
      <c r="I15">
        <v>6.3538338512692896</v>
      </c>
      <c r="J15">
        <v>6</v>
      </c>
      <c r="K15">
        <v>1</v>
      </c>
    </row>
    <row r="16" spans="1:11" x14ac:dyDescent="0.2">
      <c r="A16" t="s">
        <v>5397</v>
      </c>
      <c r="B16">
        <v>6.8298400302646599E-4</v>
      </c>
      <c r="C16">
        <v>1.25458907632862E-2</v>
      </c>
      <c r="D16">
        <v>4.9689664539762299</v>
      </c>
      <c r="E16">
        <v>4.53564428840098</v>
      </c>
      <c r="F16">
        <v>1.0955370699336799</v>
      </c>
      <c r="G16">
        <v>12</v>
      </c>
      <c r="H16">
        <v>24.432734293604099</v>
      </c>
      <c r="I16">
        <v>12.103840635040701</v>
      </c>
      <c r="J16">
        <v>12</v>
      </c>
    </row>
    <row r="17" spans="1:11" x14ac:dyDescent="0.2">
      <c r="A17" t="s">
        <v>7498</v>
      </c>
      <c r="B17">
        <v>2.07148268553903E-3</v>
      </c>
      <c r="C17">
        <v>2.57640659013917E-2</v>
      </c>
      <c r="D17">
        <v>4.8365444200049801</v>
      </c>
      <c r="E17">
        <v>3.91020449560297</v>
      </c>
      <c r="F17">
        <v>1.23690319149387</v>
      </c>
      <c r="G17">
        <v>12</v>
      </c>
      <c r="H17">
        <v>23.505953133938799</v>
      </c>
      <c r="I17">
        <v>5.9274165576864997</v>
      </c>
      <c r="J17">
        <v>6</v>
      </c>
    </row>
    <row r="18" spans="1:11" x14ac:dyDescent="0.2">
      <c r="A18" t="s">
        <v>6020</v>
      </c>
      <c r="B18">
        <v>1.0153453901615699E-3</v>
      </c>
      <c r="C18">
        <v>1.53659012561183E-2</v>
      </c>
      <c r="D18">
        <v>4.7571926554450696</v>
      </c>
      <c r="E18">
        <v>4.3091586879627997</v>
      </c>
      <c r="F18">
        <v>1.1039724920629701</v>
      </c>
      <c r="G18">
        <v>12</v>
      </c>
      <c r="H18">
        <v>24.114763423492199</v>
      </c>
      <c r="I18">
        <v>7.6810861366823797</v>
      </c>
      <c r="J18">
        <v>8</v>
      </c>
    </row>
    <row r="19" spans="1:11" x14ac:dyDescent="0.2">
      <c r="A19" t="s">
        <v>9129</v>
      </c>
      <c r="B19">
        <v>1.01667185865439E-3</v>
      </c>
      <c r="C19">
        <v>1.53659012561183E-2</v>
      </c>
      <c r="D19">
        <v>4.6540522254028698</v>
      </c>
      <c r="E19">
        <v>4.30841885142378</v>
      </c>
      <c r="F19">
        <v>1.0802227884284901</v>
      </c>
      <c r="G19">
        <v>12</v>
      </c>
      <c r="H19">
        <v>24.3483881956844</v>
      </c>
      <c r="I19">
        <v>10.381411265189101</v>
      </c>
      <c r="J19">
        <v>11</v>
      </c>
    </row>
    <row r="20" spans="1:11" x14ac:dyDescent="0.2">
      <c r="A20" t="s">
        <v>7255</v>
      </c>
      <c r="B20">
        <v>5.8878082624942403E-3</v>
      </c>
      <c r="C20">
        <v>5.0214593324415198E-2</v>
      </c>
      <c r="D20">
        <v>4.5857220011646502</v>
      </c>
      <c r="E20">
        <v>3.3400267440562899</v>
      </c>
      <c r="F20">
        <v>1.37295966546529</v>
      </c>
      <c r="G20">
        <v>12</v>
      </c>
      <c r="H20">
        <v>23.526748830126799</v>
      </c>
      <c r="I20">
        <v>6.2809189336191196</v>
      </c>
      <c r="J20">
        <v>6</v>
      </c>
    </row>
    <row r="21" spans="1:11" x14ac:dyDescent="0.2">
      <c r="A21" s="7" t="s">
        <v>11797</v>
      </c>
      <c r="B21">
        <v>1.5232736350556701E-3</v>
      </c>
      <c r="C21">
        <v>2.1357974889855899E-2</v>
      </c>
      <c r="D21">
        <v>4.5809215607224303</v>
      </c>
      <c r="E21">
        <v>4.0810067304031801</v>
      </c>
      <c r="F21">
        <v>1.1224979186128099</v>
      </c>
      <c r="G21">
        <v>12</v>
      </c>
      <c r="H21">
        <v>23.826839385625298</v>
      </c>
      <c r="I21">
        <v>8.0822660404233293</v>
      </c>
      <c r="J21">
        <v>8</v>
      </c>
      <c r="K21">
        <v>1</v>
      </c>
    </row>
    <row r="22" spans="1:11" x14ac:dyDescent="0.2">
      <c r="A22" t="s">
        <v>10466</v>
      </c>
      <c r="B22" s="30">
        <v>8.1968351839378805E-7</v>
      </c>
      <c r="C22" s="30">
        <v>7.9310036654375198E-5</v>
      </c>
      <c r="D22">
        <v>4.5412447109323599</v>
      </c>
      <c r="E22">
        <v>9.2566035943284106</v>
      </c>
      <c r="F22">
        <v>0.49059513726123199</v>
      </c>
      <c r="G22">
        <v>12</v>
      </c>
      <c r="H22">
        <v>26.967012615227599</v>
      </c>
      <c r="I22">
        <v>15.771767815430699</v>
      </c>
      <c r="J22">
        <v>16</v>
      </c>
    </row>
    <row r="23" spans="1:11" x14ac:dyDescent="0.2">
      <c r="A23" t="s">
        <v>9027</v>
      </c>
      <c r="B23">
        <v>1.67435120035031E-3</v>
      </c>
      <c r="C23">
        <v>2.22130592579808E-2</v>
      </c>
      <c r="D23">
        <v>4.50079589562867</v>
      </c>
      <c r="E23">
        <v>4.0282837545138204</v>
      </c>
      <c r="F23">
        <v>1.1172986239078599</v>
      </c>
      <c r="G23">
        <v>12</v>
      </c>
      <c r="H23">
        <v>23.497011307237699</v>
      </c>
      <c r="I23">
        <v>8.00077107240587</v>
      </c>
      <c r="J23">
        <v>8</v>
      </c>
    </row>
    <row r="24" spans="1:11" x14ac:dyDescent="0.2">
      <c r="A24" s="7" t="s">
        <v>11951</v>
      </c>
      <c r="B24">
        <v>1.57950287356923E-3</v>
      </c>
      <c r="C24">
        <v>2.16332719955304E-2</v>
      </c>
      <c r="D24">
        <v>4.36689983701676</v>
      </c>
      <c r="E24">
        <v>4.0607772079600704</v>
      </c>
      <c r="F24">
        <v>1.0753852312943</v>
      </c>
      <c r="G24">
        <v>12</v>
      </c>
      <c r="H24">
        <v>23.3656825867007</v>
      </c>
      <c r="I24">
        <v>7.1015003971957897</v>
      </c>
      <c r="J24">
        <v>7</v>
      </c>
      <c r="K24">
        <v>1</v>
      </c>
    </row>
    <row r="25" spans="1:11" x14ac:dyDescent="0.2">
      <c r="A25" t="s">
        <v>4801</v>
      </c>
      <c r="B25">
        <v>3.1141660338922499E-3</v>
      </c>
      <c r="C25">
        <v>3.3073291072544302E-2</v>
      </c>
      <c r="D25">
        <v>4.2790395253374296</v>
      </c>
      <c r="E25">
        <v>3.6860526625953201</v>
      </c>
      <c r="F25">
        <v>1.1608731391061</v>
      </c>
      <c r="G25">
        <v>12</v>
      </c>
      <c r="H25">
        <v>24.108539639665999</v>
      </c>
      <c r="I25">
        <v>7.6235816693649801</v>
      </c>
      <c r="J25">
        <v>8</v>
      </c>
    </row>
    <row r="26" spans="1:11" x14ac:dyDescent="0.2">
      <c r="A26" s="7" t="s">
        <v>11912</v>
      </c>
      <c r="B26">
        <v>3.1300518351737899E-3</v>
      </c>
      <c r="C26">
        <v>3.3073291072544302E-2</v>
      </c>
      <c r="D26">
        <v>4.0586415062083496</v>
      </c>
      <c r="E26">
        <v>3.68327025650748</v>
      </c>
      <c r="F26">
        <v>1.1019124917694201</v>
      </c>
      <c r="G26">
        <v>12</v>
      </c>
      <c r="H26">
        <v>23.4183090868638</v>
      </c>
      <c r="I26">
        <v>7.9983862413878697</v>
      </c>
      <c r="J26">
        <v>8</v>
      </c>
      <c r="K26">
        <v>1</v>
      </c>
    </row>
    <row r="27" spans="1:11" x14ac:dyDescent="0.2">
      <c r="A27" s="7" t="s">
        <v>12484</v>
      </c>
      <c r="B27">
        <v>4.6333948064995996E-3</v>
      </c>
      <c r="C27">
        <v>4.2841843833455698E-2</v>
      </c>
      <c r="D27">
        <v>3.9336700135946101</v>
      </c>
      <c r="E27">
        <v>3.4697148614559699</v>
      </c>
      <c r="F27">
        <v>1.1337156425424399</v>
      </c>
      <c r="G27">
        <v>12</v>
      </c>
      <c r="H27">
        <v>22.950538111931799</v>
      </c>
      <c r="I27">
        <v>6.1431466841957603</v>
      </c>
      <c r="J27">
        <v>6</v>
      </c>
      <c r="K27">
        <v>1</v>
      </c>
    </row>
    <row r="28" spans="1:11" x14ac:dyDescent="0.2">
      <c r="A28" s="7" t="s">
        <v>12672</v>
      </c>
      <c r="B28">
        <v>2.45416514179797E-3</v>
      </c>
      <c r="C28">
        <v>2.9302731793067801E-2</v>
      </c>
      <c r="D28">
        <v>3.8801920662064302</v>
      </c>
      <c r="E28">
        <v>3.8166977725844902</v>
      </c>
      <c r="F28">
        <v>1.01663592388112</v>
      </c>
      <c r="G28">
        <v>12</v>
      </c>
      <c r="H28">
        <v>25.229878608082899</v>
      </c>
      <c r="I28">
        <v>10.5452317323633</v>
      </c>
      <c r="J28">
        <v>11</v>
      </c>
      <c r="K28">
        <v>1</v>
      </c>
    </row>
    <row r="29" spans="1:11" x14ac:dyDescent="0.2">
      <c r="A29" t="s">
        <v>3630</v>
      </c>
      <c r="B29">
        <v>3.9933910942329103E-3</v>
      </c>
      <c r="C29">
        <v>3.9082860381263101E-2</v>
      </c>
      <c r="D29">
        <v>3.80286120817803</v>
      </c>
      <c r="E29">
        <v>3.5504430124449202</v>
      </c>
      <c r="F29">
        <v>1.0710948450230999</v>
      </c>
      <c r="G29">
        <v>12</v>
      </c>
      <c r="H29">
        <v>23.9719788411327</v>
      </c>
      <c r="I29">
        <v>11.048827139786599</v>
      </c>
      <c r="J29">
        <v>11</v>
      </c>
    </row>
    <row r="30" spans="1:11" x14ac:dyDescent="0.2">
      <c r="A30" t="s">
        <v>12486</v>
      </c>
      <c r="B30">
        <v>4.4306500215001198E-3</v>
      </c>
      <c r="C30">
        <v>4.19856835370725E-2</v>
      </c>
      <c r="D30">
        <v>3.79600830657574</v>
      </c>
      <c r="E30">
        <v>3.4939904515654101</v>
      </c>
      <c r="F30">
        <v>1.0864392330766199</v>
      </c>
      <c r="G30">
        <v>12</v>
      </c>
      <c r="H30">
        <v>23.827690251768502</v>
      </c>
      <c r="I30">
        <v>9.9790916159996801</v>
      </c>
      <c r="J30">
        <v>10</v>
      </c>
    </row>
    <row r="31" spans="1:11" x14ac:dyDescent="0.2">
      <c r="A31" t="s">
        <v>3049</v>
      </c>
      <c r="B31">
        <v>4.3761074675563397E-3</v>
      </c>
      <c r="C31">
        <v>4.1800578530098199E-2</v>
      </c>
      <c r="D31">
        <v>3.76110711599225</v>
      </c>
      <c r="E31">
        <v>3.5007143435890198</v>
      </c>
      <c r="F31">
        <v>1.0743827535885899</v>
      </c>
      <c r="G31">
        <v>12</v>
      </c>
      <c r="H31">
        <v>23.8005721157766</v>
      </c>
      <c r="I31">
        <v>8.8645721364862702</v>
      </c>
      <c r="J31">
        <v>9</v>
      </c>
    </row>
    <row r="32" spans="1:11" x14ac:dyDescent="0.2">
      <c r="A32" t="s">
        <v>11479</v>
      </c>
      <c r="B32">
        <v>6.9010123057926497E-3</v>
      </c>
      <c r="C32">
        <v>5.6437045843263201E-2</v>
      </c>
      <c r="D32">
        <v>3.6007340111010602</v>
      </c>
      <c r="E32">
        <v>3.2543135939732801</v>
      </c>
      <c r="F32">
        <v>1.1064496113003099</v>
      </c>
      <c r="G32">
        <v>12</v>
      </c>
      <c r="H32">
        <v>24.134625504071899</v>
      </c>
      <c r="I32">
        <v>7.00168003536184</v>
      </c>
      <c r="J32">
        <v>7</v>
      </c>
    </row>
    <row r="33" spans="1:11" x14ac:dyDescent="0.2">
      <c r="A33" s="3" t="s">
        <v>12659</v>
      </c>
      <c r="B33">
        <v>5.7386833122277103E-3</v>
      </c>
      <c r="C33">
        <v>4.9652086049274499E-2</v>
      </c>
      <c r="D33">
        <v>3.5900498529285199</v>
      </c>
      <c r="E33">
        <v>3.35389075245071</v>
      </c>
      <c r="F33">
        <v>1.07041347435221</v>
      </c>
      <c r="G33">
        <v>12</v>
      </c>
      <c r="H33">
        <v>24.3089098122684</v>
      </c>
      <c r="I33">
        <v>12.0374351302154</v>
      </c>
      <c r="J33">
        <v>12</v>
      </c>
    </row>
    <row r="34" spans="1:11" x14ac:dyDescent="0.2">
      <c r="A34" t="s">
        <v>5973</v>
      </c>
      <c r="B34">
        <v>4.12033769492393E-4</v>
      </c>
      <c r="C34">
        <v>8.4615658960062699E-3</v>
      </c>
      <c r="D34">
        <v>3.2092196387782299</v>
      </c>
      <c r="E34">
        <v>4.8299293374171999</v>
      </c>
      <c r="F34">
        <v>0.66444442859993302</v>
      </c>
      <c r="G34">
        <v>12</v>
      </c>
      <c r="H34">
        <v>25.844141432375</v>
      </c>
      <c r="I34">
        <v>10.087329680795399</v>
      </c>
      <c r="J34">
        <v>12</v>
      </c>
    </row>
    <row r="35" spans="1:11" x14ac:dyDescent="0.2">
      <c r="A35" t="s">
        <v>9441</v>
      </c>
      <c r="B35">
        <v>1.3349873374615101E-3</v>
      </c>
      <c r="C35">
        <v>1.9366170478083901E-2</v>
      </c>
      <c r="D35">
        <v>3.0960553396227501</v>
      </c>
      <c r="E35">
        <v>4.1548523749644302</v>
      </c>
      <c r="F35">
        <v>0.74516614796675196</v>
      </c>
      <c r="G35">
        <v>12</v>
      </c>
      <c r="H35">
        <v>24.992527990080401</v>
      </c>
      <c r="I35">
        <v>11.757331240908099</v>
      </c>
      <c r="J35">
        <v>12</v>
      </c>
    </row>
    <row r="36" spans="1:11" x14ac:dyDescent="0.2">
      <c r="A36" t="s">
        <v>4680</v>
      </c>
      <c r="B36">
        <v>8.8135971400049595E-4</v>
      </c>
      <c r="C36">
        <v>1.3666798682033699E-2</v>
      </c>
      <c r="D36">
        <v>2.9042366338286101</v>
      </c>
      <c r="E36">
        <v>4.3895776251055798</v>
      </c>
      <c r="F36">
        <v>0.66162097629125605</v>
      </c>
      <c r="G36">
        <v>12</v>
      </c>
      <c r="H36">
        <v>25.75756979865</v>
      </c>
      <c r="I36">
        <v>15.424570426013799</v>
      </c>
      <c r="J36">
        <v>16</v>
      </c>
    </row>
    <row r="37" spans="1:11" x14ac:dyDescent="0.2">
      <c r="A37" t="s">
        <v>12577</v>
      </c>
      <c r="B37" s="30">
        <v>1.7980117128502101E-6</v>
      </c>
      <c r="C37">
        <v>1.12990841323324E-4</v>
      </c>
      <c r="D37">
        <v>2.4785300403193</v>
      </c>
      <c r="E37">
        <v>8.5915908940444599</v>
      </c>
      <c r="F37">
        <v>0.28848324726883501</v>
      </c>
      <c r="G37">
        <v>12</v>
      </c>
      <c r="H37">
        <v>32.7819960511235</v>
      </c>
      <c r="I37">
        <v>18.000000466162799</v>
      </c>
      <c r="J37">
        <v>18</v>
      </c>
    </row>
    <row r="38" spans="1:11" x14ac:dyDescent="0.2">
      <c r="A38" t="s">
        <v>7812</v>
      </c>
      <c r="B38">
        <v>7.1851221349730201E-3</v>
      </c>
      <c r="C38">
        <v>5.7079960612656098E-2</v>
      </c>
      <c r="D38">
        <v>2.1584947579287102</v>
      </c>
      <c r="E38">
        <v>3.2325587948738601</v>
      </c>
      <c r="F38">
        <v>0.66773565305342997</v>
      </c>
      <c r="G38">
        <v>12</v>
      </c>
      <c r="H38">
        <v>25.092136768553001</v>
      </c>
      <c r="I38">
        <v>12.8254487361929</v>
      </c>
      <c r="J38">
        <v>13</v>
      </c>
    </row>
    <row r="39" spans="1:11" x14ac:dyDescent="0.2">
      <c r="A39" t="s">
        <v>12658</v>
      </c>
      <c r="B39">
        <v>8.1060499331377898E-3</v>
      </c>
      <c r="C39">
        <v>6.24427330333324E-2</v>
      </c>
      <c r="D39">
        <v>2.0774196297971299</v>
      </c>
      <c r="E39">
        <v>3.1675740965404202</v>
      </c>
      <c r="F39">
        <v>0.65583931629762404</v>
      </c>
      <c r="G39">
        <v>12</v>
      </c>
      <c r="H39">
        <v>24.911311427934201</v>
      </c>
      <c r="I39">
        <v>11.7708521943474</v>
      </c>
      <c r="J39">
        <v>12</v>
      </c>
    </row>
    <row r="40" spans="1:11" x14ac:dyDescent="0.2">
      <c r="A40" t="s">
        <v>4415</v>
      </c>
      <c r="B40" s="30">
        <v>3.9684758222247E-5</v>
      </c>
      <c r="C40">
        <v>1.52850326830203E-3</v>
      </c>
      <c r="D40">
        <v>1.9876093021447401</v>
      </c>
      <c r="E40">
        <v>6.2964834802734604</v>
      </c>
      <c r="F40">
        <v>0.31566973984316998</v>
      </c>
      <c r="G40">
        <v>12</v>
      </c>
      <c r="H40">
        <v>25.7308326623608</v>
      </c>
      <c r="I40">
        <v>18.000000098560399</v>
      </c>
      <c r="J40">
        <v>18</v>
      </c>
    </row>
    <row r="41" spans="1:11" x14ac:dyDescent="0.2">
      <c r="A41" t="s">
        <v>7024</v>
      </c>
      <c r="B41">
        <v>6.46411172070271E-3</v>
      </c>
      <c r="C41">
        <v>5.3598259684160002E-2</v>
      </c>
      <c r="D41">
        <v>1.97998559368605</v>
      </c>
      <c r="E41">
        <v>3.2895994204833401</v>
      </c>
      <c r="F41">
        <v>0.60189261384145498</v>
      </c>
      <c r="G41">
        <v>12</v>
      </c>
      <c r="H41">
        <v>26.516720529786099</v>
      </c>
      <c r="I41">
        <v>13.9629495358638</v>
      </c>
      <c r="J41">
        <v>15</v>
      </c>
    </row>
    <row r="42" spans="1:11" x14ac:dyDescent="0.2">
      <c r="A42" s="7" t="s">
        <v>11872</v>
      </c>
      <c r="B42">
        <v>4.9407017798188697E-3</v>
      </c>
      <c r="C42">
        <v>4.4023865112714403E-2</v>
      </c>
      <c r="D42">
        <v>1.97827862150961</v>
      </c>
      <c r="E42">
        <v>3.4349068462853101</v>
      </c>
      <c r="F42">
        <v>0.57593370360218898</v>
      </c>
      <c r="G42">
        <v>12</v>
      </c>
      <c r="H42">
        <v>25.198085100598501</v>
      </c>
      <c r="I42">
        <v>9.78377112755126</v>
      </c>
      <c r="J42">
        <v>11</v>
      </c>
      <c r="K42">
        <v>1</v>
      </c>
    </row>
    <row r="44" spans="1:11" x14ac:dyDescent="0.2">
      <c r="A44" s="4" t="s">
        <v>12661</v>
      </c>
    </row>
    <row r="45" spans="1:11" x14ac:dyDescent="0.2">
      <c r="A45" s="7" t="s">
        <v>11177</v>
      </c>
      <c r="B45">
        <v>3.1762023567637701E-2</v>
      </c>
      <c r="C45">
        <v>0.173168292875614</v>
      </c>
      <c r="D45">
        <v>4.0151655742339303</v>
      </c>
      <c r="E45">
        <v>2.4294914026562702</v>
      </c>
      <c r="F45">
        <v>1.6526774162872</v>
      </c>
      <c r="G45">
        <v>12</v>
      </c>
      <c r="H45">
        <v>22.923129994417199</v>
      </c>
      <c r="I45">
        <v>6.0010000000000003</v>
      </c>
      <c r="J45">
        <v>4</v>
      </c>
      <c r="K45">
        <v>1</v>
      </c>
    </row>
    <row r="46" spans="1:11" x14ac:dyDescent="0.2">
      <c r="A46" t="s">
        <v>464</v>
      </c>
      <c r="B46">
        <v>1.56704869452295E-2</v>
      </c>
      <c r="C46">
        <v>0.101687833764153</v>
      </c>
      <c r="D46">
        <v>3.3817188389388702</v>
      </c>
      <c r="E46">
        <v>2.81270834837545</v>
      </c>
      <c r="F46">
        <v>1.2022998548328201</v>
      </c>
      <c r="G46">
        <v>12</v>
      </c>
      <c r="H46">
        <v>24.179443925597301</v>
      </c>
      <c r="I46">
        <v>11.2485730626739</v>
      </c>
      <c r="J46">
        <v>11</v>
      </c>
    </row>
    <row r="47" spans="1:11" x14ac:dyDescent="0.2">
      <c r="A47" s="7" t="s">
        <v>1927</v>
      </c>
      <c r="B47">
        <v>2.9671298177286899E-2</v>
      </c>
      <c r="C47">
        <v>0.16477920941246799</v>
      </c>
      <c r="D47">
        <v>3.14092918599217</v>
      </c>
      <c r="E47">
        <v>2.4667178017685401</v>
      </c>
      <c r="F47">
        <v>1.27332327343657</v>
      </c>
      <c r="G47">
        <v>12</v>
      </c>
      <c r="H47">
        <v>22.679040444913401</v>
      </c>
      <c r="I47">
        <v>6.5019913999755401</v>
      </c>
      <c r="J47">
        <v>6</v>
      </c>
      <c r="K47">
        <v>1</v>
      </c>
    </row>
    <row r="48" spans="1:11" x14ac:dyDescent="0.2">
      <c r="A48" s="7" t="s">
        <v>2346</v>
      </c>
      <c r="B48">
        <v>1.31001943603124E-2</v>
      </c>
      <c r="C48">
        <v>8.9894437162143695E-2</v>
      </c>
      <c r="D48">
        <v>3.4547328775072899</v>
      </c>
      <c r="E48">
        <v>2.9092135974504099</v>
      </c>
      <c r="F48">
        <v>1.18751434426643</v>
      </c>
      <c r="G48">
        <v>12</v>
      </c>
      <c r="H48">
        <v>22.9672726847399</v>
      </c>
      <c r="I48">
        <v>6.25535341329378</v>
      </c>
      <c r="J48">
        <v>6</v>
      </c>
      <c r="K48">
        <v>1</v>
      </c>
    </row>
    <row r="49" spans="1:11" x14ac:dyDescent="0.2">
      <c r="A49" t="s">
        <v>5516</v>
      </c>
      <c r="B49">
        <v>1.2907931513653499E-2</v>
      </c>
      <c r="C49">
        <v>8.9087111140475905E-2</v>
      </c>
      <c r="D49">
        <v>4.3547165835105002</v>
      </c>
      <c r="E49">
        <v>2.9171729584384698</v>
      </c>
      <c r="F49">
        <v>1.49278655930005</v>
      </c>
      <c r="G49">
        <v>12</v>
      </c>
      <c r="H49">
        <v>22.937637457633699</v>
      </c>
      <c r="I49">
        <v>5.05588087285438</v>
      </c>
      <c r="J49">
        <v>5</v>
      </c>
    </row>
    <row r="50" spans="1:11" x14ac:dyDescent="0.2">
      <c r="A50" s="7" t="s">
        <v>10533</v>
      </c>
      <c r="B50">
        <v>5.0775429137909001E-2</v>
      </c>
      <c r="C50">
        <v>0.25052009252340202</v>
      </c>
      <c r="D50">
        <v>2.6919655971956802</v>
      </c>
      <c r="E50">
        <v>2.17021418457364</v>
      </c>
      <c r="F50">
        <v>1.2404147094469999</v>
      </c>
      <c r="G50">
        <v>12</v>
      </c>
      <c r="H50">
        <v>22.5962306064717</v>
      </c>
      <c r="I50">
        <v>6.4025993612960503</v>
      </c>
      <c r="J50">
        <v>6</v>
      </c>
      <c r="K50">
        <v>1</v>
      </c>
    </row>
    <row r="51" spans="1:11" x14ac:dyDescent="0.2">
      <c r="A51" t="s">
        <v>4977</v>
      </c>
      <c r="B51">
        <v>5.7852243039811797E-2</v>
      </c>
      <c r="C51">
        <v>0.27630231275814099</v>
      </c>
      <c r="D51">
        <v>2.7805449821597099</v>
      </c>
      <c r="E51">
        <v>2.0970000795313002</v>
      </c>
      <c r="F51">
        <v>1.3259632220811299</v>
      </c>
      <c r="G51">
        <v>12</v>
      </c>
      <c r="H51">
        <v>22.809257003285001</v>
      </c>
      <c r="I51">
        <v>5.1000904246803298</v>
      </c>
      <c r="J51">
        <v>5</v>
      </c>
    </row>
    <row r="52" spans="1:11" x14ac:dyDescent="0.2">
      <c r="A52" s="7" t="s">
        <v>11200</v>
      </c>
      <c r="B52">
        <v>7.9002124329743406E-2</v>
      </c>
      <c r="C52">
        <v>0.34301285981714003</v>
      </c>
      <c r="D52">
        <v>2.9402083147745199</v>
      </c>
      <c r="E52">
        <v>1.91955077349214</v>
      </c>
      <c r="F52">
        <v>1.53171687635308</v>
      </c>
      <c r="G52">
        <v>12</v>
      </c>
      <c r="H52">
        <v>22.579761464348</v>
      </c>
      <c r="I52">
        <v>6.0010000000000003</v>
      </c>
      <c r="J52">
        <v>3</v>
      </c>
      <c r="K52">
        <v>1</v>
      </c>
    </row>
    <row r="53" spans="1:11" x14ac:dyDescent="0.2">
      <c r="A53" t="s">
        <v>4912</v>
      </c>
      <c r="B53">
        <v>2.61392358924817E-2</v>
      </c>
      <c r="C53">
        <v>0.15224511051523501</v>
      </c>
      <c r="D53">
        <v>2.8488869621395301</v>
      </c>
      <c r="E53">
        <v>2.5358015683470501</v>
      </c>
      <c r="F53">
        <v>1.1234660462792301</v>
      </c>
      <c r="G53">
        <v>12</v>
      </c>
      <c r="H53">
        <v>23.076330846448599</v>
      </c>
      <c r="I53">
        <v>5.9368856930160101</v>
      </c>
      <c r="J53">
        <v>6</v>
      </c>
    </row>
    <row r="54" spans="1:11" x14ac:dyDescent="0.2">
      <c r="A54" t="s">
        <v>9913</v>
      </c>
      <c r="B54">
        <v>0.11437954804827501</v>
      </c>
      <c r="C54">
        <v>0.449240724900134</v>
      </c>
      <c r="D54">
        <v>2.5744897611412401</v>
      </c>
      <c r="E54">
        <v>1.7026080800079499</v>
      </c>
      <c r="F54">
        <v>1.5120859529394599</v>
      </c>
      <c r="G54">
        <v>12</v>
      </c>
      <c r="H54">
        <v>22.016443739800401</v>
      </c>
      <c r="I54">
        <v>6.0010000000000003</v>
      </c>
      <c r="J54">
        <v>1</v>
      </c>
    </row>
    <row r="55" spans="1:11" x14ac:dyDescent="0.2">
      <c r="A55" t="s">
        <v>3330</v>
      </c>
      <c r="B55">
        <v>0.14171347824824801</v>
      </c>
      <c r="C55">
        <v>0.51744921415415401</v>
      </c>
      <c r="D55">
        <v>2.3788001359952702</v>
      </c>
      <c r="E55">
        <v>1.57294482398186</v>
      </c>
      <c r="F55">
        <v>1.5123226827330301</v>
      </c>
      <c r="G55">
        <v>12</v>
      </c>
      <c r="H55">
        <v>22.689345476956898</v>
      </c>
      <c r="I55">
        <v>6.0010000000000003</v>
      </c>
      <c r="J55">
        <v>3</v>
      </c>
    </row>
    <row r="56" spans="1:11" x14ac:dyDescent="0.2">
      <c r="A56" t="s">
        <v>8676</v>
      </c>
      <c r="B56">
        <v>0.42741203437869202</v>
      </c>
      <c r="C56">
        <v>0.90921715580296103</v>
      </c>
      <c r="D56">
        <v>1.45053182262966</v>
      </c>
      <c r="E56">
        <v>0.82144472734690799</v>
      </c>
      <c r="F56">
        <v>1.7658300970712499</v>
      </c>
      <c r="G56">
        <v>12</v>
      </c>
      <c r="H56">
        <v>21.835680018344998</v>
      </c>
      <c r="I56">
        <v>6.0010000000000003</v>
      </c>
      <c r="J56">
        <v>2</v>
      </c>
    </row>
    <row r="58" spans="1:11" x14ac:dyDescent="0.2">
      <c r="A58" s="4" t="s">
        <v>12660</v>
      </c>
      <c r="K58">
        <f>SUM(K2:K56)</f>
        <v>22</v>
      </c>
    </row>
    <row r="59" spans="1:11" x14ac:dyDescent="0.2">
      <c r="A59" s="4" t="s">
        <v>12491</v>
      </c>
      <c r="I59" t="s">
        <v>12489</v>
      </c>
      <c r="K59" s="31">
        <f>K58/53</f>
        <v>0.41509433962264153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Y1335"/>
  <sheetViews>
    <sheetView topLeftCell="A668" workbookViewId="0">
      <selection activeCell="G687" sqref="G687"/>
    </sheetView>
  </sheetViews>
  <sheetFormatPr baseColWidth="10" defaultRowHeight="16" x14ac:dyDescent="0.2"/>
  <sheetData>
    <row r="1" spans="1:18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</row>
    <row r="2" spans="1:181" x14ac:dyDescent="0.2">
      <c r="A2" t="s">
        <v>181</v>
      </c>
      <c r="B2" t="s">
        <v>181</v>
      </c>
      <c r="C2" t="s">
        <v>182</v>
      </c>
      <c r="D2" t="s">
        <v>182</v>
      </c>
      <c r="E2" t="s">
        <v>182</v>
      </c>
      <c r="F2" t="s">
        <v>183</v>
      </c>
      <c r="G2" t="s">
        <v>184</v>
      </c>
      <c r="H2" t="s">
        <v>185</v>
      </c>
      <c r="I2">
        <v>5</v>
      </c>
      <c r="J2">
        <v>2</v>
      </c>
      <c r="K2">
        <v>2</v>
      </c>
      <c r="L2">
        <v>2</v>
      </c>
      <c r="M2">
        <v>0</v>
      </c>
      <c r="N2">
        <v>0</v>
      </c>
      <c r="O2">
        <v>0</v>
      </c>
      <c r="P2">
        <v>0</v>
      </c>
      <c r="Q2">
        <v>1</v>
      </c>
      <c r="R2">
        <v>0</v>
      </c>
      <c r="S2">
        <v>0</v>
      </c>
      <c r="T2">
        <v>0</v>
      </c>
      <c r="U2">
        <v>0</v>
      </c>
      <c r="V2">
        <v>1</v>
      </c>
      <c r="W2">
        <v>0</v>
      </c>
      <c r="X2">
        <v>0</v>
      </c>
      <c r="Y2">
        <v>0</v>
      </c>
      <c r="Z2">
        <v>1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1</v>
      </c>
      <c r="AJ2">
        <v>0</v>
      </c>
      <c r="AK2">
        <v>0</v>
      </c>
      <c r="AL2">
        <v>0</v>
      </c>
      <c r="AM2">
        <v>0</v>
      </c>
      <c r="AN2">
        <v>1</v>
      </c>
      <c r="AO2">
        <v>0</v>
      </c>
      <c r="AP2">
        <v>0</v>
      </c>
      <c r="AQ2">
        <v>0</v>
      </c>
      <c r="AR2">
        <v>1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1</v>
      </c>
      <c r="BB2">
        <v>0</v>
      </c>
      <c r="BC2">
        <v>0</v>
      </c>
      <c r="BD2">
        <v>0</v>
      </c>
      <c r="BE2">
        <v>0</v>
      </c>
      <c r="BF2">
        <v>1</v>
      </c>
      <c r="BG2">
        <v>0</v>
      </c>
      <c r="BH2">
        <v>0</v>
      </c>
      <c r="BI2">
        <v>0</v>
      </c>
      <c r="BJ2">
        <v>1</v>
      </c>
      <c r="BK2">
        <v>0</v>
      </c>
      <c r="BL2">
        <v>0</v>
      </c>
      <c r="BM2">
        <v>0</v>
      </c>
      <c r="BN2">
        <v>0</v>
      </c>
      <c r="BO2" t="s">
        <v>186</v>
      </c>
      <c r="BP2" t="s">
        <v>186</v>
      </c>
      <c r="BQ2" t="s">
        <v>186</v>
      </c>
      <c r="BR2" s="1">
        <v>11799</v>
      </c>
      <c r="BS2">
        <v>102</v>
      </c>
      <c r="BT2" t="s">
        <v>187</v>
      </c>
      <c r="BU2">
        <v>0</v>
      </c>
      <c r="BV2" s="1">
        <v>16373</v>
      </c>
      <c r="BW2">
        <v>0</v>
      </c>
      <c r="BX2">
        <v>0</v>
      </c>
      <c r="BY2">
        <v>0</v>
      </c>
      <c r="BZ2">
        <v>0</v>
      </c>
      <c r="CA2" s="2">
        <v>44366</v>
      </c>
      <c r="CB2">
        <v>0</v>
      </c>
      <c r="CC2">
        <v>0</v>
      </c>
      <c r="CD2">
        <v>0</v>
      </c>
      <c r="CE2">
        <v>0</v>
      </c>
      <c r="CF2" s="2">
        <v>44393</v>
      </c>
      <c r="CG2">
        <v>0</v>
      </c>
      <c r="CH2">
        <v>0</v>
      </c>
      <c r="CI2">
        <v>0</v>
      </c>
      <c r="CJ2" s="2">
        <v>44393</v>
      </c>
      <c r="CK2">
        <v>0</v>
      </c>
      <c r="CL2">
        <v>0</v>
      </c>
      <c r="CM2">
        <v>0</v>
      </c>
      <c r="CN2">
        <v>0</v>
      </c>
      <c r="CO2">
        <v>9966200</v>
      </c>
      <c r="CP2">
        <v>0</v>
      </c>
      <c r="CQ2">
        <v>0</v>
      </c>
      <c r="CR2">
        <v>0</v>
      </c>
      <c r="CS2">
        <v>0</v>
      </c>
      <c r="CT2">
        <v>5008500</v>
      </c>
      <c r="CU2">
        <v>0</v>
      </c>
      <c r="CV2">
        <v>0</v>
      </c>
      <c r="CW2">
        <v>0</v>
      </c>
      <c r="CX2">
        <v>0</v>
      </c>
      <c r="CY2">
        <v>2294800</v>
      </c>
      <c r="CZ2">
        <v>0</v>
      </c>
      <c r="DA2">
        <v>0</v>
      </c>
      <c r="DB2">
        <v>0</v>
      </c>
      <c r="DC2">
        <v>2662900</v>
      </c>
      <c r="DD2">
        <v>0</v>
      </c>
      <c r="DE2">
        <v>0</v>
      </c>
      <c r="DF2">
        <v>0</v>
      </c>
      <c r="DG2">
        <v>0</v>
      </c>
      <c r="DH2">
        <v>1423700</v>
      </c>
      <c r="DI2">
        <v>0</v>
      </c>
      <c r="DJ2">
        <v>0</v>
      </c>
      <c r="DK2">
        <v>0</v>
      </c>
      <c r="DL2">
        <v>0</v>
      </c>
      <c r="DM2">
        <v>715500</v>
      </c>
      <c r="DN2">
        <v>0</v>
      </c>
      <c r="DO2">
        <v>0</v>
      </c>
      <c r="DP2">
        <v>0</v>
      </c>
      <c r="DQ2">
        <v>0</v>
      </c>
      <c r="DR2">
        <v>327830</v>
      </c>
      <c r="DS2">
        <v>0</v>
      </c>
      <c r="DT2">
        <v>0</v>
      </c>
      <c r="DU2">
        <v>0</v>
      </c>
      <c r="DV2">
        <v>380410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4225800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0</v>
      </c>
      <c r="ER2">
        <v>0</v>
      </c>
      <c r="ES2">
        <v>0</v>
      </c>
      <c r="ET2">
        <v>0</v>
      </c>
      <c r="EU2">
        <v>0</v>
      </c>
      <c r="EV2">
        <v>0</v>
      </c>
      <c r="EW2">
        <v>1</v>
      </c>
      <c r="EX2">
        <v>0</v>
      </c>
      <c r="EY2">
        <v>0</v>
      </c>
      <c r="EZ2">
        <v>0</v>
      </c>
      <c r="FA2">
        <v>0</v>
      </c>
      <c r="FB2">
        <v>1</v>
      </c>
      <c r="FC2">
        <v>0</v>
      </c>
      <c r="FD2">
        <v>0</v>
      </c>
      <c r="FE2">
        <v>0</v>
      </c>
      <c r="FF2">
        <v>1</v>
      </c>
      <c r="FG2">
        <v>0</v>
      </c>
      <c r="FH2">
        <v>0</v>
      </c>
      <c r="FI2">
        <v>0</v>
      </c>
      <c r="FJ2">
        <v>0</v>
      </c>
      <c r="FK2">
        <v>3</v>
      </c>
      <c r="FO2">
        <v>0</v>
      </c>
      <c r="FP2" t="s">
        <v>188</v>
      </c>
      <c r="FQ2" t="s">
        <v>189</v>
      </c>
      <c r="FR2" t="s">
        <v>190</v>
      </c>
      <c r="FS2" t="s">
        <v>191</v>
      </c>
      <c r="FT2" t="s">
        <v>192</v>
      </c>
      <c r="FU2" t="s">
        <v>193</v>
      </c>
    </row>
    <row r="3" spans="1:181" x14ac:dyDescent="0.2">
      <c r="A3" t="s">
        <v>194</v>
      </c>
      <c r="B3" t="s">
        <v>195</v>
      </c>
      <c r="C3" t="s">
        <v>196</v>
      </c>
      <c r="D3" t="s">
        <v>196</v>
      </c>
      <c r="E3" t="s">
        <v>196</v>
      </c>
      <c r="F3" t="s">
        <v>197</v>
      </c>
      <c r="G3" t="s">
        <v>198</v>
      </c>
      <c r="H3" t="s">
        <v>199</v>
      </c>
      <c r="I3">
        <v>18</v>
      </c>
      <c r="J3">
        <v>3</v>
      </c>
      <c r="K3">
        <v>3</v>
      </c>
      <c r="L3">
        <v>3</v>
      </c>
      <c r="M3">
        <v>1</v>
      </c>
      <c r="N3">
        <v>1</v>
      </c>
      <c r="O3">
        <v>0</v>
      </c>
      <c r="P3">
        <v>2</v>
      </c>
      <c r="Q3">
        <v>1</v>
      </c>
      <c r="R3">
        <v>1</v>
      </c>
      <c r="S3">
        <v>0</v>
      </c>
      <c r="T3">
        <v>0</v>
      </c>
      <c r="U3">
        <v>1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</v>
      </c>
      <c r="AF3">
        <v>1</v>
      </c>
      <c r="AG3">
        <v>0</v>
      </c>
      <c r="AH3">
        <v>2</v>
      </c>
      <c r="AI3">
        <v>1</v>
      </c>
      <c r="AJ3">
        <v>1</v>
      </c>
      <c r="AK3">
        <v>0</v>
      </c>
      <c r="AL3">
        <v>0</v>
      </c>
      <c r="AM3">
        <v>1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1</v>
      </c>
      <c r="AX3">
        <v>1</v>
      </c>
      <c r="AY3">
        <v>0</v>
      </c>
      <c r="AZ3">
        <v>2</v>
      </c>
      <c r="BA3">
        <v>1</v>
      </c>
      <c r="BB3">
        <v>1</v>
      </c>
      <c r="BC3">
        <v>0</v>
      </c>
      <c r="BD3">
        <v>0</v>
      </c>
      <c r="BE3">
        <v>1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 s="2">
        <v>44205</v>
      </c>
      <c r="BP3" s="2">
        <v>44205</v>
      </c>
      <c r="BQ3" s="2">
        <v>44205</v>
      </c>
      <c r="BR3" s="1">
        <v>69194</v>
      </c>
      <c r="BS3">
        <v>615</v>
      </c>
      <c r="BT3" t="s">
        <v>200</v>
      </c>
      <c r="BU3">
        <v>0</v>
      </c>
      <c r="BV3" t="s">
        <v>201</v>
      </c>
      <c r="BW3" s="2">
        <v>44200</v>
      </c>
      <c r="BX3" s="2">
        <v>44200</v>
      </c>
      <c r="BY3">
        <v>0</v>
      </c>
      <c r="BZ3" s="2">
        <v>44444</v>
      </c>
      <c r="CA3" s="2">
        <v>44200</v>
      </c>
      <c r="CB3" s="2">
        <v>44258</v>
      </c>
      <c r="CC3">
        <v>0</v>
      </c>
      <c r="CD3">
        <v>0</v>
      </c>
      <c r="CE3" s="2">
        <v>44258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38939000</v>
      </c>
      <c r="CP3">
        <v>1782400</v>
      </c>
      <c r="CQ3">
        <v>12668000</v>
      </c>
      <c r="CR3">
        <v>0</v>
      </c>
      <c r="CS3">
        <v>8267500</v>
      </c>
      <c r="CT3">
        <v>7401100</v>
      </c>
      <c r="CU3">
        <v>0</v>
      </c>
      <c r="CV3">
        <v>0</v>
      </c>
      <c r="CW3">
        <v>0</v>
      </c>
      <c r="CX3">
        <v>8820500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1216900</v>
      </c>
      <c r="DI3">
        <v>55701</v>
      </c>
      <c r="DJ3">
        <v>395870</v>
      </c>
      <c r="DK3">
        <v>0</v>
      </c>
      <c r="DL3">
        <v>258360</v>
      </c>
      <c r="DM3">
        <v>231280</v>
      </c>
      <c r="DN3">
        <v>0</v>
      </c>
      <c r="DO3">
        <v>0</v>
      </c>
      <c r="DP3">
        <v>0</v>
      </c>
      <c r="DQ3">
        <v>275640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9544200</v>
      </c>
      <c r="EC3">
        <v>0</v>
      </c>
      <c r="ED3">
        <v>7525100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1</v>
      </c>
      <c r="ET3">
        <v>2</v>
      </c>
      <c r="EU3">
        <v>0</v>
      </c>
      <c r="EV3">
        <v>3</v>
      </c>
      <c r="EW3">
        <v>1</v>
      </c>
      <c r="EX3">
        <v>1</v>
      </c>
      <c r="EY3">
        <v>0</v>
      </c>
      <c r="EZ3">
        <v>0</v>
      </c>
      <c r="FA3">
        <v>1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9</v>
      </c>
      <c r="FO3">
        <v>1</v>
      </c>
      <c r="FP3" t="s">
        <v>202</v>
      </c>
      <c r="FQ3" t="s">
        <v>203</v>
      </c>
      <c r="FR3" t="s">
        <v>204</v>
      </c>
      <c r="FS3" t="s">
        <v>205</v>
      </c>
      <c r="FT3" t="s">
        <v>206</v>
      </c>
      <c r="FU3" t="s">
        <v>207</v>
      </c>
    </row>
    <row r="4" spans="1:181" x14ac:dyDescent="0.2">
      <c r="A4" t="s">
        <v>208</v>
      </c>
      <c r="B4" t="s">
        <v>208</v>
      </c>
      <c r="C4" t="s">
        <v>209</v>
      </c>
      <c r="D4" t="s">
        <v>209</v>
      </c>
      <c r="E4" t="s">
        <v>209</v>
      </c>
      <c r="F4" t="s">
        <v>210</v>
      </c>
      <c r="G4" t="s">
        <v>211</v>
      </c>
      <c r="H4" t="s">
        <v>212</v>
      </c>
      <c r="I4">
        <v>3</v>
      </c>
      <c r="J4">
        <v>1</v>
      </c>
      <c r="K4">
        <v>1</v>
      </c>
      <c r="L4">
        <v>1</v>
      </c>
      <c r="M4">
        <v>0</v>
      </c>
      <c r="N4">
        <v>0</v>
      </c>
      <c r="O4">
        <v>0</v>
      </c>
      <c r="P4">
        <v>1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1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1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 s="2">
        <v>44217</v>
      </c>
      <c r="BP4" s="2">
        <v>44217</v>
      </c>
      <c r="BQ4" s="2">
        <v>44217</v>
      </c>
      <c r="BR4" s="1">
        <v>10657</v>
      </c>
      <c r="BS4">
        <v>95</v>
      </c>
      <c r="BT4" t="s">
        <v>213</v>
      </c>
      <c r="BU4" t="s">
        <v>214</v>
      </c>
      <c r="BV4" s="1">
        <v>65238</v>
      </c>
      <c r="BW4">
        <v>0</v>
      </c>
      <c r="BX4">
        <v>0</v>
      </c>
      <c r="BY4">
        <v>0</v>
      </c>
      <c r="BZ4" s="2">
        <v>44217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1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1</v>
      </c>
      <c r="FO4">
        <v>2</v>
      </c>
      <c r="FP4">
        <v>426</v>
      </c>
      <c r="FQ4" t="b">
        <v>1</v>
      </c>
      <c r="FR4">
        <v>460</v>
      </c>
      <c r="FS4">
        <v>2653</v>
      </c>
      <c r="FT4">
        <v>2956</v>
      </c>
      <c r="FU4">
        <v>2956</v>
      </c>
      <c r="FW4">
        <v>0</v>
      </c>
      <c r="FY4">
        <v>45</v>
      </c>
    </row>
    <row r="5" spans="1:181" x14ac:dyDescent="0.2">
      <c r="A5" t="s">
        <v>215</v>
      </c>
      <c r="B5" t="s">
        <v>215</v>
      </c>
      <c r="C5" t="s">
        <v>216</v>
      </c>
      <c r="D5" t="s">
        <v>216</v>
      </c>
      <c r="E5" t="s">
        <v>216</v>
      </c>
      <c r="G5" t="s">
        <v>217</v>
      </c>
      <c r="H5" t="s">
        <v>185</v>
      </c>
      <c r="I5">
        <v>5</v>
      </c>
      <c r="J5">
        <v>1</v>
      </c>
      <c r="K5">
        <v>1</v>
      </c>
      <c r="L5">
        <v>1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1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1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4</v>
      </c>
      <c r="BP5">
        <v>4</v>
      </c>
      <c r="BQ5">
        <v>4</v>
      </c>
      <c r="BR5" s="1">
        <v>36776</v>
      </c>
      <c r="BS5">
        <v>321</v>
      </c>
      <c r="BT5" t="s">
        <v>218</v>
      </c>
      <c r="BU5">
        <v>0</v>
      </c>
      <c r="BV5" s="1">
        <v>79201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4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1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1</v>
      </c>
      <c r="FO5">
        <v>3</v>
      </c>
      <c r="FP5">
        <v>3521</v>
      </c>
      <c r="FQ5" t="b">
        <v>1</v>
      </c>
      <c r="FR5">
        <v>3718</v>
      </c>
      <c r="FS5">
        <v>21004</v>
      </c>
      <c r="FT5">
        <v>24015</v>
      </c>
      <c r="FU5">
        <v>24015</v>
      </c>
    </row>
    <row r="6" spans="1:181" x14ac:dyDescent="0.2">
      <c r="A6" t="s">
        <v>219</v>
      </c>
      <c r="B6" t="s">
        <v>219</v>
      </c>
      <c r="C6" t="s">
        <v>220</v>
      </c>
      <c r="D6" t="s">
        <v>220</v>
      </c>
      <c r="E6" t="s">
        <v>220</v>
      </c>
      <c r="F6" t="s">
        <v>221</v>
      </c>
      <c r="G6" t="s">
        <v>222</v>
      </c>
      <c r="H6" t="s">
        <v>223</v>
      </c>
      <c r="I6">
        <v>4</v>
      </c>
      <c r="J6">
        <v>2</v>
      </c>
      <c r="K6">
        <v>2</v>
      </c>
      <c r="L6">
        <v>2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1</v>
      </c>
      <c r="W6">
        <v>1</v>
      </c>
      <c r="X6">
        <v>0</v>
      </c>
      <c r="Y6">
        <v>2</v>
      </c>
      <c r="Z6">
        <v>2</v>
      </c>
      <c r="AA6">
        <v>0</v>
      </c>
      <c r="AB6">
        <v>2</v>
      </c>
      <c r="AC6">
        <v>1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1</v>
      </c>
      <c r="AO6">
        <v>1</v>
      </c>
      <c r="AP6">
        <v>0</v>
      </c>
      <c r="AQ6">
        <v>2</v>
      </c>
      <c r="AR6">
        <v>2</v>
      </c>
      <c r="AS6">
        <v>0</v>
      </c>
      <c r="AT6">
        <v>2</v>
      </c>
      <c r="AU6">
        <v>1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1</v>
      </c>
      <c r="BG6">
        <v>1</v>
      </c>
      <c r="BH6">
        <v>0</v>
      </c>
      <c r="BI6">
        <v>2</v>
      </c>
      <c r="BJ6">
        <v>2</v>
      </c>
      <c r="BK6">
        <v>0</v>
      </c>
      <c r="BL6">
        <v>2</v>
      </c>
      <c r="BM6">
        <v>1</v>
      </c>
      <c r="BN6">
        <v>0</v>
      </c>
      <c r="BO6" s="2">
        <v>44453</v>
      </c>
      <c r="BP6" s="2">
        <v>44453</v>
      </c>
      <c r="BQ6" s="2">
        <v>44453</v>
      </c>
      <c r="BR6" s="1">
        <v>21258</v>
      </c>
      <c r="BS6">
        <v>195</v>
      </c>
      <c r="BT6" t="s">
        <v>224</v>
      </c>
      <c r="BU6">
        <v>0</v>
      </c>
      <c r="BV6" s="1">
        <v>23355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 s="2">
        <v>44383</v>
      </c>
      <c r="CG6" s="2">
        <v>44383</v>
      </c>
      <c r="CH6">
        <v>0</v>
      </c>
      <c r="CI6" s="2">
        <v>44453</v>
      </c>
      <c r="CJ6" s="2">
        <v>44453</v>
      </c>
      <c r="CK6">
        <v>0</v>
      </c>
      <c r="CL6" s="2">
        <v>44453</v>
      </c>
      <c r="CM6" s="2">
        <v>44235</v>
      </c>
      <c r="CN6">
        <v>0</v>
      </c>
      <c r="CO6">
        <v>18077000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1758700</v>
      </c>
      <c r="CZ6">
        <v>1347800</v>
      </c>
      <c r="DA6">
        <v>0</v>
      </c>
      <c r="DB6">
        <v>3335200</v>
      </c>
      <c r="DC6">
        <v>5714700</v>
      </c>
      <c r="DD6">
        <v>0</v>
      </c>
      <c r="DE6">
        <v>3984200</v>
      </c>
      <c r="DF6">
        <v>1936200</v>
      </c>
      <c r="DG6">
        <v>0</v>
      </c>
      <c r="DH6">
        <v>2582400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251240</v>
      </c>
      <c r="DS6">
        <v>192550</v>
      </c>
      <c r="DT6">
        <v>0</v>
      </c>
      <c r="DU6">
        <v>476460</v>
      </c>
      <c r="DV6">
        <v>816390</v>
      </c>
      <c r="DW6">
        <v>0</v>
      </c>
      <c r="DX6">
        <v>569180</v>
      </c>
      <c r="DY6">
        <v>276610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13692000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1</v>
      </c>
      <c r="FC6">
        <v>1</v>
      </c>
      <c r="FD6">
        <v>0</v>
      </c>
      <c r="FE6">
        <v>2</v>
      </c>
      <c r="FF6">
        <v>2</v>
      </c>
      <c r="FG6">
        <v>0</v>
      </c>
      <c r="FH6">
        <v>2</v>
      </c>
      <c r="FI6">
        <v>1</v>
      </c>
      <c r="FJ6">
        <v>0</v>
      </c>
      <c r="FK6">
        <v>9</v>
      </c>
      <c r="FO6">
        <v>4</v>
      </c>
      <c r="FP6" t="s">
        <v>225</v>
      </c>
      <c r="FQ6" t="s">
        <v>189</v>
      </c>
      <c r="FR6" t="s">
        <v>226</v>
      </c>
      <c r="FS6" t="s">
        <v>227</v>
      </c>
      <c r="FT6" t="s">
        <v>228</v>
      </c>
      <c r="FU6" t="s">
        <v>229</v>
      </c>
    </row>
    <row r="7" spans="1:181" x14ac:dyDescent="0.2">
      <c r="A7" t="s">
        <v>230</v>
      </c>
      <c r="B7" t="s">
        <v>231</v>
      </c>
      <c r="C7" t="s">
        <v>232</v>
      </c>
      <c r="D7" t="s">
        <v>233</v>
      </c>
      <c r="E7" t="s">
        <v>234</v>
      </c>
      <c r="G7" t="s">
        <v>235</v>
      </c>
      <c r="H7" t="s">
        <v>199</v>
      </c>
      <c r="I7">
        <v>14</v>
      </c>
      <c r="J7">
        <v>26</v>
      </c>
      <c r="K7">
        <v>1</v>
      </c>
      <c r="L7">
        <v>0</v>
      </c>
      <c r="M7">
        <v>13</v>
      </c>
      <c r="N7">
        <v>19</v>
      </c>
      <c r="O7">
        <v>11</v>
      </c>
      <c r="P7">
        <v>13</v>
      </c>
      <c r="Q7">
        <v>15</v>
      </c>
      <c r="R7">
        <v>14</v>
      </c>
      <c r="S7">
        <v>8</v>
      </c>
      <c r="T7">
        <v>11</v>
      </c>
      <c r="U7">
        <v>10</v>
      </c>
      <c r="V7">
        <v>6</v>
      </c>
      <c r="W7">
        <v>6</v>
      </c>
      <c r="X7">
        <v>5</v>
      </c>
      <c r="Y7">
        <v>4</v>
      </c>
      <c r="Z7">
        <v>4</v>
      </c>
      <c r="AA7">
        <v>2</v>
      </c>
      <c r="AB7">
        <v>2</v>
      </c>
      <c r="AC7">
        <v>2</v>
      </c>
      <c r="AD7">
        <v>2</v>
      </c>
      <c r="AE7">
        <v>0</v>
      </c>
      <c r="AF7">
        <v>0</v>
      </c>
      <c r="AG7">
        <v>1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 s="2">
        <v>44468</v>
      </c>
      <c r="BP7" s="2">
        <v>44317</v>
      </c>
      <c r="BQ7">
        <v>0</v>
      </c>
      <c r="BR7" t="s">
        <v>236</v>
      </c>
      <c r="BS7">
        <v>1229</v>
      </c>
      <c r="BT7" t="s">
        <v>237</v>
      </c>
      <c r="BU7">
        <v>0</v>
      </c>
      <c r="BV7" s="1">
        <v>77668</v>
      </c>
      <c r="BW7" s="2">
        <v>44244</v>
      </c>
      <c r="BX7" s="2">
        <v>44309</v>
      </c>
      <c r="BY7" s="2">
        <v>44420</v>
      </c>
      <c r="BZ7" s="2">
        <v>44212</v>
      </c>
      <c r="CA7" s="2">
        <v>44397</v>
      </c>
      <c r="CB7" s="2">
        <v>44245</v>
      </c>
      <c r="CC7" s="2">
        <v>44326</v>
      </c>
      <c r="CD7" s="2">
        <v>44453</v>
      </c>
      <c r="CE7" s="2">
        <v>44390</v>
      </c>
      <c r="CF7" s="2">
        <v>44234</v>
      </c>
      <c r="CG7" s="2">
        <v>44234</v>
      </c>
      <c r="CH7" s="2">
        <v>44261</v>
      </c>
      <c r="CI7">
        <v>5</v>
      </c>
      <c r="CJ7" s="2">
        <v>44260</v>
      </c>
      <c r="CK7">
        <v>2</v>
      </c>
      <c r="CL7">
        <v>3</v>
      </c>
      <c r="CM7" s="2">
        <v>44258</v>
      </c>
      <c r="CN7">
        <v>3</v>
      </c>
      <c r="CO7">
        <v>5270400</v>
      </c>
      <c r="CP7">
        <v>0</v>
      </c>
      <c r="CQ7">
        <v>0</v>
      </c>
      <c r="CR7">
        <v>5270400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72198</v>
      </c>
      <c r="DI7">
        <v>0</v>
      </c>
      <c r="DJ7">
        <v>0</v>
      </c>
      <c r="DK7">
        <v>72198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13949000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1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1</v>
      </c>
      <c r="FO7">
        <v>5</v>
      </c>
      <c r="FP7" t="s">
        <v>238</v>
      </c>
      <c r="FQ7" t="s">
        <v>239</v>
      </c>
      <c r="FR7" t="s">
        <v>240</v>
      </c>
      <c r="FS7" t="s">
        <v>241</v>
      </c>
      <c r="FT7" t="s">
        <v>242</v>
      </c>
      <c r="FU7" t="s">
        <v>243</v>
      </c>
      <c r="FW7" t="s">
        <v>244</v>
      </c>
      <c r="FY7" t="s">
        <v>245</v>
      </c>
    </row>
    <row r="8" spans="1:181" x14ac:dyDescent="0.2">
      <c r="A8" t="s">
        <v>246</v>
      </c>
      <c r="B8" t="s">
        <v>246</v>
      </c>
      <c r="C8" t="s">
        <v>216</v>
      </c>
      <c r="D8" t="s">
        <v>216</v>
      </c>
      <c r="E8" t="s">
        <v>216</v>
      </c>
      <c r="F8" t="s">
        <v>247</v>
      </c>
      <c r="G8" t="s">
        <v>248</v>
      </c>
      <c r="H8" t="s">
        <v>185</v>
      </c>
      <c r="I8">
        <v>5</v>
      </c>
      <c r="J8">
        <v>1</v>
      </c>
      <c r="K8">
        <v>1</v>
      </c>
      <c r="L8">
        <v>1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1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1</v>
      </c>
      <c r="BK8">
        <v>0</v>
      </c>
      <c r="BL8">
        <v>0</v>
      </c>
      <c r="BM8">
        <v>0</v>
      </c>
      <c r="BN8">
        <v>0</v>
      </c>
      <c r="BO8" s="2">
        <v>44256</v>
      </c>
      <c r="BP8" s="2">
        <v>44256</v>
      </c>
      <c r="BQ8" s="2">
        <v>44256</v>
      </c>
      <c r="BR8" t="s">
        <v>249</v>
      </c>
      <c r="BS8">
        <v>1173</v>
      </c>
      <c r="BT8" t="s">
        <v>250</v>
      </c>
      <c r="BU8">
        <v>1</v>
      </c>
      <c r="BV8">
        <v>-2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 s="2">
        <v>44256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 t="s">
        <v>251</v>
      </c>
      <c r="FO8">
        <v>6</v>
      </c>
      <c r="FP8">
        <v>3197</v>
      </c>
      <c r="FQ8" t="b">
        <v>1</v>
      </c>
      <c r="FR8">
        <v>3372</v>
      </c>
      <c r="FS8">
        <v>19113</v>
      </c>
      <c r="FT8">
        <v>21843</v>
      </c>
      <c r="FU8">
        <v>21843</v>
      </c>
      <c r="FV8">
        <v>0</v>
      </c>
      <c r="FX8">
        <v>1066</v>
      </c>
    </row>
    <row r="9" spans="1:181" x14ac:dyDescent="0.2">
      <c r="A9" t="s">
        <v>252</v>
      </c>
      <c r="B9" t="s">
        <v>253</v>
      </c>
      <c r="C9" t="s">
        <v>254</v>
      </c>
      <c r="D9" t="s">
        <v>254</v>
      </c>
      <c r="E9" t="s">
        <v>254</v>
      </c>
      <c r="F9" t="s">
        <v>255</v>
      </c>
      <c r="G9" t="s">
        <v>256</v>
      </c>
      <c r="H9" t="s">
        <v>257</v>
      </c>
      <c r="I9">
        <v>8</v>
      </c>
      <c r="J9">
        <v>3</v>
      </c>
      <c r="K9">
        <v>3</v>
      </c>
      <c r="L9">
        <v>3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3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 s="2">
        <v>44229</v>
      </c>
      <c r="BP9" s="2">
        <v>44229</v>
      </c>
      <c r="BQ9" s="2">
        <v>44229</v>
      </c>
      <c r="BR9" t="s">
        <v>258</v>
      </c>
      <c r="BS9">
        <v>1383</v>
      </c>
      <c r="BT9" t="s">
        <v>259</v>
      </c>
      <c r="BU9">
        <v>0</v>
      </c>
      <c r="BV9" s="1">
        <v>16816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 s="2">
        <v>44229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5071900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5071900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80506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80506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9771200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3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3</v>
      </c>
      <c r="FO9">
        <v>7</v>
      </c>
      <c r="FP9" t="s">
        <v>260</v>
      </c>
      <c r="FQ9" t="s">
        <v>203</v>
      </c>
      <c r="FR9" t="s">
        <v>261</v>
      </c>
      <c r="FS9" t="s">
        <v>262</v>
      </c>
      <c r="FT9" t="s">
        <v>263</v>
      </c>
      <c r="FU9" t="s">
        <v>263</v>
      </c>
    </row>
    <row r="10" spans="1:181" x14ac:dyDescent="0.2">
      <c r="A10" t="s">
        <v>264</v>
      </c>
      <c r="B10" t="s">
        <v>264</v>
      </c>
      <c r="C10" t="s">
        <v>265</v>
      </c>
      <c r="D10" t="s">
        <v>265</v>
      </c>
      <c r="E10" t="s">
        <v>265</v>
      </c>
      <c r="F10" t="s">
        <v>266</v>
      </c>
      <c r="G10" t="s">
        <v>267</v>
      </c>
      <c r="H10" t="s">
        <v>268</v>
      </c>
      <c r="I10">
        <v>9</v>
      </c>
      <c r="J10">
        <v>1</v>
      </c>
      <c r="K10">
        <v>1</v>
      </c>
      <c r="L10">
        <v>1</v>
      </c>
      <c r="M10">
        <v>0</v>
      </c>
      <c r="N10">
        <v>1</v>
      </c>
      <c r="O10">
        <v>0</v>
      </c>
      <c r="P10">
        <v>1</v>
      </c>
      <c r="Q10">
        <v>1</v>
      </c>
      <c r="R10">
        <v>0</v>
      </c>
      <c r="S10">
        <v>1</v>
      </c>
      <c r="T10">
        <v>0</v>
      </c>
      <c r="U10">
        <v>1</v>
      </c>
      <c r="V10">
        <v>0</v>
      </c>
      <c r="W10">
        <v>0</v>
      </c>
      <c r="X10">
        <v>0</v>
      </c>
      <c r="Y10">
        <v>1</v>
      </c>
      <c r="Z10">
        <v>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</v>
      </c>
      <c r="AG10">
        <v>0</v>
      </c>
      <c r="AH10">
        <v>1</v>
      </c>
      <c r="AI10">
        <v>1</v>
      </c>
      <c r="AJ10">
        <v>0</v>
      </c>
      <c r="AK10">
        <v>1</v>
      </c>
      <c r="AL10">
        <v>0</v>
      </c>
      <c r="AM10">
        <v>1</v>
      </c>
      <c r="AN10">
        <v>0</v>
      </c>
      <c r="AO10">
        <v>0</v>
      </c>
      <c r="AP10">
        <v>0</v>
      </c>
      <c r="AQ10">
        <v>1</v>
      </c>
      <c r="AR10">
        <v>1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1</v>
      </c>
      <c r="AY10">
        <v>0</v>
      </c>
      <c r="AZ10">
        <v>1</v>
      </c>
      <c r="BA10">
        <v>1</v>
      </c>
      <c r="BB10">
        <v>0</v>
      </c>
      <c r="BC10">
        <v>1</v>
      </c>
      <c r="BD10">
        <v>0</v>
      </c>
      <c r="BE10">
        <v>1</v>
      </c>
      <c r="BF10">
        <v>0</v>
      </c>
      <c r="BG10">
        <v>0</v>
      </c>
      <c r="BH10">
        <v>0</v>
      </c>
      <c r="BI10">
        <v>1</v>
      </c>
      <c r="BJ10">
        <v>1</v>
      </c>
      <c r="BK10">
        <v>0</v>
      </c>
      <c r="BL10">
        <v>0</v>
      </c>
      <c r="BM10">
        <v>0</v>
      </c>
      <c r="BN10">
        <v>0</v>
      </c>
      <c r="BO10" s="2">
        <v>44441</v>
      </c>
      <c r="BP10" s="2">
        <v>44441</v>
      </c>
      <c r="BQ10" s="2">
        <v>44441</v>
      </c>
      <c r="BR10" s="1">
        <v>67703</v>
      </c>
      <c r="BS10">
        <v>583</v>
      </c>
      <c r="BT10" t="s">
        <v>269</v>
      </c>
      <c r="BU10" t="s">
        <v>270</v>
      </c>
      <c r="BV10" s="1">
        <v>68412</v>
      </c>
      <c r="BW10">
        <v>0</v>
      </c>
      <c r="BX10" s="2">
        <v>44441</v>
      </c>
      <c r="BY10">
        <v>0</v>
      </c>
      <c r="BZ10" s="2">
        <v>44441</v>
      </c>
      <c r="CA10" s="2">
        <v>44441</v>
      </c>
      <c r="CB10">
        <v>0</v>
      </c>
      <c r="CC10" s="2">
        <v>44441</v>
      </c>
      <c r="CD10">
        <v>0</v>
      </c>
      <c r="CE10" s="2">
        <v>44441</v>
      </c>
      <c r="CF10">
        <v>0</v>
      </c>
      <c r="CG10">
        <v>0</v>
      </c>
      <c r="CH10">
        <v>0</v>
      </c>
      <c r="CI10" s="2">
        <v>44441</v>
      </c>
      <c r="CJ10" s="2">
        <v>44441</v>
      </c>
      <c r="CK10">
        <v>0</v>
      </c>
      <c r="CL10">
        <v>0</v>
      </c>
      <c r="CM10">
        <v>0</v>
      </c>
      <c r="CN10">
        <v>0</v>
      </c>
      <c r="CO10">
        <v>21020000</v>
      </c>
      <c r="CP10">
        <v>0</v>
      </c>
      <c r="CQ10">
        <v>4919600</v>
      </c>
      <c r="CR10">
        <v>0</v>
      </c>
      <c r="CS10">
        <v>4705400</v>
      </c>
      <c r="CT10">
        <v>3681500</v>
      </c>
      <c r="CU10">
        <v>0</v>
      </c>
      <c r="CV10">
        <v>2057300</v>
      </c>
      <c r="CW10">
        <v>0</v>
      </c>
      <c r="CX10">
        <v>1898000</v>
      </c>
      <c r="CY10">
        <v>0</v>
      </c>
      <c r="CZ10">
        <v>0</v>
      </c>
      <c r="DA10">
        <v>0</v>
      </c>
      <c r="DB10">
        <v>2244600</v>
      </c>
      <c r="DC10">
        <v>1513600</v>
      </c>
      <c r="DD10">
        <v>0</v>
      </c>
      <c r="DE10">
        <v>0</v>
      </c>
      <c r="DF10">
        <v>0</v>
      </c>
      <c r="DG10">
        <v>0</v>
      </c>
      <c r="DH10">
        <v>808460</v>
      </c>
      <c r="DI10">
        <v>0</v>
      </c>
      <c r="DJ10">
        <v>189220</v>
      </c>
      <c r="DK10">
        <v>0</v>
      </c>
      <c r="DL10">
        <v>180980</v>
      </c>
      <c r="DM10">
        <v>141600</v>
      </c>
      <c r="DN10">
        <v>0</v>
      </c>
      <c r="DO10">
        <v>79125</v>
      </c>
      <c r="DP10">
        <v>0</v>
      </c>
      <c r="DQ10">
        <v>73000</v>
      </c>
      <c r="DR10">
        <v>0</v>
      </c>
      <c r="DS10">
        <v>0</v>
      </c>
      <c r="DT10">
        <v>0</v>
      </c>
      <c r="DU10">
        <v>86330</v>
      </c>
      <c r="DV10">
        <v>58217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3626600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1</v>
      </c>
      <c r="EU10">
        <v>0</v>
      </c>
      <c r="EV10">
        <v>1</v>
      </c>
      <c r="EW10">
        <v>1</v>
      </c>
      <c r="EX10">
        <v>0</v>
      </c>
      <c r="EY10">
        <v>1</v>
      </c>
      <c r="EZ10">
        <v>0</v>
      </c>
      <c r="FA10">
        <v>1</v>
      </c>
      <c r="FB10">
        <v>0</v>
      </c>
      <c r="FC10">
        <v>0</v>
      </c>
      <c r="FD10">
        <v>0</v>
      </c>
      <c r="FE10">
        <v>1</v>
      </c>
      <c r="FF10">
        <v>1</v>
      </c>
      <c r="FG10">
        <v>0</v>
      </c>
      <c r="FH10">
        <v>0</v>
      </c>
      <c r="FI10">
        <v>0</v>
      </c>
      <c r="FJ10">
        <v>0</v>
      </c>
      <c r="FK10">
        <v>7</v>
      </c>
      <c r="FO10">
        <v>8</v>
      </c>
      <c r="FP10">
        <v>3650</v>
      </c>
      <c r="FQ10" t="b">
        <v>1</v>
      </c>
      <c r="FR10">
        <v>3852</v>
      </c>
      <c r="FS10" t="s">
        <v>271</v>
      </c>
      <c r="FT10" t="s">
        <v>272</v>
      </c>
      <c r="FU10">
        <v>24788</v>
      </c>
      <c r="FW10">
        <v>8</v>
      </c>
      <c r="FY10">
        <v>262</v>
      </c>
    </row>
    <row r="11" spans="1:181" x14ac:dyDescent="0.2">
      <c r="A11" t="s">
        <v>273</v>
      </c>
      <c r="B11" t="s">
        <v>273</v>
      </c>
      <c r="C11" t="s">
        <v>274</v>
      </c>
      <c r="D11" t="s">
        <v>274</v>
      </c>
      <c r="E11" t="s">
        <v>275</v>
      </c>
      <c r="G11" t="s">
        <v>235</v>
      </c>
      <c r="H11" t="s">
        <v>257</v>
      </c>
      <c r="I11">
        <v>6</v>
      </c>
      <c r="J11">
        <v>27</v>
      </c>
      <c r="K11">
        <v>27</v>
      </c>
      <c r="L11">
        <v>0</v>
      </c>
      <c r="M11">
        <v>14</v>
      </c>
      <c r="N11">
        <v>20</v>
      </c>
      <c r="O11">
        <v>11</v>
      </c>
      <c r="P11">
        <v>15</v>
      </c>
      <c r="Q11">
        <v>17</v>
      </c>
      <c r="R11">
        <v>15</v>
      </c>
      <c r="S11">
        <v>9</v>
      </c>
      <c r="T11">
        <v>12</v>
      </c>
      <c r="U11">
        <v>11</v>
      </c>
      <c r="V11">
        <v>6</v>
      </c>
      <c r="W11">
        <v>6</v>
      </c>
      <c r="X11">
        <v>5</v>
      </c>
      <c r="Y11">
        <v>4</v>
      </c>
      <c r="Z11">
        <v>4</v>
      </c>
      <c r="AA11">
        <v>2</v>
      </c>
      <c r="AB11">
        <v>2</v>
      </c>
      <c r="AC11">
        <v>2</v>
      </c>
      <c r="AD11">
        <v>2</v>
      </c>
      <c r="AE11">
        <v>14</v>
      </c>
      <c r="AF11">
        <v>20</v>
      </c>
      <c r="AG11">
        <v>11</v>
      </c>
      <c r="AH11">
        <v>15</v>
      </c>
      <c r="AI11">
        <v>17</v>
      </c>
      <c r="AJ11">
        <v>15</v>
      </c>
      <c r="AK11">
        <v>9</v>
      </c>
      <c r="AL11">
        <v>12</v>
      </c>
      <c r="AM11">
        <v>11</v>
      </c>
      <c r="AN11">
        <v>6</v>
      </c>
      <c r="AO11">
        <v>6</v>
      </c>
      <c r="AP11">
        <v>5</v>
      </c>
      <c r="AQ11">
        <v>4</v>
      </c>
      <c r="AR11">
        <v>4</v>
      </c>
      <c r="AS11">
        <v>2</v>
      </c>
      <c r="AT11">
        <v>2</v>
      </c>
      <c r="AU11">
        <v>2</v>
      </c>
      <c r="AV11">
        <v>2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 s="2">
        <v>44407</v>
      </c>
      <c r="BP11" s="2">
        <v>44407</v>
      </c>
      <c r="BQ11">
        <v>0</v>
      </c>
      <c r="BR11" t="s">
        <v>276</v>
      </c>
      <c r="BS11">
        <v>1252</v>
      </c>
      <c r="BT11" t="s">
        <v>277</v>
      </c>
      <c r="BU11">
        <v>0</v>
      </c>
      <c r="BV11" t="s">
        <v>278</v>
      </c>
      <c r="BW11" s="2">
        <v>44304</v>
      </c>
      <c r="BX11" s="2">
        <v>44310</v>
      </c>
      <c r="BY11" s="2">
        <v>44328</v>
      </c>
      <c r="BZ11" s="2">
        <v>44365</v>
      </c>
      <c r="CA11" s="2">
        <v>44219</v>
      </c>
      <c r="CB11" s="2">
        <v>44274</v>
      </c>
      <c r="CC11" s="2">
        <v>44388</v>
      </c>
      <c r="CD11" s="2">
        <v>44212</v>
      </c>
      <c r="CE11" s="2">
        <v>44453</v>
      </c>
      <c r="CF11">
        <v>7</v>
      </c>
      <c r="CG11">
        <v>7</v>
      </c>
      <c r="CH11" s="2">
        <v>44233</v>
      </c>
      <c r="CI11">
        <v>5</v>
      </c>
      <c r="CJ11" s="2">
        <v>44232</v>
      </c>
      <c r="CK11" s="2">
        <v>44440</v>
      </c>
      <c r="CL11">
        <v>3</v>
      </c>
      <c r="CM11" s="2">
        <v>44258</v>
      </c>
      <c r="CN11">
        <v>3</v>
      </c>
      <c r="CO11">
        <v>2879500000</v>
      </c>
      <c r="CP11">
        <v>195910000</v>
      </c>
      <c r="CQ11">
        <v>1025000000</v>
      </c>
      <c r="CR11">
        <v>94248000</v>
      </c>
      <c r="CS11">
        <v>398840000</v>
      </c>
      <c r="CT11">
        <v>506450000</v>
      </c>
      <c r="CU11">
        <v>231880000</v>
      </c>
      <c r="CV11">
        <v>69320000</v>
      </c>
      <c r="CW11">
        <v>102040000</v>
      </c>
      <c r="CX11">
        <v>111330000</v>
      </c>
      <c r="CY11">
        <v>20467000</v>
      </c>
      <c r="CZ11">
        <v>27732000</v>
      </c>
      <c r="DA11">
        <v>9889100</v>
      </c>
      <c r="DB11">
        <v>31261000</v>
      </c>
      <c r="DC11">
        <v>23650000</v>
      </c>
      <c r="DD11">
        <v>2123500</v>
      </c>
      <c r="DE11">
        <v>11913000</v>
      </c>
      <c r="DF11">
        <v>9182300</v>
      </c>
      <c r="DG11">
        <v>8262200</v>
      </c>
      <c r="DH11">
        <v>38393000</v>
      </c>
      <c r="DI11">
        <v>2612200</v>
      </c>
      <c r="DJ11">
        <v>13667000</v>
      </c>
      <c r="DK11">
        <v>1256600</v>
      </c>
      <c r="DL11">
        <v>5317900</v>
      </c>
      <c r="DM11">
        <v>6752600</v>
      </c>
      <c r="DN11">
        <v>3091800</v>
      </c>
      <c r="DO11">
        <v>924270</v>
      </c>
      <c r="DP11">
        <v>1360600</v>
      </c>
      <c r="DQ11">
        <v>1484300</v>
      </c>
      <c r="DR11">
        <v>272900</v>
      </c>
      <c r="DS11">
        <v>369770</v>
      </c>
      <c r="DT11">
        <v>131860</v>
      </c>
      <c r="DU11">
        <v>416820</v>
      </c>
      <c r="DV11">
        <v>315330</v>
      </c>
      <c r="DW11">
        <v>28313</v>
      </c>
      <c r="DX11">
        <v>158840</v>
      </c>
      <c r="DY11">
        <v>122430</v>
      </c>
      <c r="DZ11">
        <v>110160</v>
      </c>
      <c r="EA11">
        <v>494900000</v>
      </c>
      <c r="EB11">
        <v>639750000</v>
      </c>
      <c r="EC11">
        <v>305280000</v>
      </c>
      <c r="ED11">
        <v>339210000</v>
      </c>
      <c r="EE11">
        <v>415690000</v>
      </c>
      <c r="EF11">
        <v>377640000</v>
      </c>
      <c r="EG11">
        <v>151910000</v>
      </c>
      <c r="EH11">
        <v>245970000</v>
      </c>
      <c r="EI11">
        <v>192720000</v>
      </c>
      <c r="EJ11">
        <v>65146000</v>
      </c>
      <c r="EK11">
        <v>92722000</v>
      </c>
      <c r="EL11">
        <v>46508000</v>
      </c>
      <c r="EM11">
        <v>64584000</v>
      </c>
      <c r="EN11">
        <v>64461000</v>
      </c>
      <c r="EO11">
        <v>0</v>
      </c>
      <c r="EP11">
        <v>26734000</v>
      </c>
      <c r="EQ11">
        <v>20300000</v>
      </c>
      <c r="ER11">
        <v>45923000</v>
      </c>
      <c r="ES11">
        <v>16</v>
      </c>
      <c r="ET11">
        <v>32</v>
      </c>
      <c r="EU11">
        <v>13</v>
      </c>
      <c r="EV11">
        <v>22</v>
      </c>
      <c r="EW11">
        <v>25</v>
      </c>
      <c r="EX11">
        <v>17</v>
      </c>
      <c r="EY11">
        <v>10</v>
      </c>
      <c r="EZ11">
        <v>14</v>
      </c>
      <c r="FA11">
        <v>10</v>
      </c>
      <c r="FB11">
        <v>7</v>
      </c>
      <c r="FC11">
        <v>6</v>
      </c>
      <c r="FD11">
        <v>5</v>
      </c>
      <c r="FE11">
        <v>5</v>
      </c>
      <c r="FF11">
        <v>4</v>
      </c>
      <c r="FG11">
        <v>2</v>
      </c>
      <c r="FH11">
        <v>2</v>
      </c>
      <c r="FI11">
        <v>2</v>
      </c>
      <c r="FJ11">
        <v>2</v>
      </c>
      <c r="FK11">
        <v>194</v>
      </c>
      <c r="FO11">
        <v>9</v>
      </c>
      <c r="FP11" t="s">
        <v>279</v>
      </c>
      <c r="FQ11" t="s">
        <v>280</v>
      </c>
      <c r="FR11" t="s">
        <v>281</v>
      </c>
      <c r="FS11" t="s">
        <v>282</v>
      </c>
      <c r="FT11" t="s">
        <v>283</v>
      </c>
      <c r="FU11" t="s">
        <v>284</v>
      </c>
      <c r="FW11" t="s">
        <v>244</v>
      </c>
      <c r="FY11" t="s">
        <v>285</v>
      </c>
    </row>
    <row r="12" spans="1:181" x14ac:dyDescent="0.2">
      <c r="A12" t="s">
        <v>286</v>
      </c>
      <c r="B12" t="s">
        <v>287</v>
      </c>
      <c r="C12" t="s">
        <v>288</v>
      </c>
      <c r="D12" t="s">
        <v>288</v>
      </c>
      <c r="E12" t="s">
        <v>288</v>
      </c>
      <c r="F12" t="s">
        <v>289</v>
      </c>
      <c r="G12" t="s">
        <v>290</v>
      </c>
      <c r="H12" t="s">
        <v>291</v>
      </c>
      <c r="I12">
        <v>16</v>
      </c>
      <c r="J12">
        <v>4</v>
      </c>
      <c r="K12">
        <v>4</v>
      </c>
      <c r="L12">
        <v>4</v>
      </c>
      <c r="M12">
        <v>0</v>
      </c>
      <c r="N12">
        <v>0</v>
      </c>
      <c r="O12">
        <v>0</v>
      </c>
      <c r="P12">
        <v>1</v>
      </c>
      <c r="Q12">
        <v>1</v>
      </c>
      <c r="R12">
        <v>0</v>
      </c>
      <c r="S12">
        <v>0</v>
      </c>
      <c r="T12">
        <v>0</v>
      </c>
      <c r="U12">
        <v>0</v>
      </c>
      <c r="V12">
        <v>1</v>
      </c>
      <c r="W12">
        <v>0</v>
      </c>
      <c r="X12">
        <v>0</v>
      </c>
      <c r="Y12">
        <v>3</v>
      </c>
      <c r="Z12">
        <v>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1</v>
      </c>
      <c r="AI12">
        <v>1</v>
      </c>
      <c r="AJ12">
        <v>0</v>
      </c>
      <c r="AK12">
        <v>0</v>
      </c>
      <c r="AL12">
        <v>0</v>
      </c>
      <c r="AM12">
        <v>0</v>
      </c>
      <c r="AN12">
        <v>1</v>
      </c>
      <c r="AO12">
        <v>0</v>
      </c>
      <c r="AP12">
        <v>0</v>
      </c>
      <c r="AQ12">
        <v>3</v>
      </c>
      <c r="AR12">
        <v>1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1</v>
      </c>
      <c r="BA12">
        <v>1</v>
      </c>
      <c r="BB12">
        <v>0</v>
      </c>
      <c r="BC12">
        <v>0</v>
      </c>
      <c r="BD12">
        <v>0</v>
      </c>
      <c r="BE12">
        <v>0</v>
      </c>
      <c r="BF12">
        <v>1</v>
      </c>
      <c r="BG12">
        <v>0</v>
      </c>
      <c r="BH12">
        <v>0</v>
      </c>
      <c r="BI12">
        <v>3</v>
      </c>
      <c r="BJ12">
        <v>1</v>
      </c>
      <c r="BK12">
        <v>0</v>
      </c>
      <c r="BL12">
        <v>0</v>
      </c>
      <c r="BM12">
        <v>0</v>
      </c>
      <c r="BN12">
        <v>0</v>
      </c>
      <c r="BO12" s="2">
        <v>44379</v>
      </c>
      <c r="BP12" s="2">
        <v>44379</v>
      </c>
      <c r="BQ12" s="2">
        <v>44379</v>
      </c>
      <c r="BR12" t="s">
        <v>292</v>
      </c>
      <c r="BS12">
        <v>1832</v>
      </c>
      <c r="BT12" t="s">
        <v>293</v>
      </c>
      <c r="BU12">
        <v>0</v>
      </c>
      <c r="BV12" s="1">
        <v>37461</v>
      </c>
      <c r="BW12">
        <v>0</v>
      </c>
      <c r="BX12">
        <v>0</v>
      </c>
      <c r="BY12">
        <v>0</v>
      </c>
      <c r="BZ12" t="s">
        <v>294</v>
      </c>
      <c r="CA12" t="s">
        <v>294</v>
      </c>
      <c r="CB12">
        <v>0</v>
      </c>
      <c r="CC12">
        <v>0</v>
      </c>
      <c r="CD12">
        <v>0</v>
      </c>
      <c r="CE12">
        <v>0</v>
      </c>
      <c r="CF12" t="s">
        <v>294</v>
      </c>
      <c r="CG12">
        <v>0</v>
      </c>
      <c r="CH12">
        <v>0</v>
      </c>
      <c r="CI12">
        <v>2</v>
      </c>
      <c r="CJ12" t="s">
        <v>294</v>
      </c>
      <c r="CK12">
        <v>0</v>
      </c>
      <c r="CL12">
        <v>0</v>
      </c>
      <c r="CM12">
        <v>0</v>
      </c>
      <c r="CN12">
        <v>0</v>
      </c>
      <c r="CO12">
        <v>25141000</v>
      </c>
      <c r="CP12">
        <v>0</v>
      </c>
      <c r="CQ12">
        <v>0</v>
      </c>
      <c r="CR12">
        <v>0</v>
      </c>
      <c r="CS12">
        <v>0</v>
      </c>
      <c r="CT12">
        <v>9485200</v>
      </c>
      <c r="CU12">
        <v>0</v>
      </c>
      <c r="CV12">
        <v>0</v>
      </c>
      <c r="CW12">
        <v>0</v>
      </c>
      <c r="CX12">
        <v>0</v>
      </c>
      <c r="CY12">
        <v>6147300</v>
      </c>
      <c r="CZ12">
        <v>0</v>
      </c>
      <c r="DA12">
        <v>0</v>
      </c>
      <c r="DB12">
        <v>8513700</v>
      </c>
      <c r="DC12">
        <v>994610</v>
      </c>
      <c r="DD12">
        <v>0</v>
      </c>
      <c r="DE12">
        <v>0</v>
      </c>
      <c r="DF12">
        <v>0</v>
      </c>
      <c r="DG12">
        <v>0</v>
      </c>
      <c r="DH12">
        <v>285690</v>
      </c>
      <c r="DI12">
        <v>0</v>
      </c>
      <c r="DJ12">
        <v>0</v>
      </c>
      <c r="DK12">
        <v>0</v>
      </c>
      <c r="DL12">
        <v>0</v>
      </c>
      <c r="DM12">
        <v>107790</v>
      </c>
      <c r="DN12">
        <v>0</v>
      </c>
      <c r="DO12">
        <v>0</v>
      </c>
      <c r="DP12">
        <v>0</v>
      </c>
      <c r="DQ12">
        <v>0</v>
      </c>
      <c r="DR12">
        <v>69856</v>
      </c>
      <c r="DS12">
        <v>0</v>
      </c>
      <c r="DT12">
        <v>0</v>
      </c>
      <c r="DU12">
        <v>96747</v>
      </c>
      <c r="DV12">
        <v>11302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11843000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1</v>
      </c>
      <c r="EW12">
        <v>1</v>
      </c>
      <c r="EX12">
        <v>0</v>
      </c>
      <c r="EY12">
        <v>0</v>
      </c>
      <c r="EZ12">
        <v>0</v>
      </c>
      <c r="FA12">
        <v>0</v>
      </c>
      <c r="FB12">
        <v>1</v>
      </c>
      <c r="FC12">
        <v>0</v>
      </c>
      <c r="FD12">
        <v>0</v>
      </c>
      <c r="FE12">
        <v>3</v>
      </c>
      <c r="FF12">
        <v>1</v>
      </c>
      <c r="FG12">
        <v>0</v>
      </c>
      <c r="FH12">
        <v>0</v>
      </c>
      <c r="FI12">
        <v>0</v>
      </c>
      <c r="FJ12">
        <v>0</v>
      </c>
      <c r="FK12">
        <v>7</v>
      </c>
      <c r="FO12">
        <v>10</v>
      </c>
      <c r="FP12" t="s">
        <v>295</v>
      </c>
      <c r="FQ12" t="s">
        <v>296</v>
      </c>
      <c r="FR12" t="s">
        <v>297</v>
      </c>
      <c r="FS12" t="s">
        <v>298</v>
      </c>
      <c r="FT12" t="s">
        <v>299</v>
      </c>
      <c r="FU12" t="s">
        <v>300</v>
      </c>
    </row>
    <row r="13" spans="1:181" x14ac:dyDescent="0.2">
      <c r="A13" t="s">
        <v>301</v>
      </c>
      <c r="B13" t="s">
        <v>301</v>
      </c>
      <c r="C13">
        <v>1</v>
      </c>
      <c r="D13">
        <v>1</v>
      </c>
      <c r="E13">
        <v>1</v>
      </c>
      <c r="G13" t="s">
        <v>302</v>
      </c>
      <c r="I13">
        <v>1</v>
      </c>
      <c r="J13">
        <v>1</v>
      </c>
      <c r="K13">
        <v>1</v>
      </c>
      <c r="L13">
        <v>1</v>
      </c>
      <c r="M13">
        <v>0</v>
      </c>
      <c r="N13">
        <v>0</v>
      </c>
      <c r="O13">
        <v>1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 s="2">
        <v>44416</v>
      </c>
      <c r="BP13" s="2">
        <v>44416</v>
      </c>
      <c r="BQ13" s="2">
        <v>44416</v>
      </c>
      <c r="BR13" t="s">
        <v>303</v>
      </c>
      <c r="BS13">
        <v>114</v>
      </c>
      <c r="BT13">
        <v>114</v>
      </c>
      <c r="BU13">
        <v>1</v>
      </c>
      <c r="BV13">
        <v>-2</v>
      </c>
      <c r="BW13">
        <v>0</v>
      </c>
      <c r="BX13">
        <v>0</v>
      </c>
      <c r="BY13" s="2">
        <v>44416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9842100</v>
      </c>
      <c r="CP13">
        <v>0</v>
      </c>
      <c r="CQ13">
        <v>0</v>
      </c>
      <c r="CR13">
        <v>9842100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2460500</v>
      </c>
      <c r="DI13">
        <v>0</v>
      </c>
      <c r="DJ13">
        <v>0</v>
      </c>
      <c r="DK13">
        <v>2460500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26049000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1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1</v>
      </c>
      <c r="FL13" t="s">
        <v>251</v>
      </c>
      <c r="FO13">
        <v>11</v>
      </c>
      <c r="FP13">
        <v>3780</v>
      </c>
      <c r="FQ13" t="b">
        <v>1</v>
      </c>
      <c r="FR13">
        <v>4011</v>
      </c>
      <c r="FS13">
        <v>22400</v>
      </c>
      <c r="FT13">
        <v>25585</v>
      </c>
      <c r="FU13">
        <v>25585</v>
      </c>
      <c r="FW13" t="s">
        <v>304</v>
      </c>
      <c r="FY13" t="s">
        <v>305</v>
      </c>
    </row>
    <row r="14" spans="1:181" x14ac:dyDescent="0.2">
      <c r="A14" t="s">
        <v>306</v>
      </c>
      <c r="B14" t="s">
        <v>307</v>
      </c>
      <c r="C14" t="s">
        <v>308</v>
      </c>
      <c r="D14" t="s">
        <v>308</v>
      </c>
      <c r="E14" t="s">
        <v>308</v>
      </c>
      <c r="F14" t="s">
        <v>309</v>
      </c>
      <c r="G14" t="s">
        <v>310</v>
      </c>
      <c r="H14" t="s">
        <v>311</v>
      </c>
      <c r="I14">
        <v>6</v>
      </c>
      <c r="J14">
        <v>4</v>
      </c>
      <c r="K14">
        <v>4</v>
      </c>
      <c r="L14">
        <v>4</v>
      </c>
      <c r="M14">
        <v>2</v>
      </c>
      <c r="N14">
        <v>2</v>
      </c>
      <c r="O14">
        <v>1</v>
      </c>
      <c r="P14">
        <v>0</v>
      </c>
      <c r="Q14">
        <v>1</v>
      </c>
      <c r="R14">
        <v>0</v>
      </c>
      <c r="S14">
        <v>2</v>
      </c>
      <c r="T14">
        <v>3</v>
      </c>
      <c r="U14">
        <v>2</v>
      </c>
      <c r="V14">
        <v>1</v>
      </c>
      <c r="W14">
        <v>1</v>
      </c>
      <c r="X14">
        <v>0</v>
      </c>
      <c r="Y14">
        <v>1</v>
      </c>
      <c r="Z14">
        <v>0</v>
      </c>
      <c r="AA14">
        <v>0</v>
      </c>
      <c r="AB14">
        <v>1</v>
      </c>
      <c r="AC14">
        <v>1</v>
      </c>
      <c r="AD14">
        <v>1</v>
      </c>
      <c r="AE14">
        <v>2</v>
      </c>
      <c r="AF14">
        <v>2</v>
      </c>
      <c r="AG14">
        <v>1</v>
      </c>
      <c r="AH14">
        <v>0</v>
      </c>
      <c r="AI14">
        <v>1</v>
      </c>
      <c r="AJ14">
        <v>0</v>
      </c>
      <c r="AK14">
        <v>2</v>
      </c>
      <c r="AL14">
        <v>3</v>
      </c>
      <c r="AM14">
        <v>2</v>
      </c>
      <c r="AN14">
        <v>1</v>
      </c>
      <c r="AO14">
        <v>1</v>
      </c>
      <c r="AP14">
        <v>0</v>
      </c>
      <c r="AQ14">
        <v>1</v>
      </c>
      <c r="AR14">
        <v>0</v>
      </c>
      <c r="AS14">
        <v>0</v>
      </c>
      <c r="AT14">
        <v>1</v>
      </c>
      <c r="AU14">
        <v>1</v>
      </c>
      <c r="AV14">
        <v>1</v>
      </c>
      <c r="AW14">
        <v>2</v>
      </c>
      <c r="AX14">
        <v>2</v>
      </c>
      <c r="AY14">
        <v>1</v>
      </c>
      <c r="AZ14">
        <v>0</v>
      </c>
      <c r="BA14">
        <v>1</v>
      </c>
      <c r="BB14">
        <v>0</v>
      </c>
      <c r="BC14">
        <v>2</v>
      </c>
      <c r="BD14">
        <v>3</v>
      </c>
      <c r="BE14">
        <v>2</v>
      </c>
      <c r="BF14">
        <v>1</v>
      </c>
      <c r="BG14">
        <v>1</v>
      </c>
      <c r="BH14">
        <v>0</v>
      </c>
      <c r="BI14">
        <v>1</v>
      </c>
      <c r="BJ14">
        <v>0</v>
      </c>
      <c r="BK14">
        <v>0</v>
      </c>
      <c r="BL14">
        <v>1</v>
      </c>
      <c r="BM14">
        <v>1</v>
      </c>
      <c r="BN14">
        <v>1</v>
      </c>
      <c r="BO14" s="2">
        <v>44468</v>
      </c>
      <c r="BP14" s="2">
        <v>44468</v>
      </c>
      <c r="BQ14" s="2">
        <v>44468</v>
      </c>
      <c r="BR14" s="1">
        <v>20136</v>
      </c>
      <c r="BS14">
        <v>184</v>
      </c>
      <c r="BT14" t="s">
        <v>312</v>
      </c>
      <c r="BU14">
        <v>0</v>
      </c>
      <c r="BV14" s="1">
        <v>40037</v>
      </c>
      <c r="BW14">
        <v>13</v>
      </c>
      <c r="BX14" s="2">
        <v>44242</v>
      </c>
      <c r="BY14" s="2">
        <v>44235</v>
      </c>
      <c r="BZ14">
        <v>0</v>
      </c>
      <c r="CA14" s="2">
        <v>44235</v>
      </c>
      <c r="CB14">
        <v>0</v>
      </c>
      <c r="CC14" s="2">
        <v>44456</v>
      </c>
      <c r="CD14">
        <v>25</v>
      </c>
      <c r="CE14" s="2">
        <v>44242</v>
      </c>
      <c r="CF14" s="2">
        <v>44203</v>
      </c>
      <c r="CG14" s="2">
        <v>44235</v>
      </c>
      <c r="CH14">
        <v>0</v>
      </c>
      <c r="CI14" s="2">
        <v>44235</v>
      </c>
      <c r="CJ14">
        <v>0</v>
      </c>
      <c r="CK14">
        <v>0</v>
      </c>
      <c r="CL14" s="2">
        <v>44203</v>
      </c>
      <c r="CM14" s="2">
        <v>44203</v>
      </c>
      <c r="CN14" s="2">
        <v>44203</v>
      </c>
      <c r="CO14">
        <v>475270000</v>
      </c>
      <c r="CP14">
        <v>9619600</v>
      </c>
      <c r="CQ14">
        <v>204260000</v>
      </c>
      <c r="CR14">
        <v>12872000</v>
      </c>
      <c r="CS14">
        <v>0</v>
      </c>
      <c r="CT14">
        <v>52995000</v>
      </c>
      <c r="CU14">
        <v>0</v>
      </c>
      <c r="CV14">
        <v>12425000</v>
      </c>
      <c r="CW14">
        <v>111360000</v>
      </c>
      <c r="CX14">
        <v>27135000</v>
      </c>
      <c r="CY14">
        <v>0</v>
      </c>
      <c r="CZ14">
        <v>15371000</v>
      </c>
      <c r="DA14">
        <v>0</v>
      </c>
      <c r="DB14">
        <v>20424000</v>
      </c>
      <c r="DC14">
        <v>0</v>
      </c>
      <c r="DD14">
        <v>0</v>
      </c>
      <c r="DE14">
        <v>5687400</v>
      </c>
      <c r="DF14">
        <v>3126400</v>
      </c>
      <c r="DG14">
        <v>0</v>
      </c>
      <c r="DH14">
        <v>39606000</v>
      </c>
      <c r="DI14">
        <v>801640</v>
      </c>
      <c r="DJ14">
        <v>17021000</v>
      </c>
      <c r="DK14">
        <v>1072700</v>
      </c>
      <c r="DL14">
        <v>0</v>
      </c>
      <c r="DM14">
        <v>4416300</v>
      </c>
      <c r="DN14">
        <v>0</v>
      </c>
      <c r="DO14">
        <v>1035400</v>
      </c>
      <c r="DP14">
        <v>9280300</v>
      </c>
      <c r="DQ14">
        <v>2261200</v>
      </c>
      <c r="DR14">
        <v>0</v>
      </c>
      <c r="DS14">
        <v>1280900</v>
      </c>
      <c r="DT14">
        <v>0</v>
      </c>
      <c r="DU14">
        <v>1702000</v>
      </c>
      <c r="DV14">
        <v>0</v>
      </c>
      <c r="DW14">
        <v>0</v>
      </c>
      <c r="DX14">
        <v>473950</v>
      </c>
      <c r="DY14">
        <v>260530</v>
      </c>
      <c r="DZ14">
        <v>0</v>
      </c>
      <c r="EA14">
        <v>0</v>
      </c>
      <c r="EB14">
        <v>108210000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239970000</v>
      </c>
      <c r="EI14">
        <v>89429000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2</v>
      </c>
      <c r="ET14">
        <v>3</v>
      </c>
      <c r="EU14">
        <v>1</v>
      </c>
      <c r="EV14">
        <v>0</v>
      </c>
      <c r="EW14">
        <v>1</v>
      </c>
      <c r="EX14">
        <v>0</v>
      </c>
      <c r="EY14">
        <v>2</v>
      </c>
      <c r="EZ14">
        <v>3</v>
      </c>
      <c r="FA14">
        <v>2</v>
      </c>
      <c r="FB14">
        <v>1</v>
      </c>
      <c r="FC14">
        <v>1</v>
      </c>
      <c r="FD14">
        <v>0</v>
      </c>
      <c r="FE14">
        <v>1</v>
      </c>
      <c r="FF14">
        <v>0</v>
      </c>
      <c r="FG14">
        <v>0</v>
      </c>
      <c r="FH14">
        <v>1</v>
      </c>
      <c r="FI14">
        <v>1</v>
      </c>
      <c r="FJ14">
        <v>1</v>
      </c>
      <c r="FK14">
        <v>20</v>
      </c>
      <c r="FO14">
        <v>12</v>
      </c>
      <c r="FP14" t="s">
        <v>313</v>
      </c>
      <c r="FQ14" t="s">
        <v>296</v>
      </c>
      <c r="FR14" t="s">
        <v>314</v>
      </c>
      <c r="FS14" t="s">
        <v>315</v>
      </c>
      <c r="FT14" t="s">
        <v>316</v>
      </c>
      <c r="FU14" t="s">
        <v>317</v>
      </c>
      <c r="FW14">
        <v>11</v>
      </c>
      <c r="FY14">
        <v>114</v>
      </c>
    </row>
    <row r="15" spans="1:181" x14ac:dyDescent="0.2">
      <c r="A15" t="s">
        <v>318</v>
      </c>
      <c r="B15" t="s">
        <v>318</v>
      </c>
      <c r="C15" t="s">
        <v>319</v>
      </c>
      <c r="D15" t="s">
        <v>319</v>
      </c>
      <c r="E15" t="s">
        <v>319</v>
      </c>
      <c r="F15" t="s">
        <v>320</v>
      </c>
      <c r="G15" t="s">
        <v>321</v>
      </c>
      <c r="H15" t="s">
        <v>291</v>
      </c>
      <c r="I15">
        <v>13</v>
      </c>
      <c r="J15">
        <v>1</v>
      </c>
      <c r="K15">
        <v>1</v>
      </c>
      <c r="L15">
        <v>1</v>
      </c>
      <c r="M15">
        <v>1</v>
      </c>
      <c r="N15">
        <v>0</v>
      </c>
      <c r="O15">
        <v>0</v>
      </c>
      <c r="P15">
        <v>1</v>
      </c>
      <c r="Q15">
        <v>0</v>
      </c>
      <c r="R15">
        <v>1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</v>
      </c>
      <c r="Z15">
        <v>1</v>
      </c>
      <c r="AA15">
        <v>0</v>
      </c>
      <c r="AB15">
        <v>1</v>
      </c>
      <c r="AC15">
        <v>0</v>
      </c>
      <c r="AD15">
        <v>0</v>
      </c>
      <c r="AE15">
        <v>1</v>
      </c>
      <c r="AF15">
        <v>0</v>
      </c>
      <c r="AG15">
        <v>0</v>
      </c>
      <c r="AH15">
        <v>1</v>
      </c>
      <c r="AI15">
        <v>0</v>
      </c>
      <c r="AJ15">
        <v>1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1</v>
      </c>
      <c r="AR15">
        <v>1</v>
      </c>
      <c r="AS15">
        <v>0</v>
      </c>
      <c r="AT15">
        <v>1</v>
      </c>
      <c r="AU15">
        <v>0</v>
      </c>
      <c r="AV15">
        <v>0</v>
      </c>
      <c r="AW15">
        <v>1</v>
      </c>
      <c r="AX15">
        <v>0</v>
      </c>
      <c r="AY15">
        <v>0</v>
      </c>
      <c r="AZ15">
        <v>1</v>
      </c>
      <c r="BA15">
        <v>0</v>
      </c>
      <c r="BB15">
        <v>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1</v>
      </c>
      <c r="BJ15">
        <v>1</v>
      </c>
      <c r="BK15">
        <v>0</v>
      </c>
      <c r="BL15">
        <v>1</v>
      </c>
      <c r="BM15">
        <v>0</v>
      </c>
      <c r="BN15">
        <v>0</v>
      </c>
      <c r="BO15" s="2">
        <v>44259</v>
      </c>
      <c r="BP15" s="2">
        <v>44259</v>
      </c>
      <c r="BQ15" s="2">
        <v>44259</v>
      </c>
      <c r="BR15" t="s">
        <v>322</v>
      </c>
      <c r="BS15">
        <v>277</v>
      </c>
      <c r="BT15" t="s">
        <v>323</v>
      </c>
      <c r="BU15">
        <v>0</v>
      </c>
      <c r="BV15" s="1">
        <v>71349</v>
      </c>
      <c r="BW15" s="2">
        <v>44259</v>
      </c>
      <c r="BX15">
        <v>0</v>
      </c>
      <c r="BY15">
        <v>0</v>
      </c>
      <c r="BZ15" s="2">
        <v>44259</v>
      </c>
      <c r="CA15">
        <v>0</v>
      </c>
      <c r="CB15" s="2">
        <v>44259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 s="2">
        <v>44259</v>
      </c>
      <c r="CJ15" s="2">
        <v>44259</v>
      </c>
      <c r="CK15">
        <v>0</v>
      </c>
      <c r="CL15" s="2">
        <v>44259</v>
      </c>
      <c r="CM15">
        <v>0</v>
      </c>
      <c r="CN15">
        <v>0</v>
      </c>
      <c r="CO15">
        <v>32546000</v>
      </c>
      <c r="CP15">
        <v>2716500</v>
      </c>
      <c r="CQ15">
        <v>0</v>
      </c>
      <c r="CR15">
        <v>0</v>
      </c>
      <c r="CS15">
        <v>16559000</v>
      </c>
      <c r="CT15">
        <v>0</v>
      </c>
      <c r="CU15">
        <v>3158200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4549700</v>
      </c>
      <c r="DC15">
        <v>2614300</v>
      </c>
      <c r="DD15">
        <v>0</v>
      </c>
      <c r="DE15">
        <v>2947900</v>
      </c>
      <c r="DF15">
        <v>0</v>
      </c>
      <c r="DG15">
        <v>0</v>
      </c>
      <c r="DH15">
        <v>2324700</v>
      </c>
      <c r="DI15">
        <v>194040</v>
      </c>
      <c r="DJ15">
        <v>0</v>
      </c>
      <c r="DK15">
        <v>0</v>
      </c>
      <c r="DL15">
        <v>1182800</v>
      </c>
      <c r="DM15">
        <v>0</v>
      </c>
      <c r="DN15">
        <v>225580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324980</v>
      </c>
      <c r="DV15">
        <v>186740</v>
      </c>
      <c r="DW15">
        <v>0</v>
      </c>
      <c r="DX15">
        <v>210570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7487100</v>
      </c>
      <c r="EQ15">
        <v>0</v>
      </c>
      <c r="ER15">
        <v>0</v>
      </c>
      <c r="ES15">
        <v>1</v>
      </c>
      <c r="ET15">
        <v>0</v>
      </c>
      <c r="EU15">
        <v>0</v>
      </c>
      <c r="EV15">
        <v>1</v>
      </c>
      <c r="EW15">
        <v>0</v>
      </c>
      <c r="EX15">
        <v>1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1</v>
      </c>
      <c r="FF15">
        <v>1</v>
      </c>
      <c r="FG15">
        <v>0</v>
      </c>
      <c r="FH15">
        <v>1</v>
      </c>
      <c r="FI15">
        <v>0</v>
      </c>
      <c r="FJ15">
        <v>0</v>
      </c>
      <c r="FK15">
        <v>6</v>
      </c>
      <c r="FO15">
        <v>13</v>
      </c>
      <c r="FP15">
        <v>1932</v>
      </c>
      <c r="FQ15" t="b">
        <v>1</v>
      </c>
      <c r="FR15">
        <v>2037</v>
      </c>
      <c r="FS15" t="s">
        <v>324</v>
      </c>
      <c r="FT15" t="s">
        <v>325</v>
      </c>
      <c r="FU15">
        <v>12567</v>
      </c>
    </row>
    <row r="16" spans="1:181" x14ac:dyDescent="0.2">
      <c r="A16" t="s">
        <v>326</v>
      </c>
      <c r="B16" t="s">
        <v>327</v>
      </c>
      <c r="C16" t="s">
        <v>328</v>
      </c>
      <c r="D16" t="s">
        <v>329</v>
      </c>
      <c r="E16" t="s">
        <v>329</v>
      </c>
      <c r="F16" t="s">
        <v>330</v>
      </c>
      <c r="G16" t="s">
        <v>331</v>
      </c>
      <c r="H16" t="s">
        <v>212</v>
      </c>
      <c r="I16">
        <v>8</v>
      </c>
      <c r="J16">
        <v>12</v>
      </c>
      <c r="K16">
        <v>1</v>
      </c>
      <c r="L16">
        <v>1</v>
      </c>
      <c r="M16">
        <v>8</v>
      </c>
      <c r="N16">
        <v>7</v>
      </c>
      <c r="O16">
        <v>7</v>
      </c>
      <c r="P16">
        <v>9</v>
      </c>
      <c r="Q16">
        <v>9</v>
      </c>
      <c r="R16">
        <v>7</v>
      </c>
      <c r="S16">
        <v>7</v>
      </c>
      <c r="T16">
        <v>7</v>
      </c>
      <c r="U16">
        <v>8</v>
      </c>
      <c r="V16">
        <v>7</v>
      </c>
      <c r="W16">
        <v>7</v>
      </c>
      <c r="X16">
        <v>6</v>
      </c>
      <c r="Y16">
        <v>7</v>
      </c>
      <c r="Z16">
        <v>7</v>
      </c>
      <c r="AA16">
        <v>6</v>
      </c>
      <c r="AB16">
        <v>7</v>
      </c>
      <c r="AC16">
        <v>7</v>
      </c>
      <c r="AD16">
        <v>5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1</v>
      </c>
      <c r="BM16">
        <v>0</v>
      </c>
      <c r="BN16">
        <v>0</v>
      </c>
      <c r="BO16" t="s">
        <v>332</v>
      </c>
      <c r="BP16" s="2">
        <v>44440</v>
      </c>
      <c r="BQ16" s="2">
        <v>44440</v>
      </c>
      <c r="BR16" s="1">
        <v>52793</v>
      </c>
      <c r="BS16">
        <v>477</v>
      </c>
      <c r="BT16" t="s">
        <v>333</v>
      </c>
      <c r="BU16">
        <v>1</v>
      </c>
      <c r="BV16">
        <v>-2</v>
      </c>
      <c r="BW16" s="2">
        <v>44372</v>
      </c>
      <c r="BX16" s="2">
        <v>44220</v>
      </c>
      <c r="BY16" s="2">
        <v>44220</v>
      </c>
      <c r="BZ16" s="2">
        <v>44253</v>
      </c>
      <c r="CA16">
        <v>31</v>
      </c>
      <c r="CB16" s="2">
        <v>44220</v>
      </c>
      <c r="CC16" s="2">
        <v>44220</v>
      </c>
      <c r="CD16" s="2">
        <v>44220</v>
      </c>
      <c r="CE16">
        <v>26</v>
      </c>
      <c r="CF16" s="2">
        <v>44220</v>
      </c>
      <c r="CG16" s="2">
        <v>44429</v>
      </c>
      <c r="CH16" s="2">
        <v>44368</v>
      </c>
      <c r="CI16" s="2">
        <v>44220</v>
      </c>
      <c r="CJ16" s="2">
        <v>44220</v>
      </c>
      <c r="CK16" s="2">
        <v>44458</v>
      </c>
      <c r="CL16" s="2">
        <v>44339</v>
      </c>
      <c r="CM16" s="2">
        <v>44429</v>
      </c>
      <c r="CN16" s="2">
        <v>44395</v>
      </c>
      <c r="CO16">
        <v>1341100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1341100</v>
      </c>
      <c r="DF16">
        <v>0</v>
      </c>
      <c r="DG16">
        <v>0</v>
      </c>
      <c r="DH16">
        <v>60957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60957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3406000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1</v>
      </c>
      <c r="FI16">
        <v>0</v>
      </c>
      <c r="FJ16">
        <v>0</v>
      </c>
      <c r="FK16">
        <v>1</v>
      </c>
      <c r="FL16" t="s">
        <v>251</v>
      </c>
      <c r="FO16">
        <v>14</v>
      </c>
      <c r="FP16" t="s">
        <v>334</v>
      </c>
      <c r="FQ16" t="s">
        <v>335</v>
      </c>
      <c r="FR16" t="s">
        <v>336</v>
      </c>
      <c r="FS16" t="s">
        <v>337</v>
      </c>
      <c r="FT16" t="s">
        <v>338</v>
      </c>
      <c r="FU16" t="s">
        <v>339</v>
      </c>
      <c r="FW16" t="s">
        <v>340</v>
      </c>
      <c r="FY16" t="s">
        <v>341</v>
      </c>
    </row>
    <row r="17" spans="1:181" x14ac:dyDescent="0.2">
      <c r="A17" t="s">
        <v>342</v>
      </c>
      <c r="B17" t="s">
        <v>342</v>
      </c>
      <c r="C17" t="s">
        <v>343</v>
      </c>
      <c r="D17" t="s">
        <v>343</v>
      </c>
      <c r="E17" t="s">
        <v>343</v>
      </c>
      <c r="F17" t="s">
        <v>344</v>
      </c>
      <c r="G17" t="s">
        <v>345</v>
      </c>
      <c r="H17" t="s">
        <v>346</v>
      </c>
      <c r="I17">
        <v>15</v>
      </c>
      <c r="J17">
        <v>1</v>
      </c>
      <c r="K17">
        <v>1</v>
      </c>
      <c r="L17">
        <v>1</v>
      </c>
      <c r="M17">
        <v>1</v>
      </c>
      <c r="N17">
        <v>0</v>
      </c>
      <c r="O17">
        <v>1</v>
      </c>
      <c r="P17">
        <v>0</v>
      </c>
      <c r="Q17">
        <v>0</v>
      </c>
      <c r="R17">
        <v>0</v>
      </c>
      <c r="S17">
        <v>0</v>
      </c>
      <c r="T17">
        <v>1</v>
      </c>
      <c r="U17">
        <v>1</v>
      </c>
      <c r="V17">
        <v>1</v>
      </c>
      <c r="W17">
        <v>0</v>
      </c>
      <c r="X17">
        <v>1</v>
      </c>
      <c r="Y17">
        <v>0</v>
      </c>
      <c r="Z17">
        <v>1</v>
      </c>
      <c r="AA17">
        <v>1</v>
      </c>
      <c r="AB17">
        <v>1</v>
      </c>
      <c r="AC17">
        <v>1</v>
      </c>
      <c r="AD17">
        <v>0</v>
      </c>
      <c r="AE17">
        <v>1</v>
      </c>
      <c r="AF17">
        <v>0</v>
      </c>
      <c r="AG17">
        <v>1</v>
      </c>
      <c r="AH17">
        <v>0</v>
      </c>
      <c r="AI17">
        <v>0</v>
      </c>
      <c r="AJ17">
        <v>0</v>
      </c>
      <c r="AK17">
        <v>0</v>
      </c>
      <c r="AL17">
        <v>1</v>
      </c>
      <c r="AM17">
        <v>1</v>
      </c>
      <c r="AN17">
        <v>1</v>
      </c>
      <c r="AO17">
        <v>0</v>
      </c>
      <c r="AP17">
        <v>1</v>
      </c>
      <c r="AQ17">
        <v>0</v>
      </c>
      <c r="AR17">
        <v>1</v>
      </c>
      <c r="AS17">
        <v>1</v>
      </c>
      <c r="AT17">
        <v>1</v>
      </c>
      <c r="AU17">
        <v>1</v>
      </c>
      <c r="AV17">
        <v>0</v>
      </c>
      <c r="AW17">
        <v>1</v>
      </c>
      <c r="AX17">
        <v>0</v>
      </c>
      <c r="AY17">
        <v>1</v>
      </c>
      <c r="AZ17">
        <v>0</v>
      </c>
      <c r="BA17">
        <v>0</v>
      </c>
      <c r="BB17">
        <v>0</v>
      </c>
      <c r="BC17">
        <v>0</v>
      </c>
      <c r="BD17">
        <v>1</v>
      </c>
      <c r="BE17">
        <v>1</v>
      </c>
      <c r="BF17">
        <v>1</v>
      </c>
      <c r="BG17">
        <v>0</v>
      </c>
      <c r="BH17">
        <v>1</v>
      </c>
      <c r="BI17">
        <v>0</v>
      </c>
      <c r="BJ17">
        <v>1</v>
      </c>
      <c r="BK17">
        <v>1</v>
      </c>
      <c r="BL17">
        <v>1</v>
      </c>
      <c r="BM17">
        <v>1</v>
      </c>
      <c r="BN17">
        <v>0</v>
      </c>
      <c r="BO17" s="2">
        <v>44233</v>
      </c>
      <c r="BP17" s="2">
        <v>44233</v>
      </c>
      <c r="BQ17" s="2">
        <v>44233</v>
      </c>
      <c r="BR17" s="1">
        <v>29313</v>
      </c>
      <c r="BS17">
        <v>274</v>
      </c>
      <c r="BT17" t="s">
        <v>347</v>
      </c>
      <c r="BU17">
        <v>0</v>
      </c>
      <c r="BV17" s="1">
        <v>13837</v>
      </c>
      <c r="BW17" s="2">
        <v>44233</v>
      </c>
      <c r="BX17">
        <v>0</v>
      </c>
      <c r="BY17" s="2">
        <v>44233</v>
      </c>
      <c r="BZ17">
        <v>0</v>
      </c>
      <c r="CA17">
        <v>0</v>
      </c>
      <c r="CB17">
        <v>0</v>
      </c>
      <c r="CC17">
        <v>0</v>
      </c>
      <c r="CD17" s="2">
        <v>44233</v>
      </c>
      <c r="CE17" s="2">
        <v>44233</v>
      </c>
      <c r="CF17" s="2">
        <v>44233</v>
      </c>
      <c r="CG17">
        <v>0</v>
      </c>
      <c r="CH17" s="2">
        <v>44233</v>
      </c>
      <c r="CI17">
        <v>0</v>
      </c>
      <c r="CJ17" s="2">
        <v>44233</v>
      </c>
      <c r="CK17" s="2">
        <v>44233</v>
      </c>
      <c r="CL17" s="2">
        <v>44233</v>
      </c>
      <c r="CM17" s="2">
        <v>44233</v>
      </c>
      <c r="CN17">
        <v>0</v>
      </c>
      <c r="CO17">
        <v>39282000</v>
      </c>
      <c r="CP17">
        <v>4155100</v>
      </c>
      <c r="CQ17">
        <v>0</v>
      </c>
      <c r="CR17">
        <v>2178500</v>
      </c>
      <c r="CS17">
        <v>0</v>
      </c>
      <c r="CT17">
        <v>0</v>
      </c>
      <c r="CU17">
        <v>0</v>
      </c>
      <c r="CV17">
        <v>0</v>
      </c>
      <c r="CW17">
        <v>3599700</v>
      </c>
      <c r="CX17">
        <v>8344500</v>
      </c>
      <c r="CY17">
        <v>4508400</v>
      </c>
      <c r="CZ17">
        <v>0</v>
      </c>
      <c r="DA17">
        <v>3263900</v>
      </c>
      <c r="DB17">
        <v>0</v>
      </c>
      <c r="DC17">
        <v>4401300</v>
      </c>
      <c r="DD17">
        <v>1638900</v>
      </c>
      <c r="DE17">
        <v>3064500</v>
      </c>
      <c r="DF17">
        <v>4126900</v>
      </c>
      <c r="DG17">
        <v>0</v>
      </c>
      <c r="DH17">
        <v>3021700</v>
      </c>
      <c r="DI17">
        <v>319620</v>
      </c>
      <c r="DJ17">
        <v>0</v>
      </c>
      <c r="DK17">
        <v>167580</v>
      </c>
      <c r="DL17">
        <v>0</v>
      </c>
      <c r="DM17">
        <v>0</v>
      </c>
      <c r="DN17">
        <v>0</v>
      </c>
      <c r="DO17">
        <v>0</v>
      </c>
      <c r="DP17">
        <v>276900</v>
      </c>
      <c r="DQ17">
        <v>641880</v>
      </c>
      <c r="DR17">
        <v>346800</v>
      </c>
      <c r="DS17">
        <v>0</v>
      </c>
      <c r="DT17">
        <v>251070</v>
      </c>
      <c r="DU17">
        <v>0</v>
      </c>
      <c r="DV17">
        <v>338560</v>
      </c>
      <c r="DW17">
        <v>126070</v>
      </c>
      <c r="DX17">
        <v>235730</v>
      </c>
      <c r="DY17">
        <v>317450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15643000</v>
      </c>
      <c r="ER17">
        <v>0</v>
      </c>
      <c r="ES17">
        <v>1</v>
      </c>
      <c r="ET17">
        <v>0</v>
      </c>
      <c r="EU17">
        <v>1</v>
      </c>
      <c r="EV17">
        <v>0</v>
      </c>
      <c r="EW17">
        <v>0</v>
      </c>
      <c r="EX17">
        <v>0</v>
      </c>
      <c r="EY17">
        <v>0</v>
      </c>
      <c r="EZ17">
        <v>1</v>
      </c>
      <c r="FA17">
        <v>1</v>
      </c>
      <c r="FB17">
        <v>1</v>
      </c>
      <c r="FC17">
        <v>0</v>
      </c>
      <c r="FD17">
        <v>1</v>
      </c>
      <c r="FE17">
        <v>0</v>
      </c>
      <c r="FF17">
        <v>1</v>
      </c>
      <c r="FG17">
        <v>1</v>
      </c>
      <c r="FH17">
        <v>1</v>
      </c>
      <c r="FI17">
        <v>1</v>
      </c>
      <c r="FJ17">
        <v>0</v>
      </c>
      <c r="FK17">
        <v>10</v>
      </c>
      <c r="FO17">
        <v>15</v>
      </c>
      <c r="FP17">
        <v>4701</v>
      </c>
      <c r="FQ17" t="b">
        <v>1</v>
      </c>
      <c r="FR17">
        <v>5008</v>
      </c>
      <c r="FS17" t="s">
        <v>348</v>
      </c>
      <c r="FT17" t="s">
        <v>349</v>
      </c>
      <c r="FU17">
        <v>32534</v>
      </c>
    </row>
    <row r="18" spans="1:181" x14ac:dyDescent="0.2">
      <c r="A18" t="s">
        <v>350</v>
      </c>
      <c r="B18" t="s">
        <v>350</v>
      </c>
      <c r="C18" t="s">
        <v>216</v>
      </c>
      <c r="D18" t="s">
        <v>216</v>
      </c>
      <c r="E18" t="s">
        <v>216</v>
      </c>
      <c r="F18" t="s">
        <v>351</v>
      </c>
      <c r="G18" t="s">
        <v>352</v>
      </c>
      <c r="H18" t="s">
        <v>185</v>
      </c>
      <c r="I18">
        <v>5</v>
      </c>
      <c r="J18">
        <v>1</v>
      </c>
      <c r="K18">
        <v>1</v>
      </c>
      <c r="L18">
        <v>1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1</v>
      </c>
      <c r="W18">
        <v>0</v>
      </c>
      <c r="X18">
        <v>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1</v>
      </c>
      <c r="AO18">
        <v>0</v>
      </c>
      <c r="AP18">
        <v>1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1</v>
      </c>
      <c r="BG18">
        <v>0</v>
      </c>
      <c r="BH18">
        <v>1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 s="2">
        <v>44230</v>
      </c>
      <c r="BP18" s="2">
        <v>44230</v>
      </c>
      <c r="BQ18" s="2">
        <v>44230</v>
      </c>
      <c r="BR18" s="1">
        <v>27292</v>
      </c>
      <c r="BS18">
        <v>251</v>
      </c>
      <c r="BT18" t="s">
        <v>353</v>
      </c>
      <c r="BU18" t="s">
        <v>354</v>
      </c>
      <c r="BV18" s="1">
        <v>63121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 s="2">
        <v>44230</v>
      </c>
      <c r="CG18">
        <v>0</v>
      </c>
      <c r="CH18" s="2">
        <v>44230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4924400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3049700</v>
      </c>
      <c r="CZ18">
        <v>0</v>
      </c>
      <c r="DA18">
        <v>1874700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492440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304970</v>
      </c>
      <c r="DS18">
        <v>0</v>
      </c>
      <c r="DT18">
        <v>187470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7086000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2</v>
      </c>
      <c r="FC18">
        <v>0</v>
      </c>
      <c r="FD18">
        <v>1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3</v>
      </c>
      <c r="FO18">
        <v>16</v>
      </c>
      <c r="FP18">
        <v>2273</v>
      </c>
      <c r="FQ18" t="b">
        <v>1</v>
      </c>
      <c r="FR18">
        <v>2397</v>
      </c>
      <c r="FS18" t="s">
        <v>355</v>
      </c>
      <c r="FT18" t="s">
        <v>356</v>
      </c>
      <c r="FU18">
        <v>15219</v>
      </c>
    </row>
    <row r="19" spans="1:181" x14ac:dyDescent="0.2">
      <c r="A19" t="s">
        <v>357</v>
      </c>
      <c r="B19" t="s">
        <v>358</v>
      </c>
      <c r="C19" t="s">
        <v>359</v>
      </c>
      <c r="D19" t="s">
        <v>359</v>
      </c>
      <c r="E19" t="s">
        <v>359</v>
      </c>
      <c r="F19" t="s">
        <v>360</v>
      </c>
      <c r="G19" t="s">
        <v>361</v>
      </c>
      <c r="H19" t="s">
        <v>223</v>
      </c>
      <c r="I19">
        <v>7</v>
      </c>
      <c r="J19">
        <v>3</v>
      </c>
      <c r="K19">
        <v>3</v>
      </c>
      <c r="L19">
        <v>3</v>
      </c>
      <c r="M19">
        <v>0</v>
      </c>
      <c r="N19">
        <v>1</v>
      </c>
      <c r="O19">
        <v>0</v>
      </c>
      <c r="P19">
        <v>0</v>
      </c>
      <c r="Q19">
        <v>1</v>
      </c>
      <c r="R19">
        <v>1</v>
      </c>
      <c r="S19">
        <v>2</v>
      </c>
      <c r="T19">
        <v>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</v>
      </c>
      <c r="AG19">
        <v>0</v>
      </c>
      <c r="AH19">
        <v>0</v>
      </c>
      <c r="AI19">
        <v>1</v>
      </c>
      <c r="AJ19">
        <v>1</v>
      </c>
      <c r="AK19">
        <v>2</v>
      </c>
      <c r="AL19">
        <v>1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</v>
      </c>
      <c r="AY19">
        <v>0</v>
      </c>
      <c r="AZ19">
        <v>0</v>
      </c>
      <c r="BA19">
        <v>1</v>
      </c>
      <c r="BB19">
        <v>1</v>
      </c>
      <c r="BC19">
        <v>2</v>
      </c>
      <c r="BD19">
        <v>1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 s="2">
        <v>44352</v>
      </c>
      <c r="BP19" s="2">
        <v>44352</v>
      </c>
      <c r="BQ19" s="2">
        <v>44352</v>
      </c>
      <c r="BR19" t="s">
        <v>362</v>
      </c>
      <c r="BS19">
        <v>1077</v>
      </c>
      <c r="BT19" t="s">
        <v>363</v>
      </c>
      <c r="BU19">
        <v>0</v>
      </c>
      <c r="BV19" s="1">
        <v>24245</v>
      </c>
      <c r="BW19">
        <v>0</v>
      </c>
      <c r="BX19" s="2">
        <v>44409</v>
      </c>
      <c r="BY19">
        <v>0</v>
      </c>
      <c r="BZ19">
        <v>0</v>
      </c>
      <c r="CA19" s="2">
        <v>44348</v>
      </c>
      <c r="CB19" s="2">
        <v>44229</v>
      </c>
      <c r="CC19" s="2">
        <v>44258</v>
      </c>
      <c r="CD19" s="2">
        <v>44409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25843000</v>
      </c>
      <c r="CP19">
        <v>0</v>
      </c>
      <c r="CQ19">
        <v>10579000</v>
      </c>
      <c r="CR19">
        <v>0</v>
      </c>
      <c r="CS19">
        <v>0</v>
      </c>
      <c r="CT19">
        <v>5727900</v>
      </c>
      <c r="CU19">
        <v>2143000</v>
      </c>
      <c r="CV19">
        <v>7393400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423650</v>
      </c>
      <c r="DI19">
        <v>0</v>
      </c>
      <c r="DJ19">
        <v>173420</v>
      </c>
      <c r="DK19">
        <v>0</v>
      </c>
      <c r="DL19">
        <v>0</v>
      </c>
      <c r="DM19">
        <v>93900</v>
      </c>
      <c r="DN19">
        <v>35132</v>
      </c>
      <c r="DO19">
        <v>121200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15252000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1</v>
      </c>
      <c r="EU19">
        <v>0</v>
      </c>
      <c r="EV19">
        <v>0</v>
      </c>
      <c r="EW19">
        <v>1</v>
      </c>
      <c r="EX19">
        <v>1</v>
      </c>
      <c r="EY19">
        <v>2</v>
      </c>
      <c r="EZ19">
        <v>1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6</v>
      </c>
      <c r="FO19">
        <v>17</v>
      </c>
      <c r="FP19" t="s">
        <v>364</v>
      </c>
      <c r="FQ19" t="s">
        <v>203</v>
      </c>
      <c r="FR19" t="s">
        <v>365</v>
      </c>
      <c r="FS19" t="s">
        <v>366</v>
      </c>
      <c r="FT19" t="s">
        <v>367</v>
      </c>
      <c r="FU19" t="s">
        <v>368</v>
      </c>
      <c r="FW19">
        <v>14</v>
      </c>
      <c r="FY19">
        <v>121</v>
      </c>
    </row>
    <row r="20" spans="1:181" x14ac:dyDescent="0.2">
      <c r="A20" t="s">
        <v>369</v>
      </c>
      <c r="B20" t="s">
        <v>370</v>
      </c>
      <c r="C20" t="s">
        <v>371</v>
      </c>
      <c r="D20" t="s">
        <v>371</v>
      </c>
      <c r="E20" t="s">
        <v>372</v>
      </c>
      <c r="F20" t="s">
        <v>373</v>
      </c>
      <c r="G20" t="s">
        <v>374</v>
      </c>
      <c r="H20" t="s">
        <v>257</v>
      </c>
      <c r="I20">
        <v>15</v>
      </c>
      <c r="J20">
        <v>12</v>
      </c>
      <c r="K20">
        <v>12</v>
      </c>
      <c r="L20">
        <v>10</v>
      </c>
      <c r="M20">
        <v>6</v>
      </c>
      <c r="N20">
        <v>5</v>
      </c>
      <c r="O20">
        <v>5</v>
      </c>
      <c r="P20">
        <v>5</v>
      </c>
      <c r="Q20">
        <v>4</v>
      </c>
      <c r="R20">
        <v>4</v>
      </c>
      <c r="S20">
        <v>11</v>
      </c>
      <c r="T20">
        <v>7</v>
      </c>
      <c r="U20">
        <v>7</v>
      </c>
      <c r="V20">
        <v>9</v>
      </c>
      <c r="W20">
        <v>7</v>
      </c>
      <c r="X20">
        <v>9</v>
      </c>
      <c r="Y20">
        <v>9</v>
      </c>
      <c r="Z20">
        <v>4</v>
      </c>
      <c r="AA20">
        <v>6</v>
      </c>
      <c r="AB20">
        <v>7</v>
      </c>
      <c r="AC20">
        <v>6</v>
      </c>
      <c r="AD20">
        <v>9</v>
      </c>
      <c r="AE20">
        <v>6</v>
      </c>
      <c r="AF20">
        <v>5</v>
      </c>
      <c r="AG20">
        <v>5</v>
      </c>
      <c r="AH20">
        <v>5</v>
      </c>
      <c r="AI20">
        <v>4</v>
      </c>
      <c r="AJ20">
        <v>4</v>
      </c>
      <c r="AK20">
        <v>11</v>
      </c>
      <c r="AL20">
        <v>7</v>
      </c>
      <c r="AM20">
        <v>7</v>
      </c>
      <c r="AN20">
        <v>9</v>
      </c>
      <c r="AO20">
        <v>7</v>
      </c>
      <c r="AP20">
        <v>9</v>
      </c>
      <c r="AQ20">
        <v>9</v>
      </c>
      <c r="AR20">
        <v>4</v>
      </c>
      <c r="AS20">
        <v>6</v>
      </c>
      <c r="AT20">
        <v>7</v>
      </c>
      <c r="AU20">
        <v>6</v>
      </c>
      <c r="AV20">
        <v>9</v>
      </c>
      <c r="AW20">
        <v>4</v>
      </c>
      <c r="AX20">
        <v>4</v>
      </c>
      <c r="AY20">
        <v>4</v>
      </c>
      <c r="AZ20">
        <v>4</v>
      </c>
      <c r="BA20">
        <v>3</v>
      </c>
      <c r="BB20">
        <v>3</v>
      </c>
      <c r="BC20">
        <v>9</v>
      </c>
      <c r="BD20">
        <v>6</v>
      </c>
      <c r="BE20">
        <v>5</v>
      </c>
      <c r="BF20">
        <v>7</v>
      </c>
      <c r="BG20">
        <v>6</v>
      </c>
      <c r="BH20">
        <v>7</v>
      </c>
      <c r="BI20">
        <v>7</v>
      </c>
      <c r="BJ20">
        <v>4</v>
      </c>
      <c r="BK20">
        <v>5</v>
      </c>
      <c r="BL20">
        <v>5</v>
      </c>
      <c r="BM20">
        <v>4</v>
      </c>
      <c r="BN20">
        <v>7</v>
      </c>
      <c r="BO20" t="s">
        <v>375</v>
      </c>
      <c r="BP20" t="s">
        <v>375</v>
      </c>
      <c r="BQ20">
        <v>39</v>
      </c>
      <c r="BR20" s="1">
        <v>35812</v>
      </c>
      <c r="BS20">
        <v>333</v>
      </c>
      <c r="BT20" t="s">
        <v>376</v>
      </c>
      <c r="BU20">
        <v>0</v>
      </c>
      <c r="BV20" t="s">
        <v>377</v>
      </c>
      <c r="BW20" s="2">
        <v>44368</v>
      </c>
      <c r="BX20" s="2">
        <v>44341</v>
      </c>
      <c r="BY20" s="2">
        <v>44433</v>
      </c>
      <c r="BZ20">
        <v>27</v>
      </c>
      <c r="CA20" s="2">
        <v>44276</v>
      </c>
      <c r="CB20" s="2">
        <v>44335</v>
      </c>
      <c r="CC20" t="s">
        <v>378</v>
      </c>
      <c r="CD20" s="2">
        <v>44374</v>
      </c>
      <c r="CE20" s="2">
        <v>44374</v>
      </c>
      <c r="CF20" t="s">
        <v>379</v>
      </c>
      <c r="CG20" s="2">
        <v>44282</v>
      </c>
      <c r="CH20" t="s">
        <v>379</v>
      </c>
      <c r="CI20" t="s">
        <v>186</v>
      </c>
      <c r="CJ20" s="2">
        <v>44460</v>
      </c>
      <c r="CK20" s="2">
        <v>44466</v>
      </c>
      <c r="CL20" s="2">
        <v>44433</v>
      </c>
      <c r="CM20" s="2">
        <v>44368</v>
      </c>
      <c r="CN20" t="s">
        <v>379</v>
      </c>
      <c r="CO20">
        <v>4181400000</v>
      </c>
      <c r="CP20">
        <v>118880000</v>
      </c>
      <c r="CQ20">
        <v>234570000</v>
      </c>
      <c r="CR20">
        <v>51943000</v>
      </c>
      <c r="CS20">
        <v>305330000</v>
      </c>
      <c r="CT20">
        <v>150640000</v>
      </c>
      <c r="CU20">
        <v>83149000</v>
      </c>
      <c r="CV20">
        <v>707710000</v>
      </c>
      <c r="CW20">
        <v>107960000</v>
      </c>
      <c r="CX20">
        <v>247800000</v>
      </c>
      <c r="CY20">
        <v>553590000</v>
      </c>
      <c r="CZ20">
        <v>112340000</v>
      </c>
      <c r="DA20">
        <v>115280000</v>
      </c>
      <c r="DB20">
        <v>643100000</v>
      </c>
      <c r="DC20">
        <v>119970000</v>
      </c>
      <c r="DD20">
        <v>102960000</v>
      </c>
      <c r="DE20">
        <v>322300000</v>
      </c>
      <c r="DF20">
        <v>55507000</v>
      </c>
      <c r="DG20">
        <v>148420000</v>
      </c>
      <c r="DH20">
        <v>261340000</v>
      </c>
      <c r="DI20">
        <v>7430100</v>
      </c>
      <c r="DJ20">
        <v>14660000</v>
      </c>
      <c r="DK20">
        <v>3246400</v>
      </c>
      <c r="DL20">
        <v>19083000</v>
      </c>
      <c r="DM20">
        <v>9415200</v>
      </c>
      <c r="DN20">
        <v>5196800</v>
      </c>
      <c r="DO20">
        <v>44232000</v>
      </c>
      <c r="DP20">
        <v>6747300</v>
      </c>
      <c r="DQ20">
        <v>15487000</v>
      </c>
      <c r="DR20">
        <v>34599000</v>
      </c>
      <c r="DS20">
        <v>7021000</v>
      </c>
      <c r="DT20">
        <v>7205100</v>
      </c>
      <c r="DU20">
        <v>40194000</v>
      </c>
      <c r="DV20">
        <v>7498100</v>
      </c>
      <c r="DW20">
        <v>6434900</v>
      </c>
      <c r="DX20">
        <v>20144000</v>
      </c>
      <c r="DY20">
        <v>3469200</v>
      </c>
      <c r="DZ20">
        <v>9276000</v>
      </c>
      <c r="EA20">
        <v>277060000</v>
      </c>
      <c r="EB20">
        <v>104430000</v>
      </c>
      <c r="EC20">
        <v>155890000</v>
      </c>
      <c r="ED20">
        <v>291130000</v>
      </c>
      <c r="EE20">
        <v>110140000</v>
      </c>
      <c r="EF20">
        <v>205810000</v>
      </c>
      <c r="EG20">
        <v>1084100000</v>
      </c>
      <c r="EH20">
        <v>228440000</v>
      </c>
      <c r="EI20">
        <v>345140000</v>
      </c>
      <c r="EJ20">
        <v>848240000</v>
      </c>
      <c r="EK20">
        <v>244270000</v>
      </c>
      <c r="EL20">
        <v>445810000</v>
      </c>
      <c r="EM20">
        <v>752960000</v>
      </c>
      <c r="EN20">
        <v>246280000</v>
      </c>
      <c r="EO20">
        <v>449490000</v>
      </c>
      <c r="EP20">
        <v>795540000</v>
      </c>
      <c r="EQ20">
        <v>322210000</v>
      </c>
      <c r="ER20">
        <v>649560000</v>
      </c>
      <c r="ES20">
        <v>18</v>
      </c>
      <c r="ET20">
        <v>7</v>
      </c>
      <c r="EU20">
        <v>11</v>
      </c>
      <c r="EV20">
        <v>10</v>
      </c>
      <c r="EW20">
        <v>6</v>
      </c>
      <c r="EX20">
        <v>7</v>
      </c>
      <c r="EY20">
        <v>37</v>
      </c>
      <c r="EZ20">
        <v>12</v>
      </c>
      <c r="FA20">
        <v>20</v>
      </c>
      <c r="FB20">
        <v>28</v>
      </c>
      <c r="FC20">
        <v>14</v>
      </c>
      <c r="FD20">
        <v>25</v>
      </c>
      <c r="FE20">
        <v>30</v>
      </c>
      <c r="FF20">
        <v>12</v>
      </c>
      <c r="FG20">
        <v>13</v>
      </c>
      <c r="FH20">
        <v>28</v>
      </c>
      <c r="FI20">
        <v>8</v>
      </c>
      <c r="FJ20">
        <v>21</v>
      </c>
      <c r="FK20">
        <v>307</v>
      </c>
      <c r="FO20">
        <v>18</v>
      </c>
      <c r="FP20" t="s">
        <v>380</v>
      </c>
      <c r="FQ20" t="s">
        <v>381</v>
      </c>
      <c r="FR20" t="s">
        <v>382</v>
      </c>
      <c r="FS20" t="s">
        <v>383</v>
      </c>
      <c r="FT20" t="s">
        <v>384</v>
      </c>
      <c r="FU20" t="s">
        <v>385</v>
      </c>
      <c r="FW20" t="s">
        <v>386</v>
      </c>
      <c r="FY20" t="s">
        <v>387</v>
      </c>
    </row>
    <row r="21" spans="1:181" x14ac:dyDescent="0.2">
      <c r="A21" t="s">
        <v>388</v>
      </c>
      <c r="B21" t="s">
        <v>389</v>
      </c>
      <c r="C21" t="s">
        <v>390</v>
      </c>
      <c r="D21" t="s">
        <v>390</v>
      </c>
      <c r="E21" t="s">
        <v>390</v>
      </c>
      <c r="F21" t="s">
        <v>391</v>
      </c>
      <c r="G21" t="s">
        <v>392</v>
      </c>
      <c r="H21" t="s">
        <v>212</v>
      </c>
      <c r="I21">
        <v>5</v>
      </c>
      <c r="J21">
        <v>4</v>
      </c>
      <c r="K21">
        <v>4</v>
      </c>
      <c r="L21">
        <v>4</v>
      </c>
      <c r="M21">
        <v>0</v>
      </c>
      <c r="N21">
        <v>1</v>
      </c>
      <c r="O21">
        <v>0</v>
      </c>
      <c r="P21">
        <v>2</v>
      </c>
      <c r="Q21">
        <v>1</v>
      </c>
      <c r="R21">
        <v>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</v>
      </c>
      <c r="AG21">
        <v>0</v>
      </c>
      <c r="AH21">
        <v>2</v>
      </c>
      <c r="AI21">
        <v>1</v>
      </c>
      <c r="AJ21">
        <v>2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1</v>
      </c>
      <c r="AY21">
        <v>0</v>
      </c>
      <c r="AZ21">
        <v>2</v>
      </c>
      <c r="BA21">
        <v>1</v>
      </c>
      <c r="BB21">
        <v>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 s="2">
        <v>44320</v>
      </c>
      <c r="BP21" s="2">
        <v>44320</v>
      </c>
      <c r="BQ21" s="2">
        <v>44320</v>
      </c>
      <c r="BR21">
        <v>128</v>
      </c>
      <c r="BS21">
        <v>1162</v>
      </c>
      <c r="BT21" t="s">
        <v>393</v>
      </c>
      <c r="BU21">
        <v>0</v>
      </c>
      <c r="BV21" s="1">
        <v>25862</v>
      </c>
      <c r="BW21">
        <v>0</v>
      </c>
      <c r="BX21" s="2">
        <v>44348</v>
      </c>
      <c r="BY21">
        <v>0</v>
      </c>
      <c r="BZ21">
        <v>2</v>
      </c>
      <c r="CA21" s="2">
        <v>44348</v>
      </c>
      <c r="CB21" s="2">
        <v>44318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29117000</v>
      </c>
      <c r="CP21">
        <v>0</v>
      </c>
      <c r="CQ21">
        <v>9554700</v>
      </c>
      <c r="CR21">
        <v>0</v>
      </c>
      <c r="CS21">
        <v>9335500</v>
      </c>
      <c r="CT21">
        <v>0</v>
      </c>
      <c r="CU21">
        <v>10227000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570930</v>
      </c>
      <c r="DI21">
        <v>0</v>
      </c>
      <c r="DJ21">
        <v>187350</v>
      </c>
      <c r="DK21">
        <v>0</v>
      </c>
      <c r="DL21">
        <v>183050</v>
      </c>
      <c r="DM21">
        <v>0</v>
      </c>
      <c r="DN21">
        <v>200530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19289000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1</v>
      </c>
      <c r="EU21">
        <v>0</v>
      </c>
      <c r="EV21">
        <v>2</v>
      </c>
      <c r="EW21">
        <v>1</v>
      </c>
      <c r="EX21">
        <v>2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6</v>
      </c>
      <c r="FO21">
        <v>19</v>
      </c>
      <c r="FP21" t="s">
        <v>394</v>
      </c>
      <c r="FQ21" t="s">
        <v>296</v>
      </c>
      <c r="FR21" t="s">
        <v>395</v>
      </c>
      <c r="FS21" t="s">
        <v>396</v>
      </c>
      <c r="FT21" t="s">
        <v>397</v>
      </c>
      <c r="FU21" t="s">
        <v>398</v>
      </c>
    </row>
    <row r="22" spans="1:181" x14ac:dyDescent="0.2">
      <c r="A22" t="s">
        <v>399</v>
      </c>
      <c r="B22" t="s">
        <v>400</v>
      </c>
      <c r="C22" t="s">
        <v>401</v>
      </c>
      <c r="D22" t="s">
        <v>401</v>
      </c>
      <c r="E22" t="s">
        <v>401</v>
      </c>
      <c r="F22" t="s">
        <v>402</v>
      </c>
      <c r="G22" t="s">
        <v>403</v>
      </c>
      <c r="H22" t="s">
        <v>212</v>
      </c>
      <c r="I22">
        <v>5</v>
      </c>
      <c r="J22">
        <v>6</v>
      </c>
      <c r="K22">
        <v>6</v>
      </c>
      <c r="L22">
        <v>6</v>
      </c>
      <c r="M22">
        <v>2</v>
      </c>
      <c r="N22">
        <v>2</v>
      </c>
      <c r="O22">
        <v>2</v>
      </c>
      <c r="P22">
        <v>3</v>
      </c>
      <c r="Q22">
        <v>2</v>
      </c>
      <c r="R22">
        <v>3</v>
      </c>
      <c r="S22">
        <v>3</v>
      </c>
      <c r="T22">
        <v>2</v>
      </c>
      <c r="U22">
        <v>2</v>
      </c>
      <c r="V22">
        <v>2</v>
      </c>
      <c r="W22">
        <v>3</v>
      </c>
      <c r="X22">
        <v>2</v>
      </c>
      <c r="Y22">
        <v>3</v>
      </c>
      <c r="Z22">
        <v>2</v>
      </c>
      <c r="AA22">
        <v>3</v>
      </c>
      <c r="AB22">
        <v>1</v>
      </c>
      <c r="AC22">
        <v>2</v>
      </c>
      <c r="AD22">
        <v>1</v>
      </c>
      <c r="AE22">
        <v>2</v>
      </c>
      <c r="AF22">
        <v>2</v>
      </c>
      <c r="AG22">
        <v>2</v>
      </c>
      <c r="AH22">
        <v>3</v>
      </c>
      <c r="AI22">
        <v>2</v>
      </c>
      <c r="AJ22">
        <v>3</v>
      </c>
      <c r="AK22">
        <v>3</v>
      </c>
      <c r="AL22">
        <v>2</v>
      </c>
      <c r="AM22">
        <v>2</v>
      </c>
      <c r="AN22">
        <v>2</v>
      </c>
      <c r="AO22">
        <v>3</v>
      </c>
      <c r="AP22">
        <v>2</v>
      </c>
      <c r="AQ22">
        <v>3</v>
      </c>
      <c r="AR22">
        <v>2</v>
      </c>
      <c r="AS22">
        <v>3</v>
      </c>
      <c r="AT22">
        <v>1</v>
      </c>
      <c r="AU22">
        <v>2</v>
      </c>
      <c r="AV22">
        <v>1</v>
      </c>
      <c r="AW22">
        <v>2</v>
      </c>
      <c r="AX22">
        <v>2</v>
      </c>
      <c r="AY22">
        <v>2</v>
      </c>
      <c r="AZ22">
        <v>3</v>
      </c>
      <c r="BA22">
        <v>2</v>
      </c>
      <c r="BB22">
        <v>3</v>
      </c>
      <c r="BC22">
        <v>3</v>
      </c>
      <c r="BD22">
        <v>2</v>
      </c>
      <c r="BE22">
        <v>2</v>
      </c>
      <c r="BF22">
        <v>2</v>
      </c>
      <c r="BG22">
        <v>3</v>
      </c>
      <c r="BH22">
        <v>2</v>
      </c>
      <c r="BI22">
        <v>3</v>
      </c>
      <c r="BJ22">
        <v>2</v>
      </c>
      <c r="BK22">
        <v>3</v>
      </c>
      <c r="BL22">
        <v>1</v>
      </c>
      <c r="BM22">
        <v>2</v>
      </c>
      <c r="BN22">
        <v>1</v>
      </c>
      <c r="BO22" t="s">
        <v>404</v>
      </c>
      <c r="BP22" t="s">
        <v>404</v>
      </c>
      <c r="BQ22" t="s">
        <v>404</v>
      </c>
      <c r="BR22" s="1">
        <v>16302</v>
      </c>
      <c r="BS22">
        <v>149</v>
      </c>
      <c r="BT22" t="s">
        <v>405</v>
      </c>
      <c r="BU22">
        <v>0</v>
      </c>
      <c r="BV22" s="1">
        <v>82382</v>
      </c>
      <c r="BW22" s="2">
        <v>44339</v>
      </c>
      <c r="BX22" s="2">
        <v>44335</v>
      </c>
      <c r="BY22" s="2">
        <v>44335</v>
      </c>
      <c r="BZ22" t="s">
        <v>406</v>
      </c>
      <c r="CA22" s="2">
        <v>44335</v>
      </c>
      <c r="CB22" s="2">
        <v>44335</v>
      </c>
      <c r="CC22" s="2">
        <v>44216</v>
      </c>
      <c r="CD22" s="2">
        <v>44335</v>
      </c>
      <c r="CE22" s="2">
        <v>44335</v>
      </c>
      <c r="CF22" s="2">
        <v>44335</v>
      </c>
      <c r="CG22" s="2">
        <v>44335</v>
      </c>
      <c r="CH22" s="2">
        <v>44339</v>
      </c>
      <c r="CI22" t="s">
        <v>407</v>
      </c>
      <c r="CJ22" s="2">
        <v>44335</v>
      </c>
      <c r="CK22" t="s">
        <v>407</v>
      </c>
      <c r="CL22" s="2">
        <v>44204</v>
      </c>
      <c r="CM22" s="2">
        <v>44335</v>
      </c>
      <c r="CN22" s="2">
        <v>44204</v>
      </c>
      <c r="CO22">
        <v>886170000</v>
      </c>
      <c r="CP22">
        <v>28874000</v>
      </c>
      <c r="CQ22">
        <v>155840000</v>
      </c>
      <c r="CR22">
        <v>30073000</v>
      </c>
      <c r="CS22">
        <v>122710000</v>
      </c>
      <c r="CT22">
        <v>143580000</v>
      </c>
      <c r="CU22">
        <v>67272000</v>
      </c>
      <c r="CV22">
        <v>39298000</v>
      </c>
      <c r="CW22">
        <v>32847000</v>
      </c>
      <c r="CX22">
        <v>34932000</v>
      </c>
      <c r="CY22">
        <v>37102000</v>
      </c>
      <c r="CZ22">
        <v>33275000</v>
      </c>
      <c r="DA22">
        <v>11142000</v>
      </c>
      <c r="DB22">
        <v>52938000</v>
      </c>
      <c r="DC22">
        <v>27518000</v>
      </c>
      <c r="DD22">
        <v>14348000</v>
      </c>
      <c r="DE22">
        <v>20362000</v>
      </c>
      <c r="DF22">
        <v>20749000</v>
      </c>
      <c r="DG22">
        <v>13316000</v>
      </c>
      <c r="DH22">
        <v>110770000</v>
      </c>
      <c r="DI22">
        <v>3609300</v>
      </c>
      <c r="DJ22">
        <v>19480000</v>
      </c>
      <c r="DK22">
        <v>3759100</v>
      </c>
      <c r="DL22">
        <v>15339000</v>
      </c>
      <c r="DM22">
        <v>17947000</v>
      </c>
      <c r="DN22">
        <v>8409000</v>
      </c>
      <c r="DO22">
        <v>4912200</v>
      </c>
      <c r="DP22">
        <v>4105800</v>
      </c>
      <c r="DQ22">
        <v>4366500</v>
      </c>
      <c r="DR22">
        <v>4637800</v>
      </c>
      <c r="DS22">
        <v>4159300</v>
      </c>
      <c r="DT22">
        <v>1392800</v>
      </c>
      <c r="DU22">
        <v>6617200</v>
      </c>
      <c r="DV22">
        <v>3439700</v>
      </c>
      <c r="DW22">
        <v>1793400</v>
      </c>
      <c r="DX22">
        <v>2545200</v>
      </c>
      <c r="DY22">
        <v>2593600</v>
      </c>
      <c r="DZ22">
        <v>1664500</v>
      </c>
      <c r="EA22">
        <v>79935000</v>
      </c>
      <c r="EB22">
        <v>115260000</v>
      </c>
      <c r="EC22">
        <v>72470000</v>
      </c>
      <c r="ED22">
        <v>119480000</v>
      </c>
      <c r="EE22">
        <v>111880000</v>
      </c>
      <c r="EF22">
        <v>108670000</v>
      </c>
      <c r="EG22">
        <v>75985000</v>
      </c>
      <c r="EH22">
        <v>65680000</v>
      </c>
      <c r="EI22">
        <v>62482000</v>
      </c>
      <c r="EJ22">
        <v>88685000</v>
      </c>
      <c r="EK22">
        <v>58927000</v>
      </c>
      <c r="EL22">
        <v>61489000</v>
      </c>
      <c r="EM22">
        <v>73174000</v>
      </c>
      <c r="EN22">
        <v>71035000</v>
      </c>
      <c r="EO22">
        <v>55597000</v>
      </c>
      <c r="EP22">
        <v>67252000</v>
      </c>
      <c r="EQ22">
        <v>82870000</v>
      </c>
      <c r="ER22">
        <v>94552000</v>
      </c>
      <c r="ES22">
        <v>3</v>
      </c>
      <c r="ET22">
        <v>4</v>
      </c>
      <c r="EU22">
        <v>4</v>
      </c>
      <c r="EV22">
        <v>5</v>
      </c>
      <c r="EW22">
        <v>4</v>
      </c>
      <c r="EX22">
        <v>7</v>
      </c>
      <c r="EY22">
        <v>4</v>
      </c>
      <c r="EZ22">
        <v>4</v>
      </c>
      <c r="FA22">
        <v>4</v>
      </c>
      <c r="FB22">
        <v>3</v>
      </c>
      <c r="FC22">
        <v>5</v>
      </c>
      <c r="FD22">
        <v>2</v>
      </c>
      <c r="FE22">
        <v>5</v>
      </c>
      <c r="FF22">
        <v>3</v>
      </c>
      <c r="FG22">
        <v>4</v>
      </c>
      <c r="FH22">
        <v>2</v>
      </c>
      <c r="FI22">
        <v>3</v>
      </c>
      <c r="FJ22">
        <v>2</v>
      </c>
      <c r="FK22">
        <v>68</v>
      </c>
      <c r="FO22">
        <v>20</v>
      </c>
      <c r="FP22" t="s">
        <v>408</v>
      </c>
      <c r="FQ22" t="s">
        <v>409</v>
      </c>
      <c r="FR22" t="s">
        <v>410</v>
      </c>
      <c r="FS22" t="s">
        <v>411</v>
      </c>
      <c r="FT22" t="s">
        <v>412</v>
      </c>
      <c r="FU22" t="s">
        <v>413</v>
      </c>
    </row>
    <row r="23" spans="1:181" x14ac:dyDescent="0.2">
      <c r="A23" t="s">
        <v>414</v>
      </c>
      <c r="B23" t="s">
        <v>414</v>
      </c>
      <c r="C23" t="s">
        <v>415</v>
      </c>
      <c r="D23" t="s">
        <v>415</v>
      </c>
      <c r="E23" t="s">
        <v>415</v>
      </c>
      <c r="F23" t="s">
        <v>416</v>
      </c>
      <c r="G23" t="s">
        <v>417</v>
      </c>
      <c r="H23" t="s">
        <v>418</v>
      </c>
      <c r="I23">
        <v>23</v>
      </c>
      <c r="J23">
        <v>2</v>
      </c>
      <c r="K23">
        <v>2</v>
      </c>
      <c r="L23">
        <v>2</v>
      </c>
      <c r="M23">
        <v>2</v>
      </c>
      <c r="N23">
        <v>1</v>
      </c>
      <c r="O23">
        <v>2</v>
      </c>
      <c r="P23">
        <v>1</v>
      </c>
      <c r="Q23">
        <v>1</v>
      </c>
      <c r="R23">
        <v>1</v>
      </c>
      <c r="S23">
        <v>1</v>
      </c>
      <c r="T23">
        <v>2</v>
      </c>
      <c r="U23">
        <v>1</v>
      </c>
      <c r="V23">
        <v>1</v>
      </c>
      <c r="W23">
        <v>1</v>
      </c>
      <c r="X23">
        <v>2</v>
      </c>
      <c r="Y23">
        <v>0</v>
      </c>
      <c r="Z23">
        <v>1</v>
      </c>
      <c r="AA23">
        <v>0</v>
      </c>
      <c r="AB23">
        <v>2</v>
      </c>
      <c r="AC23">
        <v>1</v>
      </c>
      <c r="AD23">
        <v>1</v>
      </c>
      <c r="AE23">
        <v>2</v>
      </c>
      <c r="AF23">
        <v>1</v>
      </c>
      <c r="AG23">
        <v>2</v>
      </c>
      <c r="AH23">
        <v>1</v>
      </c>
      <c r="AI23">
        <v>1</v>
      </c>
      <c r="AJ23">
        <v>1</v>
      </c>
      <c r="AK23">
        <v>1</v>
      </c>
      <c r="AL23">
        <v>2</v>
      </c>
      <c r="AM23">
        <v>1</v>
      </c>
      <c r="AN23">
        <v>1</v>
      </c>
      <c r="AO23">
        <v>1</v>
      </c>
      <c r="AP23">
        <v>2</v>
      </c>
      <c r="AQ23">
        <v>0</v>
      </c>
      <c r="AR23">
        <v>1</v>
      </c>
      <c r="AS23">
        <v>0</v>
      </c>
      <c r="AT23">
        <v>2</v>
      </c>
      <c r="AU23">
        <v>1</v>
      </c>
      <c r="AV23">
        <v>1</v>
      </c>
      <c r="AW23">
        <v>2</v>
      </c>
      <c r="AX23">
        <v>1</v>
      </c>
      <c r="AY23">
        <v>2</v>
      </c>
      <c r="AZ23">
        <v>1</v>
      </c>
      <c r="BA23">
        <v>1</v>
      </c>
      <c r="BB23">
        <v>1</v>
      </c>
      <c r="BC23">
        <v>1</v>
      </c>
      <c r="BD23">
        <v>2</v>
      </c>
      <c r="BE23">
        <v>1</v>
      </c>
      <c r="BF23">
        <v>1</v>
      </c>
      <c r="BG23">
        <v>1</v>
      </c>
      <c r="BH23">
        <v>2</v>
      </c>
      <c r="BI23">
        <v>0</v>
      </c>
      <c r="BJ23">
        <v>1</v>
      </c>
      <c r="BK23">
        <v>0</v>
      </c>
      <c r="BL23">
        <v>2</v>
      </c>
      <c r="BM23">
        <v>1</v>
      </c>
      <c r="BN23">
        <v>1</v>
      </c>
      <c r="BO23" t="s">
        <v>419</v>
      </c>
      <c r="BP23" t="s">
        <v>419</v>
      </c>
      <c r="BQ23" t="s">
        <v>419</v>
      </c>
      <c r="BR23" s="1">
        <v>85647</v>
      </c>
      <c r="BS23">
        <v>76</v>
      </c>
      <c r="BT23" t="s">
        <v>420</v>
      </c>
      <c r="BU23">
        <v>0</v>
      </c>
      <c r="BV23" s="1">
        <v>61504</v>
      </c>
      <c r="BW23" t="s">
        <v>419</v>
      </c>
      <c r="BX23" s="2">
        <v>44217</v>
      </c>
      <c r="BY23" t="s">
        <v>419</v>
      </c>
      <c r="BZ23" s="2">
        <v>44217</v>
      </c>
      <c r="CA23" s="2">
        <v>44217</v>
      </c>
      <c r="CB23" s="2">
        <v>44217</v>
      </c>
      <c r="CC23" s="2">
        <v>44217</v>
      </c>
      <c r="CD23" t="s">
        <v>419</v>
      </c>
      <c r="CE23" s="2">
        <v>44217</v>
      </c>
      <c r="CF23" s="2">
        <v>44217</v>
      </c>
      <c r="CG23" s="2">
        <v>44217</v>
      </c>
      <c r="CH23" t="s">
        <v>419</v>
      </c>
      <c r="CI23">
        <v>0</v>
      </c>
      <c r="CJ23" s="2">
        <v>44217</v>
      </c>
      <c r="CK23">
        <v>0</v>
      </c>
      <c r="CL23" t="s">
        <v>419</v>
      </c>
      <c r="CM23" s="2">
        <v>44217</v>
      </c>
      <c r="CN23" s="2">
        <v>44217</v>
      </c>
      <c r="CO23">
        <v>1078800000</v>
      </c>
      <c r="CP23">
        <v>155450000</v>
      </c>
      <c r="CQ23">
        <v>242870000</v>
      </c>
      <c r="CR23">
        <v>47349000</v>
      </c>
      <c r="CS23">
        <v>204630000</v>
      </c>
      <c r="CT23">
        <v>130150000</v>
      </c>
      <c r="CU23">
        <v>70954000</v>
      </c>
      <c r="CV23">
        <v>27379000</v>
      </c>
      <c r="CW23">
        <v>31179000</v>
      </c>
      <c r="CX23">
        <v>46657000</v>
      </c>
      <c r="CY23">
        <v>37738000</v>
      </c>
      <c r="CZ23">
        <v>18134000</v>
      </c>
      <c r="DA23">
        <v>19322000</v>
      </c>
      <c r="DB23">
        <v>0</v>
      </c>
      <c r="DC23">
        <v>11544000</v>
      </c>
      <c r="DD23">
        <v>0</v>
      </c>
      <c r="DE23">
        <v>24935000</v>
      </c>
      <c r="DF23">
        <v>10531000</v>
      </c>
      <c r="DG23">
        <v>0</v>
      </c>
      <c r="DH23">
        <v>269710000</v>
      </c>
      <c r="DI23">
        <v>38864000</v>
      </c>
      <c r="DJ23">
        <v>60718000</v>
      </c>
      <c r="DK23">
        <v>11837000</v>
      </c>
      <c r="DL23">
        <v>51158000</v>
      </c>
      <c r="DM23">
        <v>32537000</v>
      </c>
      <c r="DN23">
        <v>17738000</v>
      </c>
      <c r="DO23">
        <v>6844700</v>
      </c>
      <c r="DP23">
        <v>7794800</v>
      </c>
      <c r="DQ23">
        <v>11664000</v>
      </c>
      <c r="DR23">
        <v>9434400</v>
      </c>
      <c r="DS23">
        <v>4533500</v>
      </c>
      <c r="DT23">
        <v>4830500</v>
      </c>
      <c r="DU23">
        <v>0</v>
      </c>
      <c r="DV23">
        <v>2886100</v>
      </c>
      <c r="DW23">
        <v>0</v>
      </c>
      <c r="DX23">
        <v>6233600</v>
      </c>
      <c r="DY23">
        <v>2632800</v>
      </c>
      <c r="DZ23">
        <v>0</v>
      </c>
      <c r="EA23">
        <v>392470000</v>
      </c>
      <c r="EB23">
        <v>0</v>
      </c>
      <c r="EC23">
        <v>89533000</v>
      </c>
      <c r="ED23">
        <v>0</v>
      </c>
      <c r="EE23">
        <v>0</v>
      </c>
      <c r="EF23">
        <v>0</v>
      </c>
      <c r="EG23">
        <v>73342000</v>
      </c>
      <c r="EH23">
        <v>57624000</v>
      </c>
      <c r="EI23">
        <v>103650000</v>
      </c>
      <c r="EJ23">
        <v>94414000</v>
      </c>
      <c r="EK23">
        <v>48038000</v>
      </c>
      <c r="EL23">
        <v>62305000</v>
      </c>
      <c r="EM23">
        <v>0</v>
      </c>
      <c r="EN23">
        <v>0</v>
      </c>
      <c r="EO23">
        <v>0</v>
      </c>
      <c r="EP23">
        <v>47650000</v>
      </c>
      <c r="EQ23">
        <v>0</v>
      </c>
      <c r="ER23">
        <v>0</v>
      </c>
      <c r="ES23">
        <v>4</v>
      </c>
      <c r="ET23">
        <v>1</v>
      </c>
      <c r="EU23">
        <v>3</v>
      </c>
      <c r="EV23">
        <v>3</v>
      </c>
      <c r="EW23">
        <v>2</v>
      </c>
      <c r="EX23">
        <v>1</v>
      </c>
      <c r="EY23">
        <v>2</v>
      </c>
      <c r="EZ23">
        <v>3</v>
      </c>
      <c r="FA23">
        <v>3</v>
      </c>
      <c r="FB23">
        <v>2</v>
      </c>
      <c r="FC23">
        <v>2</v>
      </c>
      <c r="FD23">
        <v>3</v>
      </c>
      <c r="FE23">
        <v>0</v>
      </c>
      <c r="FF23">
        <v>1</v>
      </c>
      <c r="FG23">
        <v>0</v>
      </c>
      <c r="FH23">
        <v>2</v>
      </c>
      <c r="FI23">
        <v>1</v>
      </c>
      <c r="FJ23">
        <v>1</v>
      </c>
      <c r="FK23">
        <v>34</v>
      </c>
      <c r="FO23">
        <v>21</v>
      </c>
      <c r="FP23" t="s">
        <v>421</v>
      </c>
      <c r="FQ23" t="s">
        <v>189</v>
      </c>
      <c r="FR23" t="s">
        <v>422</v>
      </c>
      <c r="FS23" t="s">
        <v>423</v>
      </c>
      <c r="FT23" t="s">
        <v>424</v>
      </c>
      <c r="FU23" t="s">
        <v>425</v>
      </c>
    </row>
    <row r="24" spans="1:181" x14ac:dyDescent="0.2">
      <c r="A24" t="s">
        <v>426</v>
      </c>
      <c r="B24" t="s">
        <v>426</v>
      </c>
      <c r="C24" t="s">
        <v>427</v>
      </c>
      <c r="D24" t="s">
        <v>427</v>
      </c>
      <c r="E24" t="s">
        <v>427</v>
      </c>
      <c r="F24" t="s">
        <v>428</v>
      </c>
      <c r="G24" t="s">
        <v>429</v>
      </c>
      <c r="H24" t="s">
        <v>223</v>
      </c>
      <c r="I24">
        <v>4</v>
      </c>
      <c r="J24">
        <v>1</v>
      </c>
      <c r="K24">
        <v>1</v>
      </c>
      <c r="L24">
        <v>1</v>
      </c>
      <c r="M24">
        <v>0</v>
      </c>
      <c r="N24">
        <v>0</v>
      </c>
      <c r="O24">
        <v>0</v>
      </c>
      <c r="P24">
        <v>0</v>
      </c>
      <c r="Q24">
        <v>0</v>
      </c>
      <c r="R24">
        <v>1</v>
      </c>
      <c r="S24">
        <v>1</v>
      </c>
      <c r="T24">
        <v>1</v>
      </c>
      <c r="U24">
        <v>1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1</v>
      </c>
      <c r="AK24">
        <v>1</v>
      </c>
      <c r="AL24">
        <v>1</v>
      </c>
      <c r="AM24">
        <v>1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1</v>
      </c>
      <c r="BC24">
        <v>1</v>
      </c>
      <c r="BD24">
        <v>1</v>
      </c>
      <c r="BE24">
        <v>1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 s="2">
        <v>44288</v>
      </c>
      <c r="BP24" s="2">
        <v>44288</v>
      </c>
      <c r="BQ24" s="2">
        <v>44288</v>
      </c>
      <c r="BR24" s="1">
        <v>38915</v>
      </c>
      <c r="BS24">
        <v>336</v>
      </c>
      <c r="BT24" t="s">
        <v>430</v>
      </c>
      <c r="BU24" t="s">
        <v>431</v>
      </c>
      <c r="BV24" s="1">
        <v>63121</v>
      </c>
      <c r="BW24">
        <v>0</v>
      </c>
      <c r="BX24">
        <v>0</v>
      </c>
      <c r="BY24">
        <v>0</v>
      </c>
      <c r="BZ24">
        <v>0</v>
      </c>
      <c r="CA24">
        <v>0</v>
      </c>
      <c r="CB24" s="2">
        <v>44288</v>
      </c>
      <c r="CC24" s="2">
        <v>44288</v>
      </c>
      <c r="CD24" s="2">
        <v>44288</v>
      </c>
      <c r="CE24" s="2">
        <v>44288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8565800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2038300</v>
      </c>
      <c r="CV24">
        <v>1681000</v>
      </c>
      <c r="CW24">
        <v>2349900</v>
      </c>
      <c r="CX24">
        <v>2496600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372430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88624</v>
      </c>
      <c r="DO24">
        <v>73085</v>
      </c>
      <c r="DP24">
        <v>102170</v>
      </c>
      <c r="DQ24">
        <v>108550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4329500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1</v>
      </c>
      <c r="EY24">
        <v>1</v>
      </c>
      <c r="EZ24">
        <v>1</v>
      </c>
      <c r="FA24">
        <v>1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4</v>
      </c>
      <c r="FO24">
        <v>22</v>
      </c>
      <c r="FP24">
        <v>2190</v>
      </c>
      <c r="FQ24" t="b">
        <v>1</v>
      </c>
      <c r="FR24">
        <v>2311</v>
      </c>
      <c r="FS24" t="s">
        <v>432</v>
      </c>
      <c r="FT24" t="s">
        <v>433</v>
      </c>
      <c r="FU24">
        <v>14599</v>
      </c>
    </row>
    <row r="25" spans="1:181" x14ac:dyDescent="0.2">
      <c r="A25" t="s">
        <v>434</v>
      </c>
      <c r="B25" t="s">
        <v>434</v>
      </c>
      <c r="C25" t="s">
        <v>435</v>
      </c>
      <c r="D25" t="s">
        <v>435</v>
      </c>
      <c r="E25" t="s">
        <v>435</v>
      </c>
      <c r="F25" t="s">
        <v>436</v>
      </c>
      <c r="G25" t="s">
        <v>437</v>
      </c>
      <c r="H25" t="s">
        <v>438</v>
      </c>
      <c r="I25">
        <v>10</v>
      </c>
      <c r="J25">
        <v>2</v>
      </c>
      <c r="K25">
        <v>2</v>
      </c>
      <c r="L25">
        <v>2</v>
      </c>
      <c r="M25">
        <v>0</v>
      </c>
      <c r="N25">
        <v>1</v>
      </c>
      <c r="O25">
        <v>0</v>
      </c>
      <c r="P25">
        <v>2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1</v>
      </c>
      <c r="AG25">
        <v>0</v>
      </c>
      <c r="AH25">
        <v>2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1</v>
      </c>
      <c r="AY25">
        <v>0</v>
      </c>
      <c r="AZ25">
        <v>2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 s="2">
        <v>44445</v>
      </c>
      <c r="BP25" s="2">
        <v>44445</v>
      </c>
      <c r="BQ25" s="2">
        <v>44445</v>
      </c>
      <c r="BR25" s="1">
        <v>47176</v>
      </c>
      <c r="BS25">
        <v>405</v>
      </c>
      <c r="BT25" t="s">
        <v>439</v>
      </c>
      <c r="BU25">
        <v>0</v>
      </c>
      <c r="BV25" s="1">
        <v>12897</v>
      </c>
      <c r="BW25">
        <v>0</v>
      </c>
      <c r="BX25" s="2">
        <v>44319</v>
      </c>
      <c r="BY25">
        <v>0</v>
      </c>
      <c r="BZ25" s="2">
        <v>44445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16038000</v>
      </c>
      <c r="CP25">
        <v>0</v>
      </c>
      <c r="CQ25">
        <v>13158000</v>
      </c>
      <c r="CR25">
        <v>0</v>
      </c>
      <c r="CS25">
        <v>2880400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553040</v>
      </c>
      <c r="DI25">
        <v>0</v>
      </c>
      <c r="DJ25">
        <v>453720</v>
      </c>
      <c r="DK25">
        <v>0</v>
      </c>
      <c r="DL25">
        <v>99324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9142200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1</v>
      </c>
      <c r="EU25">
        <v>0</v>
      </c>
      <c r="EV25">
        <v>2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3</v>
      </c>
      <c r="FO25">
        <v>23</v>
      </c>
      <c r="FP25" t="s">
        <v>440</v>
      </c>
      <c r="FQ25" t="s">
        <v>189</v>
      </c>
      <c r="FR25" t="s">
        <v>441</v>
      </c>
      <c r="FS25" t="s">
        <v>442</v>
      </c>
      <c r="FT25" t="s">
        <v>443</v>
      </c>
      <c r="FU25" t="s">
        <v>444</v>
      </c>
      <c r="FW25">
        <v>21</v>
      </c>
      <c r="FY25">
        <v>122</v>
      </c>
    </row>
    <row r="26" spans="1:181" x14ac:dyDescent="0.2">
      <c r="A26" t="s">
        <v>445</v>
      </c>
      <c r="B26" t="s">
        <v>445</v>
      </c>
      <c r="C26" t="s">
        <v>182</v>
      </c>
      <c r="D26" t="s">
        <v>182</v>
      </c>
      <c r="E26" t="s">
        <v>182</v>
      </c>
      <c r="F26" t="s">
        <v>446</v>
      </c>
      <c r="G26" t="s">
        <v>447</v>
      </c>
      <c r="H26" t="s">
        <v>185</v>
      </c>
      <c r="I26">
        <v>5</v>
      </c>
      <c r="J26">
        <v>2</v>
      </c>
      <c r="K26">
        <v>2</v>
      </c>
      <c r="L26">
        <v>2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1</v>
      </c>
      <c r="V26">
        <v>1</v>
      </c>
      <c r="W26">
        <v>0</v>
      </c>
      <c r="X26">
        <v>1</v>
      </c>
      <c r="Y26">
        <v>0</v>
      </c>
      <c r="Z26">
        <v>0</v>
      </c>
      <c r="AA26">
        <v>0</v>
      </c>
      <c r="AB26">
        <v>0</v>
      </c>
      <c r="AC26">
        <v>1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1</v>
      </c>
      <c r="AN26">
        <v>1</v>
      </c>
      <c r="AO26">
        <v>0</v>
      </c>
      <c r="AP26">
        <v>1</v>
      </c>
      <c r="AQ26">
        <v>0</v>
      </c>
      <c r="AR26">
        <v>0</v>
      </c>
      <c r="AS26">
        <v>0</v>
      </c>
      <c r="AT26">
        <v>0</v>
      </c>
      <c r="AU26">
        <v>1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1</v>
      </c>
      <c r="BF26">
        <v>1</v>
      </c>
      <c r="BG26">
        <v>0</v>
      </c>
      <c r="BH26">
        <v>1</v>
      </c>
      <c r="BI26">
        <v>0</v>
      </c>
      <c r="BJ26">
        <v>0</v>
      </c>
      <c r="BK26">
        <v>0</v>
      </c>
      <c r="BL26">
        <v>0</v>
      </c>
      <c r="BM26">
        <v>1</v>
      </c>
      <c r="BN26">
        <v>0</v>
      </c>
      <c r="BO26" s="2">
        <v>44339</v>
      </c>
      <c r="BP26" s="2">
        <v>44339</v>
      </c>
      <c r="BQ26" s="2">
        <v>44339</v>
      </c>
      <c r="BR26" s="1">
        <v>23122</v>
      </c>
      <c r="BS26">
        <v>204</v>
      </c>
      <c r="BT26" t="s">
        <v>448</v>
      </c>
      <c r="BU26">
        <v>0</v>
      </c>
      <c r="BV26" s="1">
        <v>15477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 s="2">
        <v>44391</v>
      </c>
      <c r="CF26" s="2">
        <v>44416</v>
      </c>
      <c r="CG26">
        <v>0</v>
      </c>
      <c r="CH26" s="2">
        <v>44391</v>
      </c>
      <c r="CI26">
        <v>0</v>
      </c>
      <c r="CJ26">
        <v>0</v>
      </c>
      <c r="CK26">
        <v>0</v>
      </c>
      <c r="CL26">
        <v>0</v>
      </c>
      <c r="CM26" s="2">
        <v>44391</v>
      </c>
      <c r="CN26">
        <v>0</v>
      </c>
      <c r="CO26">
        <v>19602000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8461400</v>
      </c>
      <c r="CY26">
        <v>3259700</v>
      </c>
      <c r="CZ26">
        <v>0</v>
      </c>
      <c r="DA26">
        <v>2673100</v>
      </c>
      <c r="DB26">
        <v>0</v>
      </c>
      <c r="DC26">
        <v>0</v>
      </c>
      <c r="DD26">
        <v>0</v>
      </c>
      <c r="DE26">
        <v>0</v>
      </c>
      <c r="DF26">
        <v>5207400</v>
      </c>
      <c r="DG26">
        <v>0</v>
      </c>
      <c r="DH26">
        <v>1633500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705110</v>
      </c>
      <c r="DR26">
        <v>271640</v>
      </c>
      <c r="DS26">
        <v>0</v>
      </c>
      <c r="DT26">
        <v>222760</v>
      </c>
      <c r="DU26">
        <v>0</v>
      </c>
      <c r="DV26">
        <v>0</v>
      </c>
      <c r="DW26">
        <v>0</v>
      </c>
      <c r="DX26">
        <v>0</v>
      </c>
      <c r="DY26">
        <v>433950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19739000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1</v>
      </c>
      <c r="FB26">
        <v>1</v>
      </c>
      <c r="FC26">
        <v>0</v>
      </c>
      <c r="FD26">
        <v>1</v>
      </c>
      <c r="FE26">
        <v>0</v>
      </c>
      <c r="FF26">
        <v>0</v>
      </c>
      <c r="FG26">
        <v>0</v>
      </c>
      <c r="FH26">
        <v>0</v>
      </c>
      <c r="FI26">
        <v>1</v>
      </c>
      <c r="FJ26">
        <v>0</v>
      </c>
      <c r="FK26">
        <v>4</v>
      </c>
      <c r="FO26">
        <v>24</v>
      </c>
      <c r="FP26" t="s">
        <v>449</v>
      </c>
      <c r="FQ26" t="s">
        <v>189</v>
      </c>
      <c r="FR26" t="s">
        <v>450</v>
      </c>
      <c r="FS26" t="s">
        <v>451</v>
      </c>
      <c r="FT26" t="s">
        <v>452</v>
      </c>
      <c r="FU26" t="s">
        <v>453</v>
      </c>
      <c r="FW26">
        <v>22</v>
      </c>
      <c r="FY26">
        <v>70</v>
      </c>
    </row>
    <row r="27" spans="1:181" x14ac:dyDescent="0.2">
      <c r="A27" t="s">
        <v>454</v>
      </c>
      <c r="B27" t="s">
        <v>454</v>
      </c>
      <c r="C27" t="s">
        <v>455</v>
      </c>
      <c r="D27" t="s">
        <v>455</v>
      </c>
      <c r="E27" t="s">
        <v>455</v>
      </c>
      <c r="F27" t="s">
        <v>456</v>
      </c>
      <c r="G27" t="s">
        <v>457</v>
      </c>
      <c r="H27" t="s">
        <v>257</v>
      </c>
      <c r="I27">
        <v>6</v>
      </c>
      <c r="J27">
        <v>1</v>
      </c>
      <c r="K27">
        <v>1</v>
      </c>
      <c r="L27">
        <v>1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1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1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1</v>
      </c>
      <c r="BN27">
        <v>0</v>
      </c>
      <c r="BO27" t="s">
        <v>458</v>
      </c>
      <c r="BP27" t="s">
        <v>458</v>
      </c>
      <c r="BQ27" t="s">
        <v>458</v>
      </c>
      <c r="BR27" s="1">
        <v>74264</v>
      </c>
      <c r="BS27">
        <v>67</v>
      </c>
      <c r="BT27" t="s">
        <v>459</v>
      </c>
      <c r="BU27">
        <v>0</v>
      </c>
      <c r="BV27" s="1">
        <v>68881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 t="s">
        <v>458</v>
      </c>
      <c r="CN27">
        <v>0</v>
      </c>
      <c r="CO27">
        <v>2194600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2194600</v>
      </c>
      <c r="DG27">
        <v>0</v>
      </c>
      <c r="DH27">
        <v>548640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548640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8318700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1</v>
      </c>
      <c r="FJ27">
        <v>0</v>
      </c>
      <c r="FK27">
        <v>1</v>
      </c>
      <c r="FO27">
        <v>25</v>
      </c>
      <c r="FP27">
        <v>914</v>
      </c>
      <c r="FQ27" t="b">
        <v>1</v>
      </c>
      <c r="FR27">
        <v>968</v>
      </c>
      <c r="FS27">
        <v>5495</v>
      </c>
      <c r="FT27">
        <v>6166</v>
      </c>
      <c r="FU27">
        <v>6166</v>
      </c>
    </row>
    <row r="28" spans="1:181" x14ac:dyDescent="0.2">
      <c r="A28" t="s">
        <v>460</v>
      </c>
      <c r="B28" t="s">
        <v>461</v>
      </c>
      <c r="C28" t="s">
        <v>462</v>
      </c>
      <c r="D28" t="s">
        <v>462</v>
      </c>
      <c r="E28" t="s">
        <v>462</v>
      </c>
      <c r="F28" t="s">
        <v>463</v>
      </c>
      <c r="G28" t="s">
        <v>464</v>
      </c>
      <c r="H28" t="s">
        <v>212</v>
      </c>
      <c r="I28">
        <v>7</v>
      </c>
      <c r="J28">
        <v>18</v>
      </c>
      <c r="K28">
        <v>18</v>
      </c>
      <c r="L28">
        <v>18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12</v>
      </c>
      <c r="T28">
        <v>12</v>
      </c>
      <c r="U28">
        <v>15</v>
      </c>
      <c r="V28">
        <v>9</v>
      </c>
      <c r="W28">
        <v>6</v>
      </c>
      <c r="X28">
        <v>7</v>
      </c>
      <c r="Y28">
        <v>1</v>
      </c>
      <c r="Z28">
        <v>3</v>
      </c>
      <c r="AA28">
        <v>4</v>
      </c>
      <c r="AB28">
        <v>2</v>
      </c>
      <c r="AC28">
        <v>2</v>
      </c>
      <c r="AD28">
        <v>5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12</v>
      </c>
      <c r="AL28">
        <v>12</v>
      </c>
      <c r="AM28">
        <v>15</v>
      </c>
      <c r="AN28">
        <v>9</v>
      </c>
      <c r="AO28">
        <v>6</v>
      </c>
      <c r="AP28">
        <v>7</v>
      </c>
      <c r="AQ28">
        <v>1</v>
      </c>
      <c r="AR28">
        <v>3</v>
      </c>
      <c r="AS28">
        <v>4</v>
      </c>
      <c r="AT28">
        <v>2</v>
      </c>
      <c r="AU28">
        <v>2</v>
      </c>
      <c r="AV28">
        <v>5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12</v>
      </c>
      <c r="BD28">
        <v>12</v>
      </c>
      <c r="BE28">
        <v>15</v>
      </c>
      <c r="BF28">
        <v>9</v>
      </c>
      <c r="BG28">
        <v>6</v>
      </c>
      <c r="BH28">
        <v>7</v>
      </c>
      <c r="BI28">
        <v>1</v>
      </c>
      <c r="BJ28">
        <v>3</v>
      </c>
      <c r="BK28">
        <v>4</v>
      </c>
      <c r="BL28">
        <v>2</v>
      </c>
      <c r="BM28">
        <v>2</v>
      </c>
      <c r="BN28">
        <v>5</v>
      </c>
      <c r="BO28" s="2">
        <v>44334</v>
      </c>
      <c r="BP28" s="2">
        <v>44334</v>
      </c>
      <c r="BQ28" s="2">
        <v>44334</v>
      </c>
      <c r="BR28" t="s">
        <v>465</v>
      </c>
      <c r="BS28">
        <v>1367</v>
      </c>
      <c r="BT28" t="s">
        <v>466</v>
      </c>
      <c r="BU28">
        <v>0</v>
      </c>
      <c r="BV28" t="s">
        <v>467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 s="2">
        <v>44417</v>
      </c>
      <c r="CD28" s="2">
        <v>44237</v>
      </c>
      <c r="CE28" s="2">
        <v>44361</v>
      </c>
      <c r="CF28" s="2">
        <v>44355</v>
      </c>
      <c r="CG28" s="2">
        <v>44232</v>
      </c>
      <c r="CH28" s="2">
        <v>44203</v>
      </c>
      <c r="CI28">
        <v>1</v>
      </c>
      <c r="CJ28" s="2">
        <v>44257</v>
      </c>
      <c r="CK28" s="2">
        <v>44258</v>
      </c>
      <c r="CL28" s="2">
        <v>44409</v>
      </c>
      <c r="CM28" s="2">
        <v>44409</v>
      </c>
      <c r="CN28" s="2">
        <v>44444</v>
      </c>
      <c r="CO28">
        <v>415830000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69574000</v>
      </c>
      <c r="CW28">
        <v>71968000</v>
      </c>
      <c r="CX28">
        <v>131880000</v>
      </c>
      <c r="CY28">
        <v>40626000</v>
      </c>
      <c r="CZ28">
        <v>25119000</v>
      </c>
      <c r="DA28">
        <v>27185000</v>
      </c>
      <c r="DB28">
        <v>5391000</v>
      </c>
      <c r="DC28">
        <v>8657000</v>
      </c>
      <c r="DD28">
        <v>4937800</v>
      </c>
      <c r="DE28">
        <v>5189300</v>
      </c>
      <c r="DF28">
        <v>9289300</v>
      </c>
      <c r="DG28">
        <v>16007000</v>
      </c>
      <c r="DH28">
        <v>6816800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1140500</v>
      </c>
      <c r="DP28">
        <v>1179800</v>
      </c>
      <c r="DQ28">
        <v>2162000</v>
      </c>
      <c r="DR28">
        <v>666000</v>
      </c>
      <c r="DS28">
        <v>411790</v>
      </c>
      <c r="DT28">
        <v>445650</v>
      </c>
      <c r="DU28">
        <v>88377</v>
      </c>
      <c r="DV28">
        <v>141920</v>
      </c>
      <c r="DW28">
        <v>80948</v>
      </c>
      <c r="DX28">
        <v>85070</v>
      </c>
      <c r="DY28">
        <v>152280</v>
      </c>
      <c r="DZ28">
        <v>262420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158580000</v>
      </c>
      <c r="EH28">
        <v>176380000</v>
      </c>
      <c r="EI28">
        <v>247550000</v>
      </c>
      <c r="EJ28">
        <v>71024000</v>
      </c>
      <c r="EK28">
        <v>47216000</v>
      </c>
      <c r="EL28">
        <v>90007000</v>
      </c>
      <c r="EM28">
        <v>0</v>
      </c>
      <c r="EN28">
        <v>21381000</v>
      </c>
      <c r="EO28">
        <v>22376000</v>
      </c>
      <c r="EP28">
        <v>11035000</v>
      </c>
      <c r="EQ28">
        <v>37413000</v>
      </c>
      <c r="ER28">
        <v>66332000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14</v>
      </c>
      <c r="EZ28">
        <v>13</v>
      </c>
      <c r="FA28">
        <v>18</v>
      </c>
      <c r="FB28">
        <v>9</v>
      </c>
      <c r="FC28">
        <v>6</v>
      </c>
      <c r="FD28">
        <v>8</v>
      </c>
      <c r="FE28">
        <v>1</v>
      </c>
      <c r="FF28">
        <v>3</v>
      </c>
      <c r="FG28">
        <v>5</v>
      </c>
      <c r="FH28">
        <v>2</v>
      </c>
      <c r="FI28">
        <v>2</v>
      </c>
      <c r="FJ28">
        <v>5</v>
      </c>
      <c r="FK28">
        <v>86</v>
      </c>
      <c r="FO28">
        <v>26</v>
      </c>
      <c r="FP28" t="s">
        <v>468</v>
      </c>
      <c r="FQ28" t="s">
        <v>469</v>
      </c>
      <c r="FR28" t="s">
        <v>470</v>
      </c>
      <c r="FS28" t="s">
        <v>471</v>
      </c>
      <c r="FT28" t="s">
        <v>472</v>
      </c>
      <c r="FU28" t="s">
        <v>473</v>
      </c>
      <c r="FW28" t="s">
        <v>474</v>
      </c>
      <c r="FY28" t="s">
        <v>475</v>
      </c>
    </row>
    <row r="29" spans="1:181" x14ac:dyDescent="0.2">
      <c r="A29" t="s">
        <v>476</v>
      </c>
      <c r="B29" t="s">
        <v>476</v>
      </c>
      <c r="C29" t="s">
        <v>182</v>
      </c>
      <c r="D29" t="s">
        <v>182</v>
      </c>
      <c r="E29" t="s">
        <v>182</v>
      </c>
      <c r="F29" t="s">
        <v>477</v>
      </c>
      <c r="G29" t="s">
        <v>478</v>
      </c>
      <c r="H29" t="s">
        <v>185</v>
      </c>
      <c r="I29">
        <v>5</v>
      </c>
      <c r="J29">
        <v>2</v>
      </c>
      <c r="K29">
        <v>2</v>
      </c>
      <c r="L29">
        <v>2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1</v>
      </c>
      <c r="T29">
        <v>0</v>
      </c>
      <c r="U29">
        <v>0</v>
      </c>
      <c r="V29">
        <v>0</v>
      </c>
      <c r="W29">
        <v>1</v>
      </c>
      <c r="X29">
        <v>0</v>
      </c>
      <c r="Y29">
        <v>1</v>
      </c>
      <c r="Z29">
        <v>1</v>
      </c>
      <c r="AA29">
        <v>1</v>
      </c>
      <c r="AB29">
        <v>1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1</v>
      </c>
      <c r="AL29">
        <v>0</v>
      </c>
      <c r="AM29">
        <v>0</v>
      </c>
      <c r="AN29">
        <v>0</v>
      </c>
      <c r="AO29">
        <v>1</v>
      </c>
      <c r="AP29">
        <v>0</v>
      </c>
      <c r="AQ29">
        <v>1</v>
      </c>
      <c r="AR29">
        <v>1</v>
      </c>
      <c r="AS29">
        <v>1</v>
      </c>
      <c r="AT29">
        <v>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</v>
      </c>
      <c r="BD29">
        <v>0</v>
      </c>
      <c r="BE29">
        <v>0</v>
      </c>
      <c r="BF29">
        <v>0</v>
      </c>
      <c r="BG29">
        <v>1</v>
      </c>
      <c r="BH29">
        <v>0</v>
      </c>
      <c r="BI29">
        <v>1</v>
      </c>
      <c r="BJ29">
        <v>1</v>
      </c>
      <c r="BK29">
        <v>1</v>
      </c>
      <c r="BL29">
        <v>1</v>
      </c>
      <c r="BM29">
        <v>0</v>
      </c>
      <c r="BN29">
        <v>0</v>
      </c>
      <c r="BO29" s="2">
        <v>44457</v>
      </c>
      <c r="BP29" s="2">
        <v>44457</v>
      </c>
      <c r="BQ29" s="2">
        <v>44457</v>
      </c>
      <c r="BR29" s="1">
        <v>15253</v>
      </c>
      <c r="BS29">
        <v>132</v>
      </c>
      <c r="BT29" t="s">
        <v>479</v>
      </c>
      <c r="BU29">
        <v>0</v>
      </c>
      <c r="BV29" s="1">
        <v>18355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 s="2">
        <v>44263</v>
      </c>
      <c r="CD29">
        <v>0</v>
      </c>
      <c r="CE29">
        <v>0</v>
      </c>
      <c r="CF29">
        <v>0</v>
      </c>
      <c r="CG29" s="2">
        <v>44357</v>
      </c>
      <c r="CH29">
        <v>0</v>
      </c>
      <c r="CI29" s="2">
        <v>44357</v>
      </c>
      <c r="CJ29" s="2">
        <v>44357</v>
      </c>
      <c r="CK29" s="2">
        <v>44357</v>
      </c>
      <c r="CL29" s="2">
        <v>44357</v>
      </c>
      <c r="CM29">
        <v>0</v>
      </c>
      <c r="CN29">
        <v>0</v>
      </c>
      <c r="CO29">
        <v>29437000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2154700</v>
      </c>
      <c r="CW29">
        <v>0</v>
      </c>
      <c r="CX29">
        <v>0</v>
      </c>
      <c r="CY29">
        <v>0</v>
      </c>
      <c r="CZ29">
        <v>2630700</v>
      </c>
      <c r="DA29">
        <v>0</v>
      </c>
      <c r="DB29">
        <v>13272000</v>
      </c>
      <c r="DC29">
        <v>6920100</v>
      </c>
      <c r="DD29">
        <v>1572600</v>
      </c>
      <c r="DE29">
        <v>2886800</v>
      </c>
      <c r="DF29">
        <v>0</v>
      </c>
      <c r="DG29">
        <v>0</v>
      </c>
      <c r="DH29">
        <v>4906200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359120</v>
      </c>
      <c r="DP29">
        <v>0</v>
      </c>
      <c r="DQ29">
        <v>0</v>
      </c>
      <c r="DR29">
        <v>0</v>
      </c>
      <c r="DS29">
        <v>438460</v>
      </c>
      <c r="DT29">
        <v>0</v>
      </c>
      <c r="DU29">
        <v>2212000</v>
      </c>
      <c r="DV29">
        <v>1153300</v>
      </c>
      <c r="DW29">
        <v>262100</v>
      </c>
      <c r="DX29">
        <v>481140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23350000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1</v>
      </c>
      <c r="EZ29">
        <v>0</v>
      </c>
      <c r="FA29">
        <v>0</v>
      </c>
      <c r="FB29">
        <v>0</v>
      </c>
      <c r="FC29">
        <v>1</v>
      </c>
      <c r="FD29">
        <v>0</v>
      </c>
      <c r="FE29">
        <v>2</v>
      </c>
      <c r="FF29">
        <v>1</v>
      </c>
      <c r="FG29">
        <v>1</v>
      </c>
      <c r="FH29">
        <v>1</v>
      </c>
      <c r="FI29">
        <v>0</v>
      </c>
      <c r="FJ29">
        <v>0</v>
      </c>
      <c r="FK29">
        <v>7</v>
      </c>
      <c r="FO29">
        <v>27</v>
      </c>
      <c r="FP29" t="s">
        <v>480</v>
      </c>
      <c r="FQ29" t="s">
        <v>189</v>
      </c>
      <c r="FR29" t="s">
        <v>481</v>
      </c>
      <c r="FS29" t="s">
        <v>482</v>
      </c>
      <c r="FT29" t="s">
        <v>483</v>
      </c>
      <c r="FU29" t="s">
        <v>484</v>
      </c>
    </row>
    <row r="30" spans="1:181" x14ac:dyDescent="0.2">
      <c r="A30" t="s">
        <v>485</v>
      </c>
      <c r="B30" t="s">
        <v>485</v>
      </c>
      <c r="C30" t="s">
        <v>486</v>
      </c>
      <c r="D30" t="s">
        <v>486</v>
      </c>
      <c r="E30" t="s">
        <v>486</v>
      </c>
      <c r="F30" t="s">
        <v>487</v>
      </c>
      <c r="G30" t="s">
        <v>488</v>
      </c>
      <c r="H30" t="s">
        <v>223</v>
      </c>
      <c r="I30">
        <v>4</v>
      </c>
      <c r="J30">
        <v>2</v>
      </c>
      <c r="K30">
        <v>2</v>
      </c>
      <c r="L30">
        <v>2</v>
      </c>
      <c r="M30">
        <v>0</v>
      </c>
      <c r="N30">
        <v>1</v>
      </c>
      <c r="O30">
        <v>1</v>
      </c>
      <c r="P30">
        <v>0</v>
      </c>
      <c r="Q30">
        <v>1</v>
      </c>
      <c r="R30">
        <v>2</v>
      </c>
      <c r="S30">
        <v>0</v>
      </c>
      <c r="T30">
        <v>0</v>
      </c>
      <c r="U30">
        <v>0</v>
      </c>
      <c r="V30">
        <v>1</v>
      </c>
      <c r="W30">
        <v>0</v>
      </c>
      <c r="X30">
        <v>1</v>
      </c>
      <c r="Y30">
        <v>1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1</v>
      </c>
      <c r="AG30">
        <v>1</v>
      </c>
      <c r="AH30">
        <v>0</v>
      </c>
      <c r="AI30">
        <v>1</v>
      </c>
      <c r="AJ30">
        <v>2</v>
      </c>
      <c r="AK30">
        <v>0</v>
      </c>
      <c r="AL30">
        <v>0</v>
      </c>
      <c r="AM30">
        <v>0</v>
      </c>
      <c r="AN30">
        <v>1</v>
      </c>
      <c r="AO30">
        <v>0</v>
      </c>
      <c r="AP30">
        <v>1</v>
      </c>
      <c r="AQ30">
        <v>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1</v>
      </c>
      <c r="AY30">
        <v>1</v>
      </c>
      <c r="AZ30">
        <v>0</v>
      </c>
      <c r="BA30">
        <v>1</v>
      </c>
      <c r="BB30">
        <v>2</v>
      </c>
      <c r="BC30">
        <v>0</v>
      </c>
      <c r="BD30">
        <v>0</v>
      </c>
      <c r="BE30">
        <v>0</v>
      </c>
      <c r="BF30">
        <v>1</v>
      </c>
      <c r="BG30">
        <v>0</v>
      </c>
      <c r="BH30">
        <v>1</v>
      </c>
      <c r="BI30">
        <v>1</v>
      </c>
      <c r="BJ30">
        <v>0</v>
      </c>
      <c r="BK30">
        <v>0</v>
      </c>
      <c r="BL30">
        <v>0</v>
      </c>
      <c r="BM30">
        <v>0</v>
      </c>
      <c r="BN30">
        <v>0</v>
      </c>
      <c r="BO30" s="2">
        <v>44237</v>
      </c>
      <c r="BP30" s="2">
        <v>44237</v>
      </c>
      <c r="BQ30" s="2">
        <v>44237</v>
      </c>
      <c r="BR30" s="1">
        <v>35289</v>
      </c>
      <c r="BS30">
        <v>313</v>
      </c>
      <c r="BT30" t="s">
        <v>489</v>
      </c>
      <c r="BU30">
        <v>0</v>
      </c>
      <c r="BV30" s="1">
        <v>53668</v>
      </c>
      <c r="BW30">
        <v>0</v>
      </c>
      <c r="BX30">
        <v>7</v>
      </c>
      <c r="BY30">
        <v>7</v>
      </c>
      <c r="BZ30">
        <v>0</v>
      </c>
      <c r="CA30">
        <v>7</v>
      </c>
      <c r="CB30" s="2">
        <v>44237</v>
      </c>
      <c r="CC30">
        <v>0</v>
      </c>
      <c r="CD30">
        <v>0</v>
      </c>
      <c r="CE30">
        <v>0</v>
      </c>
      <c r="CF30">
        <v>7</v>
      </c>
      <c r="CG30">
        <v>0</v>
      </c>
      <c r="CH30" s="2">
        <v>44230</v>
      </c>
      <c r="CI30">
        <v>7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48912000</v>
      </c>
      <c r="CP30">
        <v>0</v>
      </c>
      <c r="CQ30">
        <v>16918000</v>
      </c>
      <c r="CR30">
        <v>3461800</v>
      </c>
      <c r="CS30">
        <v>0</v>
      </c>
      <c r="CT30">
        <v>12278000</v>
      </c>
      <c r="CU30">
        <v>8343400</v>
      </c>
      <c r="CV30">
        <v>0</v>
      </c>
      <c r="CW30">
        <v>0</v>
      </c>
      <c r="CX30">
        <v>0</v>
      </c>
      <c r="CY30">
        <v>4804600</v>
      </c>
      <c r="CZ30">
        <v>0</v>
      </c>
      <c r="DA30">
        <v>517860</v>
      </c>
      <c r="DB30">
        <v>2588600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2877200</v>
      </c>
      <c r="DI30">
        <v>0</v>
      </c>
      <c r="DJ30">
        <v>995150</v>
      </c>
      <c r="DK30">
        <v>203630</v>
      </c>
      <c r="DL30">
        <v>0</v>
      </c>
      <c r="DM30">
        <v>722250</v>
      </c>
      <c r="DN30">
        <v>490790</v>
      </c>
      <c r="DO30">
        <v>0</v>
      </c>
      <c r="DP30">
        <v>0</v>
      </c>
      <c r="DQ30">
        <v>0</v>
      </c>
      <c r="DR30">
        <v>282620</v>
      </c>
      <c r="DS30">
        <v>0</v>
      </c>
      <c r="DT30">
        <v>30463</v>
      </c>
      <c r="DU30">
        <v>152270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15736000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2</v>
      </c>
      <c r="EU30">
        <v>1</v>
      </c>
      <c r="EV30">
        <v>0</v>
      </c>
      <c r="EW30">
        <v>1</v>
      </c>
      <c r="EX30">
        <v>2</v>
      </c>
      <c r="EY30">
        <v>0</v>
      </c>
      <c r="EZ30">
        <v>0</v>
      </c>
      <c r="FA30">
        <v>0</v>
      </c>
      <c r="FB30">
        <v>1</v>
      </c>
      <c r="FC30">
        <v>0</v>
      </c>
      <c r="FD30">
        <v>1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8</v>
      </c>
      <c r="FO30">
        <v>28</v>
      </c>
      <c r="FP30" t="s">
        <v>490</v>
      </c>
      <c r="FQ30" t="s">
        <v>189</v>
      </c>
      <c r="FR30" t="s">
        <v>491</v>
      </c>
      <c r="FS30" t="s">
        <v>492</v>
      </c>
      <c r="FT30" t="s">
        <v>493</v>
      </c>
      <c r="FU30" t="s">
        <v>494</v>
      </c>
    </row>
    <row r="31" spans="1:181" x14ac:dyDescent="0.2">
      <c r="A31" t="s">
        <v>495</v>
      </c>
      <c r="B31" t="s">
        <v>496</v>
      </c>
      <c r="C31" t="s">
        <v>497</v>
      </c>
      <c r="D31" t="s">
        <v>497</v>
      </c>
      <c r="E31" t="s">
        <v>497</v>
      </c>
      <c r="F31" t="s">
        <v>498</v>
      </c>
      <c r="G31" t="s">
        <v>499</v>
      </c>
      <c r="H31" t="s">
        <v>185</v>
      </c>
      <c r="I31">
        <v>8</v>
      </c>
      <c r="J31">
        <v>8</v>
      </c>
      <c r="K31">
        <v>8</v>
      </c>
      <c r="L31">
        <v>8</v>
      </c>
      <c r="M31">
        <v>1</v>
      </c>
      <c r="N31">
        <v>7</v>
      </c>
      <c r="O31">
        <v>1</v>
      </c>
      <c r="P31">
        <v>3</v>
      </c>
      <c r="Q31">
        <v>6</v>
      </c>
      <c r="R31">
        <v>3</v>
      </c>
      <c r="S31">
        <v>0</v>
      </c>
      <c r="T31">
        <v>0</v>
      </c>
      <c r="U31">
        <v>0</v>
      </c>
      <c r="V31">
        <v>1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1</v>
      </c>
      <c r="AF31">
        <v>7</v>
      </c>
      <c r="AG31">
        <v>1</v>
      </c>
      <c r="AH31">
        <v>3</v>
      </c>
      <c r="AI31">
        <v>6</v>
      </c>
      <c r="AJ31">
        <v>3</v>
      </c>
      <c r="AK31">
        <v>0</v>
      </c>
      <c r="AL31">
        <v>0</v>
      </c>
      <c r="AM31">
        <v>0</v>
      </c>
      <c r="AN31">
        <v>1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1</v>
      </c>
      <c r="AX31">
        <v>7</v>
      </c>
      <c r="AY31">
        <v>1</v>
      </c>
      <c r="AZ31">
        <v>3</v>
      </c>
      <c r="BA31">
        <v>6</v>
      </c>
      <c r="BB31">
        <v>3</v>
      </c>
      <c r="BC31">
        <v>0</v>
      </c>
      <c r="BD31">
        <v>0</v>
      </c>
      <c r="BE31">
        <v>0</v>
      </c>
      <c r="BF31">
        <v>1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 s="2">
        <v>44361</v>
      </c>
      <c r="BP31" s="2">
        <v>44361</v>
      </c>
      <c r="BQ31" s="2">
        <v>44361</v>
      </c>
      <c r="BR31" t="s">
        <v>500</v>
      </c>
      <c r="BS31">
        <v>1085</v>
      </c>
      <c r="BT31" t="s">
        <v>501</v>
      </c>
      <c r="BU31">
        <v>0</v>
      </c>
      <c r="BV31" t="s">
        <v>502</v>
      </c>
      <c r="BW31" s="2">
        <v>44348</v>
      </c>
      <c r="BX31" s="2">
        <v>44450</v>
      </c>
      <c r="BY31" s="2">
        <v>44348</v>
      </c>
      <c r="BZ31" s="2">
        <v>44260</v>
      </c>
      <c r="CA31" s="2">
        <v>44238</v>
      </c>
      <c r="CB31" s="2">
        <v>44261</v>
      </c>
      <c r="CC31">
        <v>0</v>
      </c>
      <c r="CD31">
        <v>0</v>
      </c>
      <c r="CE31">
        <v>0</v>
      </c>
      <c r="CF31" s="2">
        <v>44348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127970000</v>
      </c>
      <c r="CP31">
        <v>1888500</v>
      </c>
      <c r="CQ31">
        <v>50381000</v>
      </c>
      <c r="CR31">
        <v>2274600</v>
      </c>
      <c r="CS31">
        <v>23762000</v>
      </c>
      <c r="CT31">
        <v>39646000</v>
      </c>
      <c r="CU31">
        <v>8785200</v>
      </c>
      <c r="CV31">
        <v>0</v>
      </c>
      <c r="CW31">
        <v>0</v>
      </c>
      <c r="CX31">
        <v>0</v>
      </c>
      <c r="CY31">
        <v>1229700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2369800</v>
      </c>
      <c r="DI31">
        <v>34971</v>
      </c>
      <c r="DJ31">
        <v>932980</v>
      </c>
      <c r="DK31">
        <v>42122</v>
      </c>
      <c r="DL31">
        <v>440040</v>
      </c>
      <c r="DM31">
        <v>734190</v>
      </c>
      <c r="DN31">
        <v>162690</v>
      </c>
      <c r="DO31">
        <v>0</v>
      </c>
      <c r="DP31">
        <v>0</v>
      </c>
      <c r="DQ31">
        <v>0</v>
      </c>
      <c r="DR31">
        <v>22773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28861000</v>
      </c>
      <c r="EC31">
        <v>0</v>
      </c>
      <c r="ED31">
        <v>27196000</v>
      </c>
      <c r="EE31">
        <v>25592000</v>
      </c>
      <c r="EF31">
        <v>27139000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1</v>
      </c>
      <c r="ET31">
        <v>8</v>
      </c>
      <c r="EU31">
        <v>1</v>
      </c>
      <c r="EV31">
        <v>3</v>
      </c>
      <c r="EW31">
        <v>6</v>
      </c>
      <c r="EX31">
        <v>3</v>
      </c>
      <c r="EY31">
        <v>0</v>
      </c>
      <c r="EZ31">
        <v>0</v>
      </c>
      <c r="FA31">
        <v>0</v>
      </c>
      <c r="FB31">
        <v>1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23</v>
      </c>
      <c r="FO31">
        <v>29</v>
      </c>
      <c r="FP31" t="s">
        <v>503</v>
      </c>
      <c r="FQ31" t="s">
        <v>504</v>
      </c>
      <c r="FR31" t="s">
        <v>505</v>
      </c>
      <c r="FS31" t="s">
        <v>506</v>
      </c>
      <c r="FT31" t="s">
        <v>507</v>
      </c>
      <c r="FU31" t="s">
        <v>508</v>
      </c>
      <c r="FW31" t="s">
        <v>509</v>
      </c>
      <c r="FY31" t="s">
        <v>510</v>
      </c>
    </row>
    <row r="32" spans="1:181" x14ac:dyDescent="0.2">
      <c r="A32" t="s">
        <v>511</v>
      </c>
      <c r="B32" t="s">
        <v>512</v>
      </c>
      <c r="C32" t="s">
        <v>513</v>
      </c>
      <c r="D32" t="s">
        <v>513</v>
      </c>
      <c r="E32" t="s">
        <v>514</v>
      </c>
      <c r="F32" t="s">
        <v>515</v>
      </c>
      <c r="G32" t="s">
        <v>516</v>
      </c>
      <c r="H32" t="s">
        <v>517</v>
      </c>
      <c r="I32">
        <v>14</v>
      </c>
      <c r="J32">
        <v>5</v>
      </c>
      <c r="K32">
        <v>5</v>
      </c>
      <c r="L32">
        <v>2</v>
      </c>
      <c r="M32">
        <v>4</v>
      </c>
      <c r="N32">
        <v>1</v>
      </c>
      <c r="O32">
        <v>2</v>
      </c>
      <c r="P32">
        <v>3</v>
      </c>
      <c r="Q32">
        <v>2</v>
      </c>
      <c r="R32">
        <v>2</v>
      </c>
      <c r="S32">
        <v>2</v>
      </c>
      <c r="T32">
        <v>2</v>
      </c>
      <c r="U32">
        <v>2</v>
      </c>
      <c r="V32">
        <v>2</v>
      </c>
      <c r="W32">
        <v>3</v>
      </c>
      <c r="X32">
        <v>2</v>
      </c>
      <c r="Y32">
        <v>2</v>
      </c>
      <c r="Z32">
        <v>2</v>
      </c>
      <c r="AA32">
        <v>2</v>
      </c>
      <c r="AB32">
        <v>2</v>
      </c>
      <c r="AC32">
        <v>1</v>
      </c>
      <c r="AD32">
        <v>2</v>
      </c>
      <c r="AE32">
        <v>4</v>
      </c>
      <c r="AF32">
        <v>1</v>
      </c>
      <c r="AG32">
        <v>2</v>
      </c>
      <c r="AH32">
        <v>3</v>
      </c>
      <c r="AI32">
        <v>2</v>
      </c>
      <c r="AJ32">
        <v>2</v>
      </c>
      <c r="AK32">
        <v>2</v>
      </c>
      <c r="AL32">
        <v>2</v>
      </c>
      <c r="AM32">
        <v>2</v>
      </c>
      <c r="AN32">
        <v>2</v>
      </c>
      <c r="AO32">
        <v>3</v>
      </c>
      <c r="AP32">
        <v>2</v>
      </c>
      <c r="AQ32">
        <v>2</v>
      </c>
      <c r="AR32">
        <v>2</v>
      </c>
      <c r="AS32">
        <v>2</v>
      </c>
      <c r="AT32">
        <v>2</v>
      </c>
      <c r="AU32">
        <v>1</v>
      </c>
      <c r="AV32">
        <v>2</v>
      </c>
      <c r="AW32">
        <v>1</v>
      </c>
      <c r="AX32">
        <v>0</v>
      </c>
      <c r="AY32">
        <v>0</v>
      </c>
      <c r="AZ32">
        <v>1</v>
      </c>
      <c r="BA32">
        <v>1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1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 t="s">
        <v>518</v>
      </c>
      <c r="BP32" t="s">
        <v>518</v>
      </c>
      <c r="BQ32" s="2">
        <v>44347</v>
      </c>
      <c r="BR32" s="1">
        <v>13819</v>
      </c>
      <c r="BS32">
        <v>127</v>
      </c>
      <c r="BT32" t="s">
        <v>519</v>
      </c>
      <c r="BU32">
        <v>0</v>
      </c>
      <c r="BV32" t="s">
        <v>520</v>
      </c>
      <c r="BW32" t="s">
        <v>521</v>
      </c>
      <c r="BX32">
        <v>15</v>
      </c>
      <c r="BY32">
        <v>22</v>
      </c>
      <c r="BZ32" t="s">
        <v>522</v>
      </c>
      <c r="CA32" t="s">
        <v>523</v>
      </c>
      <c r="CB32">
        <v>22</v>
      </c>
      <c r="CC32">
        <v>22</v>
      </c>
      <c r="CD32">
        <v>22</v>
      </c>
      <c r="CE32">
        <v>22</v>
      </c>
      <c r="CF32">
        <v>22</v>
      </c>
      <c r="CG32" s="2">
        <v>44407</v>
      </c>
      <c r="CH32">
        <v>22</v>
      </c>
      <c r="CI32">
        <v>22</v>
      </c>
      <c r="CJ32">
        <v>22</v>
      </c>
      <c r="CK32">
        <v>22</v>
      </c>
      <c r="CL32">
        <v>22</v>
      </c>
      <c r="CM32">
        <v>15</v>
      </c>
      <c r="CN32">
        <v>22</v>
      </c>
      <c r="CO32">
        <v>2121700000</v>
      </c>
      <c r="CP32">
        <v>144630000</v>
      </c>
      <c r="CQ32">
        <v>76006000</v>
      </c>
      <c r="CR32">
        <v>73756000</v>
      </c>
      <c r="CS32">
        <v>274900000</v>
      </c>
      <c r="CT32">
        <v>45597000</v>
      </c>
      <c r="CU32">
        <v>53307000</v>
      </c>
      <c r="CV32">
        <v>247450000</v>
      </c>
      <c r="CW32">
        <v>76178000</v>
      </c>
      <c r="CX32">
        <v>148270000</v>
      </c>
      <c r="CY32">
        <v>156910000</v>
      </c>
      <c r="CZ32">
        <v>194570000</v>
      </c>
      <c r="DA32">
        <v>85548000</v>
      </c>
      <c r="DB32">
        <v>199040000</v>
      </c>
      <c r="DC32">
        <v>65495000</v>
      </c>
      <c r="DD32">
        <v>27066000</v>
      </c>
      <c r="DE32">
        <v>96390000</v>
      </c>
      <c r="DF32">
        <v>93826000</v>
      </c>
      <c r="DG32">
        <v>62714000</v>
      </c>
      <c r="DH32">
        <v>424330000</v>
      </c>
      <c r="DI32">
        <v>28926000</v>
      </c>
      <c r="DJ32">
        <v>15201000</v>
      </c>
      <c r="DK32">
        <v>14751000</v>
      </c>
      <c r="DL32">
        <v>54981000</v>
      </c>
      <c r="DM32">
        <v>9119400</v>
      </c>
      <c r="DN32">
        <v>10661000</v>
      </c>
      <c r="DO32">
        <v>49490000</v>
      </c>
      <c r="DP32">
        <v>15236000</v>
      </c>
      <c r="DQ32">
        <v>29653000</v>
      </c>
      <c r="DR32">
        <v>31383000</v>
      </c>
      <c r="DS32">
        <v>38915000</v>
      </c>
      <c r="DT32">
        <v>17110000</v>
      </c>
      <c r="DU32">
        <v>39809000</v>
      </c>
      <c r="DV32">
        <v>13099000</v>
      </c>
      <c r="DW32">
        <v>5413100</v>
      </c>
      <c r="DX32">
        <v>19278000</v>
      </c>
      <c r="DY32">
        <v>18765000</v>
      </c>
      <c r="DZ32">
        <v>12543000</v>
      </c>
      <c r="EA32">
        <v>277020000</v>
      </c>
      <c r="EB32">
        <v>0</v>
      </c>
      <c r="EC32">
        <v>389070000</v>
      </c>
      <c r="ED32">
        <v>219590000</v>
      </c>
      <c r="EE32">
        <v>116310000</v>
      </c>
      <c r="EF32">
        <v>149070000</v>
      </c>
      <c r="EG32">
        <v>488630000</v>
      </c>
      <c r="EH32">
        <v>161940000</v>
      </c>
      <c r="EI32">
        <v>241720000</v>
      </c>
      <c r="EJ32">
        <v>280820000</v>
      </c>
      <c r="EK32">
        <v>369440000</v>
      </c>
      <c r="EL32">
        <v>252950000</v>
      </c>
      <c r="EM32">
        <v>324340000</v>
      </c>
      <c r="EN32">
        <v>146040000</v>
      </c>
      <c r="EO32">
        <v>265770000</v>
      </c>
      <c r="EP32">
        <v>224540000</v>
      </c>
      <c r="EQ32">
        <v>365970000</v>
      </c>
      <c r="ER32">
        <v>259570000</v>
      </c>
      <c r="ES32">
        <v>6</v>
      </c>
      <c r="ET32">
        <v>1</v>
      </c>
      <c r="EU32">
        <v>2</v>
      </c>
      <c r="EV32">
        <v>7</v>
      </c>
      <c r="EW32">
        <v>2</v>
      </c>
      <c r="EX32">
        <v>2</v>
      </c>
      <c r="EY32">
        <v>4</v>
      </c>
      <c r="EZ32">
        <v>4</v>
      </c>
      <c r="FA32">
        <v>4</v>
      </c>
      <c r="FB32">
        <v>3</v>
      </c>
      <c r="FC32">
        <v>6</v>
      </c>
      <c r="FD32">
        <v>3</v>
      </c>
      <c r="FE32">
        <v>3</v>
      </c>
      <c r="FF32">
        <v>3</v>
      </c>
      <c r="FG32">
        <v>2</v>
      </c>
      <c r="FH32">
        <v>3</v>
      </c>
      <c r="FI32">
        <v>2</v>
      </c>
      <c r="FJ32">
        <v>3</v>
      </c>
      <c r="FK32">
        <v>60</v>
      </c>
      <c r="FO32">
        <v>30</v>
      </c>
      <c r="FP32" t="s">
        <v>524</v>
      </c>
      <c r="FQ32" t="s">
        <v>525</v>
      </c>
      <c r="FR32" t="s">
        <v>526</v>
      </c>
      <c r="FS32" t="s">
        <v>527</v>
      </c>
      <c r="FT32" t="s">
        <v>528</v>
      </c>
      <c r="FU32" t="s">
        <v>529</v>
      </c>
    </row>
    <row r="33" spans="1:181" x14ac:dyDescent="0.2">
      <c r="A33" t="s">
        <v>530</v>
      </c>
      <c r="B33" t="s">
        <v>530</v>
      </c>
      <c r="C33" t="s">
        <v>531</v>
      </c>
      <c r="D33" t="s">
        <v>531</v>
      </c>
      <c r="E33" t="s">
        <v>531</v>
      </c>
      <c r="F33" t="s">
        <v>532</v>
      </c>
      <c r="G33" t="s">
        <v>533</v>
      </c>
      <c r="H33" t="s">
        <v>311</v>
      </c>
      <c r="I33">
        <v>2</v>
      </c>
      <c r="J33">
        <v>4</v>
      </c>
      <c r="K33">
        <v>4</v>
      </c>
      <c r="L33">
        <v>4</v>
      </c>
      <c r="M33">
        <v>2</v>
      </c>
      <c r="N33">
        <v>3</v>
      </c>
      <c r="O33">
        <v>2</v>
      </c>
      <c r="P33">
        <v>3</v>
      </c>
      <c r="Q33">
        <v>1</v>
      </c>
      <c r="R33">
        <v>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2</v>
      </c>
      <c r="AF33">
        <v>3</v>
      </c>
      <c r="AG33">
        <v>2</v>
      </c>
      <c r="AH33">
        <v>3</v>
      </c>
      <c r="AI33">
        <v>1</v>
      </c>
      <c r="AJ33">
        <v>1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2</v>
      </c>
      <c r="AX33">
        <v>3</v>
      </c>
      <c r="AY33">
        <v>2</v>
      </c>
      <c r="AZ33">
        <v>3</v>
      </c>
      <c r="BA33">
        <v>1</v>
      </c>
      <c r="BB33">
        <v>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11</v>
      </c>
      <c r="BP33">
        <v>11</v>
      </c>
      <c r="BQ33">
        <v>11</v>
      </c>
      <c r="BR33" s="1">
        <v>55957</v>
      </c>
      <c r="BS33">
        <v>508</v>
      </c>
      <c r="BT33" t="s">
        <v>534</v>
      </c>
      <c r="BU33">
        <v>0</v>
      </c>
      <c r="BV33" s="1">
        <v>30545</v>
      </c>
      <c r="BW33" s="2">
        <v>44261</v>
      </c>
      <c r="BX33" s="2">
        <v>44295</v>
      </c>
      <c r="BY33" s="2">
        <v>44321</v>
      </c>
      <c r="BZ33" s="2">
        <v>44295</v>
      </c>
      <c r="CA33" s="2">
        <v>44199</v>
      </c>
      <c r="CB33" s="2">
        <v>44442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155090000</v>
      </c>
      <c r="CP33">
        <v>10875000</v>
      </c>
      <c r="CQ33">
        <v>90479000</v>
      </c>
      <c r="CR33">
        <v>6439400</v>
      </c>
      <c r="CS33">
        <v>25489000</v>
      </c>
      <c r="CT33">
        <v>9084000</v>
      </c>
      <c r="CU33">
        <v>12726000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5348000</v>
      </c>
      <c r="DI33">
        <v>375000</v>
      </c>
      <c r="DJ33">
        <v>3120000</v>
      </c>
      <c r="DK33">
        <v>222050</v>
      </c>
      <c r="DL33">
        <v>878940</v>
      </c>
      <c r="DM33">
        <v>313240</v>
      </c>
      <c r="DN33">
        <v>438840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32185000</v>
      </c>
      <c r="EB33">
        <v>57360000</v>
      </c>
      <c r="EC33">
        <v>0</v>
      </c>
      <c r="ED33">
        <v>26671000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2</v>
      </c>
      <c r="ET33">
        <v>4</v>
      </c>
      <c r="EU33">
        <v>2</v>
      </c>
      <c r="EV33">
        <v>4</v>
      </c>
      <c r="EW33">
        <v>1</v>
      </c>
      <c r="EX33">
        <v>1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14</v>
      </c>
      <c r="FO33">
        <v>31</v>
      </c>
      <c r="FP33" t="s">
        <v>535</v>
      </c>
      <c r="FQ33" t="s">
        <v>296</v>
      </c>
      <c r="FR33" t="s">
        <v>536</v>
      </c>
      <c r="FS33" t="s">
        <v>537</v>
      </c>
      <c r="FT33" t="s">
        <v>538</v>
      </c>
      <c r="FU33" t="s">
        <v>539</v>
      </c>
    </row>
    <row r="34" spans="1:181" x14ac:dyDescent="0.2">
      <c r="A34" t="s">
        <v>540</v>
      </c>
      <c r="B34" t="s">
        <v>541</v>
      </c>
      <c r="C34" t="s">
        <v>542</v>
      </c>
      <c r="D34" t="s">
        <v>542</v>
      </c>
      <c r="E34" t="s">
        <v>542</v>
      </c>
      <c r="F34" t="s">
        <v>543</v>
      </c>
      <c r="G34" t="s">
        <v>544</v>
      </c>
      <c r="H34" t="s">
        <v>257</v>
      </c>
      <c r="I34">
        <v>7</v>
      </c>
      <c r="J34">
        <v>4</v>
      </c>
      <c r="K34">
        <v>4</v>
      </c>
      <c r="L34">
        <v>4</v>
      </c>
      <c r="M34">
        <v>0</v>
      </c>
      <c r="N34">
        <v>1</v>
      </c>
      <c r="O34">
        <v>0</v>
      </c>
      <c r="P34">
        <v>1</v>
      </c>
      <c r="Q34">
        <v>0</v>
      </c>
      <c r="R34">
        <v>0</v>
      </c>
      <c r="S34">
        <v>1</v>
      </c>
      <c r="T34">
        <v>2</v>
      </c>
      <c r="U34">
        <v>3</v>
      </c>
      <c r="V34">
        <v>1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1</v>
      </c>
      <c r="AG34">
        <v>0</v>
      </c>
      <c r="AH34">
        <v>1</v>
      </c>
      <c r="AI34">
        <v>0</v>
      </c>
      <c r="AJ34">
        <v>0</v>
      </c>
      <c r="AK34">
        <v>1</v>
      </c>
      <c r="AL34">
        <v>2</v>
      </c>
      <c r="AM34">
        <v>3</v>
      </c>
      <c r="AN34">
        <v>1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1</v>
      </c>
      <c r="AY34">
        <v>0</v>
      </c>
      <c r="AZ34">
        <v>1</v>
      </c>
      <c r="BA34">
        <v>0</v>
      </c>
      <c r="BB34">
        <v>0</v>
      </c>
      <c r="BC34">
        <v>1</v>
      </c>
      <c r="BD34">
        <v>2</v>
      </c>
      <c r="BE34">
        <v>3</v>
      </c>
      <c r="BF34">
        <v>1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 s="2">
        <v>44420</v>
      </c>
      <c r="BP34" s="2">
        <v>44420</v>
      </c>
      <c r="BQ34" s="2">
        <v>44420</v>
      </c>
      <c r="BR34" t="s">
        <v>545</v>
      </c>
      <c r="BS34">
        <v>553</v>
      </c>
      <c r="BT34" t="s">
        <v>546</v>
      </c>
      <c r="BU34">
        <v>0</v>
      </c>
      <c r="BV34" s="1">
        <v>72279</v>
      </c>
      <c r="BW34">
        <v>0</v>
      </c>
      <c r="BX34" s="2">
        <v>44289</v>
      </c>
      <c r="BY34">
        <v>0</v>
      </c>
      <c r="BZ34" s="2">
        <v>44350</v>
      </c>
      <c r="CA34">
        <v>0</v>
      </c>
      <c r="CB34">
        <v>0</v>
      </c>
      <c r="CC34" s="2">
        <v>44441</v>
      </c>
      <c r="CD34" s="2">
        <v>44413</v>
      </c>
      <c r="CE34" s="2">
        <v>44236</v>
      </c>
      <c r="CF34" s="2">
        <v>44350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34374000</v>
      </c>
      <c r="CP34">
        <v>0</v>
      </c>
      <c r="CQ34">
        <v>0</v>
      </c>
      <c r="CR34">
        <v>0</v>
      </c>
      <c r="CS34">
        <v>9802300</v>
      </c>
      <c r="CT34">
        <v>0</v>
      </c>
      <c r="CU34">
        <v>0</v>
      </c>
      <c r="CV34">
        <v>2719300</v>
      </c>
      <c r="CW34">
        <v>5474200</v>
      </c>
      <c r="CX34">
        <v>11176000</v>
      </c>
      <c r="CY34">
        <v>5201200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1227600</v>
      </c>
      <c r="DI34">
        <v>0</v>
      </c>
      <c r="DJ34">
        <v>0</v>
      </c>
      <c r="DK34">
        <v>0</v>
      </c>
      <c r="DL34">
        <v>350080</v>
      </c>
      <c r="DM34">
        <v>0</v>
      </c>
      <c r="DN34">
        <v>0</v>
      </c>
      <c r="DO34">
        <v>97119</v>
      </c>
      <c r="DP34">
        <v>195510</v>
      </c>
      <c r="DQ34">
        <v>399160</v>
      </c>
      <c r="DR34">
        <v>185760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14119000</v>
      </c>
      <c r="EI34">
        <v>17484000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1</v>
      </c>
      <c r="EU34">
        <v>0</v>
      </c>
      <c r="EV34">
        <v>1</v>
      </c>
      <c r="EW34">
        <v>0</v>
      </c>
      <c r="EX34">
        <v>0</v>
      </c>
      <c r="EY34">
        <v>1</v>
      </c>
      <c r="EZ34">
        <v>2</v>
      </c>
      <c r="FA34">
        <v>3</v>
      </c>
      <c r="FB34">
        <v>2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10</v>
      </c>
      <c r="FO34">
        <v>32</v>
      </c>
      <c r="FP34" t="s">
        <v>547</v>
      </c>
      <c r="FQ34" t="s">
        <v>296</v>
      </c>
      <c r="FR34" t="s">
        <v>548</v>
      </c>
      <c r="FS34" t="s">
        <v>549</v>
      </c>
      <c r="FT34" t="s">
        <v>550</v>
      </c>
      <c r="FU34" t="s">
        <v>551</v>
      </c>
    </row>
    <row r="35" spans="1:181" x14ac:dyDescent="0.2">
      <c r="A35" t="s">
        <v>552</v>
      </c>
      <c r="B35" t="s">
        <v>553</v>
      </c>
      <c r="C35" t="s">
        <v>554</v>
      </c>
      <c r="D35" t="s">
        <v>554</v>
      </c>
      <c r="E35" t="s">
        <v>554</v>
      </c>
      <c r="F35" t="s">
        <v>555</v>
      </c>
      <c r="G35" t="s">
        <v>556</v>
      </c>
      <c r="H35" t="s">
        <v>557</v>
      </c>
      <c r="I35">
        <v>22</v>
      </c>
      <c r="J35">
        <v>3</v>
      </c>
      <c r="K35">
        <v>3</v>
      </c>
      <c r="L35">
        <v>3</v>
      </c>
      <c r="M35">
        <v>3</v>
      </c>
      <c r="N35">
        <v>2</v>
      </c>
      <c r="O35">
        <v>3</v>
      </c>
      <c r="P35">
        <v>2</v>
      </c>
      <c r="Q35">
        <v>2</v>
      </c>
      <c r="R35">
        <v>2</v>
      </c>
      <c r="S35">
        <v>2</v>
      </c>
      <c r="T35">
        <v>3</v>
      </c>
      <c r="U35">
        <v>2</v>
      </c>
      <c r="V35">
        <v>2</v>
      </c>
      <c r="W35">
        <v>2</v>
      </c>
      <c r="X35">
        <v>2</v>
      </c>
      <c r="Y35">
        <v>2</v>
      </c>
      <c r="Z35">
        <v>2</v>
      </c>
      <c r="AA35">
        <v>3</v>
      </c>
      <c r="AB35">
        <v>2</v>
      </c>
      <c r="AC35">
        <v>2</v>
      </c>
      <c r="AD35">
        <v>3</v>
      </c>
      <c r="AE35">
        <v>3</v>
      </c>
      <c r="AF35">
        <v>2</v>
      </c>
      <c r="AG35">
        <v>3</v>
      </c>
      <c r="AH35">
        <v>2</v>
      </c>
      <c r="AI35">
        <v>2</v>
      </c>
      <c r="AJ35">
        <v>2</v>
      </c>
      <c r="AK35">
        <v>2</v>
      </c>
      <c r="AL35">
        <v>3</v>
      </c>
      <c r="AM35">
        <v>2</v>
      </c>
      <c r="AN35">
        <v>2</v>
      </c>
      <c r="AO35">
        <v>2</v>
      </c>
      <c r="AP35">
        <v>2</v>
      </c>
      <c r="AQ35">
        <v>2</v>
      </c>
      <c r="AR35">
        <v>2</v>
      </c>
      <c r="AS35">
        <v>3</v>
      </c>
      <c r="AT35">
        <v>2</v>
      </c>
      <c r="AU35">
        <v>2</v>
      </c>
      <c r="AV35">
        <v>3</v>
      </c>
      <c r="AW35">
        <v>3</v>
      </c>
      <c r="AX35">
        <v>2</v>
      </c>
      <c r="AY35">
        <v>3</v>
      </c>
      <c r="AZ35">
        <v>2</v>
      </c>
      <c r="BA35">
        <v>2</v>
      </c>
      <c r="BB35">
        <v>2</v>
      </c>
      <c r="BC35">
        <v>2</v>
      </c>
      <c r="BD35">
        <v>3</v>
      </c>
      <c r="BE35">
        <v>2</v>
      </c>
      <c r="BF35">
        <v>2</v>
      </c>
      <c r="BG35">
        <v>2</v>
      </c>
      <c r="BH35">
        <v>2</v>
      </c>
      <c r="BI35">
        <v>2</v>
      </c>
      <c r="BJ35">
        <v>2</v>
      </c>
      <c r="BK35">
        <v>3</v>
      </c>
      <c r="BL35">
        <v>2</v>
      </c>
      <c r="BM35">
        <v>2</v>
      </c>
      <c r="BN35">
        <v>3</v>
      </c>
      <c r="BO35" s="2">
        <v>44434</v>
      </c>
      <c r="BP35" s="2">
        <v>44434</v>
      </c>
      <c r="BQ35" s="2">
        <v>44434</v>
      </c>
      <c r="BR35" s="1">
        <v>13579</v>
      </c>
      <c r="BS35">
        <v>123</v>
      </c>
      <c r="BT35" t="s">
        <v>558</v>
      </c>
      <c r="BU35">
        <v>0</v>
      </c>
      <c r="BV35" s="1">
        <v>79236</v>
      </c>
      <c r="BW35" s="2">
        <v>44434</v>
      </c>
      <c r="BX35" s="2">
        <v>44335</v>
      </c>
      <c r="BY35" s="2">
        <v>44434</v>
      </c>
      <c r="BZ35" s="2">
        <v>44335</v>
      </c>
      <c r="CA35" s="2">
        <v>44335</v>
      </c>
      <c r="CB35" s="2">
        <v>44335</v>
      </c>
      <c r="CC35" s="2">
        <v>44335</v>
      </c>
      <c r="CD35" s="2">
        <v>44434</v>
      </c>
      <c r="CE35" s="2">
        <v>44335</v>
      </c>
      <c r="CF35" s="2">
        <v>44335</v>
      </c>
      <c r="CG35" s="2">
        <v>44335</v>
      </c>
      <c r="CH35" s="2">
        <v>44335</v>
      </c>
      <c r="CI35" s="2">
        <v>44335</v>
      </c>
      <c r="CJ35" s="2">
        <v>44335</v>
      </c>
      <c r="CK35" s="2">
        <v>44434</v>
      </c>
      <c r="CL35" s="2">
        <v>44335</v>
      </c>
      <c r="CM35" s="2">
        <v>44335</v>
      </c>
      <c r="CN35" s="2">
        <v>44434</v>
      </c>
      <c r="CO35">
        <v>2080300000</v>
      </c>
      <c r="CP35">
        <v>71922000</v>
      </c>
      <c r="CQ35">
        <v>334790000</v>
      </c>
      <c r="CR35">
        <v>111970000</v>
      </c>
      <c r="CS35">
        <v>202830000</v>
      </c>
      <c r="CT35">
        <v>265950000</v>
      </c>
      <c r="CU35">
        <v>40399000</v>
      </c>
      <c r="CV35">
        <v>168120000</v>
      </c>
      <c r="CW35">
        <v>42810000</v>
      </c>
      <c r="CX35">
        <v>85588000</v>
      </c>
      <c r="CY35">
        <v>124130000</v>
      </c>
      <c r="CZ35">
        <v>131760000</v>
      </c>
      <c r="DA35">
        <v>13731000</v>
      </c>
      <c r="DB35">
        <v>168910000</v>
      </c>
      <c r="DC35">
        <v>93005000</v>
      </c>
      <c r="DD35">
        <v>21184000</v>
      </c>
      <c r="DE35">
        <v>186550000</v>
      </c>
      <c r="DF35">
        <v>8681200</v>
      </c>
      <c r="DG35">
        <v>7999500</v>
      </c>
      <c r="DH35">
        <v>297190000</v>
      </c>
      <c r="DI35">
        <v>10275000</v>
      </c>
      <c r="DJ35">
        <v>47828000</v>
      </c>
      <c r="DK35">
        <v>15995000</v>
      </c>
      <c r="DL35">
        <v>28975000</v>
      </c>
      <c r="DM35">
        <v>37992000</v>
      </c>
      <c r="DN35">
        <v>5771200</v>
      </c>
      <c r="DO35">
        <v>24017000</v>
      </c>
      <c r="DP35">
        <v>6115700</v>
      </c>
      <c r="DQ35">
        <v>12227000</v>
      </c>
      <c r="DR35">
        <v>17732000</v>
      </c>
      <c r="DS35">
        <v>18823000</v>
      </c>
      <c r="DT35">
        <v>1961500</v>
      </c>
      <c r="DU35">
        <v>24130000</v>
      </c>
      <c r="DV35">
        <v>13286000</v>
      </c>
      <c r="DW35">
        <v>3026200</v>
      </c>
      <c r="DX35">
        <v>26650000</v>
      </c>
      <c r="DY35">
        <v>1240200</v>
      </c>
      <c r="DZ35">
        <v>1142800</v>
      </c>
      <c r="EA35">
        <v>163330000</v>
      </c>
      <c r="EB35">
        <v>170370000</v>
      </c>
      <c r="EC35">
        <v>338230000</v>
      </c>
      <c r="ED35">
        <v>211180000</v>
      </c>
      <c r="EE35">
        <v>259150000</v>
      </c>
      <c r="EF35">
        <v>71348000</v>
      </c>
      <c r="EG35">
        <v>347960000</v>
      </c>
      <c r="EH35">
        <v>92234000</v>
      </c>
      <c r="EI35">
        <v>155490000</v>
      </c>
      <c r="EJ35">
        <v>220450000</v>
      </c>
      <c r="EK35">
        <v>232360000</v>
      </c>
      <c r="EL35">
        <v>75972000</v>
      </c>
      <c r="EM35">
        <v>219250000</v>
      </c>
      <c r="EN35">
        <v>214980000</v>
      </c>
      <c r="EO35">
        <v>108310000</v>
      </c>
      <c r="EP35">
        <v>448350000</v>
      </c>
      <c r="EQ35">
        <v>47538000</v>
      </c>
      <c r="ER35">
        <v>74280000</v>
      </c>
      <c r="ES35">
        <v>5</v>
      </c>
      <c r="ET35">
        <v>6</v>
      </c>
      <c r="EU35">
        <v>9</v>
      </c>
      <c r="EV35">
        <v>6</v>
      </c>
      <c r="EW35">
        <v>5</v>
      </c>
      <c r="EX35">
        <v>3</v>
      </c>
      <c r="EY35">
        <v>7</v>
      </c>
      <c r="EZ35">
        <v>4</v>
      </c>
      <c r="FA35">
        <v>3</v>
      </c>
      <c r="FB35">
        <v>6</v>
      </c>
      <c r="FC35">
        <v>7</v>
      </c>
      <c r="FD35">
        <v>4</v>
      </c>
      <c r="FE35">
        <v>5</v>
      </c>
      <c r="FF35">
        <v>4</v>
      </c>
      <c r="FG35">
        <v>4</v>
      </c>
      <c r="FH35">
        <v>6</v>
      </c>
      <c r="FI35">
        <v>2</v>
      </c>
      <c r="FJ35">
        <v>4</v>
      </c>
      <c r="FK35">
        <v>90</v>
      </c>
      <c r="FO35">
        <v>33</v>
      </c>
      <c r="FP35" t="s">
        <v>559</v>
      </c>
      <c r="FQ35" t="s">
        <v>203</v>
      </c>
      <c r="FR35" t="s">
        <v>560</v>
      </c>
      <c r="FS35" t="s">
        <v>561</v>
      </c>
      <c r="FT35" t="s">
        <v>562</v>
      </c>
      <c r="FU35" t="s">
        <v>563</v>
      </c>
      <c r="FW35" t="s">
        <v>564</v>
      </c>
      <c r="FY35" t="s">
        <v>565</v>
      </c>
    </row>
    <row r="36" spans="1:181" x14ac:dyDescent="0.2">
      <c r="A36" t="s">
        <v>566</v>
      </c>
      <c r="B36" t="s">
        <v>566</v>
      </c>
      <c r="C36">
        <v>1</v>
      </c>
      <c r="D36">
        <v>1</v>
      </c>
      <c r="E36">
        <v>1</v>
      </c>
      <c r="F36" t="s">
        <v>567</v>
      </c>
      <c r="G36" t="s">
        <v>568</v>
      </c>
      <c r="I36">
        <v>1</v>
      </c>
      <c r="J36">
        <v>1</v>
      </c>
      <c r="K36">
        <v>1</v>
      </c>
      <c r="L36">
        <v>1</v>
      </c>
      <c r="M36">
        <v>0</v>
      </c>
      <c r="N36">
        <v>1</v>
      </c>
      <c r="O36">
        <v>1</v>
      </c>
      <c r="P36">
        <v>1</v>
      </c>
      <c r="Q36">
        <v>0</v>
      </c>
      <c r="R36">
        <v>0</v>
      </c>
      <c r="S36">
        <v>1</v>
      </c>
      <c r="T36">
        <v>1</v>
      </c>
      <c r="U36">
        <v>1</v>
      </c>
      <c r="V36">
        <v>1</v>
      </c>
      <c r="W36">
        <v>0</v>
      </c>
      <c r="X36">
        <v>0</v>
      </c>
      <c r="Y36">
        <v>1</v>
      </c>
      <c r="Z36">
        <v>0</v>
      </c>
      <c r="AA36">
        <v>0</v>
      </c>
      <c r="AB36">
        <v>1</v>
      </c>
      <c r="AC36">
        <v>0</v>
      </c>
      <c r="AD36">
        <v>0</v>
      </c>
      <c r="AE36">
        <v>0</v>
      </c>
      <c r="AF36">
        <v>1</v>
      </c>
      <c r="AG36">
        <v>1</v>
      </c>
      <c r="AH36">
        <v>1</v>
      </c>
      <c r="AI36">
        <v>0</v>
      </c>
      <c r="AJ36">
        <v>0</v>
      </c>
      <c r="AK36">
        <v>1</v>
      </c>
      <c r="AL36">
        <v>1</v>
      </c>
      <c r="AM36">
        <v>1</v>
      </c>
      <c r="AN36">
        <v>1</v>
      </c>
      <c r="AO36">
        <v>0</v>
      </c>
      <c r="AP36">
        <v>0</v>
      </c>
      <c r="AQ36">
        <v>1</v>
      </c>
      <c r="AR36">
        <v>0</v>
      </c>
      <c r="AS36">
        <v>0</v>
      </c>
      <c r="AT36">
        <v>1</v>
      </c>
      <c r="AU36">
        <v>0</v>
      </c>
      <c r="AV36">
        <v>0</v>
      </c>
      <c r="AW36">
        <v>0</v>
      </c>
      <c r="AX36">
        <v>1</v>
      </c>
      <c r="AY36">
        <v>1</v>
      </c>
      <c r="AZ36">
        <v>1</v>
      </c>
      <c r="BA36">
        <v>0</v>
      </c>
      <c r="BB36">
        <v>0</v>
      </c>
      <c r="BC36">
        <v>1</v>
      </c>
      <c r="BD36">
        <v>1</v>
      </c>
      <c r="BE36">
        <v>1</v>
      </c>
      <c r="BF36">
        <v>1</v>
      </c>
      <c r="BG36">
        <v>0</v>
      </c>
      <c r="BH36">
        <v>0</v>
      </c>
      <c r="BI36">
        <v>1</v>
      </c>
      <c r="BJ36">
        <v>0</v>
      </c>
      <c r="BK36">
        <v>0</v>
      </c>
      <c r="BL36">
        <v>1</v>
      </c>
      <c r="BM36">
        <v>0</v>
      </c>
      <c r="BN36">
        <v>0</v>
      </c>
      <c r="BO36" s="2">
        <v>44287</v>
      </c>
      <c r="BP36" s="2">
        <v>44287</v>
      </c>
      <c r="BQ36" s="2">
        <v>44287</v>
      </c>
      <c r="BR36" s="1">
        <v>60594</v>
      </c>
      <c r="BS36">
        <v>564</v>
      </c>
      <c r="BT36">
        <v>564</v>
      </c>
      <c r="BU36" t="s">
        <v>569</v>
      </c>
      <c r="BV36" s="1">
        <v>64632</v>
      </c>
      <c r="BW36">
        <v>0</v>
      </c>
      <c r="BX36" s="2">
        <v>44287</v>
      </c>
      <c r="BY36" s="2">
        <v>44287</v>
      </c>
      <c r="BZ36" s="2">
        <v>44287</v>
      </c>
      <c r="CA36">
        <v>0</v>
      </c>
      <c r="CB36">
        <v>0</v>
      </c>
      <c r="CC36" s="2">
        <v>44287</v>
      </c>
      <c r="CD36" s="2">
        <v>44287</v>
      </c>
      <c r="CE36" s="2">
        <v>44287</v>
      </c>
      <c r="CF36" s="2">
        <v>44287</v>
      </c>
      <c r="CG36">
        <v>0</v>
      </c>
      <c r="CH36">
        <v>0</v>
      </c>
      <c r="CI36" s="2">
        <v>44287</v>
      </c>
      <c r="CJ36">
        <v>0</v>
      </c>
      <c r="CK36">
        <v>0</v>
      </c>
      <c r="CL36" s="2">
        <v>44287</v>
      </c>
      <c r="CM36">
        <v>0</v>
      </c>
      <c r="CN36">
        <v>0</v>
      </c>
      <c r="CO36">
        <v>34602000</v>
      </c>
      <c r="CP36">
        <v>0</v>
      </c>
      <c r="CQ36">
        <v>9182500</v>
      </c>
      <c r="CR36">
        <v>1666800</v>
      </c>
      <c r="CS36">
        <v>4014900</v>
      </c>
      <c r="CT36">
        <v>0</v>
      </c>
      <c r="CU36">
        <v>0</v>
      </c>
      <c r="CV36">
        <v>4435700</v>
      </c>
      <c r="CW36">
        <v>3370000</v>
      </c>
      <c r="CX36">
        <v>3405400</v>
      </c>
      <c r="CY36">
        <v>3701100</v>
      </c>
      <c r="CZ36">
        <v>0</v>
      </c>
      <c r="DA36">
        <v>0</v>
      </c>
      <c r="DB36">
        <v>2969600</v>
      </c>
      <c r="DC36">
        <v>0</v>
      </c>
      <c r="DD36">
        <v>0</v>
      </c>
      <c r="DE36">
        <v>1856000</v>
      </c>
      <c r="DF36">
        <v>0</v>
      </c>
      <c r="DG36">
        <v>0</v>
      </c>
      <c r="DH36">
        <v>1504400</v>
      </c>
      <c r="DI36">
        <v>0</v>
      </c>
      <c r="DJ36">
        <v>399240</v>
      </c>
      <c r="DK36">
        <v>72469</v>
      </c>
      <c r="DL36">
        <v>174560</v>
      </c>
      <c r="DM36">
        <v>0</v>
      </c>
      <c r="DN36">
        <v>0</v>
      </c>
      <c r="DO36">
        <v>192860</v>
      </c>
      <c r="DP36">
        <v>146520</v>
      </c>
      <c r="DQ36">
        <v>148060</v>
      </c>
      <c r="DR36">
        <v>160920</v>
      </c>
      <c r="DS36">
        <v>0</v>
      </c>
      <c r="DT36">
        <v>0</v>
      </c>
      <c r="DU36">
        <v>129110</v>
      </c>
      <c r="DV36">
        <v>0</v>
      </c>
      <c r="DW36">
        <v>0</v>
      </c>
      <c r="DX36">
        <v>80694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4713800</v>
      </c>
      <c r="EQ36">
        <v>0</v>
      </c>
      <c r="ER36">
        <v>0</v>
      </c>
      <c r="ES36">
        <v>0</v>
      </c>
      <c r="ET36">
        <v>1</v>
      </c>
      <c r="EU36">
        <v>1</v>
      </c>
      <c r="EV36">
        <v>1</v>
      </c>
      <c r="EW36">
        <v>0</v>
      </c>
      <c r="EX36">
        <v>0</v>
      </c>
      <c r="EY36">
        <v>1</v>
      </c>
      <c r="EZ36">
        <v>1</v>
      </c>
      <c r="FA36">
        <v>1</v>
      </c>
      <c r="FB36">
        <v>1</v>
      </c>
      <c r="FC36">
        <v>0</v>
      </c>
      <c r="FD36">
        <v>0</v>
      </c>
      <c r="FE36">
        <v>1</v>
      </c>
      <c r="FF36">
        <v>0</v>
      </c>
      <c r="FG36">
        <v>0</v>
      </c>
      <c r="FH36">
        <v>1</v>
      </c>
      <c r="FI36">
        <v>0</v>
      </c>
      <c r="FJ36">
        <v>0</v>
      </c>
      <c r="FK36">
        <v>9</v>
      </c>
      <c r="FO36">
        <v>34</v>
      </c>
      <c r="FP36">
        <v>3998</v>
      </c>
      <c r="FQ36" t="b">
        <v>1</v>
      </c>
      <c r="FR36">
        <v>4261</v>
      </c>
      <c r="FS36" t="s">
        <v>570</v>
      </c>
      <c r="FT36" t="s">
        <v>571</v>
      </c>
      <c r="FU36">
        <v>27703</v>
      </c>
    </row>
    <row r="37" spans="1:181" x14ac:dyDescent="0.2">
      <c r="A37" t="s">
        <v>572</v>
      </c>
      <c r="B37" t="s">
        <v>573</v>
      </c>
      <c r="C37" t="s">
        <v>574</v>
      </c>
      <c r="D37" t="s">
        <v>574</v>
      </c>
      <c r="E37" t="s">
        <v>574</v>
      </c>
      <c r="F37" t="s">
        <v>575</v>
      </c>
      <c r="G37" t="s">
        <v>576</v>
      </c>
      <c r="H37" t="s">
        <v>257</v>
      </c>
      <c r="I37">
        <v>8</v>
      </c>
      <c r="J37">
        <v>13</v>
      </c>
      <c r="K37">
        <v>13</v>
      </c>
      <c r="L37">
        <v>13</v>
      </c>
      <c r="M37">
        <v>7</v>
      </c>
      <c r="N37">
        <v>9</v>
      </c>
      <c r="O37">
        <v>4</v>
      </c>
      <c r="P37">
        <v>6</v>
      </c>
      <c r="Q37">
        <v>8</v>
      </c>
      <c r="R37">
        <v>5</v>
      </c>
      <c r="S37">
        <v>7</v>
      </c>
      <c r="T37">
        <v>8</v>
      </c>
      <c r="U37">
        <v>5</v>
      </c>
      <c r="V37">
        <v>4</v>
      </c>
      <c r="W37">
        <v>2</v>
      </c>
      <c r="X37">
        <v>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7</v>
      </c>
      <c r="AF37">
        <v>9</v>
      </c>
      <c r="AG37">
        <v>4</v>
      </c>
      <c r="AH37">
        <v>6</v>
      </c>
      <c r="AI37">
        <v>8</v>
      </c>
      <c r="AJ37">
        <v>5</v>
      </c>
      <c r="AK37">
        <v>7</v>
      </c>
      <c r="AL37">
        <v>8</v>
      </c>
      <c r="AM37">
        <v>5</v>
      </c>
      <c r="AN37">
        <v>4</v>
      </c>
      <c r="AO37">
        <v>2</v>
      </c>
      <c r="AP37">
        <v>2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7</v>
      </c>
      <c r="AX37">
        <v>9</v>
      </c>
      <c r="AY37">
        <v>4</v>
      </c>
      <c r="AZ37">
        <v>6</v>
      </c>
      <c r="BA37">
        <v>8</v>
      </c>
      <c r="BB37">
        <v>5</v>
      </c>
      <c r="BC37">
        <v>7</v>
      </c>
      <c r="BD37">
        <v>8</v>
      </c>
      <c r="BE37">
        <v>5</v>
      </c>
      <c r="BF37">
        <v>4</v>
      </c>
      <c r="BG37">
        <v>2</v>
      </c>
      <c r="BH37">
        <v>2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 s="2">
        <v>44245</v>
      </c>
      <c r="BP37" s="2">
        <v>44245</v>
      </c>
      <c r="BQ37" s="2">
        <v>44245</v>
      </c>
      <c r="BR37" s="1">
        <v>97888</v>
      </c>
      <c r="BS37">
        <v>868</v>
      </c>
      <c r="BT37" t="s">
        <v>577</v>
      </c>
      <c r="BU37">
        <v>0</v>
      </c>
      <c r="BV37" t="s">
        <v>578</v>
      </c>
      <c r="BW37" s="2">
        <v>44450</v>
      </c>
      <c r="BX37">
        <v>12</v>
      </c>
      <c r="BY37" s="2">
        <v>44381</v>
      </c>
      <c r="BZ37" s="2">
        <v>44415</v>
      </c>
      <c r="CA37" s="2">
        <v>44386</v>
      </c>
      <c r="CB37">
        <v>7</v>
      </c>
      <c r="CC37" s="2">
        <v>44264</v>
      </c>
      <c r="CD37" s="2">
        <v>44417</v>
      </c>
      <c r="CE37" s="2">
        <v>44322</v>
      </c>
      <c r="CF37" s="2">
        <v>44200</v>
      </c>
      <c r="CG37" s="2">
        <v>44198</v>
      </c>
      <c r="CH37" s="2">
        <v>44198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441990000</v>
      </c>
      <c r="CP37">
        <v>18958000</v>
      </c>
      <c r="CQ37">
        <v>139180000</v>
      </c>
      <c r="CR37">
        <v>12632000</v>
      </c>
      <c r="CS37">
        <v>48099000</v>
      </c>
      <c r="CT37">
        <v>74724000</v>
      </c>
      <c r="CU37">
        <v>27146000</v>
      </c>
      <c r="CV37">
        <v>34967000</v>
      </c>
      <c r="CW37">
        <v>44850000</v>
      </c>
      <c r="CX37">
        <v>16042000</v>
      </c>
      <c r="CY37">
        <v>17620000</v>
      </c>
      <c r="CZ37">
        <v>4925600</v>
      </c>
      <c r="DA37">
        <v>2854300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9208200</v>
      </c>
      <c r="DI37">
        <v>394960</v>
      </c>
      <c r="DJ37">
        <v>2899500</v>
      </c>
      <c r="DK37">
        <v>263160</v>
      </c>
      <c r="DL37">
        <v>1002100</v>
      </c>
      <c r="DM37">
        <v>1556700</v>
      </c>
      <c r="DN37">
        <v>565550</v>
      </c>
      <c r="DO37">
        <v>728470</v>
      </c>
      <c r="DP37">
        <v>934370</v>
      </c>
      <c r="DQ37">
        <v>334200</v>
      </c>
      <c r="DR37">
        <v>367070</v>
      </c>
      <c r="DS37">
        <v>102620</v>
      </c>
      <c r="DT37">
        <v>59464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36947000</v>
      </c>
      <c r="EB37">
        <v>74177000</v>
      </c>
      <c r="EC37">
        <v>43576000</v>
      </c>
      <c r="ED37">
        <v>41136000</v>
      </c>
      <c r="EE37">
        <v>53498000</v>
      </c>
      <c r="EF37">
        <v>66431000</v>
      </c>
      <c r="EG37">
        <v>68219000</v>
      </c>
      <c r="EH37">
        <v>97850000</v>
      </c>
      <c r="EI37">
        <v>40683000</v>
      </c>
      <c r="EJ37">
        <v>37904000</v>
      </c>
      <c r="EK37">
        <v>17142000</v>
      </c>
      <c r="EL37">
        <v>18341000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8</v>
      </c>
      <c r="ET37">
        <v>10</v>
      </c>
      <c r="EU37">
        <v>4</v>
      </c>
      <c r="EV37">
        <v>7</v>
      </c>
      <c r="EW37">
        <v>8</v>
      </c>
      <c r="EX37">
        <v>5</v>
      </c>
      <c r="EY37">
        <v>7</v>
      </c>
      <c r="EZ37">
        <v>9</v>
      </c>
      <c r="FA37">
        <v>5</v>
      </c>
      <c r="FB37">
        <v>4</v>
      </c>
      <c r="FC37">
        <v>2</v>
      </c>
      <c r="FD37">
        <v>2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71</v>
      </c>
      <c r="FO37">
        <v>35</v>
      </c>
      <c r="FP37" t="s">
        <v>579</v>
      </c>
      <c r="FQ37" t="s">
        <v>580</v>
      </c>
      <c r="FR37" t="s">
        <v>581</v>
      </c>
      <c r="FS37" t="s">
        <v>582</v>
      </c>
      <c r="FT37" t="s">
        <v>583</v>
      </c>
      <c r="FU37" t="s">
        <v>584</v>
      </c>
      <c r="FW37">
        <v>32</v>
      </c>
      <c r="FY37">
        <v>342</v>
      </c>
    </row>
    <row r="38" spans="1:181" x14ac:dyDescent="0.2">
      <c r="A38" t="s">
        <v>585</v>
      </c>
      <c r="B38" t="s">
        <v>585</v>
      </c>
      <c r="C38" t="s">
        <v>586</v>
      </c>
      <c r="D38" t="s">
        <v>586</v>
      </c>
      <c r="E38" t="s">
        <v>586</v>
      </c>
      <c r="F38" t="s">
        <v>587</v>
      </c>
      <c r="G38" t="s">
        <v>588</v>
      </c>
      <c r="H38" t="s">
        <v>311</v>
      </c>
      <c r="I38">
        <v>2</v>
      </c>
      <c r="J38">
        <v>1</v>
      </c>
      <c r="K38">
        <v>1</v>
      </c>
      <c r="L38">
        <v>1</v>
      </c>
      <c r="M38">
        <v>0</v>
      </c>
      <c r="N38">
        <v>1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1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1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 s="2">
        <v>44444</v>
      </c>
      <c r="BP38" s="2">
        <v>44444</v>
      </c>
      <c r="BQ38" s="2">
        <v>44444</v>
      </c>
      <c r="BR38" s="1">
        <v>24955</v>
      </c>
      <c r="BS38">
        <v>219</v>
      </c>
      <c r="BT38" t="s">
        <v>589</v>
      </c>
      <c r="BU38" t="s">
        <v>590</v>
      </c>
      <c r="BV38" s="1">
        <v>67813</v>
      </c>
      <c r="BW38">
        <v>0</v>
      </c>
      <c r="BX38" s="2">
        <v>44444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1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1</v>
      </c>
      <c r="FO38">
        <v>36</v>
      </c>
      <c r="FP38">
        <v>1874</v>
      </c>
      <c r="FQ38" t="b">
        <v>1</v>
      </c>
      <c r="FR38">
        <v>1978</v>
      </c>
      <c r="FS38">
        <v>10852</v>
      </c>
      <c r="FT38">
        <v>12168</v>
      </c>
      <c r="FU38">
        <v>12168</v>
      </c>
    </row>
    <row r="39" spans="1:181" x14ac:dyDescent="0.2">
      <c r="A39" t="s">
        <v>591</v>
      </c>
      <c r="B39" t="s">
        <v>591</v>
      </c>
      <c r="C39" t="s">
        <v>592</v>
      </c>
      <c r="D39" t="s">
        <v>592</v>
      </c>
      <c r="E39" t="s">
        <v>592</v>
      </c>
      <c r="F39" t="s">
        <v>593</v>
      </c>
      <c r="G39" t="s">
        <v>594</v>
      </c>
      <c r="H39" t="s">
        <v>212</v>
      </c>
      <c r="I39">
        <v>3</v>
      </c>
      <c r="J39">
        <v>2</v>
      </c>
      <c r="K39">
        <v>2</v>
      </c>
      <c r="L39">
        <v>2</v>
      </c>
      <c r="M39">
        <v>1</v>
      </c>
      <c r="N39">
        <v>1</v>
      </c>
      <c r="O39">
        <v>0</v>
      </c>
      <c r="P39">
        <v>2</v>
      </c>
      <c r="Q39">
        <v>2</v>
      </c>
      <c r="R39">
        <v>1</v>
      </c>
      <c r="S39">
        <v>2</v>
      </c>
      <c r="T39">
        <v>2</v>
      </c>
      <c r="U39">
        <v>0</v>
      </c>
      <c r="V39">
        <v>1</v>
      </c>
      <c r="W39">
        <v>2</v>
      </c>
      <c r="X39">
        <v>0</v>
      </c>
      <c r="Y39">
        <v>2</v>
      </c>
      <c r="Z39">
        <v>2</v>
      </c>
      <c r="AA39">
        <v>1</v>
      </c>
      <c r="AB39">
        <v>2</v>
      </c>
      <c r="AC39">
        <v>1</v>
      </c>
      <c r="AD39">
        <v>1</v>
      </c>
      <c r="AE39">
        <v>1</v>
      </c>
      <c r="AF39">
        <v>1</v>
      </c>
      <c r="AG39">
        <v>0</v>
      </c>
      <c r="AH39">
        <v>2</v>
      </c>
      <c r="AI39">
        <v>2</v>
      </c>
      <c r="AJ39">
        <v>1</v>
      </c>
      <c r="AK39">
        <v>2</v>
      </c>
      <c r="AL39">
        <v>2</v>
      </c>
      <c r="AM39">
        <v>0</v>
      </c>
      <c r="AN39">
        <v>1</v>
      </c>
      <c r="AO39">
        <v>2</v>
      </c>
      <c r="AP39">
        <v>0</v>
      </c>
      <c r="AQ39">
        <v>2</v>
      </c>
      <c r="AR39">
        <v>2</v>
      </c>
      <c r="AS39">
        <v>1</v>
      </c>
      <c r="AT39">
        <v>2</v>
      </c>
      <c r="AU39">
        <v>1</v>
      </c>
      <c r="AV39">
        <v>1</v>
      </c>
      <c r="AW39">
        <v>1</v>
      </c>
      <c r="AX39">
        <v>1</v>
      </c>
      <c r="AY39">
        <v>0</v>
      </c>
      <c r="AZ39">
        <v>2</v>
      </c>
      <c r="BA39">
        <v>2</v>
      </c>
      <c r="BB39">
        <v>1</v>
      </c>
      <c r="BC39">
        <v>2</v>
      </c>
      <c r="BD39">
        <v>2</v>
      </c>
      <c r="BE39">
        <v>0</v>
      </c>
      <c r="BF39">
        <v>1</v>
      </c>
      <c r="BG39">
        <v>2</v>
      </c>
      <c r="BH39">
        <v>0</v>
      </c>
      <c r="BI39">
        <v>2</v>
      </c>
      <c r="BJ39">
        <v>2</v>
      </c>
      <c r="BK39">
        <v>1</v>
      </c>
      <c r="BL39">
        <v>2</v>
      </c>
      <c r="BM39">
        <v>1</v>
      </c>
      <c r="BN39">
        <v>1</v>
      </c>
      <c r="BO39" s="2">
        <v>44449</v>
      </c>
      <c r="BP39" s="2">
        <v>44449</v>
      </c>
      <c r="BQ39" s="2">
        <v>44449</v>
      </c>
      <c r="BR39" s="1">
        <v>27097</v>
      </c>
      <c r="BS39">
        <v>229</v>
      </c>
      <c r="BT39" t="s">
        <v>595</v>
      </c>
      <c r="BU39">
        <v>0</v>
      </c>
      <c r="BV39" s="1">
        <v>16932</v>
      </c>
      <c r="BW39" s="2">
        <v>44442</v>
      </c>
      <c r="BX39" s="2">
        <v>44442</v>
      </c>
      <c r="BY39">
        <v>0</v>
      </c>
      <c r="BZ39" s="2">
        <v>44449</v>
      </c>
      <c r="CA39" s="2">
        <v>44449</v>
      </c>
      <c r="CB39">
        <v>7</v>
      </c>
      <c r="CC39" s="2">
        <v>44449</v>
      </c>
      <c r="CD39" s="2">
        <v>44449</v>
      </c>
      <c r="CE39">
        <v>0</v>
      </c>
      <c r="CF39" s="2">
        <v>44442</v>
      </c>
      <c r="CG39" s="2">
        <v>44449</v>
      </c>
      <c r="CH39">
        <v>0</v>
      </c>
      <c r="CI39" s="2">
        <v>44449</v>
      </c>
      <c r="CJ39" s="2">
        <v>44449</v>
      </c>
      <c r="CK39" s="2">
        <v>44442</v>
      </c>
      <c r="CL39" s="2">
        <v>44449</v>
      </c>
      <c r="CM39">
        <v>7</v>
      </c>
      <c r="CN39">
        <v>7</v>
      </c>
      <c r="CO39">
        <v>115770000</v>
      </c>
      <c r="CP39">
        <v>0</v>
      </c>
      <c r="CQ39">
        <v>0</v>
      </c>
      <c r="CR39">
        <v>0</v>
      </c>
      <c r="CS39">
        <v>14767000</v>
      </c>
      <c r="CT39">
        <v>18753000</v>
      </c>
      <c r="CU39">
        <v>0</v>
      </c>
      <c r="CV39">
        <v>7793900</v>
      </c>
      <c r="CW39">
        <v>5085200</v>
      </c>
      <c r="CX39">
        <v>0</v>
      </c>
      <c r="CY39">
        <v>3450700</v>
      </c>
      <c r="CZ39">
        <v>10333000</v>
      </c>
      <c r="DA39">
        <v>0</v>
      </c>
      <c r="DB39">
        <v>21939000</v>
      </c>
      <c r="DC39">
        <v>14112000</v>
      </c>
      <c r="DD39">
        <v>1404300</v>
      </c>
      <c r="DE39">
        <v>11397000</v>
      </c>
      <c r="DF39">
        <v>4652800</v>
      </c>
      <c r="DG39">
        <v>2082100</v>
      </c>
      <c r="DH39">
        <v>10524000</v>
      </c>
      <c r="DI39">
        <v>0</v>
      </c>
      <c r="DJ39">
        <v>0</v>
      </c>
      <c r="DK39">
        <v>0</v>
      </c>
      <c r="DL39">
        <v>1342500</v>
      </c>
      <c r="DM39">
        <v>1704800</v>
      </c>
      <c r="DN39">
        <v>0</v>
      </c>
      <c r="DO39">
        <v>708540</v>
      </c>
      <c r="DP39">
        <v>462290</v>
      </c>
      <c r="DQ39">
        <v>0</v>
      </c>
      <c r="DR39">
        <v>313700</v>
      </c>
      <c r="DS39">
        <v>939330</v>
      </c>
      <c r="DT39">
        <v>0</v>
      </c>
      <c r="DU39">
        <v>1994400</v>
      </c>
      <c r="DV39">
        <v>1282900</v>
      </c>
      <c r="DW39">
        <v>127670</v>
      </c>
      <c r="DX39">
        <v>1036100</v>
      </c>
      <c r="DY39">
        <v>422980</v>
      </c>
      <c r="DZ39">
        <v>189280</v>
      </c>
      <c r="EA39">
        <v>0</v>
      </c>
      <c r="EB39">
        <v>0</v>
      </c>
      <c r="EC39">
        <v>0</v>
      </c>
      <c r="ED39">
        <v>13792000</v>
      </c>
      <c r="EE39">
        <v>14488000</v>
      </c>
      <c r="EF39">
        <v>0</v>
      </c>
      <c r="EG39">
        <v>15744000</v>
      </c>
      <c r="EH39">
        <v>11426000</v>
      </c>
      <c r="EI39">
        <v>0</v>
      </c>
      <c r="EJ39">
        <v>0</v>
      </c>
      <c r="EK39">
        <v>21674000</v>
      </c>
      <c r="EL39">
        <v>0</v>
      </c>
      <c r="EM39">
        <v>39618000</v>
      </c>
      <c r="EN39">
        <v>34285000</v>
      </c>
      <c r="EO39">
        <v>0</v>
      </c>
      <c r="EP39">
        <v>29397000</v>
      </c>
      <c r="EQ39">
        <v>0</v>
      </c>
      <c r="ER39">
        <v>0</v>
      </c>
      <c r="ES39">
        <v>1</v>
      </c>
      <c r="ET39">
        <v>1</v>
      </c>
      <c r="EU39">
        <v>0</v>
      </c>
      <c r="EV39">
        <v>2</v>
      </c>
      <c r="EW39">
        <v>2</v>
      </c>
      <c r="EX39">
        <v>1</v>
      </c>
      <c r="EY39">
        <v>2</v>
      </c>
      <c r="EZ39">
        <v>2</v>
      </c>
      <c r="FA39">
        <v>0</v>
      </c>
      <c r="FB39">
        <v>1</v>
      </c>
      <c r="FC39">
        <v>2</v>
      </c>
      <c r="FD39">
        <v>0</v>
      </c>
      <c r="FE39">
        <v>2</v>
      </c>
      <c r="FF39">
        <v>2</v>
      </c>
      <c r="FG39">
        <v>1</v>
      </c>
      <c r="FH39">
        <v>2</v>
      </c>
      <c r="FI39">
        <v>1</v>
      </c>
      <c r="FJ39">
        <v>1</v>
      </c>
      <c r="FK39">
        <v>23</v>
      </c>
      <c r="FO39">
        <v>37</v>
      </c>
      <c r="FP39" t="s">
        <v>596</v>
      </c>
      <c r="FQ39" t="s">
        <v>189</v>
      </c>
      <c r="FR39" t="s">
        <v>597</v>
      </c>
      <c r="FS39" t="s">
        <v>598</v>
      </c>
      <c r="FT39" t="s">
        <v>599</v>
      </c>
      <c r="FU39" t="s">
        <v>600</v>
      </c>
    </row>
    <row r="40" spans="1:181" x14ac:dyDescent="0.2">
      <c r="A40" t="s">
        <v>601</v>
      </c>
      <c r="B40" t="s">
        <v>601</v>
      </c>
      <c r="C40">
        <v>1</v>
      </c>
      <c r="D40">
        <v>1</v>
      </c>
      <c r="E40">
        <v>1</v>
      </c>
      <c r="F40" t="s">
        <v>602</v>
      </c>
      <c r="G40" t="s">
        <v>603</v>
      </c>
      <c r="I40">
        <v>1</v>
      </c>
      <c r="J40">
        <v>1</v>
      </c>
      <c r="K40">
        <v>1</v>
      </c>
      <c r="L40">
        <v>1</v>
      </c>
      <c r="M40">
        <v>0</v>
      </c>
      <c r="N40">
        <v>0</v>
      </c>
      <c r="O40">
        <v>0</v>
      </c>
      <c r="P40">
        <v>0</v>
      </c>
      <c r="Q40">
        <v>1</v>
      </c>
      <c r="R40">
        <v>0</v>
      </c>
      <c r="S40">
        <v>0</v>
      </c>
      <c r="T40">
        <v>0</v>
      </c>
      <c r="U40">
        <v>1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1</v>
      </c>
      <c r="AJ40">
        <v>0</v>
      </c>
      <c r="AK40">
        <v>0</v>
      </c>
      <c r="AL40">
        <v>0</v>
      </c>
      <c r="AM40">
        <v>1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</v>
      </c>
      <c r="BB40">
        <v>0</v>
      </c>
      <c r="BC40">
        <v>0</v>
      </c>
      <c r="BD40">
        <v>0</v>
      </c>
      <c r="BE40">
        <v>1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 s="2">
        <v>44319</v>
      </c>
      <c r="BP40" s="2">
        <v>44319</v>
      </c>
      <c r="BQ40" s="2">
        <v>44319</v>
      </c>
      <c r="BR40" s="1">
        <v>38503</v>
      </c>
      <c r="BS40">
        <v>347</v>
      </c>
      <c r="BT40">
        <v>347</v>
      </c>
      <c r="BU40">
        <v>1</v>
      </c>
      <c r="BV40">
        <v>-2</v>
      </c>
      <c r="BW40">
        <v>0</v>
      </c>
      <c r="BX40">
        <v>0</v>
      </c>
      <c r="BY40">
        <v>0</v>
      </c>
      <c r="BZ40">
        <v>0</v>
      </c>
      <c r="CA40" s="2">
        <v>44319</v>
      </c>
      <c r="CB40">
        <v>0</v>
      </c>
      <c r="CC40">
        <v>0</v>
      </c>
      <c r="CD40">
        <v>0</v>
      </c>
      <c r="CE40" s="2">
        <v>44319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 t="s">
        <v>251</v>
      </c>
      <c r="FO40">
        <v>38</v>
      </c>
      <c r="FP40">
        <v>3614</v>
      </c>
      <c r="FQ40" t="b">
        <v>1</v>
      </c>
      <c r="FR40">
        <v>3813</v>
      </c>
      <c r="FS40" t="s">
        <v>604</v>
      </c>
      <c r="FT40" t="s">
        <v>605</v>
      </c>
      <c r="FU40">
        <v>24596</v>
      </c>
      <c r="FV40">
        <v>1</v>
      </c>
      <c r="FX40">
        <v>9</v>
      </c>
    </row>
    <row r="41" spans="1:181" x14ac:dyDescent="0.2">
      <c r="A41" t="s">
        <v>606</v>
      </c>
      <c r="B41" t="s">
        <v>606</v>
      </c>
      <c r="C41" t="s">
        <v>319</v>
      </c>
      <c r="D41" t="s">
        <v>319</v>
      </c>
      <c r="E41" t="s">
        <v>319</v>
      </c>
      <c r="F41" t="s">
        <v>607</v>
      </c>
      <c r="G41" t="s">
        <v>608</v>
      </c>
      <c r="H41" t="s">
        <v>291</v>
      </c>
      <c r="I41">
        <v>13</v>
      </c>
      <c r="J41">
        <v>1</v>
      </c>
      <c r="K41">
        <v>1</v>
      </c>
      <c r="L41">
        <v>1</v>
      </c>
      <c r="M41">
        <v>0</v>
      </c>
      <c r="N41">
        <v>0</v>
      </c>
      <c r="O41">
        <v>0</v>
      </c>
      <c r="P41">
        <v>0</v>
      </c>
      <c r="Q41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1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 s="2">
        <v>44326</v>
      </c>
      <c r="BP41" s="2">
        <v>44326</v>
      </c>
      <c r="BQ41" s="2">
        <v>44326</v>
      </c>
      <c r="BR41" t="s">
        <v>609</v>
      </c>
      <c r="BS41">
        <v>133</v>
      </c>
      <c r="BT41" t="s">
        <v>610</v>
      </c>
      <c r="BU41" t="s">
        <v>611</v>
      </c>
      <c r="BV41" s="2">
        <v>44383</v>
      </c>
      <c r="BW41">
        <v>0</v>
      </c>
      <c r="BX41">
        <v>0</v>
      </c>
      <c r="BY41">
        <v>0</v>
      </c>
      <c r="BZ41">
        <v>0</v>
      </c>
      <c r="CA41" s="2">
        <v>44326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1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1</v>
      </c>
      <c r="FO41">
        <v>39</v>
      </c>
      <c r="FP41">
        <v>1477</v>
      </c>
      <c r="FQ41" t="b">
        <v>1</v>
      </c>
      <c r="FR41">
        <v>1560</v>
      </c>
      <c r="FS41">
        <v>8592</v>
      </c>
      <c r="FT41">
        <v>9608</v>
      </c>
      <c r="FU41">
        <v>9608</v>
      </c>
    </row>
    <row r="42" spans="1:181" x14ac:dyDescent="0.2">
      <c r="A42" t="s">
        <v>612</v>
      </c>
      <c r="B42" t="s">
        <v>612</v>
      </c>
      <c r="C42" t="s">
        <v>586</v>
      </c>
      <c r="D42" t="s">
        <v>586</v>
      </c>
      <c r="E42" t="s">
        <v>586</v>
      </c>
      <c r="F42" t="s">
        <v>613</v>
      </c>
      <c r="G42" t="s">
        <v>614</v>
      </c>
      <c r="H42" t="s">
        <v>311</v>
      </c>
      <c r="I42">
        <v>2</v>
      </c>
      <c r="J42">
        <v>1</v>
      </c>
      <c r="K42">
        <v>1</v>
      </c>
      <c r="L42">
        <v>1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1</v>
      </c>
      <c r="BM42">
        <v>0</v>
      </c>
      <c r="BN42">
        <v>0</v>
      </c>
      <c r="BO42">
        <v>1</v>
      </c>
      <c r="BP42">
        <v>1</v>
      </c>
      <c r="BQ42">
        <v>1</v>
      </c>
      <c r="BR42" t="s">
        <v>615</v>
      </c>
      <c r="BS42">
        <v>1102</v>
      </c>
      <c r="BT42" t="s">
        <v>616</v>
      </c>
      <c r="BU42" t="s">
        <v>617</v>
      </c>
      <c r="BV42" s="1">
        <v>6504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1</v>
      </c>
      <c r="FI42">
        <v>0</v>
      </c>
      <c r="FJ42">
        <v>0</v>
      </c>
      <c r="FK42">
        <v>1</v>
      </c>
      <c r="FO42">
        <v>40</v>
      </c>
      <c r="FP42">
        <v>1770</v>
      </c>
      <c r="FQ42" t="b">
        <v>1</v>
      </c>
      <c r="FR42">
        <v>1870</v>
      </c>
      <c r="FS42">
        <v>10295</v>
      </c>
      <c r="FT42">
        <v>11581</v>
      </c>
      <c r="FU42">
        <v>11581</v>
      </c>
    </row>
    <row r="43" spans="1:181" x14ac:dyDescent="0.2">
      <c r="A43" t="s">
        <v>618</v>
      </c>
      <c r="B43" t="s">
        <v>619</v>
      </c>
      <c r="C43" t="s">
        <v>620</v>
      </c>
      <c r="D43" t="s">
        <v>620</v>
      </c>
      <c r="E43" t="s">
        <v>620</v>
      </c>
      <c r="F43" t="s">
        <v>621</v>
      </c>
      <c r="G43" t="s">
        <v>622</v>
      </c>
      <c r="H43" t="s">
        <v>268</v>
      </c>
      <c r="I43">
        <v>10</v>
      </c>
      <c r="J43">
        <v>5</v>
      </c>
      <c r="K43">
        <v>5</v>
      </c>
      <c r="L43">
        <v>5</v>
      </c>
      <c r="M43">
        <v>3</v>
      </c>
      <c r="N43">
        <v>1</v>
      </c>
      <c r="O43">
        <v>1</v>
      </c>
      <c r="P43">
        <v>0</v>
      </c>
      <c r="Q43">
        <v>1</v>
      </c>
      <c r="R43">
        <v>0</v>
      </c>
      <c r="S43">
        <v>0</v>
      </c>
      <c r="T43">
        <v>1</v>
      </c>
      <c r="U43">
        <v>1</v>
      </c>
      <c r="V43">
        <v>0</v>
      </c>
      <c r="W43">
        <v>0</v>
      </c>
      <c r="X43">
        <v>0</v>
      </c>
      <c r="Y43">
        <v>1</v>
      </c>
      <c r="Z43">
        <v>0</v>
      </c>
      <c r="AA43">
        <v>1</v>
      </c>
      <c r="AB43">
        <v>0</v>
      </c>
      <c r="AC43">
        <v>0</v>
      </c>
      <c r="AD43">
        <v>0</v>
      </c>
      <c r="AE43">
        <v>3</v>
      </c>
      <c r="AF43">
        <v>1</v>
      </c>
      <c r="AG43">
        <v>1</v>
      </c>
      <c r="AH43">
        <v>0</v>
      </c>
      <c r="AI43">
        <v>1</v>
      </c>
      <c r="AJ43">
        <v>0</v>
      </c>
      <c r="AK43">
        <v>0</v>
      </c>
      <c r="AL43">
        <v>1</v>
      </c>
      <c r="AM43">
        <v>1</v>
      </c>
      <c r="AN43">
        <v>0</v>
      </c>
      <c r="AO43">
        <v>0</v>
      </c>
      <c r="AP43">
        <v>0</v>
      </c>
      <c r="AQ43">
        <v>1</v>
      </c>
      <c r="AR43">
        <v>0</v>
      </c>
      <c r="AS43">
        <v>1</v>
      </c>
      <c r="AT43">
        <v>0</v>
      </c>
      <c r="AU43">
        <v>0</v>
      </c>
      <c r="AV43">
        <v>0</v>
      </c>
      <c r="AW43">
        <v>3</v>
      </c>
      <c r="AX43">
        <v>1</v>
      </c>
      <c r="AY43">
        <v>1</v>
      </c>
      <c r="AZ43">
        <v>0</v>
      </c>
      <c r="BA43">
        <v>1</v>
      </c>
      <c r="BB43">
        <v>0</v>
      </c>
      <c r="BC43">
        <v>0</v>
      </c>
      <c r="BD43">
        <v>1</v>
      </c>
      <c r="BE43">
        <v>1</v>
      </c>
      <c r="BF43">
        <v>0</v>
      </c>
      <c r="BG43">
        <v>0</v>
      </c>
      <c r="BH43">
        <v>0</v>
      </c>
      <c r="BI43">
        <v>1</v>
      </c>
      <c r="BJ43">
        <v>0</v>
      </c>
      <c r="BK43">
        <v>1</v>
      </c>
      <c r="BL43">
        <v>0</v>
      </c>
      <c r="BM43">
        <v>0</v>
      </c>
      <c r="BN43">
        <v>0</v>
      </c>
      <c r="BO43">
        <v>10</v>
      </c>
      <c r="BP43">
        <v>10</v>
      </c>
      <c r="BQ43">
        <v>10</v>
      </c>
      <c r="BR43" s="1">
        <v>98815</v>
      </c>
      <c r="BS43">
        <v>888</v>
      </c>
      <c r="BT43" t="s">
        <v>623</v>
      </c>
      <c r="BU43">
        <v>0</v>
      </c>
      <c r="BV43" s="1">
        <v>54344</v>
      </c>
      <c r="BW43">
        <v>6</v>
      </c>
      <c r="BX43" s="2">
        <v>44410</v>
      </c>
      <c r="BY43" s="2">
        <v>44228</v>
      </c>
      <c r="BZ43">
        <v>0</v>
      </c>
      <c r="CA43" s="2">
        <v>44228</v>
      </c>
      <c r="CB43">
        <v>0</v>
      </c>
      <c r="CC43">
        <v>0</v>
      </c>
      <c r="CD43" s="2">
        <v>44410</v>
      </c>
      <c r="CE43" s="2">
        <v>44228</v>
      </c>
      <c r="CF43">
        <v>0</v>
      </c>
      <c r="CG43">
        <v>0</v>
      </c>
      <c r="CH43">
        <v>0</v>
      </c>
      <c r="CI43" s="2">
        <v>44228</v>
      </c>
      <c r="CJ43">
        <v>0</v>
      </c>
      <c r="CK43" s="2">
        <v>44228</v>
      </c>
      <c r="CL43">
        <v>0</v>
      </c>
      <c r="CM43">
        <v>0</v>
      </c>
      <c r="CN43">
        <v>0</v>
      </c>
      <c r="CO43">
        <v>37204000</v>
      </c>
      <c r="CP43">
        <v>3980700</v>
      </c>
      <c r="CQ43">
        <v>7499400</v>
      </c>
      <c r="CR43">
        <v>0</v>
      </c>
      <c r="CS43">
        <v>0</v>
      </c>
      <c r="CT43">
        <v>11470000</v>
      </c>
      <c r="CU43">
        <v>0</v>
      </c>
      <c r="CV43">
        <v>0</v>
      </c>
      <c r="CW43">
        <v>4143200</v>
      </c>
      <c r="CX43">
        <v>4597800</v>
      </c>
      <c r="CY43">
        <v>0</v>
      </c>
      <c r="CZ43">
        <v>0</v>
      </c>
      <c r="DA43">
        <v>0</v>
      </c>
      <c r="DB43">
        <v>4212400</v>
      </c>
      <c r="DC43">
        <v>0</v>
      </c>
      <c r="DD43">
        <v>1300200</v>
      </c>
      <c r="DE43">
        <v>0</v>
      </c>
      <c r="DF43">
        <v>0</v>
      </c>
      <c r="DG43">
        <v>0</v>
      </c>
      <c r="DH43">
        <v>1200100</v>
      </c>
      <c r="DI43">
        <v>128410</v>
      </c>
      <c r="DJ43">
        <v>241920</v>
      </c>
      <c r="DK43">
        <v>0</v>
      </c>
      <c r="DL43">
        <v>0</v>
      </c>
      <c r="DM43">
        <v>370010</v>
      </c>
      <c r="DN43">
        <v>0</v>
      </c>
      <c r="DO43">
        <v>0</v>
      </c>
      <c r="DP43">
        <v>133650</v>
      </c>
      <c r="DQ43">
        <v>148320</v>
      </c>
      <c r="DR43">
        <v>0</v>
      </c>
      <c r="DS43">
        <v>0</v>
      </c>
      <c r="DT43">
        <v>0</v>
      </c>
      <c r="DU43">
        <v>135880</v>
      </c>
      <c r="DV43">
        <v>0</v>
      </c>
      <c r="DW43">
        <v>41943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9250500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3</v>
      </c>
      <c r="ET43">
        <v>1</v>
      </c>
      <c r="EU43">
        <v>1</v>
      </c>
      <c r="EV43">
        <v>0</v>
      </c>
      <c r="EW43">
        <v>1</v>
      </c>
      <c r="EX43">
        <v>0</v>
      </c>
      <c r="EY43">
        <v>0</v>
      </c>
      <c r="EZ43">
        <v>1</v>
      </c>
      <c r="FA43">
        <v>1</v>
      </c>
      <c r="FB43">
        <v>0</v>
      </c>
      <c r="FC43">
        <v>0</v>
      </c>
      <c r="FD43">
        <v>0</v>
      </c>
      <c r="FE43">
        <v>1</v>
      </c>
      <c r="FF43">
        <v>0</v>
      </c>
      <c r="FG43">
        <v>1</v>
      </c>
      <c r="FH43">
        <v>0</v>
      </c>
      <c r="FI43">
        <v>0</v>
      </c>
      <c r="FJ43">
        <v>0</v>
      </c>
      <c r="FK43">
        <v>10</v>
      </c>
      <c r="FO43">
        <v>41</v>
      </c>
      <c r="FP43" t="s">
        <v>624</v>
      </c>
      <c r="FQ43" t="s">
        <v>525</v>
      </c>
      <c r="FR43" t="s">
        <v>625</v>
      </c>
      <c r="FS43" t="s">
        <v>626</v>
      </c>
      <c r="FT43" t="s">
        <v>627</v>
      </c>
      <c r="FU43" t="s">
        <v>628</v>
      </c>
      <c r="FW43">
        <v>33</v>
      </c>
      <c r="FY43">
        <v>416</v>
      </c>
    </row>
    <row r="44" spans="1:181" x14ac:dyDescent="0.2">
      <c r="A44" t="s">
        <v>629</v>
      </c>
      <c r="B44" t="s">
        <v>629</v>
      </c>
      <c r="C44" t="s">
        <v>630</v>
      </c>
      <c r="D44" t="s">
        <v>631</v>
      </c>
      <c r="E44" t="s">
        <v>632</v>
      </c>
      <c r="F44" t="s">
        <v>633</v>
      </c>
      <c r="G44" t="s">
        <v>634</v>
      </c>
      <c r="H44" t="s">
        <v>635</v>
      </c>
      <c r="I44">
        <v>8</v>
      </c>
      <c r="J44">
        <v>7</v>
      </c>
      <c r="K44">
        <v>6</v>
      </c>
      <c r="L44">
        <v>5</v>
      </c>
      <c r="M44">
        <v>3</v>
      </c>
      <c r="N44">
        <v>5</v>
      </c>
      <c r="O44">
        <v>4</v>
      </c>
      <c r="P44">
        <v>5</v>
      </c>
      <c r="Q44">
        <v>4</v>
      </c>
      <c r="R44">
        <v>2</v>
      </c>
      <c r="S44">
        <v>5</v>
      </c>
      <c r="T44">
        <v>5</v>
      </c>
      <c r="U44">
        <v>4</v>
      </c>
      <c r="V44">
        <v>4</v>
      </c>
      <c r="W44">
        <v>4</v>
      </c>
      <c r="X44">
        <v>3</v>
      </c>
      <c r="Y44">
        <v>2</v>
      </c>
      <c r="Z44">
        <v>4</v>
      </c>
      <c r="AA44">
        <v>4</v>
      </c>
      <c r="AB44">
        <v>3</v>
      </c>
      <c r="AC44">
        <v>3</v>
      </c>
      <c r="AD44">
        <v>2</v>
      </c>
      <c r="AE44">
        <v>2</v>
      </c>
      <c r="AF44">
        <v>4</v>
      </c>
      <c r="AG44">
        <v>3</v>
      </c>
      <c r="AH44">
        <v>4</v>
      </c>
      <c r="AI44">
        <v>3</v>
      </c>
      <c r="AJ44">
        <v>1</v>
      </c>
      <c r="AK44">
        <v>5</v>
      </c>
      <c r="AL44">
        <v>4</v>
      </c>
      <c r="AM44">
        <v>4</v>
      </c>
      <c r="AN44">
        <v>4</v>
      </c>
      <c r="AO44">
        <v>4</v>
      </c>
      <c r="AP44">
        <v>2</v>
      </c>
      <c r="AQ44">
        <v>2</v>
      </c>
      <c r="AR44">
        <v>4</v>
      </c>
      <c r="AS44">
        <v>4</v>
      </c>
      <c r="AT44">
        <v>3</v>
      </c>
      <c r="AU44">
        <v>2</v>
      </c>
      <c r="AV44">
        <v>2</v>
      </c>
      <c r="AW44">
        <v>1</v>
      </c>
      <c r="AX44">
        <v>3</v>
      </c>
      <c r="AY44">
        <v>2</v>
      </c>
      <c r="AZ44">
        <v>3</v>
      </c>
      <c r="BA44">
        <v>2</v>
      </c>
      <c r="BB44">
        <v>0</v>
      </c>
      <c r="BC44">
        <v>4</v>
      </c>
      <c r="BD44">
        <v>3</v>
      </c>
      <c r="BE44">
        <v>3</v>
      </c>
      <c r="BF44">
        <v>3</v>
      </c>
      <c r="BG44">
        <v>3</v>
      </c>
      <c r="BH44">
        <v>1</v>
      </c>
      <c r="BI44">
        <v>1</v>
      </c>
      <c r="BJ44">
        <v>3</v>
      </c>
      <c r="BK44">
        <v>3</v>
      </c>
      <c r="BL44">
        <v>2</v>
      </c>
      <c r="BM44">
        <v>1</v>
      </c>
      <c r="BN44">
        <v>1</v>
      </c>
      <c r="BO44" s="2">
        <v>44269</v>
      </c>
      <c r="BP44" s="2">
        <v>44328</v>
      </c>
      <c r="BQ44" s="2">
        <v>44357</v>
      </c>
      <c r="BR44" s="1">
        <v>69265</v>
      </c>
      <c r="BS44">
        <v>615</v>
      </c>
      <c r="BT44" t="s">
        <v>636</v>
      </c>
      <c r="BU44">
        <v>0</v>
      </c>
      <c r="BV44" s="1">
        <v>83558</v>
      </c>
      <c r="BW44" s="2">
        <v>44322</v>
      </c>
      <c r="BX44" s="2">
        <v>44238</v>
      </c>
      <c r="BY44" s="2">
        <v>44262</v>
      </c>
      <c r="BZ44" s="2">
        <v>44206</v>
      </c>
      <c r="CA44" s="2">
        <v>44262</v>
      </c>
      <c r="CB44" s="2">
        <v>44380</v>
      </c>
      <c r="CC44" s="2">
        <v>44206</v>
      </c>
      <c r="CD44" s="2">
        <v>44357</v>
      </c>
      <c r="CE44" s="2">
        <v>44416</v>
      </c>
      <c r="CF44" s="2">
        <v>44263</v>
      </c>
      <c r="CG44" s="2">
        <v>44263</v>
      </c>
      <c r="CH44" s="2">
        <v>44321</v>
      </c>
      <c r="CI44" s="2">
        <v>44380</v>
      </c>
      <c r="CJ44" s="2">
        <v>44415</v>
      </c>
      <c r="CK44" s="2">
        <v>44416</v>
      </c>
      <c r="CL44" s="2">
        <v>44322</v>
      </c>
      <c r="CM44" s="2">
        <v>44322</v>
      </c>
      <c r="CN44" s="2">
        <v>44381</v>
      </c>
      <c r="CO44">
        <v>686720000</v>
      </c>
      <c r="CP44">
        <v>18985000</v>
      </c>
      <c r="CQ44">
        <v>131690000</v>
      </c>
      <c r="CR44">
        <v>15194000</v>
      </c>
      <c r="CS44">
        <v>98951000</v>
      </c>
      <c r="CT44">
        <v>96342000</v>
      </c>
      <c r="CU44">
        <v>14790000</v>
      </c>
      <c r="CV44">
        <v>46182000</v>
      </c>
      <c r="CW44">
        <v>31617000</v>
      </c>
      <c r="CX44">
        <v>25735000</v>
      </c>
      <c r="CY44">
        <v>44710000</v>
      </c>
      <c r="CZ44">
        <v>29586000</v>
      </c>
      <c r="DA44">
        <v>5536200</v>
      </c>
      <c r="DB44">
        <v>34244000</v>
      </c>
      <c r="DC44">
        <v>41999000</v>
      </c>
      <c r="DD44">
        <v>15428000</v>
      </c>
      <c r="DE44">
        <v>23291000</v>
      </c>
      <c r="DF44">
        <v>7212900</v>
      </c>
      <c r="DG44">
        <v>5227500</v>
      </c>
      <c r="DH44">
        <v>21460000</v>
      </c>
      <c r="DI44">
        <v>593270</v>
      </c>
      <c r="DJ44">
        <v>4115300</v>
      </c>
      <c r="DK44">
        <v>474800</v>
      </c>
      <c r="DL44">
        <v>3092200</v>
      </c>
      <c r="DM44">
        <v>3010700</v>
      </c>
      <c r="DN44">
        <v>462200</v>
      </c>
      <c r="DO44">
        <v>1443200</v>
      </c>
      <c r="DP44">
        <v>988020</v>
      </c>
      <c r="DQ44">
        <v>804220</v>
      </c>
      <c r="DR44">
        <v>1397200</v>
      </c>
      <c r="DS44">
        <v>924550</v>
      </c>
      <c r="DT44">
        <v>173010</v>
      </c>
      <c r="DU44">
        <v>1070100</v>
      </c>
      <c r="DV44">
        <v>1312500</v>
      </c>
      <c r="DW44">
        <v>482130</v>
      </c>
      <c r="DX44">
        <v>727850</v>
      </c>
      <c r="DY44">
        <v>225400</v>
      </c>
      <c r="DZ44">
        <v>163360</v>
      </c>
      <c r="EA44">
        <v>62661000</v>
      </c>
      <c r="EB44">
        <v>87282000</v>
      </c>
      <c r="EC44">
        <v>40833000</v>
      </c>
      <c r="ED44">
        <v>88138000</v>
      </c>
      <c r="EE44">
        <v>83604000</v>
      </c>
      <c r="EF44">
        <v>0</v>
      </c>
      <c r="EG44">
        <v>76464000</v>
      </c>
      <c r="EH44">
        <v>64778000</v>
      </c>
      <c r="EI44">
        <v>49388000</v>
      </c>
      <c r="EJ44">
        <v>77779000</v>
      </c>
      <c r="EK44">
        <v>52130000</v>
      </c>
      <c r="EL44">
        <v>33956000</v>
      </c>
      <c r="EM44">
        <v>69489000</v>
      </c>
      <c r="EN44">
        <v>94744000</v>
      </c>
      <c r="EO44">
        <v>70329000</v>
      </c>
      <c r="EP44">
        <v>65666000</v>
      </c>
      <c r="EQ44">
        <v>36282000</v>
      </c>
      <c r="ER44">
        <v>39096000</v>
      </c>
      <c r="ES44">
        <v>2</v>
      </c>
      <c r="ET44">
        <v>4</v>
      </c>
      <c r="EU44">
        <v>3</v>
      </c>
      <c r="EV44">
        <v>4</v>
      </c>
      <c r="EW44">
        <v>3</v>
      </c>
      <c r="EX44">
        <v>1</v>
      </c>
      <c r="EY44">
        <v>5</v>
      </c>
      <c r="EZ44">
        <v>5</v>
      </c>
      <c r="FA44">
        <v>4</v>
      </c>
      <c r="FB44">
        <v>5</v>
      </c>
      <c r="FC44">
        <v>4</v>
      </c>
      <c r="FD44">
        <v>2</v>
      </c>
      <c r="FE44">
        <v>2</v>
      </c>
      <c r="FF44">
        <v>4</v>
      </c>
      <c r="FG44">
        <v>4</v>
      </c>
      <c r="FH44">
        <v>3</v>
      </c>
      <c r="FI44">
        <v>2</v>
      </c>
      <c r="FJ44">
        <v>2</v>
      </c>
      <c r="FK44">
        <v>59</v>
      </c>
      <c r="FO44">
        <v>42</v>
      </c>
      <c r="FP44" t="s">
        <v>637</v>
      </c>
      <c r="FQ44" t="s">
        <v>638</v>
      </c>
      <c r="FR44" t="s">
        <v>639</v>
      </c>
      <c r="FS44" t="s">
        <v>640</v>
      </c>
      <c r="FT44" t="s">
        <v>641</v>
      </c>
      <c r="FU44" t="s">
        <v>642</v>
      </c>
      <c r="FW44" t="s">
        <v>643</v>
      </c>
      <c r="FY44" t="s">
        <v>644</v>
      </c>
    </row>
    <row r="45" spans="1:181" x14ac:dyDescent="0.2">
      <c r="A45" t="s">
        <v>645</v>
      </c>
      <c r="B45" t="s">
        <v>645</v>
      </c>
      <c r="C45" t="s">
        <v>646</v>
      </c>
      <c r="D45" t="s">
        <v>646</v>
      </c>
      <c r="E45" t="s">
        <v>646</v>
      </c>
      <c r="F45" t="s">
        <v>647</v>
      </c>
      <c r="G45" t="s">
        <v>648</v>
      </c>
      <c r="H45" t="s">
        <v>311</v>
      </c>
      <c r="I45">
        <v>2</v>
      </c>
      <c r="J45">
        <v>7</v>
      </c>
      <c r="K45">
        <v>7</v>
      </c>
      <c r="L45">
        <v>7</v>
      </c>
      <c r="M45">
        <v>3</v>
      </c>
      <c r="N45">
        <v>5</v>
      </c>
      <c r="O45">
        <v>3</v>
      </c>
      <c r="P45">
        <v>4</v>
      </c>
      <c r="Q45">
        <v>4</v>
      </c>
      <c r="R45">
        <v>3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</v>
      </c>
      <c r="AF45">
        <v>5</v>
      </c>
      <c r="AG45">
        <v>3</v>
      </c>
      <c r="AH45">
        <v>4</v>
      </c>
      <c r="AI45">
        <v>4</v>
      </c>
      <c r="AJ45">
        <v>3</v>
      </c>
      <c r="AK45">
        <v>0</v>
      </c>
      <c r="AL45">
        <v>0</v>
      </c>
      <c r="AM45">
        <v>1</v>
      </c>
      <c r="AN45">
        <v>0</v>
      </c>
      <c r="AO45">
        <v>0</v>
      </c>
      <c r="AP45">
        <v>1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3</v>
      </c>
      <c r="AX45">
        <v>5</v>
      </c>
      <c r="AY45">
        <v>3</v>
      </c>
      <c r="AZ45">
        <v>4</v>
      </c>
      <c r="BA45">
        <v>4</v>
      </c>
      <c r="BB45">
        <v>3</v>
      </c>
      <c r="BC45">
        <v>0</v>
      </c>
      <c r="BD45">
        <v>0</v>
      </c>
      <c r="BE45">
        <v>1</v>
      </c>
      <c r="BF45">
        <v>0</v>
      </c>
      <c r="BG45">
        <v>0</v>
      </c>
      <c r="BH45">
        <v>1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 t="s">
        <v>649</v>
      </c>
      <c r="BP45" t="s">
        <v>649</v>
      </c>
      <c r="BQ45" t="s">
        <v>649</v>
      </c>
      <c r="BR45" s="1">
        <v>36539</v>
      </c>
      <c r="BS45">
        <v>321</v>
      </c>
      <c r="BT45" t="s">
        <v>650</v>
      </c>
      <c r="BU45">
        <v>0</v>
      </c>
      <c r="BV45" t="s">
        <v>651</v>
      </c>
      <c r="BW45" s="2">
        <v>44247</v>
      </c>
      <c r="BX45" s="2">
        <v>44376</v>
      </c>
      <c r="BY45" s="2">
        <v>44328</v>
      </c>
      <c r="BZ45">
        <v>29</v>
      </c>
      <c r="CA45">
        <v>29</v>
      </c>
      <c r="CB45" s="2">
        <v>44337</v>
      </c>
      <c r="CC45">
        <v>0</v>
      </c>
      <c r="CD45">
        <v>0</v>
      </c>
      <c r="CE45" s="2">
        <v>44323</v>
      </c>
      <c r="CF45">
        <v>0</v>
      </c>
      <c r="CG45">
        <v>0</v>
      </c>
      <c r="CH45" s="2">
        <v>44323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495520000</v>
      </c>
      <c r="CP45">
        <v>38101000</v>
      </c>
      <c r="CQ45">
        <v>136260000</v>
      </c>
      <c r="CR45">
        <v>22594000</v>
      </c>
      <c r="CS45">
        <v>138830000</v>
      </c>
      <c r="CT45">
        <v>121730000</v>
      </c>
      <c r="CU45">
        <v>23401000</v>
      </c>
      <c r="CV45">
        <v>0</v>
      </c>
      <c r="CW45">
        <v>0</v>
      </c>
      <c r="CX45">
        <v>12039000</v>
      </c>
      <c r="CY45">
        <v>0</v>
      </c>
      <c r="CZ45">
        <v>0</v>
      </c>
      <c r="DA45">
        <v>2567700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33035000</v>
      </c>
      <c r="DI45">
        <v>2540100</v>
      </c>
      <c r="DJ45">
        <v>9084300</v>
      </c>
      <c r="DK45">
        <v>1506300</v>
      </c>
      <c r="DL45">
        <v>9255200</v>
      </c>
      <c r="DM45">
        <v>8115200</v>
      </c>
      <c r="DN45">
        <v>1560000</v>
      </c>
      <c r="DO45">
        <v>0</v>
      </c>
      <c r="DP45">
        <v>0</v>
      </c>
      <c r="DQ45">
        <v>802590</v>
      </c>
      <c r="DR45">
        <v>0</v>
      </c>
      <c r="DS45">
        <v>0</v>
      </c>
      <c r="DT45">
        <v>171180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101090000</v>
      </c>
      <c r="EB45">
        <v>74688000</v>
      </c>
      <c r="EC45">
        <v>100590000</v>
      </c>
      <c r="ED45">
        <v>104260000</v>
      </c>
      <c r="EE45">
        <v>55669000</v>
      </c>
      <c r="EF45">
        <v>101470000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3</v>
      </c>
      <c r="ET45">
        <v>6</v>
      </c>
      <c r="EU45">
        <v>4</v>
      </c>
      <c r="EV45">
        <v>5</v>
      </c>
      <c r="EW45">
        <v>5</v>
      </c>
      <c r="EX45">
        <v>5</v>
      </c>
      <c r="EY45">
        <v>0</v>
      </c>
      <c r="EZ45">
        <v>0</v>
      </c>
      <c r="FA45">
        <v>1</v>
      </c>
      <c r="FB45">
        <v>0</v>
      </c>
      <c r="FC45">
        <v>0</v>
      </c>
      <c r="FD45">
        <v>1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30</v>
      </c>
      <c r="FO45">
        <v>43</v>
      </c>
      <c r="FP45" t="s">
        <v>652</v>
      </c>
      <c r="FQ45" t="s">
        <v>653</v>
      </c>
      <c r="FR45" t="s">
        <v>654</v>
      </c>
      <c r="FS45" t="s">
        <v>655</v>
      </c>
      <c r="FT45" t="s">
        <v>656</v>
      </c>
      <c r="FU45" t="s">
        <v>657</v>
      </c>
    </row>
    <row r="46" spans="1:181" x14ac:dyDescent="0.2">
      <c r="A46" t="s">
        <v>658</v>
      </c>
      <c r="B46" t="s">
        <v>658</v>
      </c>
      <c r="C46" t="s">
        <v>209</v>
      </c>
      <c r="D46" t="s">
        <v>209</v>
      </c>
      <c r="E46" t="s">
        <v>209</v>
      </c>
      <c r="F46" t="s">
        <v>659</v>
      </c>
      <c r="G46" t="s">
        <v>660</v>
      </c>
      <c r="H46" t="s">
        <v>212</v>
      </c>
      <c r="I46">
        <v>3</v>
      </c>
      <c r="J46">
        <v>1</v>
      </c>
      <c r="K46">
        <v>1</v>
      </c>
      <c r="L46">
        <v>1</v>
      </c>
      <c r="M46">
        <v>0</v>
      </c>
      <c r="N46">
        <v>0</v>
      </c>
      <c r="O46">
        <v>0</v>
      </c>
      <c r="P46">
        <v>0</v>
      </c>
      <c r="Q46">
        <v>1</v>
      </c>
      <c r="R46">
        <v>0</v>
      </c>
      <c r="S46">
        <v>0</v>
      </c>
      <c r="T46">
        <v>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1</v>
      </c>
      <c r="AJ46">
        <v>0</v>
      </c>
      <c r="AK46">
        <v>0</v>
      </c>
      <c r="AL46">
        <v>1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</v>
      </c>
      <c r="BB46">
        <v>0</v>
      </c>
      <c r="BC46">
        <v>0</v>
      </c>
      <c r="BD46">
        <v>1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 s="2">
        <v>44415</v>
      </c>
      <c r="BP46" s="2">
        <v>44415</v>
      </c>
      <c r="BQ46" s="2">
        <v>44415</v>
      </c>
      <c r="BR46" s="1">
        <v>13067</v>
      </c>
      <c r="BS46">
        <v>116</v>
      </c>
      <c r="BT46" t="s">
        <v>661</v>
      </c>
      <c r="BU46" t="s">
        <v>662</v>
      </c>
      <c r="BV46" s="1">
        <v>67542</v>
      </c>
      <c r="BW46">
        <v>0</v>
      </c>
      <c r="BX46">
        <v>0</v>
      </c>
      <c r="BY46">
        <v>0</v>
      </c>
      <c r="BZ46">
        <v>0</v>
      </c>
      <c r="CA46" s="2">
        <v>44415</v>
      </c>
      <c r="CB46">
        <v>0</v>
      </c>
      <c r="CC46">
        <v>0</v>
      </c>
      <c r="CD46" s="2">
        <v>44415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9446300</v>
      </c>
      <c r="CP46">
        <v>0</v>
      </c>
      <c r="CQ46">
        <v>0</v>
      </c>
      <c r="CR46">
        <v>0</v>
      </c>
      <c r="CS46">
        <v>0</v>
      </c>
      <c r="CT46">
        <v>8709400</v>
      </c>
      <c r="CU46">
        <v>0</v>
      </c>
      <c r="CV46">
        <v>0</v>
      </c>
      <c r="CW46">
        <v>736900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1574400</v>
      </c>
      <c r="DI46">
        <v>0</v>
      </c>
      <c r="DJ46">
        <v>0</v>
      </c>
      <c r="DK46">
        <v>0</v>
      </c>
      <c r="DL46">
        <v>0</v>
      </c>
      <c r="DM46">
        <v>1451600</v>
      </c>
      <c r="DN46">
        <v>0</v>
      </c>
      <c r="DO46">
        <v>0</v>
      </c>
      <c r="DP46">
        <v>122820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1645300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1</v>
      </c>
      <c r="EX46">
        <v>0</v>
      </c>
      <c r="EY46">
        <v>0</v>
      </c>
      <c r="EZ46">
        <v>1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2</v>
      </c>
      <c r="FO46">
        <v>44</v>
      </c>
      <c r="FP46">
        <v>1562</v>
      </c>
      <c r="FQ46" t="b">
        <v>1</v>
      </c>
      <c r="FR46">
        <v>1652</v>
      </c>
      <c r="FS46" t="s">
        <v>663</v>
      </c>
      <c r="FT46" t="s">
        <v>664</v>
      </c>
      <c r="FU46">
        <v>10284</v>
      </c>
    </row>
    <row r="47" spans="1:181" x14ac:dyDescent="0.2">
      <c r="A47" t="s">
        <v>665</v>
      </c>
      <c r="B47" t="s">
        <v>665</v>
      </c>
      <c r="C47" t="s">
        <v>666</v>
      </c>
      <c r="D47" t="s">
        <v>666</v>
      </c>
      <c r="E47" t="s">
        <v>666</v>
      </c>
      <c r="F47" t="s">
        <v>667</v>
      </c>
      <c r="G47" t="s">
        <v>668</v>
      </c>
      <c r="H47" t="s">
        <v>212</v>
      </c>
      <c r="I47">
        <v>3</v>
      </c>
      <c r="J47">
        <v>3</v>
      </c>
      <c r="K47">
        <v>3</v>
      </c>
      <c r="L47">
        <v>3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3</v>
      </c>
      <c r="T47">
        <v>1</v>
      </c>
      <c r="U47">
        <v>0</v>
      </c>
      <c r="V47">
        <v>1</v>
      </c>
      <c r="W47">
        <v>1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3</v>
      </c>
      <c r="AL47">
        <v>1</v>
      </c>
      <c r="AM47">
        <v>0</v>
      </c>
      <c r="AN47">
        <v>1</v>
      </c>
      <c r="AO47">
        <v>1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3</v>
      </c>
      <c r="BD47">
        <v>1</v>
      </c>
      <c r="BE47">
        <v>0</v>
      </c>
      <c r="BF47">
        <v>1</v>
      </c>
      <c r="BG47">
        <v>1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 s="2">
        <v>44445</v>
      </c>
      <c r="BP47" s="2">
        <v>44445</v>
      </c>
      <c r="BQ47" s="2">
        <v>44445</v>
      </c>
      <c r="BR47" s="1">
        <v>58167</v>
      </c>
      <c r="BS47">
        <v>525</v>
      </c>
      <c r="BT47" t="s">
        <v>669</v>
      </c>
      <c r="BU47">
        <v>0</v>
      </c>
      <c r="BV47" s="1">
        <v>18429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 s="2">
        <v>44445</v>
      </c>
      <c r="CD47" s="2">
        <v>44440</v>
      </c>
      <c r="CE47">
        <v>0</v>
      </c>
      <c r="CF47" s="2">
        <v>44318</v>
      </c>
      <c r="CG47" s="2">
        <v>44318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11778000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5621400</v>
      </c>
      <c r="CW47">
        <v>2160900</v>
      </c>
      <c r="CX47">
        <v>0</v>
      </c>
      <c r="CY47">
        <v>2217400</v>
      </c>
      <c r="CZ47">
        <v>1778500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471130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224860</v>
      </c>
      <c r="DP47">
        <v>86435</v>
      </c>
      <c r="DQ47">
        <v>0</v>
      </c>
      <c r="DR47">
        <v>88697</v>
      </c>
      <c r="DS47">
        <v>71138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11597000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3</v>
      </c>
      <c r="EZ47">
        <v>1</v>
      </c>
      <c r="FA47">
        <v>0</v>
      </c>
      <c r="FB47">
        <v>1</v>
      </c>
      <c r="FC47">
        <v>1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6</v>
      </c>
      <c r="FO47">
        <v>45</v>
      </c>
      <c r="FP47" t="s">
        <v>670</v>
      </c>
      <c r="FQ47" t="s">
        <v>203</v>
      </c>
      <c r="FR47" t="s">
        <v>671</v>
      </c>
      <c r="FS47" t="s">
        <v>672</v>
      </c>
      <c r="FT47" t="s">
        <v>673</v>
      </c>
      <c r="FU47" t="s">
        <v>674</v>
      </c>
    </row>
    <row r="48" spans="1:181" x14ac:dyDescent="0.2">
      <c r="A48" t="s">
        <v>675</v>
      </c>
      <c r="B48" t="s">
        <v>675</v>
      </c>
      <c r="C48" t="s">
        <v>427</v>
      </c>
      <c r="D48" t="s">
        <v>427</v>
      </c>
      <c r="E48" t="s">
        <v>427</v>
      </c>
      <c r="F48" t="s">
        <v>676</v>
      </c>
      <c r="G48" t="s">
        <v>677</v>
      </c>
      <c r="H48" t="s">
        <v>223</v>
      </c>
      <c r="I48">
        <v>4</v>
      </c>
      <c r="J48">
        <v>1</v>
      </c>
      <c r="K48">
        <v>1</v>
      </c>
      <c r="L48">
        <v>1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1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1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1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 s="2">
        <v>44354</v>
      </c>
      <c r="BP48" s="2">
        <v>44354</v>
      </c>
      <c r="BQ48" s="2">
        <v>44354</v>
      </c>
      <c r="BR48" s="1">
        <v>18474</v>
      </c>
      <c r="BS48">
        <v>171</v>
      </c>
      <c r="BT48" t="s">
        <v>678</v>
      </c>
      <c r="BU48">
        <v>0</v>
      </c>
      <c r="BV48" s="1">
        <v>75969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 s="2">
        <v>44354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6004000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6004000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600400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600400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12229000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1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1</v>
      </c>
      <c r="FO48">
        <v>46</v>
      </c>
      <c r="FP48">
        <v>1883</v>
      </c>
      <c r="FQ48" t="b">
        <v>1</v>
      </c>
      <c r="FR48">
        <v>1987</v>
      </c>
      <c r="FS48">
        <v>10914</v>
      </c>
      <c r="FT48">
        <v>12232</v>
      </c>
      <c r="FU48">
        <v>12232</v>
      </c>
    </row>
    <row r="49" spans="1:181" x14ac:dyDescent="0.2">
      <c r="A49" t="s">
        <v>679</v>
      </c>
      <c r="B49" t="s">
        <v>679</v>
      </c>
      <c r="C49" t="s">
        <v>209</v>
      </c>
      <c r="D49" t="s">
        <v>209</v>
      </c>
      <c r="E49" t="s">
        <v>209</v>
      </c>
      <c r="F49" t="s">
        <v>680</v>
      </c>
      <c r="G49" t="s">
        <v>681</v>
      </c>
      <c r="H49" t="s">
        <v>212</v>
      </c>
      <c r="I49">
        <v>3</v>
      </c>
      <c r="J49">
        <v>1</v>
      </c>
      <c r="K49">
        <v>1</v>
      </c>
      <c r="L49">
        <v>1</v>
      </c>
      <c r="M49">
        <v>0</v>
      </c>
      <c r="N49">
        <v>0</v>
      </c>
      <c r="O49">
        <v>0</v>
      </c>
      <c r="P49">
        <v>0</v>
      </c>
      <c r="Q49">
        <v>1</v>
      </c>
      <c r="R49">
        <v>1</v>
      </c>
      <c r="S49">
        <v>1</v>
      </c>
      <c r="T49">
        <v>0</v>
      </c>
      <c r="U49">
        <v>1</v>
      </c>
      <c r="V49">
        <v>1</v>
      </c>
      <c r="W49">
        <v>1</v>
      </c>
      <c r="X49">
        <v>0</v>
      </c>
      <c r="Y49">
        <v>1</v>
      </c>
      <c r="Z49">
        <v>1</v>
      </c>
      <c r="AA49">
        <v>0</v>
      </c>
      <c r="AB49">
        <v>1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1</v>
      </c>
      <c r="AJ49">
        <v>1</v>
      </c>
      <c r="AK49">
        <v>1</v>
      </c>
      <c r="AL49">
        <v>0</v>
      </c>
      <c r="AM49">
        <v>1</v>
      </c>
      <c r="AN49">
        <v>1</v>
      </c>
      <c r="AO49">
        <v>1</v>
      </c>
      <c r="AP49">
        <v>0</v>
      </c>
      <c r="AQ49">
        <v>1</v>
      </c>
      <c r="AR49">
        <v>1</v>
      </c>
      <c r="AS49">
        <v>0</v>
      </c>
      <c r="AT49">
        <v>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</v>
      </c>
      <c r="BB49">
        <v>1</v>
      </c>
      <c r="BC49">
        <v>1</v>
      </c>
      <c r="BD49">
        <v>0</v>
      </c>
      <c r="BE49">
        <v>1</v>
      </c>
      <c r="BF49">
        <v>1</v>
      </c>
      <c r="BG49">
        <v>1</v>
      </c>
      <c r="BH49">
        <v>0</v>
      </c>
      <c r="BI49">
        <v>1</v>
      </c>
      <c r="BJ49">
        <v>1</v>
      </c>
      <c r="BK49">
        <v>0</v>
      </c>
      <c r="BL49">
        <v>1</v>
      </c>
      <c r="BM49">
        <v>0</v>
      </c>
      <c r="BN49">
        <v>0</v>
      </c>
      <c r="BO49" s="2">
        <v>44416</v>
      </c>
      <c r="BP49" s="2">
        <v>44416</v>
      </c>
      <c r="BQ49" s="2">
        <v>44416</v>
      </c>
      <c r="BR49" s="1">
        <v>23247</v>
      </c>
      <c r="BS49">
        <v>194</v>
      </c>
      <c r="BT49" t="s">
        <v>682</v>
      </c>
      <c r="BU49">
        <v>0</v>
      </c>
      <c r="BV49" s="1">
        <v>49042</v>
      </c>
      <c r="BW49">
        <v>0</v>
      </c>
      <c r="BX49">
        <v>0</v>
      </c>
      <c r="BY49">
        <v>0</v>
      </c>
      <c r="BZ49">
        <v>0</v>
      </c>
      <c r="CA49" s="2">
        <v>44416</v>
      </c>
      <c r="CB49" s="2">
        <v>44416</v>
      </c>
      <c r="CC49" s="2">
        <v>44416</v>
      </c>
      <c r="CD49">
        <v>0</v>
      </c>
      <c r="CE49" s="2">
        <v>44416</v>
      </c>
      <c r="CF49" s="2">
        <v>44416</v>
      </c>
      <c r="CG49" s="2">
        <v>44416</v>
      </c>
      <c r="CH49">
        <v>0</v>
      </c>
      <c r="CI49" s="2">
        <v>44416</v>
      </c>
      <c r="CJ49" s="2">
        <v>44416</v>
      </c>
      <c r="CK49">
        <v>0</v>
      </c>
      <c r="CL49" s="2">
        <v>44416</v>
      </c>
      <c r="CM49">
        <v>0</v>
      </c>
      <c r="CN49">
        <v>0</v>
      </c>
      <c r="CO49">
        <v>85016000</v>
      </c>
      <c r="CP49">
        <v>0</v>
      </c>
      <c r="CQ49">
        <v>0</v>
      </c>
      <c r="CR49">
        <v>0</v>
      </c>
      <c r="CS49">
        <v>0</v>
      </c>
      <c r="CT49">
        <v>8811800</v>
      </c>
      <c r="CU49">
        <v>3120700</v>
      </c>
      <c r="CV49">
        <v>5330600</v>
      </c>
      <c r="CW49">
        <v>0</v>
      </c>
      <c r="CX49">
        <v>6350900</v>
      </c>
      <c r="CY49">
        <v>12165000</v>
      </c>
      <c r="CZ49">
        <v>15202000</v>
      </c>
      <c r="DA49">
        <v>0</v>
      </c>
      <c r="DB49">
        <v>7955000</v>
      </c>
      <c r="DC49">
        <v>13641000</v>
      </c>
      <c r="DD49">
        <v>0</v>
      </c>
      <c r="DE49">
        <v>12439000</v>
      </c>
      <c r="DF49">
        <v>0</v>
      </c>
      <c r="DG49">
        <v>0</v>
      </c>
      <c r="DH49">
        <v>14169000</v>
      </c>
      <c r="DI49">
        <v>0</v>
      </c>
      <c r="DJ49">
        <v>0</v>
      </c>
      <c r="DK49">
        <v>0</v>
      </c>
      <c r="DL49">
        <v>0</v>
      </c>
      <c r="DM49">
        <v>1468600</v>
      </c>
      <c r="DN49">
        <v>520120</v>
      </c>
      <c r="DO49">
        <v>888430</v>
      </c>
      <c r="DP49">
        <v>0</v>
      </c>
      <c r="DQ49">
        <v>1058500</v>
      </c>
      <c r="DR49">
        <v>2027600</v>
      </c>
      <c r="DS49">
        <v>2533700</v>
      </c>
      <c r="DT49">
        <v>0</v>
      </c>
      <c r="DU49">
        <v>1325800</v>
      </c>
      <c r="DV49">
        <v>2273500</v>
      </c>
      <c r="DW49">
        <v>0</v>
      </c>
      <c r="DX49">
        <v>2073100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23491000</v>
      </c>
      <c r="EK49">
        <v>30926000</v>
      </c>
      <c r="EL49">
        <v>0</v>
      </c>
      <c r="EM49">
        <v>0</v>
      </c>
      <c r="EN49">
        <v>32611000</v>
      </c>
      <c r="EO49">
        <v>0</v>
      </c>
      <c r="EP49">
        <v>31648000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1</v>
      </c>
      <c r="EY49">
        <v>1</v>
      </c>
      <c r="EZ49">
        <v>0</v>
      </c>
      <c r="FA49">
        <v>1</v>
      </c>
      <c r="FB49">
        <v>2</v>
      </c>
      <c r="FC49">
        <v>2</v>
      </c>
      <c r="FD49">
        <v>0</v>
      </c>
      <c r="FE49">
        <v>2</v>
      </c>
      <c r="FF49">
        <v>2</v>
      </c>
      <c r="FG49">
        <v>0</v>
      </c>
      <c r="FH49">
        <v>2</v>
      </c>
      <c r="FI49">
        <v>0</v>
      </c>
      <c r="FJ49">
        <v>0</v>
      </c>
      <c r="FK49">
        <v>13</v>
      </c>
      <c r="FO49">
        <v>47</v>
      </c>
      <c r="FP49">
        <v>5655</v>
      </c>
      <c r="FQ49" t="b">
        <v>1</v>
      </c>
      <c r="FR49">
        <v>6034</v>
      </c>
      <c r="FS49" t="s">
        <v>683</v>
      </c>
      <c r="FT49" t="s">
        <v>684</v>
      </c>
      <c r="FU49">
        <v>39650</v>
      </c>
    </row>
    <row r="50" spans="1:181" x14ac:dyDescent="0.2">
      <c r="A50" t="s">
        <v>685</v>
      </c>
      <c r="B50" t="s">
        <v>686</v>
      </c>
      <c r="C50" t="s">
        <v>687</v>
      </c>
      <c r="D50" t="s">
        <v>687</v>
      </c>
      <c r="E50" t="s">
        <v>687</v>
      </c>
      <c r="F50" t="s">
        <v>688</v>
      </c>
      <c r="G50" t="s">
        <v>689</v>
      </c>
      <c r="H50" t="s">
        <v>311</v>
      </c>
      <c r="I50">
        <v>6</v>
      </c>
      <c r="J50">
        <v>21</v>
      </c>
      <c r="K50">
        <v>21</v>
      </c>
      <c r="L50">
        <v>21</v>
      </c>
      <c r="M50">
        <v>2</v>
      </c>
      <c r="N50">
        <v>2</v>
      </c>
      <c r="O50">
        <v>1</v>
      </c>
      <c r="P50">
        <v>0</v>
      </c>
      <c r="Q50">
        <v>0</v>
      </c>
      <c r="R50">
        <v>0</v>
      </c>
      <c r="S50">
        <v>17</v>
      </c>
      <c r="T50">
        <v>7</v>
      </c>
      <c r="U50">
        <v>15</v>
      </c>
      <c r="V50">
        <v>2</v>
      </c>
      <c r="W50">
        <v>0</v>
      </c>
      <c r="X50">
        <v>0</v>
      </c>
      <c r="Y50">
        <v>1</v>
      </c>
      <c r="Z50">
        <v>2</v>
      </c>
      <c r="AA50">
        <v>5</v>
      </c>
      <c r="AB50">
        <v>0</v>
      </c>
      <c r="AC50">
        <v>0</v>
      </c>
      <c r="AD50">
        <v>0</v>
      </c>
      <c r="AE50">
        <v>2</v>
      </c>
      <c r="AF50">
        <v>2</v>
      </c>
      <c r="AG50">
        <v>1</v>
      </c>
      <c r="AH50">
        <v>0</v>
      </c>
      <c r="AI50">
        <v>0</v>
      </c>
      <c r="AJ50">
        <v>0</v>
      </c>
      <c r="AK50">
        <v>17</v>
      </c>
      <c r="AL50">
        <v>7</v>
      </c>
      <c r="AM50">
        <v>15</v>
      </c>
      <c r="AN50">
        <v>2</v>
      </c>
      <c r="AO50">
        <v>0</v>
      </c>
      <c r="AP50">
        <v>0</v>
      </c>
      <c r="AQ50">
        <v>1</v>
      </c>
      <c r="AR50">
        <v>2</v>
      </c>
      <c r="AS50">
        <v>5</v>
      </c>
      <c r="AT50">
        <v>0</v>
      </c>
      <c r="AU50">
        <v>0</v>
      </c>
      <c r="AV50">
        <v>0</v>
      </c>
      <c r="AW50">
        <v>2</v>
      </c>
      <c r="AX50">
        <v>2</v>
      </c>
      <c r="AY50">
        <v>1</v>
      </c>
      <c r="AZ50">
        <v>0</v>
      </c>
      <c r="BA50">
        <v>0</v>
      </c>
      <c r="BB50">
        <v>0</v>
      </c>
      <c r="BC50">
        <v>17</v>
      </c>
      <c r="BD50">
        <v>7</v>
      </c>
      <c r="BE50">
        <v>15</v>
      </c>
      <c r="BF50">
        <v>2</v>
      </c>
      <c r="BG50">
        <v>0</v>
      </c>
      <c r="BH50">
        <v>0</v>
      </c>
      <c r="BI50">
        <v>1</v>
      </c>
      <c r="BJ50">
        <v>2</v>
      </c>
      <c r="BK50">
        <v>5</v>
      </c>
      <c r="BL50">
        <v>0</v>
      </c>
      <c r="BM50">
        <v>0</v>
      </c>
      <c r="BN50">
        <v>0</v>
      </c>
      <c r="BO50" s="2">
        <v>44214</v>
      </c>
      <c r="BP50" s="2">
        <v>44214</v>
      </c>
      <c r="BQ50" s="2">
        <v>44214</v>
      </c>
      <c r="BR50" t="s">
        <v>690</v>
      </c>
      <c r="BS50">
        <v>1792</v>
      </c>
      <c r="BT50" t="s">
        <v>691</v>
      </c>
      <c r="BU50">
        <v>0</v>
      </c>
      <c r="BV50" t="s">
        <v>692</v>
      </c>
      <c r="BW50" s="2">
        <v>44288</v>
      </c>
      <c r="BX50" s="2">
        <v>44197</v>
      </c>
      <c r="BY50" t="s">
        <v>693</v>
      </c>
      <c r="BZ50">
        <v>0</v>
      </c>
      <c r="CA50">
        <v>0</v>
      </c>
      <c r="CB50">
        <v>0</v>
      </c>
      <c r="CC50" s="2">
        <v>44212</v>
      </c>
      <c r="CD50" s="2">
        <v>44261</v>
      </c>
      <c r="CE50" s="2">
        <v>44239</v>
      </c>
      <c r="CF50" s="2">
        <v>44257</v>
      </c>
      <c r="CG50">
        <v>0</v>
      </c>
      <c r="CH50">
        <v>0</v>
      </c>
      <c r="CI50" t="s">
        <v>693</v>
      </c>
      <c r="CJ50">
        <v>2</v>
      </c>
      <c r="CK50" s="2">
        <v>44351</v>
      </c>
      <c r="CL50">
        <v>0</v>
      </c>
      <c r="CM50">
        <v>0</v>
      </c>
      <c r="CN50">
        <v>0</v>
      </c>
      <c r="CO50">
        <v>232880000</v>
      </c>
      <c r="CP50">
        <v>3563300</v>
      </c>
      <c r="CQ50">
        <v>23936000</v>
      </c>
      <c r="CR50">
        <v>0</v>
      </c>
      <c r="CS50">
        <v>0</v>
      </c>
      <c r="CT50">
        <v>0</v>
      </c>
      <c r="CU50">
        <v>0</v>
      </c>
      <c r="CV50">
        <v>75892000</v>
      </c>
      <c r="CW50">
        <v>22750000</v>
      </c>
      <c r="CX50">
        <v>86337000</v>
      </c>
      <c r="CY50">
        <v>6227600</v>
      </c>
      <c r="CZ50">
        <v>0</v>
      </c>
      <c r="DA50">
        <v>0</v>
      </c>
      <c r="DB50">
        <v>2737400</v>
      </c>
      <c r="DC50">
        <v>3010400</v>
      </c>
      <c r="DD50">
        <v>8423500</v>
      </c>
      <c r="DE50">
        <v>0</v>
      </c>
      <c r="DF50">
        <v>0</v>
      </c>
      <c r="DG50">
        <v>0</v>
      </c>
      <c r="DH50">
        <v>2305700</v>
      </c>
      <c r="DI50">
        <v>35280</v>
      </c>
      <c r="DJ50">
        <v>236990</v>
      </c>
      <c r="DK50">
        <v>0</v>
      </c>
      <c r="DL50">
        <v>0</v>
      </c>
      <c r="DM50">
        <v>0</v>
      </c>
      <c r="DN50">
        <v>0</v>
      </c>
      <c r="DO50">
        <v>751410</v>
      </c>
      <c r="DP50">
        <v>225240</v>
      </c>
      <c r="DQ50">
        <v>854820</v>
      </c>
      <c r="DR50">
        <v>61659</v>
      </c>
      <c r="DS50">
        <v>0</v>
      </c>
      <c r="DT50">
        <v>0</v>
      </c>
      <c r="DU50">
        <v>27103</v>
      </c>
      <c r="DV50">
        <v>29806</v>
      </c>
      <c r="DW50">
        <v>83401</v>
      </c>
      <c r="DX50">
        <v>0</v>
      </c>
      <c r="DY50">
        <v>0</v>
      </c>
      <c r="DZ50">
        <v>0</v>
      </c>
      <c r="EA50">
        <v>0</v>
      </c>
      <c r="EB50">
        <v>19581000</v>
      </c>
      <c r="EC50">
        <v>0</v>
      </c>
      <c r="ED50">
        <v>0</v>
      </c>
      <c r="EE50">
        <v>0</v>
      </c>
      <c r="EF50">
        <v>0</v>
      </c>
      <c r="EG50">
        <v>150890000</v>
      </c>
      <c r="EH50">
        <v>50417000</v>
      </c>
      <c r="EI50">
        <v>162290000</v>
      </c>
      <c r="EJ50">
        <v>9963500</v>
      </c>
      <c r="EK50">
        <v>0</v>
      </c>
      <c r="EL50">
        <v>0</v>
      </c>
      <c r="EM50">
        <v>0</v>
      </c>
      <c r="EN50">
        <v>0</v>
      </c>
      <c r="EO50">
        <v>34804000</v>
      </c>
      <c r="EP50">
        <v>0</v>
      </c>
      <c r="EQ50">
        <v>0</v>
      </c>
      <c r="ER50">
        <v>0</v>
      </c>
      <c r="ES50">
        <v>2</v>
      </c>
      <c r="ET50">
        <v>2</v>
      </c>
      <c r="EU50">
        <v>1</v>
      </c>
      <c r="EV50">
        <v>0</v>
      </c>
      <c r="EW50">
        <v>0</v>
      </c>
      <c r="EX50">
        <v>0</v>
      </c>
      <c r="EY50">
        <v>18</v>
      </c>
      <c r="EZ50">
        <v>7</v>
      </c>
      <c r="FA50">
        <v>14</v>
      </c>
      <c r="FB50">
        <v>2</v>
      </c>
      <c r="FC50">
        <v>0</v>
      </c>
      <c r="FD50">
        <v>0</v>
      </c>
      <c r="FE50">
        <v>1</v>
      </c>
      <c r="FF50">
        <v>2</v>
      </c>
      <c r="FG50">
        <v>5</v>
      </c>
      <c r="FH50">
        <v>0</v>
      </c>
      <c r="FI50">
        <v>0</v>
      </c>
      <c r="FJ50">
        <v>0</v>
      </c>
      <c r="FK50">
        <v>54</v>
      </c>
      <c r="FO50">
        <v>48</v>
      </c>
      <c r="FP50" t="s">
        <v>694</v>
      </c>
      <c r="FQ50" t="s">
        <v>695</v>
      </c>
      <c r="FR50" t="s">
        <v>696</v>
      </c>
      <c r="FS50" t="s">
        <v>697</v>
      </c>
      <c r="FT50" t="s">
        <v>698</v>
      </c>
      <c r="FU50" t="s">
        <v>699</v>
      </c>
      <c r="FW50" t="s">
        <v>700</v>
      </c>
      <c r="FY50" t="s">
        <v>701</v>
      </c>
    </row>
    <row r="51" spans="1:181" x14ac:dyDescent="0.2">
      <c r="A51" t="s">
        <v>702</v>
      </c>
      <c r="B51" t="s">
        <v>702</v>
      </c>
      <c r="C51" t="s">
        <v>703</v>
      </c>
      <c r="D51" t="s">
        <v>703</v>
      </c>
      <c r="E51" t="s">
        <v>703</v>
      </c>
      <c r="F51" t="s">
        <v>704</v>
      </c>
      <c r="G51" t="s">
        <v>705</v>
      </c>
      <c r="H51" t="s">
        <v>635</v>
      </c>
      <c r="I51">
        <v>8</v>
      </c>
      <c r="J51">
        <v>2</v>
      </c>
      <c r="K51">
        <v>2</v>
      </c>
      <c r="L51">
        <v>2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1</v>
      </c>
      <c r="T51">
        <v>0</v>
      </c>
      <c r="U51">
        <v>0</v>
      </c>
      <c r="V51">
        <v>1</v>
      </c>
      <c r="W51">
        <v>1</v>
      </c>
      <c r="X51">
        <v>0</v>
      </c>
      <c r="Y51">
        <v>0</v>
      </c>
      <c r="Z51">
        <v>0</v>
      </c>
      <c r="AA51">
        <v>1</v>
      </c>
      <c r="AB51">
        <v>1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</v>
      </c>
      <c r="AL51">
        <v>0</v>
      </c>
      <c r="AM51">
        <v>0</v>
      </c>
      <c r="AN51">
        <v>1</v>
      </c>
      <c r="AO51">
        <v>1</v>
      </c>
      <c r="AP51">
        <v>0</v>
      </c>
      <c r="AQ51">
        <v>0</v>
      </c>
      <c r="AR51">
        <v>0</v>
      </c>
      <c r="AS51">
        <v>1</v>
      </c>
      <c r="AT51">
        <v>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</v>
      </c>
      <c r="BD51">
        <v>0</v>
      </c>
      <c r="BE51">
        <v>0</v>
      </c>
      <c r="BF51">
        <v>1</v>
      </c>
      <c r="BG51">
        <v>1</v>
      </c>
      <c r="BH51">
        <v>0</v>
      </c>
      <c r="BI51">
        <v>0</v>
      </c>
      <c r="BJ51">
        <v>0</v>
      </c>
      <c r="BK51">
        <v>1</v>
      </c>
      <c r="BL51">
        <v>1</v>
      </c>
      <c r="BM51">
        <v>0</v>
      </c>
      <c r="BN51">
        <v>0</v>
      </c>
      <c r="BO51" s="2">
        <v>44434</v>
      </c>
      <c r="BP51" s="2">
        <v>44434</v>
      </c>
      <c r="BQ51" s="2">
        <v>44434</v>
      </c>
      <c r="BR51" s="1">
        <v>65092</v>
      </c>
      <c r="BS51">
        <v>56</v>
      </c>
      <c r="BT51" t="s">
        <v>706</v>
      </c>
      <c r="BU51">
        <v>0</v>
      </c>
      <c r="BV51" t="s">
        <v>707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 s="2">
        <v>44434</v>
      </c>
      <c r="CD51">
        <v>0</v>
      </c>
      <c r="CE51">
        <v>0</v>
      </c>
      <c r="CF51" s="2">
        <v>44434</v>
      </c>
      <c r="CG51" s="2">
        <v>44434</v>
      </c>
      <c r="CH51">
        <v>0</v>
      </c>
      <c r="CI51">
        <v>0</v>
      </c>
      <c r="CJ51">
        <v>0</v>
      </c>
      <c r="CK51" s="2">
        <v>44250</v>
      </c>
      <c r="CL51" s="2">
        <v>44434</v>
      </c>
      <c r="CM51">
        <v>0</v>
      </c>
      <c r="CN51">
        <v>0</v>
      </c>
      <c r="CO51">
        <v>4769800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1553600</v>
      </c>
      <c r="CW51">
        <v>0</v>
      </c>
      <c r="CX51">
        <v>0</v>
      </c>
      <c r="CY51">
        <v>0</v>
      </c>
      <c r="CZ51">
        <v>1889200</v>
      </c>
      <c r="DA51">
        <v>0</v>
      </c>
      <c r="DB51">
        <v>0</v>
      </c>
      <c r="DC51">
        <v>0</v>
      </c>
      <c r="DD51">
        <v>1327100</v>
      </c>
      <c r="DE51">
        <v>0</v>
      </c>
      <c r="DF51">
        <v>0</v>
      </c>
      <c r="DG51">
        <v>0</v>
      </c>
      <c r="DH51">
        <v>1192500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388400</v>
      </c>
      <c r="DP51">
        <v>0</v>
      </c>
      <c r="DQ51">
        <v>0</v>
      </c>
      <c r="DR51">
        <v>0</v>
      </c>
      <c r="DS51">
        <v>472290</v>
      </c>
      <c r="DT51">
        <v>0</v>
      </c>
      <c r="DU51">
        <v>0</v>
      </c>
      <c r="DV51">
        <v>0</v>
      </c>
      <c r="DW51">
        <v>331770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6654200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1</v>
      </c>
      <c r="EZ51">
        <v>0</v>
      </c>
      <c r="FA51">
        <v>0</v>
      </c>
      <c r="FB51">
        <v>1</v>
      </c>
      <c r="FC51">
        <v>1</v>
      </c>
      <c r="FD51">
        <v>0</v>
      </c>
      <c r="FE51">
        <v>0</v>
      </c>
      <c r="FF51">
        <v>0</v>
      </c>
      <c r="FG51">
        <v>1</v>
      </c>
      <c r="FH51">
        <v>1</v>
      </c>
      <c r="FI51">
        <v>0</v>
      </c>
      <c r="FJ51">
        <v>0</v>
      </c>
      <c r="FK51">
        <v>5</v>
      </c>
      <c r="FO51">
        <v>49</v>
      </c>
      <c r="FP51" t="s">
        <v>708</v>
      </c>
      <c r="FQ51" t="s">
        <v>189</v>
      </c>
      <c r="FR51" t="s">
        <v>709</v>
      </c>
      <c r="FS51" t="s">
        <v>710</v>
      </c>
      <c r="FT51" t="s">
        <v>711</v>
      </c>
      <c r="FU51" t="s">
        <v>712</v>
      </c>
    </row>
    <row r="52" spans="1:181" x14ac:dyDescent="0.2">
      <c r="A52" t="s">
        <v>713</v>
      </c>
      <c r="B52" t="s">
        <v>713</v>
      </c>
      <c r="C52" t="s">
        <v>427</v>
      </c>
      <c r="D52" t="s">
        <v>427</v>
      </c>
      <c r="E52" t="s">
        <v>427</v>
      </c>
      <c r="F52" t="s">
        <v>714</v>
      </c>
      <c r="G52" t="s">
        <v>715</v>
      </c>
      <c r="H52" t="s">
        <v>223</v>
      </c>
      <c r="I52">
        <v>4</v>
      </c>
      <c r="J52">
        <v>1</v>
      </c>
      <c r="K52">
        <v>1</v>
      </c>
      <c r="L52">
        <v>1</v>
      </c>
      <c r="M52">
        <v>0</v>
      </c>
      <c r="N52">
        <v>0</v>
      </c>
      <c r="O52">
        <v>0</v>
      </c>
      <c r="P52">
        <v>1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1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 s="2">
        <v>44271</v>
      </c>
      <c r="BP52" s="2">
        <v>44271</v>
      </c>
      <c r="BQ52" s="2">
        <v>44271</v>
      </c>
      <c r="BR52" s="1">
        <v>94265</v>
      </c>
      <c r="BS52">
        <v>86</v>
      </c>
      <c r="BT52" t="s">
        <v>716</v>
      </c>
      <c r="BU52">
        <v>0</v>
      </c>
      <c r="BV52" s="1">
        <v>76547</v>
      </c>
      <c r="BW52">
        <v>0</v>
      </c>
      <c r="BX52">
        <v>0</v>
      </c>
      <c r="BY52">
        <v>0</v>
      </c>
      <c r="BZ52" s="2">
        <v>44271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4511600</v>
      </c>
      <c r="CP52">
        <v>0</v>
      </c>
      <c r="CQ52">
        <v>0</v>
      </c>
      <c r="CR52">
        <v>0</v>
      </c>
      <c r="CS52">
        <v>4511600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902320</v>
      </c>
      <c r="DI52">
        <v>0</v>
      </c>
      <c r="DJ52">
        <v>0</v>
      </c>
      <c r="DK52">
        <v>0</v>
      </c>
      <c r="DL52">
        <v>902320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4511600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1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1</v>
      </c>
      <c r="FO52">
        <v>50</v>
      </c>
      <c r="FP52">
        <v>226</v>
      </c>
      <c r="FQ52" t="b">
        <v>1</v>
      </c>
      <c r="FR52">
        <v>247</v>
      </c>
      <c r="FS52">
        <v>1396</v>
      </c>
      <c r="FT52">
        <v>1505</v>
      </c>
      <c r="FU52">
        <v>1505</v>
      </c>
    </row>
    <row r="53" spans="1:181" x14ac:dyDescent="0.2">
      <c r="A53" t="s">
        <v>717</v>
      </c>
      <c r="B53" t="s">
        <v>717</v>
      </c>
      <c r="C53" t="s">
        <v>427</v>
      </c>
      <c r="D53" t="s">
        <v>427</v>
      </c>
      <c r="E53" t="s">
        <v>427</v>
      </c>
      <c r="F53" t="s">
        <v>718</v>
      </c>
      <c r="G53" t="s">
        <v>719</v>
      </c>
      <c r="H53" t="s">
        <v>223</v>
      </c>
      <c r="I53">
        <v>4</v>
      </c>
      <c r="J53">
        <v>1</v>
      </c>
      <c r="K53">
        <v>1</v>
      </c>
      <c r="L53">
        <v>1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1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1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 s="2">
        <v>44389</v>
      </c>
      <c r="BP53" s="2">
        <v>44389</v>
      </c>
      <c r="BQ53" s="2">
        <v>44389</v>
      </c>
      <c r="BR53" s="1">
        <v>7156</v>
      </c>
      <c r="BS53">
        <v>63</v>
      </c>
      <c r="BT53" t="s">
        <v>720</v>
      </c>
      <c r="BU53">
        <v>1</v>
      </c>
      <c r="BV53">
        <v>-2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 s="2">
        <v>44389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 t="s">
        <v>251</v>
      </c>
      <c r="FO53">
        <v>51</v>
      </c>
      <c r="FP53">
        <v>3853</v>
      </c>
      <c r="FQ53" t="b">
        <v>1</v>
      </c>
      <c r="FR53">
        <v>4099</v>
      </c>
      <c r="FS53">
        <v>22935</v>
      </c>
      <c r="FT53">
        <v>26279</v>
      </c>
      <c r="FU53">
        <v>26279</v>
      </c>
      <c r="FV53" t="s">
        <v>721</v>
      </c>
      <c r="FX53" t="s">
        <v>722</v>
      </c>
    </row>
    <row r="54" spans="1:181" x14ac:dyDescent="0.2">
      <c r="A54" t="s">
        <v>723</v>
      </c>
      <c r="B54" t="s">
        <v>724</v>
      </c>
      <c r="C54" t="s">
        <v>725</v>
      </c>
      <c r="D54" t="s">
        <v>725</v>
      </c>
      <c r="E54" t="s">
        <v>725</v>
      </c>
      <c r="F54" t="s">
        <v>726</v>
      </c>
      <c r="G54" t="s">
        <v>727</v>
      </c>
      <c r="H54" t="s">
        <v>311</v>
      </c>
      <c r="I54">
        <v>4</v>
      </c>
      <c r="J54">
        <v>13</v>
      </c>
      <c r="K54">
        <v>13</v>
      </c>
      <c r="L54">
        <v>13</v>
      </c>
      <c r="M54">
        <v>8</v>
      </c>
      <c r="N54">
        <v>6</v>
      </c>
      <c r="O54">
        <v>7</v>
      </c>
      <c r="P54">
        <v>10</v>
      </c>
      <c r="Q54">
        <v>10</v>
      </c>
      <c r="R54">
        <v>8</v>
      </c>
      <c r="S54">
        <v>0</v>
      </c>
      <c r="T54">
        <v>0</v>
      </c>
      <c r="U54">
        <v>1</v>
      </c>
      <c r="V54">
        <v>0</v>
      </c>
      <c r="W54">
        <v>0</v>
      </c>
      <c r="X54">
        <v>0</v>
      </c>
      <c r="Y54">
        <v>0</v>
      </c>
      <c r="Z54">
        <v>1</v>
      </c>
      <c r="AA54">
        <v>0</v>
      </c>
      <c r="AB54">
        <v>0</v>
      </c>
      <c r="AC54">
        <v>1</v>
      </c>
      <c r="AD54">
        <v>0</v>
      </c>
      <c r="AE54">
        <v>8</v>
      </c>
      <c r="AF54">
        <v>6</v>
      </c>
      <c r="AG54">
        <v>7</v>
      </c>
      <c r="AH54">
        <v>10</v>
      </c>
      <c r="AI54">
        <v>10</v>
      </c>
      <c r="AJ54">
        <v>8</v>
      </c>
      <c r="AK54">
        <v>0</v>
      </c>
      <c r="AL54">
        <v>0</v>
      </c>
      <c r="AM54">
        <v>1</v>
      </c>
      <c r="AN54">
        <v>0</v>
      </c>
      <c r="AO54">
        <v>0</v>
      </c>
      <c r="AP54">
        <v>0</v>
      </c>
      <c r="AQ54">
        <v>0</v>
      </c>
      <c r="AR54">
        <v>1</v>
      </c>
      <c r="AS54">
        <v>0</v>
      </c>
      <c r="AT54">
        <v>0</v>
      </c>
      <c r="AU54">
        <v>1</v>
      </c>
      <c r="AV54">
        <v>0</v>
      </c>
      <c r="AW54">
        <v>8</v>
      </c>
      <c r="AX54">
        <v>6</v>
      </c>
      <c r="AY54">
        <v>7</v>
      </c>
      <c r="AZ54">
        <v>10</v>
      </c>
      <c r="BA54">
        <v>10</v>
      </c>
      <c r="BB54">
        <v>8</v>
      </c>
      <c r="BC54">
        <v>0</v>
      </c>
      <c r="BD54">
        <v>0</v>
      </c>
      <c r="BE54">
        <v>1</v>
      </c>
      <c r="BF54">
        <v>0</v>
      </c>
      <c r="BG54">
        <v>0</v>
      </c>
      <c r="BH54">
        <v>0</v>
      </c>
      <c r="BI54">
        <v>0</v>
      </c>
      <c r="BJ54">
        <v>1</v>
      </c>
      <c r="BK54">
        <v>0</v>
      </c>
      <c r="BL54">
        <v>0</v>
      </c>
      <c r="BM54">
        <v>1</v>
      </c>
      <c r="BN54">
        <v>0</v>
      </c>
      <c r="BO54" s="2">
        <v>44468</v>
      </c>
      <c r="BP54" s="2">
        <v>44468</v>
      </c>
      <c r="BQ54" s="2">
        <v>44468</v>
      </c>
      <c r="BR54" s="1">
        <v>85097</v>
      </c>
      <c r="BS54">
        <v>759</v>
      </c>
      <c r="BT54" t="s">
        <v>728</v>
      </c>
      <c r="BU54">
        <v>0</v>
      </c>
      <c r="BV54" t="s">
        <v>729</v>
      </c>
      <c r="BW54" s="2">
        <v>44208</v>
      </c>
      <c r="BX54" s="2">
        <v>44392</v>
      </c>
      <c r="BY54">
        <v>14</v>
      </c>
      <c r="BZ54" s="2">
        <v>44399</v>
      </c>
      <c r="CA54" s="2">
        <v>44311</v>
      </c>
      <c r="CB54">
        <v>14</v>
      </c>
      <c r="CC54">
        <v>0</v>
      </c>
      <c r="CD54">
        <v>0</v>
      </c>
      <c r="CE54" s="2">
        <v>44378</v>
      </c>
      <c r="CF54">
        <v>0</v>
      </c>
      <c r="CG54">
        <v>0</v>
      </c>
      <c r="CH54">
        <v>0</v>
      </c>
      <c r="CI54">
        <v>0</v>
      </c>
      <c r="CJ54" s="2">
        <v>44378</v>
      </c>
      <c r="CK54">
        <v>0</v>
      </c>
      <c r="CL54">
        <v>0</v>
      </c>
      <c r="CM54" s="2">
        <v>44378</v>
      </c>
      <c r="CN54">
        <v>0</v>
      </c>
      <c r="CO54">
        <v>885280000</v>
      </c>
      <c r="CP54">
        <v>55918000</v>
      </c>
      <c r="CQ54">
        <v>142430000</v>
      </c>
      <c r="CR54">
        <v>47459000</v>
      </c>
      <c r="CS54">
        <v>287600000</v>
      </c>
      <c r="CT54">
        <v>285910000</v>
      </c>
      <c r="CU54">
        <v>62060000</v>
      </c>
      <c r="CV54">
        <v>0</v>
      </c>
      <c r="CW54">
        <v>0</v>
      </c>
      <c r="CX54">
        <v>1847300</v>
      </c>
      <c r="CY54">
        <v>0</v>
      </c>
      <c r="CZ54">
        <v>0</v>
      </c>
      <c r="DA54">
        <v>0</v>
      </c>
      <c r="DB54">
        <v>0</v>
      </c>
      <c r="DC54">
        <v>2041400</v>
      </c>
      <c r="DD54">
        <v>0</v>
      </c>
      <c r="DE54">
        <v>0</v>
      </c>
      <c r="DF54">
        <v>0</v>
      </c>
      <c r="DG54">
        <v>0</v>
      </c>
      <c r="DH54">
        <v>26827000</v>
      </c>
      <c r="DI54">
        <v>1694500</v>
      </c>
      <c r="DJ54">
        <v>4316200</v>
      </c>
      <c r="DK54">
        <v>1438100</v>
      </c>
      <c r="DL54">
        <v>8715300</v>
      </c>
      <c r="DM54">
        <v>8664100</v>
      </c>
      <c r="DN54">
        <v>1880600</v>
      </c>
      <c r="DO54">
        <v>0</v>
      </c>
      <c r="DP54">
        <v>0</v>
      </c>
      <c r="DQ54">
        <v>55979</v>
      </c>
      <c r="DR54">
        <v>0</v>
      </c>
      <c r="DS54">
        <v>0</v>
      </c>
      <c r="DT54">
        <v>0</v>
      </c>
      <c r="DU54">
        <v>0</v>
      </c>
      <c r="DV54">
        <v>61860</v>
      </c>
      <c r="DW54">
        <v>0</v>
      </c>
      <c r="DX54">
        <v>0</v>
      </c>
      <c r="DY54">
        <v>0</v>
      </c>
      <c r="DZ54">
        <v>0</v>
      </c>
      <c r="EA54">
        <v>151210000</v>
      </c>
      <c r="EB54">
        <v>183800000</v>
      </c>
      <c r="EC54">
        <v>158700000</v>
      </c>
      <c r="ED54">
        <v>217950000</v>
      </c>
      <c r="EE54">
        <v>203140000</v>
      </c>
      <c r="EF54">
        <v>92491000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9</v>
      </c>
      <c r="ET54">
        <v>9</v>
      </c>
      <c r="EU54">
        <v>7</v>
      </c>
      <c r="EV54">
        <v>12</v>
      </c>
      <c r="EW54">
        <v>14</v>
      </c>
      <c r="EX54">
        <v>8</v>
      </c>
      <c r="EY54">
        <v>0</v>
      </c>
      <c r="EZ54">
        <v>0</v>
      </c>
      <c r="FA54">
        <v>1</v>
      </c>
      <c r="FB54">
        <v>0</v>
      </c>
      <c r="FC54">
        <v>0</v>
      </c>
      <c r="FD54">
        <v>0</v>
      </c>
      <c r="FE54">
        <v>0</v>
      </c>
      <c r="FF54">
        <v>1</v>
      </c>
      <c r="FG54">
        <v>0</v>
      </c>
      <c r="FH54">
        <v>0</v>
      </c>
      <c r="FI54">
        <v>1</v>
      </c>
      <c r="FJ54">
        <v>0</v>
      </c>
      <c r="FK54">
        <v>62</v>
      </c>
      <c r="FO54">
        <v>52</v>
      </c>
      <c r="FP54" t="s">
        <v>730</v>
      </c>
      <c r="FQ54" t="s">
        <v>580</v>
      </c>
      <c r="FR54" t="s">
        <v>731</v>
      </c>
      <c r="FS54" t="s">
        <v>732</v>
      </c>
      <c r="FT54" t="s">
        <v>733</v>
      </c>
      <c r="FU54" t="s">
        <v>734</v>
      </c>
      <c r="FW54" t="s">
        <v>735</v>
      </c>
      <c r="FY54" t="s">
        <v>736</v>
      </c>
    </row>
    <row r="55" spans="1:181" x14ac:dyDescent="0.2">
      <c r="A55" t="s">
        <v>737</v>
      </c>
      <c r="B55" t="s">
        <v>737</v>
      </c>
      <c r="C55" t="s">
        <v>209</v>
      </c>
      <c r="D55" t="s">
        <v>209</v>
      </c>
      <c r="E55" t="s">
        <v>209</v>
      </c>
      <c r="F55" t="s">
        <v>738</v>
      </c>
      <c r="G55" t="s">
        <v>739</v>
      </c>
      <c r="H55" t="s">
        <v>212</v>
      </c>
      <c r="I55">
        <v>3</v>
      </c>
      <c r="J55">
        <v>1</v>
      </c>
      <c r="K55">
        <v>1</v>
      </c>
      <c r="L55">
        <v>1</v>
      </c>
      <c r="M55">
        <v>0</v>
      </c>
      <c r="N55">
        <v>1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1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2</v>
      </c>
      <c r="BQ55">
        <v>2</v>
      </c>
      <c r="BR55" s="1">
        <v>64524</v>
      </c>
      <c r="BS55">
        <v>595</v>
      </c>
      <c r="BT55" t="s">
        <v>740</v>
      </c>
      <c r="BU55">
        <v>0</v>
      </c>
      <c r="BV55" s="1">
        <v>17166</v>
      </c>
      <c r="BW55">
        <v>0</v>
      </c>
      <c r="BX55">
        <v>2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4756400</v>
      </c>
      <c r="CP55">
        <v>0</v>
      </c>
      <c r="CQ55">
        <v>4756400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206800</v>
      </c>
      <c r="DI55">
        <v>0</v>
      </c>
      <c r="DJ55">
        <v>206800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3304800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1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1</v>
      </c>
      <c r="FO55">
        <v>53</v>
      </c>
      <c r="FP55">
        <v>2916</v>
      </c>
      <c r="FQ55" t="b">
        <v>1</v>
      </c>
      <c r="FR55">
        <v>3077</v>
      </c>
      <c r="FS55">
        <v>17416</v>
      </c>
      <c r="FT55">
        <v>19880</v>
      </c>
      <c r="FU55">
        <v>19880</v>
      </c>
    </row>
    <row r="56" spans="1:181" x14ac:dyDescent="0.2">
      <c r="A56" t="s">
        <v>741</v>
      </c>
      <c r="B56" t="s">
        <v>741</v>
      </c>
      <c r="C56" t="s">
        <v>209</v>
      </c>
      <c r="D56" t="s">
        <v>209</v>
      </c>
      <c r="E56" t="s">
        <v>209</v>
      </c>
      <c r="F56" t="s">
        <v>742</v>
      </c>
      <c r="G56" t="s">
        <v>743</v>
      </c>
      <c r="H56" t="s">
        <v>212</v>
      </c>
      <c r="I56">
        <v>3</v>
      </c>
      <c r="J56">
        <v>1</v>
      </c>
      <c r="K56">
        <v>1</v>
      </c>
      <c r="L56">
        <v>1</v>
      </c>
      <c r="M56">
        <v>0</v>
      </c>
      <c r="N56">
        <v>1</v>
      </c>
      <c r="O56">
        <v>0</v>
      </c>
      <c r="P56">
        <v>1</v>
      </c>
      <c r="Q56">
        <v>1</v>
      </c>
      <c r="R56">
        <v>0</v>
      </c>
      <c r="S56">
        <v>1</v>
      </c>
      <c r="T56">
        <v>1</v>
      </c>
      <c r="U56">
        <v>1</v>
      </c>
      <c r="V56">
        <v>1</v>
      </c>
      <c r="W56">
        <v>1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</v>
      </c>
      <c r="AG56">
        <v>0</v>
      </c>
      <c r="AH56">
        <v>1</v>
      </c>
      <c r="AI56">
        <v>1</v>
      </c>
      <c r="AJ56">
        <v>0</v>
      </c>
      <c r="AK56">
        <v>1</v>
      </c>
      <c r="AL56">
        <v>1</v>
      </c>
      <c r="AM56">
        <v>1</v>
      </c>
      <c r="AN56">
        <v>1</v>
      </c>
      <c r="AO56">
        <v>1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1</v>
      </c>
      <c r="AY56">
        <v>0</v>
      </c>
      <c r="AZ56">
        <v>1</v>
      </c>
      <c r="BA56">
        <v>1</v>
      </c>
      <c r="BB56">
        <v>0</v>
      </c>
      <c r="BC56">
        <v>1</v>
      </c>
      <c r="BD56">
        <v>1</v>
      </c>
      <c r="BE56">
        <v>1</v>
      </c>
      <c r="BF56">
        <v>1</v>
      </c>
      <c r="BG56">
        <v>1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 s="2">
        <v>44300</v>
      </c>
      <c r="BP56" s="2">
        <v>44300</v>
      </c>
      <c r="BQ56" s="2">
        <v>44300</v>
      </c>
      <c r="BR56" s="1">
        <v>16277</v>
      </c>
      <c r="BS56">
        <v>146</v>
      </c>
      <c r="BT56" t="s">
        <v>744</v>
      </c>
      <c r="BU56">
        <v>0</v>
      </c>
      <c r="BV56" s="2">
        <v>44297</v>
      </c>
      <c r="BW56">
        <v>0</v>
      </c>
      <c r="BX56" s="2">
        <v>44300</v>
      </c>
      <c r="BY56">
        <v>0</v>
      </c>
      <c r="BZ56" s="2">
        <v>44300</v>
      </c>
      <c r="CA56" s="2">
        <v>44300</v>
      </c>
      <c r="CB56">
        <v>0</v>
      </c>
      <c r="CC56" s="2">
        <v>44300</v>
      </c>
      <c r="CD56" s="2">
        <v>44300</v>
      </c>
      <c r="CE56" s="2">
        <v>44300</v>
      </c>
      <c r="CF56" s="2">
        <v>44300</v>
      </c>
      <c r="CG56" s="2">
        <v>44300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46756000</v>
      </c>
      <c r="CP56">
        <v>0</v>
      </c>
      <c r="CQ56">
        <v>16067000</v>
      </c>
      <c r="CR56">
        <v>0</v>
      </c>
      <c r="CS56">
        <v>11668000</v>
      </c>
      <c r="CT56">
        <v>3105500</v>
      </c>
      <c r="CU56">
        <v>0</v>
      </c>
      <c r="CV56">
        <v>4282000</v>
      </c>
      <c r="CW56">
        <v>2954000</v>
      </c>
      <c r="CX56">
        <v>2357100</v>
      </c>
      <c r="CY56">
        <v>3069900</v>
      </c>
      <c r="CZ56">
        <v>3253100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5844500</v>
      </c>
      <c r="DI56">
        <v>0</v>
      </c>
      <c r="DJ56">
        <v>2008300</v>
      </c>
      <c r="DK56">
        <v>0</v>
      </c>
      <c r="DL56">
        <v>1458400</v>
      </c>
      <c r="DM56">
        <v>388190</v>
      </c>
      <c r="DN56">
        <v>0</v>
      </c>
      <c r="DO56">
        <v>535250</v>
      </c>
      <c r="DP56">
        <v>369250</v>
      </c>
      <c r="DQ56">
        <v>294640</v>
      </c>
      <c r="DR56">
        <v>383740</v>
      </c>
      <c r="DS56">
        <v>406640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11978000</v>
      </c>
      <c r="EC56">
        <v>0</v>
      </c>
      <c r="ED56">
        <v>10853000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2</v>
      </c>
      <c r="EU56">
        <v>0</v>
      </c>
      <c r="EV56">
        <v>2</v>
      </c>
      <c r="EW56">
        <v>1</v>
      </c>
      <c r="EX56">
        <v>0</v>
      </c>
      <c r="EY56">
        <v>1</v>
      </c>
      <c r="EZ56">
        <v>1</v>
      </c>
      <c r="FA56">
        <v>1</v>
      </c>
      <c r="FB56">
        <v>1</v>
      </c>
      <c r="FC56">
        <v>1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10</v>
      </c>
      <c r="FO56">
        <v>54</v>
      </c>
      <c r="FP56">
        <v>2412</v>
      </c>
      <c r="FQ56" t="b">
        <v>1</v>
      </c>
      <c r="FR56">
        <v>2541</v>
      </c>
      <c r="FS56" t="s">
        <v>745</v>
      </c>
      <c r="FT56" t="s">
        <v>746</v>
      </c>
      <c r="FU56">
        <v>16406</v>
      </c>
    </row>
    <row r="57" spans="1:181" x14ac:dyDescent="0.2">
      <c r="A57" t="s">
        <v>747</v>
      </c>
      <c r="B57" t="s">
        <v>747</v>
      </c>
      <c r="C57" t="s">
        <v>586</v>
      </c>
      <c r="D57" t="s">
        <v>586</v>
      </c>
      <c r="E57" t="s">
        <v>586</v>
      </c>
      <c r="F57" t="s">
        <v>748</v>
      </c>
      <c r="G57" t="s">
        <v>749</v>
      </c>
      <c r="H57" t="s">
        <v>311</v>
      </c>
      <c r="I57">
        <v>2</v>
      </c>
      <c r="J57">
        <v>1</v>
      </c>
      <c r="K57">
        <v>1</v>
      </c>
      <c r="L57">
        <v>1</v>
      </c>
      <c r="M57">
        <v>0</v>
      </c>
      <c r="N57">
        <v>0</v>
      </c>
      <c r="O57">
        <v>0</v>
      </c>
      <c r="P57">
        <v>0</v>
      </c>
      <c r="Q57">
        <v>1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1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 s="2">
        <v>44198</v>
      </c>
      <c r="BP57" s="2">
        <v>44198</v>
      </c>
      <c r="BQ57" s="2">
        <v>44198</v>
      </c>
      <c r="BR57" s="1">
        <v>94695</v>
      </c>
      <c r="BS57">
        <v>824</v>
      </c>
      <c r="BT57" t="s">
        <v>750</v>
      </c>
      <c r="BU57" t="s">
        <v>751</v>
      </c>
      <c r="BV57" s="1">
        <v>58939</v>
      </c>
      <c r="BW57">
        <v>0</v>
      </c>
      <c r="BX57">
        <v>0</v>
      </c>
      <c r="BY57">
        <v>0</v>
      </c>
      <c r="BZ57">
        <v>0</v>
      </c>
      <c r="CA57" s="2">
        <v>44198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2174300</v>
      </c>
      <c r="CP57">
        <v>0</v>
      </c>
      <c r="CQ57">
        <v>0</v>
      </c>
      <c r="CR57">
        <v>0</v>
      </c>
      <c r="CS57">
        <v>0</v>
      </c>
      <c r="CT57">
        <v>2174300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57219</v>
      </c>
      <c r="DI57">
        <v>0</v>
      </c>
      <c r="DJ57">
        <v>0</v>
      </c>
      <c r="DK57">
        <v>0</v>
      </c>
      <c r="DL57">
        <v>0</v>
      </c>
      <c r="DM57">
        <v>57219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1834500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1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1</v>
      </c>
      <c r="FO57">
        <v>55</v>
      </c>
      <c r="FP57">
        <v>1448</v>
      </c>
      <c r="FQ57" t="b">
        <v>1</v>
      </c>
      <c r="FR57">
        <v>1530</v>
      </c>
      <c r="FS57">
        <v>8508</v>
      </c>
      <c r="FT57">
        <v>9522</v>
      </c>
      <c r="FU57">
        <v>9522</v>
      </c>
      <c r="FW57">
        <v>48</v>
      </c>
      <c r="FY57">
        <v>472</v>
      </c>
    </row>
    <row r="58" spans="1:181" x14ac:dyDescent="0.2">
      <c r="A58" t="s">
        <v>752</v>
      </c>
      <c r="B58" t="s">
        <v>752</v>
      </c>
      <c r="C58" t="s">
        <v>753</v>
      </c>
      <c r="D58" t="s">
        <v>753</v>
      </c>
      <c r="E58" t="s">
        <v>753</v>
      </c>
      <c r="F58" t="s">
        <v>754</v>
      </c>
      <c r="G58" t="s">
        <v>755</v>
      </c>
      <c r="H58" t="s">
        <v>756</v>
      </c>
      <c r="I58">
        <v>14</v>
      </c>
      <c r="J58">
        <v>1</v>
      </c>
      <c r="K58">
        <v>1</v>
      </c>
      <c r="L58">
        <v>1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1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1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20</v>
      </c>
      <c r="BP58">
        <v>20</v>
      </c>
      <c r="BQ58">
        <v>20</v>
      </c>
      <c r="BR58" s="1">
        <v>97751</v>
      </c>
      <c r="BS58">
        <v>85</v>
      </c>
      <c r="BT58" t="s">
        <v>757</v>
      </c>
      <c r="BU58">
        <v>0</v>
      </c>
      <c r="BV58" s="1">
        <v>90018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20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3591900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3591900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718370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718370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6228700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1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1</v>
      </c>
      <c r="FO58">
        <v>56</v>
      </c>
      <c r="FP58">
        <v>3077</v>
      </c>
      <c r="FQ58" t="b">
        <v>1</v>
      </c>
      <c r="FR58">
        <v>3247</v>
      </c>
      <c r="FS58">
        <v>18320</v>
      </c>
      <c r="FT58">
        <v>20938</v>
      </c>
      <c r="FU58">
        <v>20938</v>
      </c>
    </row>
    <row r="59" spans="1:181" x14ac:dyDescent="0.2">
      <c r="A59" t="s">
        <v>758</v>
      </c>
      <c r="B59" t="s">
        <v>758</v>
      </c>
      <c r="C59" t="s">
        <v>759</v>
      </c>
      <c r="D59" t="s">
        <v>759</v>
      </c>
      <c r="E59" t="s">
        <v>759</v>
      </c>
      <c r="F59" t="s">
        <v>760</v>
      </c>
      <c r="G59" t="s">
        <v>761</v>
      </c>
      <c r="H59" t="s">
        <v>223</v>
      </c>
      <c r="I59">
        <v>4</v>
      </c>
      <c r="J59">
        <v>6</v>
      </c>
      <c r="K59">
        <v>6</v>
      </c>
      <c r="L59">
        <v>6</v>
      </c>
      <c r="M59">
        <v>2</v>
      </c>
      <c r="N59">
        <v>2</v>
      </c>
      <c r="O59">
        <v>5</v>
      </c>
      <c r="P59">
        <v>3</v>
      </c>
      <c r="Q59">
        <v>4</v>
      </c>
      <c r="R59">
        <v>4</v>
      </c>
      <c r="S59">
        <v>2</v>
      </c>
      <c r="T59">
        <v>2</v>
      </c>
      <c r="U59">
        <v>2</v>
      </c>
      <c r="V59">
        <v>2</v>
      </c>
      <c r="W59">
        <v>1</v>
      </c>
      <c r="X59">
        <v>0</v>
      </c>
      <c r="Y59">
        <v>4</v>
      </c>
      <c r="Z59">
        <v>2</v>
      </c>
      <c r="AA59">
        <v>0</v>
      </c>
      <c r="AB59">
        <v>1</v>
      </c>
      <c r="AC59">
        <v>1</v>
      </c>
      <c r="AD59">
        <v>1</v>
      </c>
      <c r="AE59">
        <v>2</v>
      </c>
      <c r="AF59">
        <v>2</v>
      </c>
      <c r="AG59">
        <v>5</v>
      </c>
      <c r="AH59">
        <v>3</v>
      </c>
      <c r="AI59">
        <v>4</v>
      </c>
      <c r="AJ59">
        <v>4</v>
      </c>
      <c r="AK59">
        <v>2</v>
      </c>
      <c r="AL59">
        <v>2</v>
      </c>
      <c r="AM59">
        <v>2</v>
      </c>
      <c r="AN59">
        <v>2</v>
      </c>
      <c r="AO59">
        <v>1</v>
      </c>
      <c r="AP59">
        <v>0</v>
      </c>
      <c r="AQ59">
        <v>4</v>
      </c>
      <c r="AR59">
        <v>2</v>
      </c>
      <c r="AS59">
        <v>0</v>
      </c>
      <c r="AT59">
        <v>1</v>
      </c>
      <c r="AU59">
        <v>1</v>
      </c>
      <c r="AV59">
        <v>1</v>
      </c>
      <c r="AW59">
        <v>2</v>
      </c>
      <c r="AX59">
        <v>2</v>
      </c>
      <c r="AY59">
        <v>5</v>
      </c>
      <c r="AZ59">
        <v>3</v>
      </c>
      <c r="BA59">
        <v>4</v>
      </c>
      <c r="BB59">
        <v>4</v>
      </c>
      <c r="BC59">
        <v>2</v>
      </c>
      <c r="BD59">
        <v>2</v>
      </c>
      <c r="BE59">
        <v>2</v>
      </c>
      <c r="BF59">
        <v>2</v>
      </c>
      <c r="BG59">
        <v>1</v>
      </c>
      <c r="BH59">
        <v>0</v>
      </c>
      <c r="BI59">
        <v>4</v>
      </c>
      <c r="BJ59">
        <v>2</v>
      </c>
      <c r="BK59">
        <v>0</v>
      </c>
      <c r="BL59">
        <v>1</v>
      </c>
      <c r="BM59">
        <v>1</v>
      </c>
      <c r="BN59">
        <v>1</v>
      </c>
      <c r="BO59" s="2">
        <v>44316</v>
      </c>
      <c r="BP59" s="2">
        <v>44316</v>
      </c>
      <c r="BQ59" s="2">
        <v>44316</v>
      </c>
      <c r="BR59" s="1">
        <v>27567</v>
      </c>
      <c r="BS59">
        <v>260</v>
      </c>
      <c r="BT59" t="s">
        <v>762</v>
      </c>
      <c r="BU59">
        <v>0</v>
      </c>
      <c r="BV59" s="1">
        <v>60593</v>
      </c>
      <c r="BW59" s="2">
        <v>44236</v>
      </c>
      <c r="BX59" s="2">
        <v>44236</v>
      </c>
      <c r="BY59" s="2">
        <v>44277</v>
      </c>
      <c r="BZ59" s="2">
        <v>44455</v>
      </c>
      <c r="CA59">
        <v>25</v>
      </c>
      <c r="CB59" s="2">
        <v>44277</v>
      </c>
      <c r="CC59" s="2">
        <v>44389</v>
      </c>
      <c r="CD59" s="2">
        <v>44450</v>
      </c>
      <c r="CE59" s="2">
        <v>44389</v>
      </c>
      <c r="CF59" s="2">
        <v>44236</v>
      </c>
      <c r="CG59">
        <v>5</v>
      </c>
      <c r="CH59">
        <v>0</v>
      </c>
      <c r="CI59" s="2">
        <v>44277</v>
      </c>
      <c r="CJ59" s="2">
        <v>44389</v>
      </c>
      <c r="CK59">
        <v>0</v>
      </c>
      <c r="CL59" s="2">
        <v>44231</v>
      </c>
      <c r="CM59" s="2">
        <v>44384</v>
      </c>
      <c r="CN59" s="2">
        <v>44384</v>
      </c>
      <c r="CO59">
        <v>225380000</v>
      </c>
      <c r="CP59">
        <v>4068700</v>
      </c>
      <c r="CQ59">
        <v>29153000</v>
      </c>
      <c r="CR59">
        <v>14440000</v>
      </c>
      <c r="CS59">
        <v>59548000</v>
      </c>
      <c r="CT59">
        <v>34153000</v>
      </c>
      <c r="CU59">
        <v>18224000</v>
      </c>
      <c r="CV59">
        <v>6738600</v>
      </c>
      <c r="CW59">
        <v>7330300</v>
      </c>
      <c r="CX59">
        <v>8835800</v>
      </c>
      <c r="CY59">
        <v>3218600</v>
      </c>
      <c r="CZ59">
        <v>1967100</v>
      </c>
      <c r="DA59">
        <v>0</v>
      </c>
      <c r="DB59">
        <v>17870000</v>
      </c>
      <c r="DC59">
        <v>6045600</v>
      </c>
      <c r="DD59">
        <v>0</v>
      </c>
      <c r="DE59">
        <v>2193600</v>
      </c>
      <c r="DF59">
        <v>3489200</v>
      </c>
      <c r="DG59">
        <v>8106100</v>
      </c>
      <c r="DH59">
        <v>16099000</v>
      </c>
      <c r="DI59">
        <v>290620</v>
      </c>
      <c r="DJ59">
        <v>2082400</v>
      </c>
      <c r="DK59">
        <v>1031500</v>
      </c>
      <c r="DL59">
        <v>4253500</v>
      </c>
      <c r="DM59">
        <v>2439500</v>
      </c>
      <c r="DN59">
        <v>1301700</v>
      </c>
      <c r="DO59">
        <v>481330</v>
      </c>
      <c r="DP59">
        <v>523590</v>
      </c>
      <c r="DQ59">
        <v>631130</v>
      </c>
      <c r="DR59">
        <v>229900</v>
      </c>
      <c r="DS59">
        <v>140510</v>
      </c>
      <c r="DT59">
        <v>0</v>
      </c>
      <c r="DU59">
        <v>1276400</v>
      </c>
      <c r="DV59">
        <v>431830</v>
      </c>
      <c r="DW59">
        <v>0</v>
      </c>
      <c r="DX59">
        <v>156680</v>
      </c>
      <c r="DY59">
        <v>249230</v>
      </c>
      <c r="DZ59">
        <v>579010</v>
      </c>
      <c r="EA59">
        <v>18680000</v>
      </c>
      <c r="EB59">
        <v>35415000</v>
      </c>
      <c r="EC59">
        <v>26052000</v>
      </c>
      <c r="ED59">
        <v>54533000</v>
      </c>
      <c r="EE59">
        <v>26521000</v>
      </c>
      <c r="EF59">
        <v>21237000</v>
      </c>
      <c r="EG59">
        <v>17790000</v>
      </c>
      <c r="EH59">
        <v>16087000</v>
      </c>
      <c r="EI59">
        <v>16841000</v>
      </c>
      <c r="EJ59">
        <v>11121000</v>
      </c>
      <c r="EK59">
        <v>0</v>
      </c>
      <c r="EL59">
        <v>0</v>
      </c>
      <c r="EM59">
        <v>28071000</v>
      </c>
      <c r="EN59">
        <v>17004000</v>
      </c>
      <c r="EO59">
        <v>0</v>
      </c>
      <c r="EP59">
        <v>0</v>
      </c>
      <c r="EQ59">
        <v>0</v>
      </c>
      <c r="ER59">
        <v>0</v>
      </c>
      <c r="ES59">
        <v>2</v>
      </c>
      <c r="ET59">
        <v>3</v>
      </c>
      <c r="EU59">
        <v>5</v>
      </c>
      <c r="EV59">
        <v>3</v>
      </c>
      <c r="EW59">
        <v>5</v>
      </c>
      <c r="EX59">
        <v>4</v>
      </c>
      <c r="EY59">
        <v>2</v>
      </c>
      <c r="EZ59">
        <v>2</v>
      </c>
      <c r="FA59">
        <v>2</v>
      </c>
      <c r="FB59">
        <v>2</v>
      </c>
      <c r="FC59">
        <v>1</v>
      </c>
      <c r="FD59">
        <v>0</v>
      </c>
      <c r="FE59">
        <v>3</v>
      </c>
      <c r="FF59">
        <v>2</v>
      </c>
      <c r="FG59">
        <v>0</v>
      </c>
      <c r="FH59">
        <v>1</v>
      </c>
      <c r="FI59">
        <v>1</v>
      </c>
      <c r="FJ59">
        <v>1</v>
      </c>
      <c r="FK59">
        <v>39</v>
      </c>
      <c r="FO59">
        <v>57</v>
      </c>
      <c r="FP59" t="s">
        <v>763</v>
      </c>
      <c r="FQ59" t="s">
        <v>409</v>
      </c>
      <c r="FR59" t="s">
        <v>764</v>
      </c>
      <c r="FS59" t="s">
        <v>765</v>
      </c>
      <c r="FT59" t="s">
        <v>766</v>
      </c>
      <c r="FU59" t="s">
        <v>767</v>
      </c>
    </row>
    <row r="60" spans="1:181" x14ac:dyDescent="0.2">
      <c r="A60" t="s">
        <v>768</v>
      </c>
      <c r="B60" t="s">
        <v>769</v>
      </c>
      <c r="C60" t="s">
        <v>770</v>
      </c>
      <c r="D60" t="s">
        <v>770</v>
      </c>
      <c r="E60" t="s">
        <v>770</v>
      </c>
      <c r="F60" t="s">
        <v>771</v>
      </c>
      <c r="G60" t="s">
        <v>772</v>
      </c>
      <c r="H60" t="s">
        <v>311</v>
      </c>
      <c r="I60">
        <v>3</v>
      </c>
      <c r="J60">
        <v>5</v>
      </c>
      <c r="K60">
        <v>5</v>
      </c>
      <c r="L60">
        <v>5</v>
      </c>
      <c r="M60">
        <v>1</v>
      </c>
      <c r="N60">
        <v>3</v>
      </c>
      <c r="O60">
        <v>1</v>
      </c>
      <c r="P60">
        <v>3</v>
      </c>
      <c r="Q60">
        <v>1</v>
      </c>
      <c r="R60">
        <v>1</v>
      </c>
      <c r="S60">
        <v>1</v>
      </c>
      <c r="T60">
        <v>2</v>
      </c>
      <c r="U60">
        <v>1</v>
      </c>
      <c r="V60">
        <v>1</v>
      </c>
      <c r="W60">
        <v>0</v>
      </c>
      <c r="X60">
        <v>1</v>
      </c>
      <c r="Y60">
        <v>0</v>
      </c>
      <c r="Z60">
        <v>0</v>
      </c>
      <c r="AA60">
        <v>0</v>
      </c>
      <c r="AB60">
        <v>0</v>
      </c>
      <c r="AC60">
        <v>1</v>
      </c>
      <c r="AD60">
        <v>1</v>
      </c>
      <c r="AE60">
        <v>1</v>
      </c>
      <c r="AF60">
        <v>3</v>
      </c>
      <c r="AG60">
        <v>1</v>
      </c>
      <c r="AH60">
        <v>3</v>
      </c>
      <c r="AI60">
        <v>1</v>
      </c>
      <c r="AJ60">
        <v>1</v>
      </c>
      <c r="AK60">
        <v>1</v>
      </c>
      <c r="AL60">
        <v>2</v>
      </c>
      <c r="AM60">
        <v>1</v>
      </c>
      <c r="AN60">
        <v>1</v>
      </c>
      <c r="AO60">
        <v>0</v>
      </c>
      <c r="AP60">
        <v>1</v>
      </c>
      <c r="AQ60">
        <v>0</v>
      </c>
      <c r="AR60">
        <v>0</v>
      </c>
      <c r="AS60">
        <v>0</v>
      </c>
      <c r="AT60">
        <v>0</v>
      </c>
      <c r="AU60">
        <v>1</v>
      </c>
      <c r="AV60">
        <v>1</v>
      </c>
      <c r="AW60">
        <v>1</v>
      </c>
      <c r="AX60">
        <v>3</v>
      </c>
      <c r="AY60">
        <v>1</v>
      </c>
      <c r="AZ60">
        <v>3</v>
      </c>
      <c r="BA60">
        <v>1</v>
      </c>
      <c r="BB60">
        <v>1</v>
      </c>
      <c r="BC60">
        <v>1</v>
      </c>
      <c r="BD60">
        <v>2</v>
      </c>
      <c r="BE60">
        <v>1</v>
      </c>
      <c r="BF60">
        <v>1</v>
      </c>
      <c r="BG60">
        <v>0</v>
      </c>
      <c r="BH60">
        <v>1</v>
      </c>
      <c r="BI60">
        <v>0</v>
      </c>
      <c r="BJ60">
        <v>0</v>
      </c>
      <c r="BK60">
        <v>0</v>
      </c>
      <c r="BL60">
        <v>0</v>
      </c>
      <c r="BM60">
        <v>1</v>
      </c>
      <c r="BN60">
        <v>1</v>
      </c>
      <c r="BO60">
        <v>6</v>
      </c>
      <c r="BP60">
        <v>6</v>
      </c>
      <c r="BQ60">
        <v>6</v>
      </c>
      <c r="BR60" t="s">
        <v>773</v>
      </c>
      <c r="BS60">
        <v>1019</v>
      </c>
      <c r="BT60" t="s">
        <v>774</v>
      </c>
      <c r="BU60">
        <v>0</v>
      </c>
      <c r="BV60" s="1">
        <v>54663</v>
      </c>
      <c r="BW60" s="2">
        <v>44197</v>
      </c>
      <c r="BX60" s="2">
        <v>44350</v>
      </c>
      <c r="BY60" s="2">
        <v>44228</v>
      </c>
      <c r="BZ60" s="2">
        <v>44289</v>
      </c>
      <c r="CA60" s="2">
        <v>44287</v>
      </c>
      <c r="CB60" s="2">
        <v>44287</v>
      </c>
      <c r="CC60" s="2">
        <v>44287</v>
      </c>
      <c r="CD60" s="2">
        <v>44349</v>
      </c>
      <c r="CE60" s="2">
        <v>44287</v>
      </c>
      <c r="CF60" s="2">
        <v>44287</v>
      </c>
      <c r="CG60">
        <v>0</v>
      </c>
      <c r="CH60" s="2">
        <v>44287</v>
      </c>
      <c r="CI60">
        <v>0</v>
      </c>
      <c r="CJ60">
        <v>0</v>
      </c>
      <c r="CK60">
        <v>0</v>
      </c>
      <c r="CL60">
        <v>0</v>
      </c>
      <c r="CM60" s="2">
        <v>44287</v>
      </c>
      <c r="CN60" s="2">
        <v>44287</v>
      </c>
      <c r="CO60">
        <v>68885000</v>
      </c>
      <c r="CP60">
        <v>2341700</v>
      </c>
      <c r="CQ60">
        <v>24427000</v>
      </c>
      <c r="CR60">
        <v>1337700</v>
      </c>
      <c r="CS60">
        <v>9659200</v>
      </c>
      <c r="CT60">
        <v>6941900</v>
      </c>
      <c r="CU60">
        <v>6566600</v>
      </c>
      <c r="CV60">
        <v>2325800</v>
      </c>
      <c r="CW60">
        <v>5004400</v>
      </c>
      <c r="CX60">
        <v>4253500</v>
      </c>
      <c r="CY60">
        <v>2850800</v>
      </c>
      <c r="CZ60">
        <v>0</v>
      </c>
      <c r="DA60">
        <v>1502800</v>
      </c>
      <c r="DB60">
        <v>0</v>
      </c>
      <c r="DC60">
        <v>0</v>
      </c>
      <c r="DD60">
        <v>0</v>
      </c>
      <c r="DE60">
        <v>0</v>
      </c>
      <c r="DF60">
        <v>985010</v>
      </c>
      <c r="DG60">
        <v>687840</v>
      </c>
      <c r="DH60">
        <v>1093400</v>
      </c>
      <c r="DI60">
        <v>37170</v>
      </c>
      <c r="DJ60">
        <v>387730</v>
      </c>
      <c r="DK60">
        <v>21233</v>
      </c>
      <c r="DL60">
        <v>153320</v>
      </c>
      <c r="DM60">
        <v>110190</v>
      </c>
      <c r="DN60">
        <v>104230</v>
      </c>
      <c r="DO60">
        <v>36917</v>
      </c>
      <c r="DP60">
        <v>79434</v>
      </c>
      <c r="DQ60">
        <v>67517</v>
      </c>
      <c r="DR60">
        <v>45250</v>
      </c>
      <c r="DS60">
        <v>0</v>
      </c>
      <c r="DT60">
        <v>23855</v>
      </c>
      <c r="DU60">
        <v>0</v>
      </c>
      <c r="DV60">
        <v>0</v>
      </c>
      <c r="DW60">
        <v>0</v>
      </c>
      <c r="DX60">
        <v>0</v>
      </c>
      <c r="DY60">
        <v>15635</v>
      </c>
      <c r="DZ60">
        <v>10918</v>
      </c>
      <c r="EA60">
        <v>0</v>
      </c>
      <c r="EB60">
        <v>14506000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13639000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1</v>
      </c>
      <c r="ET60">
        <v>3</v>
      </c>
      <c r="EU60">
        <v>1</v>
      </c>
      <c r="EV60">
        <v>3</v>
      </c>
      <c r="EW60">
        <v>1</v>
      </c>
      <c r="EX60">
        <v>0</v>
      </c>
      <c r="EY60">
        <v>1</v>
      </c>
      <c r="EZ60">
        <v>2</v>
      </c>
      <c r="FA60">
        <v>1</v>
      </c>
      <c r="FB60">
        <v>0</v>
      </c>
      <c r="FC60">
        <v>0</v>
      </c>
      <c r="FD60">
        <v>1</v>
      </c>
      <c r="FE60">
        <v>0</v>
      </c>
      <c r="FF60">
        <v>0</v>
      </c>
      <c r="FG60">
        <v>0</v>
      </c>
      <c r="FH60">
        <v>0</v>
      </c>
      <c r="FI60">
        <v>1</v>
      </c>
      <c r="FJ60">
        <v>1</v>
      </c>
      <c r="FK60">
        <v>16</v>
      </c>
      <c r="FO60">
        <v>58</v>
      </c>
      <c r="FP60" t="s">
        <v>775</v>
      </c>
      <c r="FQ60" t="s">
        <v>525</v>
      </c>
      <c r="FR60" t="s">
        <v>776</v>
      </c>
      <c r="FS60" t="s">
        <v>777</v>
      </c>
      <c r="FT60" t="s">
        <v>778</v>
      </c>
      <c r="FU60" t="s">
        <v>779</v>
      </c>
      <c r="FW60">
        <v>49</v>
      </c>
      <c r="FY60">
        <v>754</v>
      </c>
    </row>
    <row r="61" spans="1:181" x14ac:dyDescent="0.2">
      <c r="A61" t="s">
        <v>780</v>
      </c>
      <c r="B61" t="s">
        <v>780</v>
      </c>
      <c r="C61" t="s">
        <v>781</v>
      </c>
      <c r="D61" t="s">
        <v>781</v>
      </c>
      <c r="E61" t="s">
        <v>781</v>
      </c>
      <c r="F61" t="s">
        <v>782</v>
      </c>
      <c r="G61" t="s">
        <v>783</v>
      </c>
      <c r="H61" t="s">
        <v>311</v>
      </c>
      <c r="I61">
        <v>2</v>
      </c>
      <c r="J61">
        <v>9</v>
      </c>
      <c r="K61">
        <v>9</v>
      </c>
      <c r="L61">
        <v>9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5</v>
      </c>
      <c r="T61">
        <v>7</v>
      </c>
      <c r="U61">
        <v>8</v>
      </c>
      <c r="V61">
        <v>6</v>
      </c>
      <c r="W61">
        <v>4</v>
      </c>
      <c r="X61">
        <v>2</v>
      </c>
      <c r="Y61">
        <v>4</v>
      </c>
      <c r="Z61">
        <v>2</v>
      </c>
      <c r="AA61">
        <v>2</v>
      </c>
      <c r="AB61">
        <v>2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5</v>
      </c>
      <c r="AL61">
        <v>7</v>
      </c>
      <c r="AM61">
        <v>8</v>
      </c>
      <c r="AN61">
        <v>6</v>
      </c>
      <c r="AO61">
        <v>4</v>
      </c>
      <c r="AP61">
        <v>2</v>
      </c>
      <c r="AQ61">
        <v>4</v>
      </c>
      <c r="AR61">
        <v>2</v>
      </c>
      <c r="AS61">
        <v>2</v>
      </c>
      <c r="AT61">
        <v>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</v>
      </c>
      <c r="BD61">
        <v>7</v>
      </c>
      <c r="BE61">
        <v>8</v>
      </c>
      <c r="BF61">
        <v>6</v>
      </c>
      <c r="BG61">
        <v>4</v>
      </c>
      <c r="BH61">
        <v>2</v>
      </c>
      <c r="BI61">
        <v>4</v>
      </c>
      <c r="BJ61">
        <v>2</v>
      </c>
      <c r="BK61">
        <v>2</v>
      </c>
      <c r="BL61">
        <v>2</v>
      </c>
      <c r="BM61">
        <v>0</v>
      </c>
      <c r="BN61">
        <v>0</v>
      </c>
      <c r="BO61" s="2">
        <v>44270</v>
      </c>
      <c r="BP61" s="2">
        <v>44270</v>
      </c>
      <c r="BQ61" s="2">
        <v>44270</v>
      </c>
      <c r="BR61" s="1">
        <v>98229</v>
      </c>
      <c r="BS61">
        <v>876</v>
      </c>
      <c r="BT61" t="s">
        <v>784</v>
      </c>
      <c r="BU61">
        <v>0</v>
      </c>
      <c r="BV61" s="1">
        <v>94796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 s="2">
        <v>44446</v>
      </c>
      <c r="CD61" s="2">
        <v>44239</v>
      </c>
      <c r="CE61" s="2">
        <v>44360</v>
      </c>
      <c r="CF61" s="2">
        <v>44325</v>
      </c>
      <c r="CG61" s="2">
        <v>44293</v>
      </c>
      <c r="CH61" s="2">
        <v>44259</v>
      </c>
      <c r="CI61" s="2">
        <v>44234</v>
      </c>
      <c r="CJ61" s="2">
        <v>44380</v>
      </c>
      <c r="CK61" s="2">
        <v>44199</v>
      </c>
      <c r="CL61" s="2">
        <v>44199</v>
      </c>
      <c r="CM61">
        <v>0</v>
      </c>
      <c r="CN61">
        <v>0</v>
      </c>
      <c r="CO61">
        <v>246800000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53968000</v>
      </c>
      <c r="CW61">
        <v>48476000</v>
      </c>
      <c r="CX61">
        <v>60769000</v>
      </c>
      <c r="CY61">
        <v>35707000</v>
      </c>
      <c r="CZ61">
        <v>17150000</v>
      </c>
      <c r="DA61">
        <v>3149800</v>
      </c>
      <c r="DB61">
        <v>15935000</v>
      </c>
      <c r="DC61">
        <v>2778600</v>
      </c>
      <c r="DD61">
        <v>2969100</v>
      </c>
      <c r="DE61">
        <v>5894400</v>
      </c>
      <c r="DF61">
        <v>0</v>
      </c>
      <c r="DG61">
        <v>0</v>
      </c>
      <c r="DH61">
        <v>6019400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1316300</v>
      </c>
      <c r="DP61">
        <v>1182300</v>
      </c>
      <c r="DQ61">
        <v>1482200</v>
      </c>
      <c r="DR61">
        <v>870890</v>
      </c>
      <c r="DS61">
        <v>418300</v>
      </c>
      <c r="DT61">
        <v>76824</v>
      </c>
      <c r="DU61">
        <v>388650</v>
      </c>
      <c r="DV61">
        <v>67772</v>
      </c>
      <c r="DW61">
        <v>72416</v>
      </c>
      <c r="DX61">
        <v>143770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100390000</v>
      </c>
      <c r="EH61">
        <v>100970000</v>
      </c>
      <c r="EI61">
        <v>106000000</v>
      </c>
      <c r="EJ61">
        <v>51007000</v>
      </c>
      <c r="EK61">
        <v>41533000</v>
      </c>
      <c r="EL61">
        <v>17742000</v>
      </c>
      <c r="EM61">
        <v>33428000</v>
      </c>
      <c r="EN61">
        <v>0</v>
      </c>
      <c r="EO61">
        <v>22488000</v>
      </c>
      <c r="EP61">
        <v>24910000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6</v>
      </c>
      <c r="EZ61">
        <v>8</v>
      </c>
      <c r="FA61">
        <v>9</v>
      </c>
      <c r="FB61">
        <v>6</v>
      </c>
      <c r="FC61">
        <v>4</v>
      </c>
      <c r="FD61">
        <v>2</v>
      </c>
      <c r="FE61">
        <v>4</v>
      </c>
      <c r="FF61">
        <v>2</v>
      </c>
      <c r="FG61">
        <v>2</v>
      </c>
      <c r="FH61">
        <v>2</v>
      </c>
      <c r="FI61">
        <v>0</v>
      </c>
      <c r="FJ61">
        <v>0</v>
      </c>
      <c r="FK61">
        <v>45</v>
      </c>
      <c r="FO61">
        <v>59</v>
      </c>
      <c r="FP61" t="s">
        <v>785</v>
      </c>
      <c r="FQ61" t="s">
        <v>786</v>
      </c>
      <c r="FR61" t="s">
        <v>787</v>
      </c>
      <c r="FS61" t="s">
        <v>788</v>
      </c>
      <c r="FT61" t="s">
        <v>789</v>
      </c>
      <c r="FU61" t="s">
        <v>790</v>
      </c>
      <c r="FW61">
        <v>50</v>
      </c>
      <c r="FY61">
        <v>25</v>
      </c>
    </row>
    <row r="62" spans="1:181" x14ac:dyDescent="0.2">
      <c r="A62" t="s">
        <v>791</v>
      </c>
      <c r="B62" t="s">
        <v>791</v>
      </c>
      <c r="C62" t="s">
        <v>216</v>
      </c>
      <c r="D62" t="s">
        <v>216</v>
      </c>
      <c r="E62" t="s">
        <v>216</v>
      </c>
      <c r="F62" t="s">
        <v>792</v>
      </c>
      <c r="G62" t="s">
        <v>793</v>
      </c>
      <c r="H62" t="s">
        <v>185</v>
      </c>
      <c r="I62">
        <v>5</v>
      </c>
      <c r="J62">
        <v>1</v>
      </c>
      <c r="K62">
        <v>1</v>
      </c>
      <c r="L62">
        <v>1</v>
      </c>
      <c r="M62">
        <v>0</v>
      </c>
      <c r="N62">
        <v>0</v>
      </c>
      <c r="O62">
        <v>1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 s="2">
        <v>44360</v>
      </c>
      <c r="BP62" s="2">
        <v>44360</v>
      </c>
      <c r="BQ62" s="2">
        <v>44360</v>
      </c>
      <c r="BR62" s="1">
        <v>11298</v>
      </c>
      <c r="BS62">
        <v>103</v>
      </c>
      <c r="BT62" t="s">
        <v>794</v>
      </c>
      <c r="BU62" t="s">
        <v>795</v>
      </c>
      <c r="BV62" s="1">
        <v>59766</v>
      </c>
      <c r="BW62">
        <v>0</v>
      </c>
      <c r="BX62">
        <v>0</v>
      </c>
      <c r="BY62" s="2">
        <v>44360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5102200</v>
      </c>
      <c r="CP62">
        <v>0</v>
      </c>
      <c r="CQ62">
        <v>0</v>
      </c>
      <c r="CR62">
        <v>5102200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850370</v>
      </c>
      <c r="DI62">
        <v>0</v>
      </c>
      <c r="DJ62">
        <v>0</v>
      </c>
      <c r="DK62">
        <v>850370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13504000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2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2</v>
      </c>
      <c r="FO62">
        <v>60</v>
      </c>
      <c r="FP62">
        <v>1785</v>
      </c>
      <c r="FQ62" t="b">
        <v>1</v>
      </c>
      <c r="FR62">
        <v>1886</v>
      </c>
      <c r="FS62">
        <v>10385</v>
      </c>
      <c r="FT62" t="s">
        <v>796</v>
      </c>
      <c r="FU62">
        <v>11676</v>
      </c>
    </row>
    <row r="63" spans="1:181" x14ac:dyDescent="0.2">
      <c r="A63" t="s">
        <v>797</v>
      </c>
      <c r="B63" t="s">
        <v>798</v>
      </c>
      <c r="C63" t="s">
        <v>799</v>
      </c>
      <c r="D63" t="s">
        <v>799</v>
      </c>
      <c r="E63" t="s">
        <v>800</v>
      </c>
      <c r="F63" t="s">
        <v>801</v>
      </c>
      <c r="G63" t="s">
        <v>802</v>
      </c>
      <c r="H63" t="s">
        <v>257</v>
      </c>
      <c r="I63">
        <v>8</v>
      </c>
      <c r="J63">
        <v>6</v>
      </c>
      <c r="K63">
        <v>6</v>
      </c>
      <c r="L63">
        <v>3</v>
      </c>
      <c r="M63">
        <v>2</v>
      </c>
      <c r="N63">
        <v>2</v>
      </c>
      <c r="O63">
        <v>3</v>
      </c>
      <c r="P63">
        <v>4</v>
      </c>
      <c r="Q63">
        <v>3</v>
      </c>
      <c r="R63">
        <v>3</v>
      </c>
      <c r="S63">
        <v>4</v>
      </c>
      <c r="T63">
        <v>5</v>
      </c>
      <c r="U63">
        <v>4</v>
      </c>
      <c r="V63">
        <v>3</v>
      </c>
      <c r="W63">
        <v>3</v>
      </c>
      <c r="X63">
        <v>1</v>
      </c>
      <c r="Y63">
        <v>4</v>
      </c>
      <c r="Z63">
        <v>4</v>
      </c>
      <c r="AA63">
        <v>3</v>
      </c>
      <c r="AB63">
        <v>4</v>
      </c>
      <c r="AC63">
        <v>1</v>
      </c>
      <c r="AD63">
        <v>2</v>
      </c>
      <c r="AE63">
        <v>2</v>
      </c>
      <c r="AF63">
        <v>2</v>
      </c>
      <c r="AG63">
        <v>3</v>
      </c>
      <c r="AH63">
        <v>4</v>
      </c>
      <c r="AI63">
        <v>3</v>
      </c>
      <c r="AJ63">
        <v>3</v>
      </c>
      <c r="AK63">
        <v>4</v>
      </c>
      <c r="AL63">
        <v>5</v>
      </c>
      <c r="AM63">
        <v>4</v>
      </c>
      <c r="AN63">
        <v>3</v>
      </c>
      <c r="AO63">
        <v>3</v>
      </c>
      <c r="AP63">
        <v>1</v>
      </c>
      <c r="AQ63">
        <v>4</v>
      </c>
      <c r="AR63">
        <v>4</v>
      </c>
      <c r="AS63">
        <v>3</v>
      </c>
      <c r="AT63">
        <v>4</v>
      </c>
      <c r="AU63">
        <v>1</v>
      </c>
      <c r="AV63">
        <v>2</v>
      </c>
      <c r="AW63">
        <v>0</v>
      </c>
      <c r="AX63">
        <v>1</v>
      </c>
      <c r="AY63">
        <v>0</v>
      </c>
      <c r="AZ63">
        <v>2</v>
      </c>
      <c r="BA63">
        <v>1</v>
      </c>
      <c r="BB63">
        <v>1</v>
      </c>
      <c r="BC63">
        <v>1</v>
      </c>
      <c r="BD63">
        <v>2</v>
      </c>
      <c r="BE63">
        <v>2</v>
      </c>
      <c r="BF63">
        <v>1</v>
      </c>
      <c r="BG63">
        <v>1</v>
      </c>
      <c r="BH63">
        <v>1</v>
      </c>
      <c r="BI63">
        <v>1</v>
      </c>
      <c r="BJ63">
        <v>2</v>
      </c>
      <c r="BK63">
        <v>1</v>
      </c>
      <c r="BL63">
        <v>1</v>
      </c>
      <c r="BM63">
        <v>1</v>
      </c>
      <c r="BN63">
        <v>1</v>
      </c>
      <c r="BO63" s="2">
        <v>44314</v>
      </c>
      <c r="BP63" s="2">
        <v>44314</v>
      </c>
      <c r="BQ63">
        <v>21</v>
      </c>
      <c r="BR63" s="1">
        <v>43611</v>
      </c>
      <c r="BS63">
        <v>391</v>
      </c>
      <c r="BT63" t="s">
        <v>803</v>
      </c>
      <c r="BU63">
        <v>0</v>
      </c>
      <c r="BV63" s="1">
        <v>81206</v>
      </c>
      <c r="BW63" s="2">
        <v>44291</v>
      </c>
      <c r="BX63" s="2">
        <v>44235</v>
      </c>
      <c r="BY63" s="2">
        <v>44293</v>
      </c>
      <c r="BZ63" s="2">
        <v>44304</v>
      </c>
      <c r="CA63" s="2">
        <v>44267</v>
      </c>
      <c r="CB63" s="2">
        <v>44268</v>
      </c>
      <c r="CC63" s="2">
        <v>44269</v>
      </c>
      <c r="CD63" s="2">
        <v>44336</v>
      </c>
      <c r="CE63" s="2">
        <v>44304</v>
      </c>
      <c r="CF63" s="2">
        <v>44267</v>
      </c>
      <c r="CG63">
        <v>11</v>
      </c>
      <c r="CH63" s="2">
        <v>44445</v>
      </c>
      <c r="CI63" s="2">
        <v>44269</v>
      </c>
      <c r="CJ63" s="2">
        <v>44304</v>
      </c>
      <c r="CK63" s="2">
        <v>44267</v>
      </c>
      <c r="CL63" s="2">
        <v>44269</v>
      </c>
      <c r="CM63" s="2">
        <v>44445</v>
      </c>
      <c r="CN63" s="2">
        <v>44237</v>
      </c>
      <c r="CO63">
        <v>696630000</v>
      </c>
      <c r="CP63">
        <v>15467000</v>
      </c>
      <c r="CQ63">
        <v>57618000</v>
      </c>
      <c r="CR63">
        <v>22378000</v>
      </c>
      <c r="CS63">
        <v>100750000</v>
      </c>
      <c r="CT63">
        <v>149680000</v>
      </c>
      <c r="CU63">
        <v>31981000</v>
      </c>
      <c r="CV63">
        <v>39103000</v>
      </c>
      <c r="CW63">
        <v>41820000</v>
      </c>
      <c r="CX63">
        <v>53350000</v>
      </c>
      <c r="CY63">
        <v>37777000</v>
      </c>
      <c r="CZ63">
        <v>21540000</v>
      </c>
      <c r="DA63">
        <v>6401300</v>
      </c>
      <c r="DB63">
        <v>45876000</v>
      </c>
      <c r="DC63">
        <v>30089000</v>
      </c>
      <c r="DD63">
        <v>12083000</v>
      </c>
      <c r="DE63">
        <v>21839000</v>
      </c>
      <c r="DF63">
        <v>3785700</v>
      </c>
      <c r="DG63">
        <v>5091700</v>
      </c>
      <c r="DH63">
        <v>49759000</v>
      </c>
      <c r="DI63">
        <v>1104800</v>
      </c>
      <c r="DJ63">
        <v>4115600</v>
      </c>
      <c r="DK63">
        <v>1598400</v>
      </c>
      <c r="DL63">
        <v>7196400</v>
      </c>
      <c r="DM63">
        <v>10691000</v>
      </c>
      <c r="DN63">
        <v>2284300</v>
      </c>
      <c r="DO63">
        <v>2793100</v>
      </c>
      <c r="DP63">
        <v>2987200</v>
      </c>
      <c r="DQ63">
        <v>3810700</v>
      </c>
      <c r="DR63">
        <v>2698400</v>
      </c>
      <c r="DS63">
        <v>1538600</v>
      </c>
      <c r="DT63">
        <v>457240</v>
      </c>
      <c r="DU63">
        <v>3276900</v>
      </c>
      <c r="DV63">
        <v>2149200</v>
      </c>
      <c r="DW63">
        <v>863070</v>
      </c>
      <c r="DX63">
        <v>1560000</v>
      </c>
      <c r="DY63">
        <v>270410</v>
      </c>
      <c r="DZ63">
        <v>363690</v>
      </c>
      <c r="EA63">
        <v>50150000</v>
      </c>
      <c r="EB63">
        <v>54917000</v>
      </c>
      <c r="EC63">
        <v>72720000</v>
      </c>
      <c r="ED63">
        <v>83319000</v>
      </c>
      <c r="EE63">
        <v>112550000</v>
      </c>
      <c r="EF63">
        <v>68786000</v>
      </c>
      <c r="EG63">
        <v>77157000</v>
      </c>
      <c r="EH63">
        <v>75202000</v>
      </c>
      <c r="EI63">
        <v>68762000</v>
      </c>
      <c r="EJ63">
        <v>74224000</v>
      </c>
      <c r="EK63">
        <v>76360000</v>
      </c>
      <c r="EL63">
        <v>0</v>
      </c>
      <c r="EM63">
        <v>77999000</v>
      </c>
      <c r="EN63">
        <v>61392000</v>
      </c>
      <c r="EO63">
        <v>61135000</v>
      </c>
      <c r="EP63">
        <v>53092000</v>
      </c>
      <c r="EQ63">
        <v>0</v>
      </c>
      <c r="ER63">
        <v>39266000</v>
      </c>
      <c r="ES63">
        <v>3</v>
      </c>
      <c r="ET63">
        <v>1</v>
      </c>
      <c r="EU63">
        <v>3</v>
      </c>
      <c r="EV63">
        <v>4</v>
      </c>
      <c r="EW63">
        <v>4</v>
      </c>
      <c r="EX63">
        <v>3</v>
      </c>
      <c r="EY63">
        <v>4</v>
      </c>
      <c r="EZ63">
        <v>4</v>
      </c>
      <c r="FA63">
        <v>4</v>
      </c>
      <c r="FB63">
        <v>3</v>
      </c>
      <c r="FC63">
        <v>4</v>
      </c>
      <c r="FD63">
        <v>1</v>
      </c>
      <c r="FE63">
        <v>4</v>
      </c>
      <c r="FF63">
        <v>4</v>
      </c>
      <c r="FG63">
        <v>3</v>
      </c>
      <c r="FH63">
        <v>4</v>
      </c>
      <c r="FI63">
        <v>1</v>
      </c>
      <c r="FJ63">
        <v>2</v>
      </c>
      <c r="FK63">
        <v>56</v>
      </c>
      <c r="FO63">
        <v>61</v>
      </c>
      <c r="FP63" t="s">
        <v>804</v>
      </c>
      <c r="FQ63" t="s">
        <v>409</v>
      </c>
      <c r="FR63" t="s">
        <v>805</v>
      </c>
      <c r="FS63" t="s">
        <v>806</v>
      </c>
      <c r="FT63" t="s">
        <v>807</v>
      </c>
      <c r="FU63" t="s">
        <v>808</v>
      </c>
    </row>
    <row r="64" spans="1:181" x14ac:dyDescent="0.2">
      <c r="A64" t="s">
        <v>809</v>
      </c>
      <c r="B64" t="s">
        <v>809</v>
      </c>
      <c r="C64" t="s">
        <v>810</v>
      </c>
      <c r="D64" t="s">
        <v>810</v>
      </c>
      <c r="E64" t="s">
        <v>810</v>
      </c>
      <c r="F64" t="s">
        <v>811</v>
      </c>
      <c r="G64" t="s">
        <v>812</v>
      </c>
      <c r="H64" t="s">
        <v>635</v>
      </c>
      <c r="I64">
        <v>8</v>
      </c>
      <c r="J64">
        <v>1</v>
      </c>
      <c r="K64">
        <v>1</v>
      </c>
      <c r="L64">
        <v>1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1</v>
      </c>
      <c r="Z64">
        <v>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1</v>
      </c>
      <c r="AR64">
        <v>1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1</v>
      </c>
      <c r="BJ64">
        <v>1</v>
      </c>
      <c r="BK64">
        <v>0</v>
      </c>
      <c r="BL64">
        <v>0</v>
      </c>
      <c r="BM64">
        <v>0</v>
      </c>
      <c r="BN64">
        <v>0</v>
      </c>
      <c r="BO64" s="2">
        <v>44256</v>
      </c>
      <c r="BP64" s="2">
        <v>44256</v>
      </c>
      <c r="BQ64" s="2">
        <v>44256</v>
      </c>
      <c r="BR64" t="s">
        <v>813</v>
      </c>
      <c r="BS64">
        <v>1176</v>
      </c>
      <c r="BT64" t="s">
        <v>814</v>
      </c>
      <c r="BU64">
        <v>1</v>
      </c>
      <c r="BV64">
        <v>-2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 s="2">
        <v>44256</v>
      </c>
      <c r="CJ64" s="2">
        <v>44256</v>
      </c>
      <c r="CK64">
        <v>0</v>
      </c>
      <c r="CL64">
        <v>0</v>
      </c>
      <c r="CM64">
        <v>0</v>
      </c>
      <c r="CN64">
        <v>0</v>
      </c>
      <c r="CO64">
        <v>49170000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35021000</v>
      </c>
      <c r="DC64">
        <v>14149000</v>
      </c>
      <c r="DD64">
        <v>0</v>
      </c>
      <c r="DE64">
        <v>0</v>
      </c>
      <c r="DF64">
        <v>0</v>
      </c>
      <c r="DG64">
        <v>0</v>
      </c>
      <c r="DH64">
        <v>945580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673490</v>
      </c>
      <c r="DV64">
        <v>272090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33899000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1</v>
      </c>
      <c r="FF64">
        <v>1</v>
      </c>
      <c r="FG64">
        <v>0</v>
      </c>
      <c r="FH64">
        <v>0</v>
      </c>
      <c r="FI64">
        <v>0</v>
      </c>
      <c r="FJ64">
        <v>0</v>
      </c>
      <c r="FK64">
        <v>2</v>
      </c>
      <c r="FL64" t="s">
        <v>251</v>
      </c>
      <c r="FO64">
        <v>62</v>
      </c>
      <c r="FP64">
        <v>274</v>
      </c>
      <c r="FQ64" t="b">
        <v>1</v>
      </c>
      <c r="FR64">
        <v>295</v>
      </c>
      <c r="FS64" t="s">
        <v>815</v>
      </c>
      <c r="FT64" t="s">
        <v>816</v>
      </c>
      <c r="FU64">
        <v>1857</v>
      </c>
      <c r="FW64" t="s">
        <v>817</v>
      </c>
      <c r="FY64" t="s">
        <v>818</v>
      </c>
    </row>
    <row r="65" spans="1:181" x14ac:dyDescent="0.2">
      <c r="A65" t="s">
        <v>819</v>
      </c>
      <c r="B65" t="s">
        <v>819</v>
      </c>
      <c r="C65" t="s">
        <v>586</v>
      </c>
      <c r="D65" t="s">
        <v>586</v>
      </c>
      <c r="E65" t="s">
        <v>586</v>
      </c>
      <c r="F65" t="s">
        <v>820</v>
      </c>
      <c r="G65" t="s">
        <v>821</v>
      </c>
      <c r="H65" t="s">
        <v>311</v>
      </c>
      <c r="I65">
        <v>2</v>
      </c>
      <c r="J65">
        <v>1</v>
      </c>
      <c r="K65">
        <v>1</v>
      </c>
      <c r="L65">
        <v>1</v>
      </c>
      <c r="M65">
        <v>0</v>
      </c>
      <c r="N65">
        <v>0</v>
      </c>
      <c r="O65">
        <v>0</v>
      </c>
      <c r="P65">
        <v>0</v>
      </c>
      <c r="Q65">
        <v>1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1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 s="2">
        <v>44391</v>
      </c>
      <c r="BP65" s="2">
        <v>44391</v>
      </c>
      <c r="BQ65" s="2">
        <v>44391</v>
      </c>
      <c r="BR65" s="1">
        <v>8697</v>
      </c>
      <c r="BS65">
        <v>75</v>
      </c>
      <c r="BT65" t="s">
        <v>822</v>
      </c>
      <c r="BU65" t="s">
        <v>823</v>
      </c>
      <c r="BV65" s="1">
        <v>61214</v>
      </c>
      <c r="BW65">
        <v>0</v>
      </c>
      <c r="BX65">
        <v>0</v>
      </c>
      <c r="BY65">
        <v>0</v>
      </c>
      <c r="BZ65">
        <v>0</v>
      </c>
      <c r="CA65" s="2">
        <v>44391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6230800</v>
      </c>
      <c r="CP65">
        <v>0</v>
      </c>
      <c r="CQ65">
        <v>0</v>
      </c>
      <c r="CR65">
        <v>0</v>
      </c>
      <c r="CS65">
        <v>0</v>
      </c>
      <c r="CT65">
        <v>6230800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1557700</v>
      </c>
      <c r="DI65">
        <v>0</v>
      </c>
      <c r="DJ65">
        <v>0</v>
      </c>
      <c r="DK65">
        <v>0</v>
      </c>
      <c r="DL65">
        <v>0</v>
      </c>
      <c r="DM65">
        <v>1557700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5257100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1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1</v>
      </c>
      <c r="FO65">
        <v>63</v>
      </c>
      <c r="FP65">
        <v>4625</v>
      </c>
      <c r="FQ65" t="b">
        <v>1</v>
      </c>
      <c r="FR65">
        <v>4927</v>
      </c>
      <c r="FS65">
        <v>27794</v>
      </c>
      <c r="FT65">
        <v>32079</v>
      </c>
      <c r="FU65">
        <v>32079</v>
      </c>
    </row>
    <row r="66" spans="1:181" x14ac:dyDescent="0.2">
      <c r="A66" t="s">
        <v>824</v>
      </c>
      <c r="B66" t="s">
        <v>824</v>
      </c>
      <c r="C66" t="s">
        <v>825</v>
      </c>
      <c r="D66" t="s">
        <v>825</v>
      </c>
      <c r="E66" t="s">
        <v>825</v>
      </c>
      <c r="G66" t="s">
        <v>826</v>
      </c>
      <c r="H66" t="s">
        <v>212</v>
      </c>
      <c r="I66">
        <v>3</v>
      </c>
      <c r="J66">
        <v>2</v>
      </c>
      <c r="K66">
        <v>2</v>
      </c>
      <c r="L66">
        <v>2</v>
      </c>
      <c r="M66">
        <v>1</v>
      </c>
      <c r="N66">
        <v>1</v>
      </c>
      <c r="O66">
        <v>1</v>
      </c>
      <c r="P66">
        <v>0</v>
      </c>
      <c r="Q66">
        <v>1</v>
      </c>
      <c r="R66">
        <v>0</v>
      </c>
      <c r="S66">
        <v>1</v>
      </c>
      <c r="T66">
        <v>2</v>
      </c>
      <c r="U66">
        <v>2</v>
      </c>
      <c r="V66">
        <v>0</v>
      </c>
      <c r="W66">
        <v>2</v>
      </c>
      <c r="X66">
        <v>1</v>
      </c>
      <c r="Y66">
        <v>0</v>
      </c>
      <c r="Z66">
        <v>0</v>
      </c>
      <c r="AA66">
        <v>0</v>
      </c>
      <c r="AB66">
        <v>0</v>
      </c>
      <c r="AC66">
        <v>1</v>
      </c>
      <c r="AD66">
        <v>0</v>
      </c>
      <c r="AE66">
        <v>1</v>
      </c>
      <c r="AF66">
        <v>1</v>
      </c>
      <c r="AG66">
        <v>1</v>
      </c>
      <c r="AH66">
        <v>0</v>
      </c>
      <c r="AI66">
        <v>1</v>
      </c>
      <c r="AJ66">
        <v>0</v>
      </c>
      <c r="AK66">
        <v>1</v>
      </c>
      <c r="AL66">
        <v>2</v>
      </c>
      <c r="AM66">
        <v>2</v>
      </c>
      <c r="AN66">
        <v>0</v>
      </c>
      <c r="AO66">
        <v>2</v>
      </c>
      <c r="AP66">
        <v>1</v>
      </c>
      <c r="AQ66">
        <v>0</v>
      </c>
      <c r="AR66">
        <v>0</v>
      </c>
      <c r="AS66">
        <v>0</v>
      </c>
      <c r="AT66">
        <v>0</v>
      </c>
      <c r="AU66">
        <v>1</v>
      </c>
      <c r="AV66">
        <v>0</v>
      </c>
      <c r="AW66">
        <v>1</v>
      </c>
      <c r="AX66">
        <v>1</v>
      </c>
      <c r="AY66">
        <v>1</v>
      </c>
      <c r="AZ66">
        <v>0</v>
      </c>
      <c r="BA66">
        <v>1</v>
      </c>
      <c r="BB66">
        <v>0</v>
      </c>
      <c r="BC66">
        <v>1</v>
      </c>
      <c r="BD66">
        <v>2</v>
      </c>
      <c r="BE66">
        <v>2</v>
      </c>
      <c r="BF66">
        <v>0</v>
      </c>
      <c r="BG66">
        <v>2</v>
      </c>
      <c r="BH66">
        <v>1</v>
      </c>
      <c r="BI66">
        <v>0</v>
      </c>
      <c r="BJ66">
        <v>0</v>
      </c>
      <c r="BK66">
        <v>0</v>
      </c>
      <c r="BL66">
        <v>0</v>
      </c>
      <c r="BM66">
        <v>1</v>
      </c>
      <c r="BN66">
        <v>0</v>
      </c>
      <c r="BO66" s="2">
        <v>44416</v>
      </c>
      <c r="BP66" s="2">
        <v>44416</v>
      </c>
      <c r="BQ66" s="2">
        <v>44416</v>
      </c>
      <c r="BR66" s="1">
        <v>31222</v>
      </c>
      <c r="BS66">
        <v>272</v>
      </c>
      <c r="BT66" t="s">
        <v>827</v>
      </c>
      <c r="BU66">
        <v>0</v>
      </c>
      <c r="BV66" s="1">
        <v>14446</v>
      </c>
      <c r="BW66">
        <v>4</v>
      </c>
      <c r="BX66">
        <v>4</v>
      </c>
      <c r="BY66">
        <v>4</v>
      </c>
      <c r="BZ66">
        <v>0</v>
      </c>
      <c r="CA66">
        <v>4</v>
      </c>
      <c r="CB66">
        <v>0</v>
      </c>
      <c r="CC66">
        <v>4</v>
      </c>
      <c r="CD66" s="2">
        <v>44416</v>
      </c>
      <c r="CE66" s="2">
        <v>44416</v>
      </c>
      <c r="CF66">
        <v>0</v>
      </c>
      <c r="CG66" s="2">
        <v>44416</v>
      </c>
      <c r="CH66">
        <v>4</v>
      </c>
      <c r="CI66">
        <v>0</v>
      </c>
      <c r="CJ66">
        <v>0</v>
      </c>
      <c r="CK66">
        <v>0</v>
      </c>
      <c r="CL66">
        <v>0</v>
      </c>
      <c r="CM66">
        <v>4</v>
      </c>
      <c r="CN66">
        <v>0</v>
      </c>
      <c r="CO66">
        <v>35281000</v>
      </c>
      <c r="CP66">
        <v>1619900</v>
      </c>
      <c r="CQ66">
        <v>4929600</v>
      </c>
      <c r="CR66">
        <v>1543400</v>
      </c>
      <c r="CS66">
        <v>0</v>
      </c>
      <c r="CT66">
        <v>1909800</v>
      </c>
      <c r="CU66">
        <v>0</v>
      </c>
      <c r="CV66">
        <v>3785600</v>
      </c>
      <c r="CW66">
        <v>5702100</v>
      </c>
      <c r="CX66">
        <v>7777500</v>
      </c>
      <c r="CY66">
        <v>0</v>
      </c>
      <c r="CZ66">
        <v>4549500</v>
      </c>
      <c r="DA66">
        <v>2728800</v>
      </c>
      <c r="DB66">
        <v>0</v>
      </c>
      <c r="DC66">
        <v>0</v>
      </c>
      <c r="DD66">
        <v>0</v>
      </c>
      <c r="DE66">
        <v>0</v>
      </c>
      <c r="DF66">
        <v>734530</v>
      </c>
      <c r="DG66">
        <v>0</v>
      </c>
      <c r="DH66">
        <v>4410100</v>
      </c>
      <c r="DI66">
        <v>202490</v>
      </c>
      <c r="DJ66">
        <v>616200</v>
      </c>
      <c r="DK66">
        <v>192920</v>
      </c>
      <c r="DL66">
        <v>0</v>
      </c>
      <c r="DM66">
        <v>238730</v>
      </c>
      <c r="DN66">
        <v>0</v>
      </c>
      <c r="DO66">
        <v>473200</v>
      </c>
      <c r="DP66">
        <v>712760</v>
      </c>
      <c r="DQ66">
        <v>972190</v>
      </c>
      <c r="DR66">
        <v>0</v>
      </c>
      <c r="DS66">
        <v>568690</v>
      </c>
      <c r="DT66">
        <v>341100</v>
      </c>
      <c r="DU66">
        <v>0</v>
      </c>
      <c r="DV66">
        <v>0</v>
      </c>
      <c r="DW66">
        <v>0</v>
      </c>
      <c r="DX66">
        <v>0</v>
      </c>
      <c r="DY66">
        <v>91816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12919000</v>
      </c>
      <c r="EI66">
        <v>10971000</v>
      </c>
      <c r="EJ66">
        <v>0</v>
      </c>
      <c r="EK66">
        <v>11594000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1</v>
      </c>
      <c r="ET66">
        <v>1</v>
      </c>
      <c r="EU66">
        <v>1</v>
      </c>
      <c r="EV66">
        <v>0</v>
      </c>
      <c r="EW66">
        <v>0</v>
      </c>
      <c r="EX66">
        <v>0</v>
      </c>
      <c r="EY66">
        <v>1</v>
      </c>
      <c r="EZ66">
        <v>2</v>
      </c>
      <c r="FA66">
        <v>2</v>
      </c>
      <c r="FB66">
        <v>0</v>
      </c>
      <c r="FC66">
        <v>1</v>
      </c>
      <c r="FD66">
        <v>1</v>
      </c>
      <c r="FE66">
        <v>0</v>
      </c>
      <c r="FF66">
        <v>0</v>
      </c>
      <c r="FG66">
        <v>0</v>
      </c>
      <c r="FH66">
        <v>0</v>
      </c>
      <c r="FI66">
        <v>1</v>
      </c>
      <c r="FJ66">
        <v>0</v>
      </c>
      <c r="FK66">
        <v>11</v>
      </c>
      <c r="FO66">
        <v>64</v>
      </c>
      <c r="FP66" t="s">
        <v>828</v>
      </c>
      <c r="FQ66" t="s">
        <v>189</v>
      </c>
      <c r="FR66" t="s">
        <v>829</v>
      </c>
      <c r="FS66" t="s">
        <v>830</v>
      </c>
      <c r="FT66" t="s">
        <v>831</v>
      </c>
      <c r="FU66" t="s">
        <v>832</v>
      </c>
    </row>
    <row r="67" spans="1:181" x14ac:dyDescent="0.2">
      <c r="A67" t="s">
        <v>833</v>
      </c>
      <c r="B67" t="s">
        <v>834</v>
      </c>
      <c r="C67" t="s">
        <v>835</v>
      </c>
      <c r="D67" t="s">
        <v>835</v>
      </c>
      <c r="E67" t="s">
        <v>835</v>
      </c>
      <c r="G67" t="s">
        <v>836</v>
      </c>
      <c r="H67" t="s">
        <v>185</v>
      </c>
      <c r="I67">
        <v>6</v>
      </c>
      <c r="J67">
        <v>3</v>
      </c>
      <c r="K67">
        <v>3</v>
      </c>
      <c r="L67">
        <v>3</v>
      </c>
      <c r="M67">
        <v>0</v>
      </c>
      <c r="N67">
        <v>1</v>
      </c>
      <c r="O67">
        <v>0</v>
      </c>
      <c r="P67">
        <v>1</v>
      </c>
      <c r="Q67">
        <v>1</v>
      </c>
      <c r="R67">
        <v>0</v>
      </c>
      <c r="S67">
        <v>1</v>
      </c>
      <c r="T67">
        <v>2</v>
      </c>
      <c r="U67">
        <v>2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</v>
      </c>
      <c r="AG67">
        <v>0</v>
      </c>
      <c r="AH67">
        <v>1</v>
      </c>
      <c r="AI67">
        <v>1</v>
      </c>
      <c r="AJ67">
        <v>0</v>
      </c>
      <c r="AK67">
        <v>1</v>
      </c>
      <c r="AL67">
        <v>2</v>
      </c>
      <c r="AM67">
        <v>2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1</v>
      </c>
      <c r="AY67">
        <v>0</v>
      </c>
      <c r="AZ67">
        <v>1</v>
      </c>
      <c r="BA67">
        <v>1</v>
      </c>
      <c r="BB67">
        <v>0</v>
      </c>
      <c r="BC67">
        <v>1</v>
      </c>
      <c r="BD67">
        <v>2</v>
      </c>
      <c r="BE67">
        <v>2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 s="2">
        <v>44393</v>
      </c>
      <c r="BP67" s="2">
        <v>44393</v>
      </c>
      <c r="BQ67" s="2">
        <v>44393</v>
      </c>
      <c r="BR67" s="1">
        <v>29208</v>
      </c>
      <c r="BS67">
        <v>276</v>
      </c>
      <c r="BT67" t="s">
        <v>837</v>
      </c>
      <c r="BU67">
        <v>0</v>
      </c>
      <c r="BV67" s="1">
        <v>19628</v>
      </c>
      <c r="BW67">
        <v>0</v>
      </c>
      <c r="BX67" s="2">
        <v>44267</v>
      </c>
      <c r="BY67">
        <v>0</v>
      </c>
      <c r="BZ67" s="2">
        <v>44421</v>
      </c>
      <c r="CA67" s="2">
        <v>44267</v>
      </c>
      <c r="CB67">
        <v>0</v>
      </c>
      <c r="CC67" s="2">
        <v>44441</v>
      </c>
      <c r="CD67" s="2">
        <v>44242</v>
      </c>
      <c r="CE67" s="2">
        <v>44242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17556000</v>
      </c>
      <c r="CP67">
        <v>0</v>
      </c>
      <c r="CQ67">
        <v>4357000</v>
      </c>
      <c r="CR67">
        <v>0</v>
      </c>
      <c r="CS67">
        <v>1638000</v>
      </c>
      <c r="CT67">
        <v>2913100</v>
      </c>
      <c r="CU67">
        <v>0</v>
      </c>
      <c r="CV67">
        <v>1663400</v>
      </c>
      <c r="CW67">
        <v>3359800</v>
      </c>
      <c r="CX67">
        <v>3624600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1596000</v>
      </c>
      <c r="DI67">
        <v>0</v>
      </c>
      <c r="DJ67">
        <v>396090</v>
      </c>
      <c r="DK67">
        <v>0</v>
      </c>
      <c r="DL67">
        <v>148910</v>
      </c>
      <c r="DM67">
        <v>264830</v>
      </c>
      <c r="DN67">
        <v>0</v>
      </c>
      <c r="DO67">
        <v>151220</v>
      </c>
      <c r="DP67">
        <v>305440</v>
      </c>
      <c r="DQ67">
        <v>329510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7503300</v>
      </c>
      <c r="EI67">
        <v>6283600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1</v>
      </c>
      <c r="EU67">
        <v>0</v>
      </c>
      <c r="EV67">
        <v>1</v>
      </c>
      <c r="EW67">
        <v>2</v>
      </c>
      <c r="EX67">
        <v>0</v>
      </c>
      <c r="EY67">
        <v>1</v>
      </c>
      <c r="EZ67">
        <v>2</v>
      </c>
      <c r="FA67">
        <v>2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9</v>
      </c>
      <c r="FO67">
        <v>65</v>
      </c>
      <c r="FP67" t="s">
        <v>838</v>
      </c>
      <c r="FQ67" t="s">
        <v>203</v>
      </c>
      <c r="FR67" t="s">
        <v>839</v>
      </c>
      <c r="FS67" t="s">
        <v>840</v>
      </c>
      <c r="FT67" t="s">
        <v>841</v>
      </c>
      <c r="FU67" t="s">
        <v>842</v>
      </c>
    </row>
    <row r="68" spans="1:181" x14ac:dyDescent="0.2">
      <c r="A68" t="s">
        <v>843</v>
      </c>
      <c r="B68" t="s">
        <v>844</v>
      </c>
      <c r="C68" t="s">
        <v>845</v>
      </c>
      <c r="D68" t="s">
        <v>845</v>
      </c>
      <c r="E68" t="s">
        <v>845</v>
      </c>
      <c r="F68" t="s">
        <v>846</v>
      </c>
      <c r="G68" t="s">
        <v>847</v>
      </c>
      <c r="H68" t="s">
        <v>212</v>
      </c>
      <c r="I68">
        <v>5</v>
      </c>
      <c r="J68">
        <v>9</v>
      </c>
      <c r="K68">
        <v>9</v>
      </c>
      <c r="L68">
        <v>9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3</v>
      </c>
      <c r="W68">
        <v>4</v>
      </c>
      <c r="X68">
        <v>8</v>
      </c>
      <c r="Y68">
        <v>0</v>
      </c>
      <c r="Z68">
        <v>0</v>
      </c>
      <c r="AA68">
        <v>0</v>
      </c>
      <c r="AB68">
        <v>0</v>
      </c>
      <c r="AC68">
        <v>1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3</v>
      </c>
      <c r="AO68">
        <v>4</v>
      </c>
      <c r="AP68">
        <v>8</v>
      </c>
      <c r="AQ68">
        <v>0</v>
      </c>
      <c r="AR68">
        <v>0</v>
      </c>
      <c r="AS68">
        <v>0</v>
      </c>
      <c r="AT68">
        <v>0</v>
      </c>
      <c r="AU68">
        <v>1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3</v>
      </c>
      <c r="BG68">
        <v>4</v>
      </c>
      <c r="BH68">
        <v>8</v>
      </c>
      <c r="BI68">
        <v>0</v>
      </c>
      <c r="BJ68">
        <v>0</v>
      </c>
      <c r="BK68">
        <v>0</v>
      </c>
      <c r="BL68">
        <v>0</v>
      </c>
      <c r="BM68">
        <v>1</v>
      </c>
      <c r="BN68">
        <v>0</v>
      </c>
      <c r="BO68" s="2">
        <v>44267</v>
      </c>
      <c r="BP68" s="2">
        <v>44267</v>
      </c>
      <c r="BQ68" s="2">
        <v>44267</v>
      </c>
      <c r="BR68" t="s">
        <v>848</v>
      </c>
      <c r="BS68">
        <v>1492</v>
      </c>
      <c r="BT68" t="s">
        <v>849</v>
      </c>
      <c r="BU68">
        <v>0</v>
      </c>
      <c r="BV68" s="1">
        <v>99272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 s="2">
        <v>44351</v>
      </c>
      <c r="CG68" s="2">
        <v>44413</v>
      </c>
      <c r="CH68" s="2">
        <v>44387</v>
      </c>
      <c r="CI68">
        <v>0</v>
      </c>
      <c r="CJ68">
        <v>0</v>
      </c>
      <c r="CK68">
        <v>0</v>
      </c>
      <c r="CL68">
        <v>0</v>
      </c>
      <c r="CM68" s="2">
        <v>44317</v>
      </c>
      <c r="CN68">
        <v>0</v>
      </c>
      <c r="CO68">
        <v>57921000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17486000</v>
      </c>
      <c r="CZ68">
        <v>15012000</v>
      </c>
      <c r="DA68">
        <v>24345000</v>
      </c>
      <c r="DB68">
        <v>0</v>
      </c>
      <c r="DC68">
        <v>0</v>
      </c>
      <c r="DD68">
        <v>0</v>
      </c>
      <c r="DE68">
        <v>0</v>
      </c>
      <c r="DF68">
        <v>1077700</v>
      </c>
      <c r="DG68">
        <v>0</v>
      </c>
      <c r="DH68">
        <v>998640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301490</v>
      </c>
      <c r="DS68">
        <v>258820</v>
      </c>
      <c r="DT68">
        <v>419750</v>
      </c>
      <c r="DU68">
        <v>0</v>
      </c>
      <c r="DV68">
        <v>0</v>
      </c>
      <c r="DW68">
        <v>0</v>
      </c>
      <c r="DX68">
        <v>0</v>
      </c>
      <c r="DY68">
        <v>18581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42402000</v>
      </c>
      <c r="EK68">
        <v>33207000</v>
      </c>
      <c r="EL68">
        <v>80675000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3</v>
      </c>
      <c r="FC68">
        <v>4</v>
      </c>
      <c r="FD68">
        <v>8</v>
      </c>
      <c r="FE68">
        <v>0</v>
      </c>
      <c r="FF68">
        <v>0</v>
      </c>
      <c r="FG68">
        <v>0</v>
      </c>
      <c r="FH68">
        <v>0</v>
      </c>
      <c r="FI68">
        <v>1</v>
      </c>
      <c r="FJ68">
        <v>0</v>
      </c>
      <c r="FK68">
        <v>16</v>
      </c>
      <c r="FO68">
        <v>66</v>
      </c>
      <c r="FP68" t="s">
        <v>850</v>
      </c>
      <c r="FQ68" t="s">
        <v>786</v>
      </c>
      <c r="FR68" t="s">
        <v>851</v>
      </c>
      <c r="FS68" t="s">
        <v>852</v>
      </c>
      <c r="FT68" t="s">
        <v>853</v>
      </c>
      <c r="FU68" t="s">
        <v>854</v>
      </c>
      <c r="FW68" t="s">
        <v>855</v>
      </c>
      <c r="FY68" t="s">
        <v>856</v>
      </c>
    </row>
    <row r="69" spans="1:181" x14ac:dyDescent="0.2">
      <c r="A69" t="s">
        <v>857</v>
      </c>
      <c r="B69" t="s">
        <v>857</v>
      </c>
      <c r="C69" t="s">
        <v>209</v>
      </c>
      <c r="D69" t="s">
        <v>209</v>
      </c>
      <c r="E69" t="s">
        <v>209</v>
      </c>
      <c r="F69" t="s">
        <v>858</v>
      </c>
      <c r="G69" t="s">
        <v>859</v>
      </c>
      <c r="H69" t="s">
        <v>212</v>
      </c>
      <c r="I69">
        <v>3</v>
      </c>
      <c r="J69">
        <v>1</v>
      </c>
      <c r="K69">
        <v>1</v>
      </c>
      <c r="L69">
        <v>1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1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 t="s">
        <v>860</v>
      </c>
      <c r="BP69" t="s">
        <v>860</v>
      </c>
      <c r="BQ69" t="s">
        <v>860</v>
      </c>
      <c r="BR69" t="s">
        <v>861</v>
      </c>
      <c r="BS69">
        <v>4888</v>
      </c>
      <c r="BT69" t="s">
        <v>862</v>
      </c>
      <c r="BU69" t="s">
        <v>863</v>
      </c>
      <c r="BV69" s="1">
        <v>6208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 t="s">
        <v>860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7126700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7126700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28853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28853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14702000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1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1</v>
      </c>
      <c r="FO69">
        <v>67</v>
      </c>
      <c r="FP69">
        <v>1207</v>
      </c>
      <c r="FQ69" t="b">
        <v>1</v>
      </c>
      <c r="FR69">
        <v>1281</v>
      </c>
      <c r="FS69">
        <v>7284</v>
      </c>
      <c r="FT69">
        <v>8171</v>
      </c>
      <c r="FU69">
        <v>8171</v>
      </c>
    </row>
    <row r="70" spans="1:181" x14ac:dyDescent="0.2">
      <c r="A70" t="s">
        <v>864</v>
      </c>
      <c r="B70" t="s">
        <v>865</v>
      </c>
      <c r="C70" t="s">
        <v>866</v>
      </c>
      <c r="D70" t="s">
        <v>866</v>
      </c>
      <c r="E70" t="s">
        <v>866</v>
      </c>
      <c r="F70" t="s">
        <v>867</v>
      </c>
      <c r="G70" t="s">
        <v>868</v>
      </c>
      <c r="H70" t="s">
        <v>268</v>
      </c>
      <c r="I70">
        <v>11</v>
      </c>
      <c r="J70">
        <v>3</v>
      </c>
      <c r="K70">
        <v>3</v>
      </c>
      <c r="L70">
        <v>3</v>
      </c>
      <c r="M70">
        <v>0</v>
      </c>
      <c r="N70">
        <v>1</v>
      </c>
      <c r="O70">
        <v>0</v>
      </c>
      <c r="P70">
        <v>1</v>
      </c>
      <c r="Q70">
        <v>3</v>
      </c>
      <c r="R70">
        <v>1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1</v>
      </c>
      <c r="AG70">
        <v>0</v>
      </c>
      <c r="AH70">
        <v>1</v>
      </c>
      <c r="AI70">
        <v>3</v>
      </c>
      <c r="AJ70">
        <v>1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1</v>
      </c>
      <c r="AY70">
        <v>0</v>
      </c>
      <c r="AZ70">
        <v>1</v>
      </c>
      <c r="BA70">
        <v>3</v>
      </c>
      <c r="BB70">
        <v>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 s="2">
        <v>44238</v>
      </c>
      <c r="BP70" s="2">
        <v>44238</v>
      </c>
      <c r="BQ70" s="2">
        <v>44238</v>
      </c>
      <c r="BR70" s="1">
        <v>44669</v>
      </c>
      <c r="BS70">
        <v>400</v>
      </c>
      <c r="BT70" t="s">
        <v>869</v>
      </c>
      <c r="BU70">
        <v>0</v>
      </c>
      <c r="BV70" s="1">
        <v>20969</v>
      </c>
      <c r="BW70">
        <v>0</v>
      </c>
      <c r="BX70">
        <v>5</v>
      </c>
      <c r="BY70">
        <v>0</v>
      </c>
      <c r="BZ70">
        <v>5</v>
      </c>
      <c r="CA70" s="2">
        <v>44238</v>
      </c>
      <c r="CB70">
        <v>5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21417000</v>
      </c>
      <c r="CP70">
        <v>0</v>
      </c>
      <c r="CQ70">
        <v>4309500</v>
      </c>
      <c r="CR70">
        <v>0</v>
      </c>
      <c r="CS70">
        <v>4034800</v>
      </c>
      <c r="CT70">
        <v>11651000</v>
      </c>
      <c r="CU70">
        <v>1421400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793210</v>
      </c>
      <c r="DI70">
        <v>0</v>
      </c>
      <c r="DJ70">
        <v>159610</v>
      </c>
      <c r="DK70">
        <v>0</v>
      </c>
      <c r="DL70">
        <v>149440</v>
      </c>
      <c r="DM70">
        <v>431520</v>
      </c>
      <c r="DN70">
        <v>52644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9830300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1</v>
      </c>
      <c r="EU70">
        <v>0</v>
      </c>
      <c r="EV70">
        <v>1</v>
      </c>
      <c r="EW70">
        <v>2</v>
      </c>
      <c r="EX70">
        <v>1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5</v>
      </c>
      <c r="FO70">
        <v>68</v>
      </c>
      <c r="FP70" t="s">
        <v>870</v>
      </c>
      <c r="FQ70" t="s">
        <v>203</v>
      </c>
      <c r="FR70" t="s">
        <v>871</v>
      </c>
      <c r="FS70" t="s">
        <v>872</v>
      </c>
      <c r="FT70" t="s">
        <v>873</v>
      </c>
      <c r="FU70" t="s">
        <v>874</v>
      </c>
      <c r="FW70" t="s">
        <v>875</v>
      </c>
      <c r="FY70" t="s">
        <v>876</v>
      </c>
    </row>
    <row r="71" spans="1:181" x14ac:dyDescent="0.2">
      <c r="A71" t="s">
        <v>877</v>
      </c>
      <c r="B71" t="s">
        <v>878</v>
      </c>
      <c r="C71" t="s">
        <v>879</v>
      </c>
      <c r="D71" t="s">
        <v>879</v>
      </c>
      <c r="E71" t="s">
        <v>879</v>
      </c>
      <c r="F71" t="s">
        <v>880</v>
      </c>
      <c r="G71" t="s">
        <v>881</v>
      </c>
      <c r="H71" t="s">
        <v>257</v>
      </c>
      <c r="I71">
        <v>9</v>
      </c>
      <c r="J71">
        <v>15</v>
      </c>
      <c r="K71">
        <v>15</v>
      </c>
      <c r="L71">
        <v>15</v>
      </c>
      <c r="M71">
        <v>0</v>
      </c>
      <c r="N71">
        <v>3</v>
      </c>
      <c r="O71">
        <v>0</v>
      </c>
      <c r="P71">
        <v>1</v>
      </c>
      <c r="Q71">
        <v>0</v>
      </c>
      <c r="R71">
        <v>1</v>
      </c>
      <c r="S71">
        <v>6</v>
      </c>
      <c r="T71">
        <v>7</v>
      </c>
      <c r="U71">
        <v>9</v>
      </c>
      <c r="V71">
        <v>1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3</v>
      </c>
      <c r="AG71">
        <v>0</v>
      </c>
      <c r="AH71">
        <v>1</v>
      </c>
      <c r="AI71">
        <v>0</v>
      </c>
      <c r="AJ71">
        <v>1</v>
      </c>
      <c r="AK71">
        <v>6</v>
      </c>
      <c r="AL71">
        <v>7</v>
      </c>
      <c r="AM71">
        <v>9</v>
      </c>
      <c r="AN71">
        <v>1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3</v>
      </c>
      <c r="AY71">
        <v>0</v>
      </c>
      <c r="AZ71">
        <v>1</v>
      </c>
      <c r="BA71">
        <v>0</v>
      </c>
      <c r="BB71">
        <v>1</v>
      </c>
      <c r="BC71">
        <v>6</v>
      </c>
      <c r="BD71">
        <v>7</v>
      </c>
      <c r="BE71">
        <v>9</v>
      </c>
      <c r="BF71">
        <v>1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 s="2">
        <v>44264</v>
      </c>
      <c r="BP71" s="2">
        <v>44264</v>
      </c>
      <c r="BQ71" s="2">
        <v>44264</v>
      </c>
      <c r="BR71" t="s">
        <v>882</v>
      </c>
      <c r="BS71">
        <v>1972</v>
      </c>
      <c r="BT71" t="s">
        <v>883</v>
      </c>
      <c r="BU71">
        <v>0</v>
      </c>
      <c r="BV71" t="s">
        <v>884</v>
      </c>
      <c r="BW71">
        <v>0</v>
      </c>
      <c r="BX71" s="2">
        <v>44317</v>
      </c>
      <c r="BY71">
        <v>0</v>
      </c>
      <c r="BZ71" t="s">
        <v>885</v>
      </c>
      <c r="CA71">
        <v>0</v>
      </c>
      <c r="CB71" t="s">
        <v>886</v>
      </c>
      <c r="CC71" s="2">
        <v>44200</v>
      </c>
      <c r="CD71">
        <v>4</v>
      </c>
      <c r="CE71" s="2">
        <v>44202</v>
      </c>
      <c r="CF71" t="s">
        <v>693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118490000</v>
      </c>
      <c r="CP71">
        <v>0</v>
      </c>
      <c r="CQ71">
        <v>11403000</v>
      </c>
      <c r="CR71">
        <v>0</v>
      </c>
      <c r="CS71">
        <v>3982500</v>
      </c>
      <c r="CT71">
        <v>0</v>
      </c>
      <c r="CU71">
        <v>2456700</v>
      </c>
      <c r="CV71">
        <v>20223000</v>
      </c>
      <c r="CW71">
        <v>25023000</v>
      </c>
      <c r="CX71">
        <v>45992000</v>
      </c>
      <c r="CY71">
        <v>9412200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1150400</v>
      </c>
      <c r="DI71">
        <v>0</v>
      </c>
      <c r="DJ71">
        <v>110710</v>
      </c>
      <c r="DK71">
        <v>0</v>
      </c>
      <c r="DL71">
        <v>38665</v>
      </c>
      <c r="DM71">
        <v>0</v>
      </c>
      <c r="DN71">
        <v>23851</v>
      </c>
      <c r="DO71">
        <v>196340</v>
      </c>
      <c r="DP71">
        <v>242950</v>
      </c>
      <c r="DQ71">
        <v>446520</v>
      </c>
      <c r="DR71">
        <v>91381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57591000</v>
      </c>
      <c r="EH71">
        <v>64293000</v>
      </c>
      <c r="EI71">
        <v>55461000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3</v>
      </c>
      <c r="EU71">
        <v>0</v>
      </c>
      <c r="EV71">
        <v>1</v>
      </c>
      <c r="EW71">
        <v>0</v>
      </c>
      <c r="EX71">
        <v>1</v>
      </c>
      <c r="EY71">
        <v>6</v>
      </c>
      <c r="EZ71">
        <v>7</v>
      </c>
      <c r="FA71">
        <v>9</v>
      </c>
      <c r="FB71">
        <v>1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28</v>
      </c>
      <c r="FO71">
        <v>69</v>
      </c>
      <c r="FP71" t="s">
        <v>887</v>
      </c>
      <c r="FQ71" t="s">
        <v>888</v>
      </c>
      <c r="FR71" t="s">
        <v>889</v>
      </c>
      <c r="FS71" t="s">
        <v>890</v>
      </c>
      <c r="FT71" t="s">
        <v>891</v>
      </c>
      <c r="FU71" t="s">
        <v>892</v>
      </c>
      <c r="FW71">
        <v>57</v>
      </c>
      <c r="FY71">
        <v>1680</v>
      </c>
    </row>
    <row r="72" spans="1:181" x14ac:dyDescent="0.2">
      <c r="A72" t="s">
        <v>893</v>
      </c>
      <c r="B72" t="s">
        <v>893</v>
      </c>
      <c r="C72" t="s">
        <v>894</v>
      </c>
      <c r="D72" t="s">
        <v>894</v>
      </c>
      <c r="E72" t="s">
        <v>894</v>
      </c>
      <c r="F72" t="s">
        <v>895</v>
      </c>
      <c r="G72" t="s">
        <v>896</v>
      </c>
      <c r="H72" t="s">
        <v>185</v>
      </c>
      <c r="I72">
        <v>5</v>
      </c>
      <c r="J72">
        <v>6</v>
      </c>
      <c r="K72">
        <v>6</v>
      </c>
      <c r="L72">
        <v>6</v>
      </c>
      <c r="M72">
        <v>1</v>
      </c>
      <c r="N72">
        <v>4</v>
      </c>
      <c r="O72">
        <v>2</v>
      </c>
      <c r="P72">
        <v>1</v>
      </c>
      <c r="Q72">
        <v>2</v>
      </c>
      <c r="R72">
        <v>2</v>
      </c>
      <c r="S72">
        <v>1</v>
      </c>
      <c r="T72">
        <v>1</v>
      </c>
      <c r="U72">
        <v>1</v>
      </c>
      <c r="V72">
        <v>1</v>
      </c>
      <c r="W72">
        <v>1</v>
      </c>
      <c r="X72">
        <v>1</v>
      </c>
      <c r="Y72">
        <v>1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1</v>
      </c>
      <c r="AF72">
        <v>4</v>
      </c>
      <c r="AG72">
        <v>2</v>
      </c>
      <c r="AH72">
        <v>1</v>
      </c>
      <c r="AI72">
        <v>2</v>
      </c>
      <c r="AJ72">
        <v>2</v>
      </c>
      <c r="AK72">
        <v>1</v>
      </c>
      <c r="AL72">
        <v>1</v>
      </c>
      <c r="AM72">
        <v>1</v>
      </c>
      <c r="AN72">
        <v>1</v>
      </c>
      <c r="AO72">
        <v>1</v>
      </c>
      <c r="AP72">
        <v>1</v>
      </c>
      <c r="AQ72">
        <v>1</v>
      </c>
      <c r="AR72">
        <v>0</v>
      </c>
      <c r="AS72">
        <v>0</v>
      </c>
      <c r="AT72">
        <v>0</v>
      </c>
      <c r="AU72">
        <v>0</v>
      </c>
      <c r="AV72">
        <v>1</v>
      </c>
      <c r="AW72">
        <v>1</v>
      </c>
      <c r="AX72">
        <v>4</v>
      </c>
      <c r="AY72">
        <v>2</v>
      </c>
      <c r="AZ72">
        <v>1</v>
      </c>
      <c r="BA72">
        <v>2</v>
      </c>
      <c r="BB72">
        <v>2</v>
      </c>
      <c r="BC72">
        <v>1</v>
      </c>
      <c r="BD72">
        <v>1</v>
      </c>
      <c r="BE72">
        <v>1</v>
      </c>
      <c r="BF72">
        <v>1</v>
      </c>
      <c r="BG72">
        <v>1</v>
      </c>
      <c r="BH72">
        <v>1</v>
      </c>
      <c r="BI72">
        <v>1</v>
      </c>
      <c r="BJ72">
        <v>0</v>
      </c>
      <c r="BK72">
        <v>0</v>
      </c>
      <c r="BL72">
        <v>0</v>
      </c>
      <c r="BM72">
        <v>0</v>
      </c>
      <c r="BN72">
        <v>1</v>
      </c>
      <c r="BO72" t="s">
        <v>897</v>
      </c>
      <c r="BP72" t="s">
        <v>897</v>
      </c>
      <c r="BQ72" t="s">
        <v>897</v>
      </c>
      <c r="BR72" s="1">
        <v>39945</v>
      </c>
      <c r="BS72">
        <v>347</v>
      </c>
      <c r="BT72" t="s">
        <v>898</v>
      </c>
      <c r="BU72">
        <v>0</v>
      </c>
      <c r="BV72" s="1">
        <v>73108</v>
      </c>
      <c r="BW72" s="2">
        <v>44353</v>
      </c>
      <c r="BX72" s="2">
        <v>44336</v>
      </c>
      <c r="BY72" s="2">
        <v>44419</v>
      </c>
      <c r="BZ72" s="2">
        <v>44319</v>
      </c>
      <c r="CA72" s="2">
        <v>44355</v>
      </c>
      <c r="CB72" s="2">
        <v>44389</v>
      </c>
      <c r="CC72" s="2">
        <v>44232</v>
      </c>
      <c r="CD72" s="2">
        <v>44353</v>
      </c>
      <c r="CE72" s="2">
        <v>44319</v>
      </c>
      <c r="CF72" s="2">
        <v>44319</v>
      </c>
      <c r="CG72" s="2">
        <v>44319</v>
      </c>
      <c r="CH72" s="2">
        <v>44232</v>
      </c>
      <c r="CI72" s="2">
        <v>44319</v>
      </c>
      <c r="CJ72">
        <v>0</v>
      </c>
      <c r="CK72">
        <v>0</v>
      </c>
      <c r="CL72">
        <v>0</v>
      </c>
      <c r="CM72">
        <v>0</v>
      </c>
      <c r="CN72" s="2">
        <v>44232</v>
      </c>
      <c r="CO72">
        <v>109800000</v>
      </c>
      <c r="CP72">
        <v>8251400</v>
      </c>
      <c r="CQ72">
        <v>18766000</v>
      </c>
      <c r="CR72">
        <v>3010500</v>
      </c>
      <c r="CS72">
        <v>8190800</v>
      </c>
      <c r="CT72">
        <v>32857000</v>
      </c>
      <c r="CU72">
        <v>12852000</v>
      </c>
      <c r="CV72">
        <v>9841700</v>
      </c>
      <c r="CW72">
        <v>3901800</v>
      </c>
      <c r="CX72">
        <v>0</v>
      </c>
      <c r="CY72">
        <v>0</v>
      </c>
      <c r="CZ72">
        <v>3394300</v>
      </c>
      <c r="DA72">
        <v>5696400</v>
      </c>
      <c r="DB72">
        <v>3039300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6100100</v>
      </c>
      <c r="DI72">
        <v>458410</v>
      </c>
      <c r="DJ72">
        <v>1042500</v>
      </c>
      <c r="DK72">
        <v>167250</v>
      </c>
      <c r="DL72">
        <v>455050</v>
      </c>
      <c r="DM72">
        <v>1825400</v>
      </c>
      <c r="DN72">
        <v>714010</v>
      </c>
      <c r="DO72">
        <v>546760</v>
      </c>
      <c r="DP72">
        <v>216770</v>
      </c>
      <c r="DQ72">
        <v>0</v>
      </c>
      <c r="DR72">
        <v>0</v>
      </c>
      <c r="DS72">
        <v>188570</v>
      </c>
      <c r="DT72">
        <v>316470</v>
      </c>
      <c r="DU72">
        <v>168850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13039000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1</v>
      </c>
      <c r="ET72">
        <v>4</v>
      </c>
      <c r="EU72">
        <v>2</v>
      </c>
      <c r="EV72">
        <v>1</v>
      </c>
      <c r="EW72">
        <v>2</v>
      </c>
      <c r="EX72">
        <v>2</v>
      </c>
      <c r="EY72">
        <v>1</v>
      </c>
      <c r="EZ72">
        <v>1</v>
      </c>
      <c r="FA72">
        <v>1</v>
      </c>
      <c r="FB72">
        <v>1</v>
      </c>
      <c r="FC72">
        <v>1</v>
      </c>
      <c r="FD72">
        <v>1</v>
      </c>
      <c r="FE72">
        <v>1</v>
      </c>
      <c r="FF72">
        <v>0</v>
      </c>
      <c r="FG72">
        <v>0</v>
      </c>
      <c r="FH72">
        <v>0</v>
      </c>
      <c r="FI72">
        <v>0</v>
      </c>
      <c r="FJ72">
        <v>1</v>
      </c>
      <c r="FK72">
        <v>20</v>
      </c>
      <c r="FO72">
        <v>70</v>
      </c>
      <c r="FP72" t="s">
        <v>899</v>
      </c>
      <c r="FQ72" t="s">
        <v>409</v>
      </c>
      <c r="FR72" t="s">
        <v>900</v>
      </c>
      <c r="FS72" t="s">
        <v>901</v>
      </c>
      <c r="FT72" t="s">
        <v>902</v>
      </c>
      <c r="FU72" t="s">
        <v>903</v>
      </c>
      <c r="FW72">
        <v>58</v>
      </c>
      <c r="FY72">
        <v>207</v>
      </c>
    </row>
    <row r="73" spans="1:181" x14ac:dyDescent="0.2">
      <c r="A73" t="s">
        <v>904</v>
      </c>
      <c r="B73" t="s">
        <v>905</v>
      </c>
      <c r="C73" t="s">
        <v>906</v>
      </c>
      <c r="D73" t="s">
        <v>906</v>
      </c>
      <c r="E73" t="s">
        <v>906</v>
      </c>
      <c r="F73" t="s">
        <v>907</v>
      </c>
      <c r="G73" t="s">
        <v>908</v>
      </c>
      <c r="H73" t="s">
        <v>291</v>
      </c>
      <c r="I73">
        <v>18</v>
      </c>
      <c r="J73">
        <v>3</v>
      </c>
      <c r="K73">
        <v>3</v>
      </c>
      <c r="L73">
        <v>3</v>
      </c>
      <c r="M73">
        <v>0</v>
      </c>
      <c r="N73">
        <v>1</v>
      </c>
      <c r="O73">
        <v>0</v>
      </c>
      <c r="P73">
        <v>0</v>
      </c>
      <c r="Q73">
        <v>1</v>
      </c>
      <c r="R73">
        <v>0</v>
      </c>
      <c r="S73">
        <v>0</v>
      </c>
      <c r="T73">
        <v>0</v>
      </c>
      <c r="U73">
        <v>2</v>
      </c>
      <c r="V73">
        <v>0</v>
      </c>
      <c r="W73">
        <v>1</v>
      </c>
      <c r="X73">
        <v>2</v>
      </c>
      <c r="Y73">
        <v>0</v>
      </c>
      <c r="Z73">
        <v>0</v>
      </c>
      <c r="AA73">
        <v>0</v>
      </c>
      <c r="AB73">
        <v>2</v>
      </c>
      <c r="AC73">
        <v>1</v>
      </c>
      <c r="AD73">
        <v>1</v>
      </c>
      <c r="AE73">
        <v>0</v>
      </c>
      <c r="AF73">
        <v>1</v>
      </c>
      <c r="AG73">
        <v>0</v>
      </c>
      <c r="AH73">
        <v>0</v>
      </c>
      <c r="AI73">
        <v>1</v>
      </c>
      <c r="AJ73">
        <v>0</v>
      </c>
      <c r="AK73">
        <v>0</v>
      </c>
      <c r="AL73">
        <v>0</v>
      </c>
      <c r="AM73">
        <v>2</v>
      </c>
      <c r="AN73">
        <v>0</v>
      </c>
      <c r="AO73">
        <v>1</v>
      </c>
      <c r="AP73">
        <v>2</v>
      </c>
      <c r="AQ73">
        <v>0</v>
      </c>
      <c r="AR73">
        <v>0</v>
      </c>
      <c r="AS73">
        <v>0</v>
      </c>
      <c r="AT73">
        <v>2</v>
      </c>
      <c r="AU73">
        <v>1</v>
      </c>
      <c r="AV73">
        <v>1</v>
      </c>
      <c r="AW73">
        <v>0</v>
      </c>
      <c r="AX73">
        <v>1</v>
      </c>
      <c r="AY73">
        <v>0</v>
      </c>
      <c r="AZ73">
        <v>0</v>
      </c>
      <c r="BA73">
        <v>1</v>
      </c>
      <c r="BB73">
        <v>0</v>
      </c>
      <c r="BC73">
        <v>0</v>
      </c>
      <c r="BD73">
        <v>0</v>
      </c>
      <c r="BE73">
        <v>2</v>
      </c>
      <c r="BF73">
        <v>0</v>
      </c>
      <c r="BG73">
        <v>1</v>
      </c>
      <c r="BH73">
        <v>2</v>
      </c>
      <c r="BI73">
        <v>0</v>
      </c>
      <c r="BJ73">
        <v>0</v>
      </c>
      <c r="BK73">
        <v>0</v>
      </c>
      <c r="BL73">
        <v>2</v>
      </c>
      <c r="BM73">
        <v>1</v>
      </c>
      <c r="BN73">
        <v>1</v>
      </c>
      <c r="BO73" s="2">
        <v>44260</v>
      </c>
      <c r="BP73" s="2">
        <v>44260</v>
      </c>
      <c r="BQ73" s="2">
        <v>44260</v>
      </c>
      <c r="BR73" s="1">
        <v>70065</v>
      </c>
      <c r="BS73">
        <v>628</v>
      </c>
      <c r="BT73" t="s">
        <v>909</v>
      </c>
      <c r="BU73">
        <v>0</v>
      </c>
      <c r="BV73" s="1">
        <v>27701</v>
      </c>
      <c r="BW73">
        <v>0</v>
      </c>
      <c r="BX73" s="2">
        <v>44440</v>
      </c>
      <c r="BY73">
        <v>0</v>
      </c>
      <c r="BZ73">
        <v>0</v>
      </c>
      <c r="CA73" s="2">
        <v>44440</v>
      </c>
      <c r="CB73">
        <v>0</v>
      </c>
      <c r="CC73">
        <v>0</v>
      </c>
      <c r="CD73">
        <v>0</v>
      </c>
      <c r="CE73" s="2">
        <v>44258</v>
      </c>
      <c r="CF73">
        <v>0</v>
      </c>
      <c r="CG73" s="2">
        <v>44440</v>
      </c>
      <c r="CH73" s="2">
        <v>44411</v>
      </c>
      <c r="CI73">
        <v>0</v>
      </c>
      <c r="CJ73">
        <v>0</v>
      </c>
      <c r="CK73">
        <v>0</v>
      </c>
      <c r="CL73" s="2">
        <v>44411</v>
      </c>
      <c r="CM73" s="2">
        <v>44440</v>
      </c>
      <c r="CN73" s="2">
        <v>44440</v>
      </c>
      <c r="CO73">
        <v>23139000</v>
      </c>
      <c r="CP73">
        <v>0</v>
      </c>
      <c r="CQ73">
        <v>0</v>
      </c>
      <c r="CR73">
        <v>0</v>
      </c>
      <c r="CS73">
        <v>0</v>
      </c>
      <c r="CT73">
        <v>5101000</v>
      </c>
      <c r="CU73">
        <v>0</v>
      </c>
      <c r="CV73">
        <v>0</v>
      </c>
      <c r="CW73">
        <v>0</v>
      </c>
      <c r="CX73">
        <v>4428200</v>
      </c>
      <c r="CY73">
        <v>0</v>
      </c>
      <c r="CZ73">
        <v>3174400</v>
      </c>
      <c r="DA73">
        <v>4378700</v>
      </c>
      <c r="DB73">
        <v>0</v>
      </c>
      <c r="DC73">
        <v>0</v>
      </c>
      <c r="DD73">
        <v>0</v>
      </c>
      <c r="DE73">
        <v>2046200</v>
      </c>
      <c r="DF73">
        <v>2640200</v>
      </c>
      <c r="DG73">
        <v>1369700</v>
      </c>
      <c r="DH73">
        <v>642740</v>
      </c>
      <c r="DI73">
        <v>0</v>
      </c>
      <c r="DJ73">
        <v>0</v>
      </c>
      <c r="DK73">
        <v>0</v>
      </c>
      <c r="DL73">
        <v>0</v>
      </c>
      <c r="DM73">
        <v>141700</v>
      </c>
      <c r="DN73">
        <v>0</v>
      </c>
      <c r="DO73">
        <v>0</v>
      </c>
      <c r="DP73">
        <v>0</v>
      </c>
      <c r="DQ73">
        <v>123010</v>
      </c>
      <c r="DR73">
        <v>0</v>
      </c>
      <c r="DS73">
        <v>88178</v>
      </c>
      <c r="DT73">
        <v>121630</v>
      </c>
      <c r="DU73">
        <v>0</v>
      </c>
      <c r="DV73">
        <v>0</v>
      </c>
      <c r="DW73">
        <v>0</v>
      </c>
      <c r="DX73">
        <v>56839</v>
      </c>
      <c r="DY73">
        <v>73338</v>
      </c>
      <c r="DZ73">
        <v>38047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16551000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1</v>
      </c>
      <c r="EU73">
        <v>0</v>
      </c>
      <c r="EV73">
        <v>0</v>
      </c>
      <c r="EW73">
        <v>1</v>
      </c>
      <c r="EX73">
        <v>0</v>
      </c>
      <c r="EY73">
        <v>0</v>
      </c>
      <c r="EZ73">
        <v>0</v>
      </c>
      <c r="FA73">
        <v>2</v>
      </c>
      <c r="FB73">
        <v>0</v>
      </c>
      <c r="FC73">
        <v>1</v>
      </c>
      <c r="FD73">
        <v>2</v>
      </c>
      <c r="FE73">
        <v>0</v>
      </c>
      <c r="FF73">
        <v>0</v>
      </c>
      <c r="FG73">
        <v>0</v>
      </c>
      <c r="FH73">
        <v>2</v>
      </c>
      <c r="FI73">
        <v>1</v>
      </c>
      <c r="FJ73">
        <v>1</v>
      </c>
      <c r="FK73">
        <v>11</v>
      </c>
      <c r="FO73">
        <v>71</v>
      </c>
      <c r="FP73" t="s">
        <v>910</v>
      </c>
      <c r="FQ73" t="s">
        <v>203</v>
      </c>
      <c r="FR73" t="s">
        <v>911</v>
      </c>
      <c r="FS73" t="s">
        <v>912</v>
      </c>
      <c r="FT73" t="s">
        <v>913</v>
      </c>
      <c r="FU73" t="s">
        <v>914</v>
      </c>
    </row>
    <row r="74" spans="1:181" x14ac:dyDescent="0.2">
      <c r="A74" t="s">
        <v>915</v>
      </c>
      <c r="B74" t="s">
        <v>916</v>
      </c>
      <c r="C74" t="s">
        <v>917</v>
      </c>
      <c r="D74" t="s">
        <v>917</v>
      </c>
      <c r="E74" t="s">
        <v>917</v>
      </c>
      <c r="F74" t="s">
        <v>918</v>
      </c>
      <c r="G74" t="s">
        <v>919</v>
      </c>
      <c r="H74" t="s">
        <v>635</v>
      </c>
      <c r="I74">
        <v>9</v>
      </c>
      <c r="J74">
        <v>15</v>
      </c>
      <c r="K74">
        <v>15</v>
      </c>
      <c r="L74">
        <v>15</v>
      </c>
      <c r="M74">
        <v>4</v>
      </c>
      <c r="N74">
        <v>11</v>
      </c>
      <c r="O74">
        <v>8</v>
      </c>
      <c r="P74">
        <v>13</v>
      </c>
      <c r="Q74">
        <v>8</v>
      </c>
      <c r="R74">
        <v>7</v>
      </c>
      <c r="S74">
        <v>1</v>
      </c>
      <c r="T74">
        <v>1</v>
      </c>
      <c r="U74">
        <v>1</v>
      </c>
      <c r="V74">
        <v>1</v>
      </c>
      <c r="W74">
        <v>2</v>
      </c>
      <c r="X74">
        <v>0</v>
      </c>
      <c r="Y74">
        <v>1</v>
      </c>
      <c r="Z74">
        <v>0</v>
      </c>
      <c r="AA74">
        <v>0</v>
      </c>
      <c r="AB74">
        <v>0</v>
      </c>
      <c r="AC74">
        <v>0</v>
      </c>
      <c r="AD74">
        <v>1</v>
      </c>
      <c r="AE74">
        <v>4</v>
      </c>
      <c r="AF74">
        <v>11</v>
      </c>
      <c r="AG74">
        <v>8</v>
      </c>
      <c r="AH74">
        <v>13</v>
      </c>
      <c r="AI74">
        <v>8</v>
      </c>
      <c r="AJ74">
        <v>7</v>
      </c>
      <c r="AK74">
        <v>1</v>
      </c>
      <c r="AL74">
        <v>1</v>
      </c>
      <c r="AM74">
        <v>1</v>
      </c>
      <c r="AN74">
        <v>1</v>
      </c>
      <c r="AO74">
        <v>2</v>
      </c>
      <c r="AP74">
        <v>0</v>
      </c>
      <c r="AQ74">
        <v>1</v>
      </c>
      <c r="AR74">
        <v>0</v>
      </c>
      <c r="AS74">
        <v>0</v>
      </c>
      <c r="AT74">
        <v>0</v>
      </c>
      <c r="AU74">
        <v>0</v>
      </c>
      <c r="AV74">
        <v>1</v>
      </c>
      <c r="AW74">
        <v>4</v>
      </c>
      <c r="AX74">
        <v>11</v>
      </c>
      <c r="AY74">
        <v>8</v>
      </c>
      <c r="AZ74">
        <v>13</v>
      </c>
      <c r="BA74">
        <v>8</v>
      </c>
      <c r="BB74">
        <v>7</v>
      </c>
      <c r="BC74">
        <v>1</v>
      </c>
      <c r="BD74">
        <v>1</v>
      </c>
      <c r="BE74">
        <v>1</v>
      </c>
      <c r="BF74">
        <v>1</v>
      </c>
      <c r="BG74">
        <v>2</v>
      </c>
      <c r="BH74">
        <v>0</v>
      </c>
      <c r="BI74">
        <v>1</v>
      </c>
      <c r="BJ74">
        <v>0</v>
      </c>
      <c r="BK74">
        <v>0</v>
      </c>
      <c r="BL74">
        <v>0</v>
      </c>
      <c r="BM74">
        <v>0</v>
      </c>
      <c r="BN74">
        <v>1</v>
      </c>
      <c r="BO74" s="2">
        <v>44369</v>
      </c>
      <c r="BP74" s="2">
        <v>44369</v>
      </c>
      <c r="BQ74" s="2">
        <v>44369</v>
      </c>
      <c r="BR74" t="s">
        <v>920</v>
      </c>
      <c r="BS74">
        <v>962</v>
      </c>
      <c r="BT74" t="s">
        <v>921</v>
      </c>
      <c r="BU74">
        <v>0</v>
      </c>
      <c r="BV74" t="s">
        <v>922</v>
      </c>
      <c r="BW74" s="2">
        <v>44203</v>
      </c>
      <c r="BX74" s="2">
        <v>44364</v>
      </c>
      <c r="BY74" s="2">
        <v>44418</v>
      </c>
      <c r="BZ74" s="2">
        <v>44247</v>
      </c>
      <c r="CA74" s="2">
        <v>44267</v>
      </c>
      <c r="CB74" s="2">
        <v>44357</v>
      </c>
      <c r="CC74" s="2">
        <v>44287</v>
      </c>
      <c r="CD74" s="2">
        <v>44287</v>
      </c>
      <c r="CE74" s="2">
        <v>44378</v>
      </c>
      <c r="CF74" s="2">
        <v>44287</v>
      </c>
      <c r="CG74">
        <v>3</v>
      </c>
      <c r="CH74">
        <v>0</v>
      </c>
      <c r="CI74" s="2">
        <v>44287</v>
      </c>
      <c r="CJ74">
        <v>0</v>
      </c>
      <c r="CK74">
        <v>0</v>
      </c>
      <c r="CL74">
        <v>0</v>
      </c>
      <c r="CM74">
        <v>0</v>
      </c>
      <c r="CN74" s="2">
        <v>44318</v>
      </c>
      <c r="CO74">
        <v>454930000</v>
      </c>
      <c r="CP74">
        <v>17499000</v>
      </c>
      <c r="CQ74">
        <v>151070000</v>
      </c>
      <c r="CR74">
        <v>17312000</v>
      </c>
      <c r="CS74">
        <v>109270000</v>
      </c>
      <c r="CT74">
        <v>105250000</v>
      </c>
      <c r="CU74">
        <v>36174000</v>
      </c>
      <c r="CV74">
        <v>2699300</v>
      </c>
      <c r="CW74">
        <v>1912100</v>
      </c>
      <c r="CX74">
        <v>5770000</v>
      </c>
      <c r="CY74">
        <v>2403700</v>
      </c>
      <c r="CZ74">
        <v>2306300</v>
      </c>
      <c r="DA74">
        <v>0</v>
      </c>
      <c r="DB74">
        <v>3270900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9098600</v>
      </c>
      <c r="DI74">
        <v>349980</v>
      </c>
      <c r="DJ74">
        <v>3021400</v>
      </c>
      <c r="DK74">
        <v>346240</v>
      </c>
      <c r="DL74">
        <v>2185400</v>
      </c>
      <c r="DM74">
        <v>2104900</v>
      </c>
      <c r="DN74">
        <v>723480</v>
      </c>
      <c r="DO74">
        <v>53986</v>
      </c>
      <c r="DP74">
        <v>38241</v>
      </c>
      <c r="DQ74">
        <v>115400</v>
      </c>
      <c r="DR74">
        <v>48074</v>
      </c>
      <c r="DS74">
        <v>46126</v>
      </c>
      <c r="DT74">
        <v>0</v>
      </c>
      <c r="DU74">
        <v>65419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58003000</v>
      </c>
      <c r="EB74">
        <v>86077000</v>
      </c>
      <c r="EC74">
        <v>56905000</v>
      </c>
      <c r="ED74">
        <v>86319000</v>
      </c>
      <c r="EE74">
        <v>89359000</v>
      </c>
      <c r="EF74">
        <v>85247000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4</v>
      </c>
      <c r="ET74">
        <v>12</v>
      </c>
      <c r="EU74">
        <v>8</v>
      </c>
      <c r="EV74">
        <v>13</v>
      </c>
      <c r="EW74">
        <v>8</v>
      </c>
      <c r="EX74">
        <v>7</v>
      </c>
      <c r="EY74">
        <v>1</v>
      </c>
      <c r="EZ74">
        <v>1</v>
      </c>
      <c r="FA74">
        <v>1</v>
      </c>
      <c r="FB74">
        <v>1</v>
      </c>
      <c r="FC74">
        <v>2</v>
      </c>
      <c r="FD74">
        <v>0</v>
      </c>
      <c r="FE74">
        <v>1</v>
      </c>
      <c r="FF74">
        <v>0</v>
      </c>
      <c r="FG74">
        <v>0</v>
      </c>
      <c r="FH74">
        <v>0</v>
      </c>
      <c r="FI74">
        <v>0</v>
      </c>
      <c r="FJ74">
        <v>1</v>
      </c>
      <c r="FK74">
        <v>60</v>
      </c>
      <c r="FO74">
        <v>72</v>
      </c>
      <c r="FP74" t="s">
        <v>923</v>
      </c>
      <c r="FQ74" t="s">
        <v>888</v>
      </c>
      <c r="FR74" t="s">
        <v>924</v>
      </c>
      <c r="FS74" t="s">
        <v>925</v>
      </c>
      <c r="FT74" t="s">
        <v>926</v>
      </c>
      <c r="FU74" t="s">
        <v>927</v>
      </c>
      <c r="FW74" t="s">
        <v>928</v>
      </c>
      <c r="FY74" t="s">
        <v>929</v>
      </c>
    </row>
    <row r="75" spans="1:181" x14ac:dyDescent="0.2">
      <c r="A75" t="s">
        <v>930</v>
      </c>
      <c r="B75" t="s">
        <v>931</v>
      </c>
      <c r="C75" t="s">
        <v>932</v>
      </c>
      <c r="D75" t="s">
        <v>932</v>
      </c>
      <c r="E75" t="s">
        <v>932</v>
      </c>
      <c r="G75" t="s">
        <v>933</v>
      </c>
      <c r="H75" t="s">
        <v>311</v>
      </c>
      <c r="I75">
        <v>9</v>
      </c>
      <c r="J75">
        <v>20</v>
      </c>
      <c r="K75">
        <v>20</v>
      </c>
      <c r="L75">
        <v>20</v>
      </c>
      <c r="M75">
        <v>5</v>
      </c>
      <c r="N75">
        <v>13</v>
      </c>
      <c r="O75">
        <v>8</v>
      </c>
      <c r="P75">
        <v>10</v>
      </c>
      <c r="Q75">
        <v>14</v>
      </c>
      <c r="R75">
        <v>11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5</v>
      </c>
      <c r="AF75">
        <v>13</v>
      </c>
      <c r="AG75">
        <v>8</v>
      </c>
      <c r="AH75">
        <v>10</v>
      </c>
      <c r="AI75">
        <v>14</v>
      </c>
      <c r="AJ75">
        <v>11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5</v>
      </c>
      <c r="AX75">
        <v>13</v>
      </c>
      <c r="AY75">
        <v>8</v>
      </c>
      <c r="AZ75">
        <v>10</v>
      </c>
      <c r="BA75">
        <v>14</v>
      </c>
      <c r="BB75">
        <v>11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 s="2">
        <v>44333</v>
      </c>
      <c r="BP75" s="2">
        <v>44333</v>
      </c>
      <c r="BQ75" s="2">
        <v>44333</v>
      </c>
      <c r="BR75" t="s">
        <v>934</v>
      </c>
      <c r="BS75">
        <v>2377</v>
      </c>
      <c r="BT75" t="s">
        <v>935</v>
      </c>
      <c r="BU75">
        <v>0</v>
      </c>
      <c r="BV75" t="s">
        <v>936</v>
      </c>
      <c r="BW75" s="2">
        <v>44200</v>
      </c>
      <c r="BX75" s="2">
        <v>44207</v>
      </c>
      <c r="BY75" s="2">
        <v>44414</v>
      </c>
      <c r="BZ75" s="2">
        <v>44294</v>
      </c>
      <c r="CA75" s="2">
        <v>44239</v>
      </c>
      <c r="CB75" s="2">
        <v>44264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648240000</v>
      </c>
      <c r="CP75">
        <v>18562000</v>
      </c>
      <c r="CQ75">
        <v>258510000</v>
      </c>
      <c r="CR75">
        <v>47382000</v>
      </c>
      <c r="CS75">
        <v>76851000</v>
      </c>
      <c r="CT75">
        <v>182250000</v>
      </c>
      <c r="CU75">
        <v>64690000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6970300</v>
      </c>
      <c r="DI75">
        <v>199590</v>
      </c>
      <c r="DJ75">
        <v>2779600</v>
      </c>
      <c r="DK75">
        <v>509480</v>
      </c>
      <c r="DL75">
        <v>826350</v>
      </c>
      <c r="DM75">
        <v>1959700</v>
      </c>
      <c r="DN75">
        <v>695600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64785000</v>
      </c>
      <c r="EB75">
        <v>158110000</v>
      </c>
      <c r="EC75">
        <v>151330000</v>
      </c>
      <c r="ED75">
        <v>73016000</v>
      </c>
      <c r="EE75">
        <v>149950000</v>
      </c>
      <c r="EF75">
        <v>108020000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4</v>
      </c>
      <c r="ET75">
        <v>16</v>
      </c>
      <c r="EU75">
        <v>8</v>
      </c>
      <c r="EV75">
        <v>10</v>
      </c>
      <c r="EW75">
        <v>16</v>
      </c>
      <c r="EX75">
        <v>11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65</v>
      </c>
      <c r="FO75">
        <v>73</v>
      </c>
      <c r="FP75" t="s">
        <v>937</v>
      </c>
      <c r="FQ75" t="s">
        <v>938</v>
      </c>
      <c r="FR75" t="s">
        <v>939</v>
      </c>
      <c r="FS75" t="s">
        <v>940</v>
      </c>
      <c r="FT75" t="s">
        <v>941</v>
      </c>
      <c r="FU75" t="s">
        <v>942</v>
      </c>
      <c r="FW75" t="s">
        <v>943</v>
      </c>
      <c r="FY75" t="s">
        <v>944</v>
      </c>
    </row>
    <row r="76" spans="1:181" x14ac:dyDescent="0.2">
      <c r="A76" t="s">
        <v>945</v>
      </c>
      <c r="B76" t="s">
        <v>946</v>
      </c>
      <c r="C76" t="s">
        <v>947</v>
      </c>
      <c r="D76" t="s">
        <v>947</v>
      </c>
      <c r="E76" t="s">
        <v>947</v>
      </c>
      <c r="G76" t="s">
        <v>948</v>
      </c>
      <c r="H76" t="s">
        <v>212</v>
      </c>
      <c r="I76">
        <v>8</v>
      </c>
      <c r="J76">
        <v>13</v>
      </c>
      <c r="K76">
        <v>13</v>
      </c>
      <c r="L76">
        <v>13</v>
      </c>
      <c r="M76">
        <v>8</v>
      </c>
      <c r="N76">
        <v>7</v>
      </c>
      <c r="O76">
        <v>11</v>
      </c>
      <c r="P76">
        <v>11</v>
      </c>
      <c r="Q76">
        <v>10</v>
      </c>
      <c r="R76">
        <v>8</v>
      </c>
      <c r="S76">
        <v>0</v>
      </c>
      <c r="T76">
        <v>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8</v>
      </c>
      <c r="AF76">
        <v>7</v>
      </c>
      <c r="AG76">
        <v>11</v>
      </c>
      <c r="AH76">
        <v>11</v>
      </c>
      <c r="AI76">
        <v>10</v>
      </c>
      <c r="AJ76">
        <v>8</v>
      </c>
      <c r="AK76">
        <v>0</v>
      </c>
      <c r="AL76">
        <v>1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8</v>
      </c>
      <c r="AX76">
        <v>7</v>
      </c>
      <c r="AY76">
        <v>11</v>
      </c>
      <c r="AZ76">
        <v>11</v>
      </c>
      <c r="BA76">
        <v>10</v>
      </c>
      <c r="BB76">
        <v>8</v>
      </c>
      <c r="BC76">
        <v>0</v>
      </c>
      <c r="BD76">
        <v>1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 t="s">
        <v>949</v>
      </c>
      <c r="BP76" t="s">
        <v>949</v>
      </c>
      <c r="BQ76" t="s">
        <v>949</v>
      </c>
      <c r="BR76" s="1">
        <v>61447</v>
      </c>
      <c r="BS76">
        <v>569</v>
      </c>
      <c r="BT76" t="s">
        <v>950</v>
      </c>
      <c r="BU76">
        <v>0</v>
      </c>
      <c r="BV76" t="s">
        <v>951</v>
      </c>
      <c r="BW76" s="2">
        <v>44334</v>
      </c>
      <c r="BX76" s="2">
        <v>44393</v>
      </c>
      <c r="BY76" s="2">
        <v>44312</v>
      </c>
      <c r="BZ76" s="2">
        <v>44344</v>
      </c>
      <c r="CA76" t="s">
        <v>952</v>
      </c>
      <c r="CB76" s="2">
        <v>44455</v>
      </c>
      <c r="CC76">
        <v>0</v>
      </c>
      <c r="CD76" s="2">
        <v>44348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1141800000</v>
      </c>
      <c r="CP76">
        <v>66270000</v>
      </c>
      <c r="CQ76">
        <v>226390000</v>
      </c>
      <c r="CR76">
        <v>89432000</v>
      </c>
      <c r="CS76">
        <v>267670000</v>
      </c>
      <c r="CT76">
        <v>363190000</v>
      </c>
      <c r="CU76">
        <v>127130000</v>
      </c>
      <c r="CV76">
        <v>0</v>
      </c>
      <c r="CW76">
        <v>1744700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35682000</v>
      </c>
      <c r="DI76">
        <v>2070900</v>
      </c>
      <c r="DJ76">
        <v>7074600</v>
      </c>
      <c r="DK76">
        <v>2794800</v>
      </c>
      <c r="DL76">
        <v>8364800</v>
      </c>
      <c r="DM76">
        <v>11350000</v>
      </c>
      <c r="DN76">
        <v>3972900</v>
      </c>
      <c r="DO76">
        <v>0</v>
      </c>
      <c r="DP76">
        <v>54523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230150000</v>
      </c>
      <c r="EB76">
        <v>187140000</v>
      </c>
      <c r="EC76">
        <v>218270000</v>
      </c>
      <c r="ED76">
        <v>223360000</v>
      </c>
      <c r="EE76">
        <v>188780000</v>
      </c>
      <c r="EF76">
        <v>263580000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11</v>
      </c>
      <c r="ET76">
        <v>13</v>
      </c>
      <c r="EU76">
        <v>13</v>
      </c>
      <c r="EV76">
        <v>13</v>
      </c>
      <c r="EW76">
        <v>16</v>
      </c>
      <c r="EX76">
        <v>10</v>
      </c>
      <c r="EY76">
        <v>0</v>
      </c>
      <c r="EZ76">
        <v>1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77</v>
      </c>
      <c r="FO76">
        <v>74</v>
      </c>
      <c r="FP76" t="s">
        <v>953</v>
      </c>
      <c r="FQ76" t="s">
        <v>580</v>
      </c>
      <c r="FR76" t="s">
        <v>954</v>
      </c>
      <c r="FS76" t="s">
        <v>955</v>
      </c>
      <c r="FT76" t="s">
        <v>956</v>
      </c>
      <c r="FU76" t="s">
        <v>957</v>
      </c>
      <c r="FW76" t="s">
        <v>958</v>
      </c>
      <c r="FY76" t="s">
        <v>959</v>
      </c>
    </row>
    <row r="77" spans="1:181" x14ac:dyDescent="0.2">
      <c r="A77" t="s">
        <v>960</v>
      </c>
      <c r="B77" t="s">
        <v>960</v>
      </c>
      <c r="C77" t="s">
        <v>961</v>
      </c>
      <c r="D77" t="s">
        <v>961</v>
      </c>
      <c r="E77" t="s">
        <v>962</v>
      </c>
      <c r="F77" t="s">
        <v>963</v>
      </c>
      <c r="G77" t="s">
        <v>964</v>
      </c>
      <c r="H77" t="s">
        <v>223</v>
      </c>
      <c r="I77">
        <v>4</v>
      </c>
      <c r="J77">
        <v>10</v>
      </c>
      <c r="K77">
        <v>10</v>
      </c>
      <c r="L77">
        <v>9</v>
      </c>
      <c r="M77">
        <v>3</v>
      </c>
      <c r="N77">
        <v>7</v>
      </c>
      <c r="O77">
        <v>6</v>
      </c>
      <c r="P77">
        <v>9</v>
      </c>
      <c r="Q77">
        <v>7</v>
      </c>
      <c r="R77">
        <v>5</v>
      </c>
      <c r="S77">
        <v>3</v>
      </c>
      <c r="T77">
        <v>3</v>
      </c>
      <c r="U77">
        <v>4</v>
      </c>
      <c r="V77">
        <v>2</v>
      </c>
      <c r="W77">
        <v>2</v>
      </c>
      <c r="X77">
        <v>2</v>
      </c>
      <c r="Y77">
        <v>1</v>
      </c>
      <c r="Z77">
        <v>0</v>
      </c>
      <c r="AA77">
        <v>0</v>
      </c>
      <c r="AB77">
        <v>1</v>
      </c>
      <c r="AC77">
        <v>1</v>
      </c>
      <c r="AD77">
        <v>0</v>
      </c>
      <c r="AE77">
        <v>3</v>
      </c>
      <c r="AF77">
        <v>7</v>
      </c>
      <c r="AG77">
        <v>6</v>
      </c>
      <c r="AH77">
        <v>9</v>
      </c>
      <c r="AI77">
        <v>7</v>
      </c>
      <c r="AJ77">
        <v>5</v>
      </c>
      <c r="AK77">
        <v>3</v>
      </c>
      <c r="AL77">
        <v>3</v>
      </c>
      <c r="AM77">
        <v>4</v>
      </c>
      <c r="AN77">
        <v>2</v>
      </c>
      <c r="AO77">
        <v>2</v>
      </c>
      <c r="AP77">
        <v>2</v>
      </c>
      <c r="AQ77">
        <v>1</v>
      </c>
      <c r="AR77">
        <v>0</v>
      </c>
      <c r="AS77">
        <v>0</v>
      </c>
      <c r="AT77">
        <v>1</v>
      </c>
      <c r="AU77">
        <v>1</v>
      </c>
      <c r="AV77">
        <v>0</v>
      </c>
      <c r="AW77">
        <v>3</v>
      </c>
      <c r="AX77">
        <v>6</v>
      </c>
      <c r="AY77">
        <v>6</v>
      </c>
      <c r="AZ77">
        <v>8</v>
      </c>
      <c r="BA77">
        <v>6</v>
      </c>
      <c r="BB77">
        <v>5</v>
      </c>
      <c r="BC77">
        <v>3</v>
      </c>
      <c r="BD77">
        <v>3</v>
      </c>
      <c r="BE77">
        <v>4</v>
      </c>
      <c r="BF77">
        <v>2</v>
      </c>
      <c r="BG77">
        <v>2</v>
      </c>
      <c r="BH77">
        <v>2</v>
      </c>
      <c r="BI77">
        <v>1</v>
      </c>
      <c r="BJ77">
        <v>0</v>
      </c>
      <c r="BK77">
        <v>0</v>
      </c>
      <c r="BL77">
        <v>1</v>
      </c>
      <c r="BM77">
        <v>1</v>
      </c>
      <c r="BN77">
        <v>0</v>
      </c>
      <c r="BO77" s="2">
        <v>44468</v>
      </c>
      <c r="BP77" s="2">
        <v>44468</v>
      </c>
      <c r="BQ77" s="2">
        <v>44468</v>
      </c>
      <c r="BR77" s="1">
        <v>56537</v>
      </c>
      <c r="BS77">
        <v>485</v>
      </c>
      <c r="BT77" t="s">
        <v>965</v>
      </c>
      <c r="BU77">
        <v>0</v>
      </c>
      <c r="BV77" t="s">
        <v>966</v>
      </c>
      <c r="BW77" s="2">
        <v>44447</v>
      </c>
      <c r="BX77" s="2">
        <v>44460</v>
      </c>
      <c r="BY77">
        <v>19</v>
      </c>
      <c r="BZ77" s="2">
        <v>44372</v>
      </c>
      <c r="CA77" s="2">
        <v>44246</v>
      </c>
      <c r="CB77" s="2">
        <v>44454</v>
      </c>
      <c r="CC77" s="2">
        <v>44447</v>
      </c>
      <c r="CD77" s="2">
        <v>44235</v>
      </c>
      <c r="CE77" s="2">
        <v>44359</v>
      </c>
      <c r="CF77" s="2">
        <v>44352</v>
      </c>
      <c r="CG77" s="2">
        <v>44352</v>
      </c>
      <c r="CH77" s="2">
        <v>44381</v>
      </c>
      <c r="CI77" s="2">
        <v>44348</v>
      </c>
      <c r="CJ77">
        <v>0</v>
      </c>
      <c r="CK77">
        <v>0</v>
      </c>
      <c r="CL77" s="2">
        <v>44348</v>
      </c>
      <c r="CM77" s="2">
        <v>44348</v>
      </c>
      <c r="CN77">
        <v>0</v>
      </c>
      <c r="CO77">
        <v>587670000</v>
      </c>
      <c r="CP77">
        <v>15037000</v>
      </c>
      <c r="CQ77">
        <v>205640000</v>
      </c>
      <c r="CR77">
        <v>28579000</v>
      </c>
      <c r="CS77">
        <v>134180000</v>
      </c>
      <c r="CT77">
        <v>106740000</v>
      </c>
      <c r="CU77">
        <v>14841000</v>
      </c>
      <c r="CV77">
        <v>5805000</v>
      </c>
      <c r="CW77">
        <v>16866000</v>
      </c>
      <c r="CX77">
        <v>27521000</v>
      </c>
      <c r="CY77">
        <v>11026000</v>
      </c>
      <c r="CZ77">
        <v>6846000</v>
      </c>
      <c r="DA77">
        <v>8705600</v>
      </c>
      <c r="DB77">
        <v>2657300</v>
      </c>
      <c r="DC77">
        <v>0</v>
      </c>
      <c r="DD77">
        <v>0</v>
      </c>
      <c r="DE77">
        <v>1345300</v>
      </c>
      <c r="DF77">
        <v>1883000</v>
      </c>
      <c r="DG77">
        <v>0</v>
      </c>
      <c r="DH77">
        <v>24486000</v>
      </c>
      <c r="DI77">
        <v>626550</v>
      </c>
      <c r="DJ77">
        <v>8568200</v>
      </c>
      <c r="DK77">
        <v>1190800</v>
      </c>
      <c r="DL77">
        <v>5590800</v>
      </c>
      <c r="DM77">
        <v>4447500</v>
      </c>
      <c r="DN77">
        <v>618390</v>
      </c>
      <c r="DO77">
        <v>241880</v>
      </c>
      <c r="DP77">
        <v>702760</v>
      </c>
      <c r="DQ77">
        <v>1146700</v>
      </c>
      <c r="DR77">
        <v>459400</v>
      </c>
      <c r="DS77">
        <v>285250</v>
      </c>
      <c r="DT77">
        <v>362730</v>
      </c>
      <c r="DU77">
        <v>110720</v>
      </c>
      <c r="DV77">
        <v>0</v>
      </c>
      <c r="DW77">
        <v>0</v>
      </c>
      <c r="DX77">
        <v>56055</v>
      </c>
      <c r="DY77">
        <v>78459</v>
      </c>
      <c r="DZ77">
        <v>0</v>
      </c>
      <c r="EA77">
        <v>65368000</v>
      </c>
      <c r="EB77">
        <v>108270000</v>
      </c>
      <c r="EC77">
        <v>49464000</v>
      </c>
      <c r="ED77">
        <v>103030000</v>
      </c>
      <c r="EE77">
        <v>82699000</v>
      </c>
      <c r="EF77">
        <v>46877000</v>
      </c>
      <c r="EG77">
        <v>26262000</v>
      </c>
      <c r="EH77">
        <v>52344000</v>
      </c>
      <c r="EI77">
        <v>48526000</v>
      </c>
      <c r="EJ77">
        <v>37213000</v>
      </c>
      <c r="EK77">
        <v>26098000</v>
      </c>
      <c r="EL77">
        <v>28576000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3</v>
      </c>
      <c r="ET77">
        <v>10</v>
      </c>
      <c r="EU77">
        <v>6</v>
      </c>
      <c r="EV77">
        <v>10</v>
      </c>
      <c r="EW77">
        <v>7</v>
      </c>
      <c r="EX77">
        <v>5</v>
      </c>
      <c r="EY77">
        <v>3</v>
      </c>
      <c r="EZ77">
        <v>3</v>
      </c>
      <c r="FA77">
        <v>5</v>
      </c>
      <c r="FB77">
        <v>4</v>
      </c>
      <c r="FC77">
        <v>2</v>
      </c>
      <c r="FD77">
        <v>2</v>
      </c>
      <c r="FE77">
        <v>1</v>
      </c>
      <c r="FF77">
        <v>0</v>
      </c>
      <c r="FG77">
        <v>0</v>
      </c>
      <c r="FH77">
        <v>1</v>
      </c>
      <c r="FI77">
        <v>1</v>
      </c>
      <c r="FJ77">
        <v>0</v>
      </c>
      <c r="FK77">
        <v>63</v>
      </c>
      <c r="FO77">
        <v>75</v>
      </c>
      <c r="FP77" t="s">
        <v>967</v>
      </c>
      <c r="FQ77" t="s">
        <v>968</v>
      </c>
      <c r="FR77" t="s">
        <v>969</v>
      </c>
      <c r="FS77" t="s">
        <v>970</v>
      </c>
      <c r="FT77" t="s">
        <v>971</v>
      </c>
      <c r="FU77" t="s">
        <v>972</v>
      </c>
      <c r="FW77" t="s">
        <v>973</v>
      </c>
      <c r="FY77" t="s">
        <v>974</v>
      </c>
    </row>
    <row r="78" spans="1:181" x14ac:dyDescent="0.2">
      <c r="A78" t="s">
        <v>975</v>
      </c>
      <c r="B78" t="s">
        <v>975</v>
      </c>
      <c r="C78" t="s">
        <v>216</v>
      </c>
      <c r="D78" t="s">
        <v>216</v>
      </c>
      <c r="E78" t="s">
        <v>216</v>
      </c>
      <c r="F78" t="s">
        <v>976</v>
      </c>
      <c r="G78" t="s">
        <v>977</v>
      </c>
      <c r="H78" t="s">
        <v>185</v>
      </c>
      <c r="I78">
        <v>5</v>
      </c>
      <c r="J78">
        <v>1</v>
      </c>
      <c r="K78">
        <v>1</v>
      </c>
      <c r="L78">
        <v>1</v>
      </c>
      <c r="M78">
        <v>0</v>
      </c>
      <c r="N78">
        <v>0</v>
      </c>
      <c r="O78">
        <v>0</v>
      </c>
      <c r="P78">
        <v>0</v>
      </c>
      <c r="Q78">
        <v>1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1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 s="2">
        <v>44381</v>
      </c>
      <c r="BP78" s="2">
        <v>44381</v>
      </c>
      <c r="BQ78" s="2">
        <v>44381</v>
      </c>
      <c r="BR78" s="1">
        <v>65168</v>
      </c>
      <c r="BS78">
        <v>591</v>
      </c>
      <c r="BT78" t="s">
        <v>978</v>
      </c>
      <c r="BU78">
        <v>0</v>
      </c>
      <c r="BV78" s="1">
        <v>88501</v>
      </c>
      <c r="BW78">
        <v>0</v>
      </c>
      <c r="BX78">
        <v>0</v>
      </c>
      <c r="BY78">
        <v>0</v>
      </c>
      <c r="BZ78">
        <v>0</v>
      </c>
      <c r="CA78" s="2">
        <v>44381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2905300</v>
      </c>
      <c r="CP78">
        <v>0</v>
      </c>
      <c r="CQ78">
        <v>0</v>
      </c>
      <c r="CR78">
        <v>0</v>
      </c>
      <c r="CS78">
        <v>0</v>
      </c>
      <c r="CT78">
        <v>2905300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116210</v>
      </c>
      <c r="DI78">
        <v>0</v>
      </c>
      <c r="DJ78">
        <v>0</v>
      </c>
      <c r="DK78">
        <v>0</v>
      </c>
      <c r="DL78">
        <v>0</v>
      </c>
      <c r="DM78">
        <v>116210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2451300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1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1</v>
      </c>
      <c r="FO78">
        <v>76</v>
      </c>
      <c r="FP78">
        <v>22</v>
      </c>
      <c r="FQ78" t="b">
        <v>1</v>
      </c>
      <c r="FR78">
        <v>22</v>
      </c>
      <c r="FS78">
        <v>127</v>
      </c>
      <c r="FT78">
        <v>128</v>
      </c>
      <c r="FU78">
        <v>128</v>
      </c>
    </row>
    <row r="79" spans="1:181" x14ac:dyDescent="0.2">
      <c r="A79" t="s">
        <v>979</v>
      </c>
      <c r="B79" t="s">
        <v>979</v>
      </c>
      <c r="C79" t="s">
        <v>455</v>
      </c>
      <c r="D79" t="s">
        <v>455</v>
      </c>
      <c r="E79" t="s">
        <v>455</v>
      </c>
      <c r="F79" t="s">
        <v>980</v>
      </c>
      <c r="G79" t="s">
        <v>981</v>
      </c>
      <c r="H79" t="s">
        <v>257</v>
      </c>
      <c r="I79">
        <v>6</v>
      </c>
      <c r="J79">
        <v>1</v>
      </c>
      <c r="K79">
        <v>1</v>
      </c>
      <c r="L79">
        <v>1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1</v>
      </c>
      <c r="U79">
        <v>1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1</v>
      </c>
      <c r="AM79">
        <v>1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1</v>
      </c>
      <c r="BE79">
        <v>1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 s="2">
        <v>44271</v>
      </c>
      <c r="BP79" s="2">
        <v>44271</v>
      </c>
      <c r="BQ79" s="2">
        <v>44271</v>
      </c>
      <c r="BR79" s="1">
        <v>96919</v>
      </c>
      <c r="BS79">
        <v>86</v>
      </c>
      <c r="BT79" t="s">
        <v>982</v>
      </c>
      <c r="BU79">
        <v>0</v>
      </c>
      <c r="BV79" s="1">
        <v>72119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 s="2">
        <v>44271</v>
      </c>
      <c r="CE79" s="2">
        <v>44271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6230300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3056300</v>
      </c>
      <c r="CX79">
        <v>3174100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890050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436610</v>
      </c>
      <c r="DQ79">
        <v>453440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5504200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1</v>
      </c>
      <c r="FA79">
        <v>1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2</v>
      </c>
      <c r="FO79">
        <v>77</v>
      </c>
      <c r="FP79">
        <v>2410</v>
      </c>
      <c r="FQ79" t="b">
        <v>1</v>
      </c>
      <c r="FR79">
        <v>2539</v>
      </c>
      <c r="FS79" t="s">
        <v>983</v>
      </c>
      <c r="FT79" t="s">
        <v>984</v>
      </c>
      <c r="FU79">
        <v>16396</v>
      </c>
    </row>
    <row r="80" spans="1:181" x14ac:dyDescent="0.2">
      <c r="A80" t="s">
        <v>985</v>
      </c>
      <c r="B80" t="s">
        <v>985</v>
      </c>
      <c r="C80" t="s">
        <v>343</v>
      </c>
      <c r="D80" t="s">
        <v>343</v>
      </c>
      <c r="E80" t="s">
        <v>343</v>
      </c>
      <c r="F80" t="s">
        <v>986</v>
      </c>
      <c r="G80" t="s">
        <v>987</v>
      </c>
      <c r="H80" t="s">
        <v>346</v>
      </c>
      <c r="I80">
        <v>15</v>
      </c>
      <c r="J80">
        <v>1</v>
      </c>
      <c r="K80">
        <v>1</v>
      </c>
      <c r="L80">
        <v>1</v>
      </c>
      <c r="M80">
        <v>1</v>
      </c>
      <c r="N80">
        <v>1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1</v>
      </c>
      <c r="AF80">
        <v>1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1</v>
      </c>
      <c r="AX80">
        <v>1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 s="2">
        <v>44358</v>
      </c>
      <c r="BP80" s="2">
        <v>44358</v>
      </c>
      <c r="BQ80" s="2">
        <v>44358</v>
      </c>
      <c r="BR80" s="1">
        <v>21508</v>
      </c>
      <c r="BS80">
        <v>199</v>
      </c>
      <c r="BT80" t="s">
        <v>988</v>
      </c>
      <c r="BU80">
        <v>0</v>
      </c>
      <c r="BV80" s="1">
        <v>13202</v>
      </c>
      <c r="BW80" s="2">
        <v>44358</v>
      </c>
      <c r="BX80" s="2">
        <v>44358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7587600</v>
      </c>
      <c r="CP80">
        <v>2191800</v>
      </c>
      <c r="CQ80">
        <v>5395800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1896900</v>
      </c>
      <c r="DI80">
        <v>547940</v>
      </c>
      <c r="DJ80">
        <v>1349000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3749100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1</v>
      </c>
      <c r="ET80">
        <v>1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2</v>
      </c>
      <c r="FO80">
        <v>78</v>
      </c>
      <c r="FP80">
        <v>4385</v>
      </c>
      <c r="FQ80" t="b">
        <v>1</v>
      </c>
      <c r="FR80">
        <v>4678</v>
      </c>
      <c r="FS80" t="s">
        <v>989</v>
      </c>
      <c r="FT80" t="s">
        <v>990</v>
      </c>
      <c r="FU80">
        <v>30281</v>
      </c>
    </row>
    <row r="81" spans="1:181" x14ac:dyDescent="0.2">
      <c r="A81" t="s">
        <v>991</v>
      </c>
      <c r="B81" t="s">
        <v>991</v>
      </c>
      <c r="C81" t="s">
        <v>216</v>
      </c>
      <c r="D81" t="s">
        <v>216</v>
      </c>
      <c r="E81" t="s">
        <v>216</v>
      </c>
      <c r="G81" t="s">
        <v>992</v>
      </c>
      <c r="H81" t="s">
        <v>185</v>
      </c>
      <c r="I81">
        <v>5</v>
      </c>
      <c r="J81">
        <v>1</v>
      </c>
      <c r="K81">
        <v>1</v>
      </c>
      <c r="L81">
        <v>1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1</v>
      </c>
      <c r="U81">
        <v>0</v>
      </c>
      <c r="V81">
        <v>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1</v>
      </c>
      <c r="AM81">
        <v>0</v>
      </c>
      <c r="AN81">
        <v>1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1</v>
      </c>
      <c r="BE81">
        <v>0</v>
      </c>
      <c r="BF81">
        <v>1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 s="2">
        <v>44257</v>
      </c>
      <c r="BP81" s="2">
        <v>44257</v>
      </c>
      <c r="BQ81" s="2">
        <v>44257</v>
      </c>
      <c r="BR81" t="s">
        <v>993</v>
      </c>
      <c r="BS81">
        <v>302</v>
      </c>
      <c r="BT81" t="s">
        <v>994</v>
      </c>
      <c r="BU81">
        <v>1</v>
      </c>
      <c r="BV81">
        <v>-2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 s="2">
        <v>44257</v>
      </c>
      <c r="CE81">
        <v>0</v>
      </c>
      <c r="CF81" s="2">
        <v>44257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 t="s">
        <v>251</v>
      </c>
      <c r="FO81">
        <v>79</v>
      </c>
      <c r="FP81">
        <v>3330</v>
      </c>
      <c r="FQ81" t="b">
        <v>1</v>
      </c>
      <c r="FR81">
        <v>3516</v>
      </c>
      <c r="FS81" t="s">
        <v>995</v>
      </c>
      <c r="FT81" t="s">
        <v>996</v>
      </c>
      <c r="FU81">
        <v>22703</v>
      </c>
      <c r="FV81" t="s">
        <v>997</v>
      </c>
      <c r="FX81" t="s">
        <v>998</v>
      </c>
    </row>
    <row r="82" spans="1:181" x14ac:dyDescent="0.2">
      <c r="A82" t="s">
        <v>999</v>
      </c>
      <c r="B82" t="s">
        <v>999</v>
      </c>
      <c r="C82" t="s">
        <v>319</v>
      </c>
      <c r="D82" t="s">
        <v>319</v>
      </c>
      <c r="E82" t="s">
        <v>319</v>
      </c>
      <c r="F82" t="s">
        <v>1000</v>
      </c>
      <c r="G82" t="s">
        <v>1001</v>
      </c>
      <c r="H82" t="s">
        <v>291</v>
      </c>
      <c r="I82">
        <v>13</v>
      </c>
      <c r="J82">
        <v>1</v>
      </c>
      <c r="K82">
        <v>1</v>
      </c>
      <c r="L82">
        <v>1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1</v>
      </c>
      <c r="T82">
        <v>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</v>
      </c>
      <c r="AL82">
        <v>1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1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</v>
      </c>
      <c r="BD82">
        <v>1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1</v>
      </c>
      <c r="BN82">
        <v>0</v>
      </c>
      <c r="BO82" s="2">
        <v>44202</v>
      </c>
      <c r="BP82" s="2">
        <v>44202</v>
      </c>
      <c r="BQ82" s="2">
        <v>44202</v>
      </c>
      <c r="BR82" s="1">
        <v>26374</v>
      </c>
      <c r="BS82">
        <v>263</v>
      </c>
      <c r="BT82" t="s">
        <v>1002</v>
      </c>
      <c r="BU82" t="s">
        <v>1003</v>
      </c>
      <c r="BV82" s="1">
        <v>65299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 s="2">
        <v>44202</v>
      </c>
      <c r="CD82" s="2">
        <v>44202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 s="2">
        <v>44202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1</v>
      </c>
      <c r="EZ82">
        <v>1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1</v>
      </c>
      <c r="FJ82">
        <v>0</v>
      </c>
      <c r="FK82">
        <v>3</v>
      </c>
      <c r="FO82">
        <v>80</v>
      </c>
      <c r="FP82">
        <v>2280</v>
      </c>
      <c r="FQ82" t="b">
        <v>1</v>
      </c>
      <c r="FR82">
        <v>2404</v>
      </c>
      <c r="FS82" t="s">
        <v>1004</v>
      </c>
      <c r="FT82" t="s">
        <v>1005</v>
      </c>
      <c r="FU82">
        <v>15277</v>
      </c>
    </row>
    <row r="83" spans="1:181" x14ac:dyDescent="0.2">
      <c r="A83" t="s">
        <v>1006</v>
      </c>
      <c r="B83" t="s">
        <v>1006</v>
      </c>
      <c r="C83" t="s">
        <v>1007</v>
      </c>
      <c r="D83" t="s">
        <v>1008</v>
      </c>
      <c r="E83" t="s">
        <v>1008</v>
      </c>
      <c r="F83" t="s">
        <v>1009</v>
      </c>
      <c r="G83" t="s">
        <v>1010</v>
      </c>
      <c r="H83" t="s">
        <v>199</v>
      </c>
      <c r="I83">
        <v>11</v>
      </c>
      <c r="J83">
        <v>2</v>
      </c>
      <c r="K83">
        <v>1</v>
      </c>
      <c r="L83">
        <v>1</v>
      </c>
      <c r="M83">
        <v>1</v>
      </c>
      <c r="N83">
        <v>2</v>
      </c>
      <c r="O83">
        <v>1</v>
      </c>
      <c r="P83">
        <v>2</v>
      </c>
      <c r="Q83">
        <v>1</v>
      </c>
      <c r="R83">
        <v>1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</v>
      </c>
      <c r="AG83">
        <v>0</v>
      </c>
      <c r="AH83">
        <v>1</v>
      </c>
      <c r="AI83">
        <v>1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1</v>
      </c>
      <c r="AY83">
        <v>0</v>
      </c>
      <c r="AZ83">
        <v>1</v>
      </c>
      <c r="BA83">
        <v>1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 s="2">
        <v>44440</v>
      </c>
      <c r="BP83" s="2">
        <v>44197</v>
      </c>
      <c r="BQ83" s="2">
        <v>44197</v>
      </c>
      <c r="BR83" t="s">
        <v>1011</v>
      </c>
      <c r="BS83">
        <v>1487</v>
      </c>
      <c r="BT83" t="s">
        <v>1012</v>
      </c>
      <c r="BU83" t="s">
        <v>1013</v>
      </c>
      <c r="BV83" s="1">
        <v>5862</v>
      </c>
      <c r="BW83" t="s">
        <v>693</v>
      </c>
      <c r="BX83" s="2">
        <v>44440</v>
      </c>
      <c r="BY83" t="s">
        <v>693</v>
      </c>
      <c r="BZ83" s="2">
        <v>44440</v>
      </c>
      <c r="CA83" s="2">
        <v>44197</v>
      </c>
      <c r="CB83" t="s">
        <v>693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1900200</v>
      </c>
      <c r="CP83">
        <v>0</v>
      </c>
      <c r="CQ83">
        <v>387510</v>
      </c>
      <c r="CR83">
        <v>0</v>
      </c>
      <c r="CS83">
        <v>934020</v>
      </c>
      <c r="CT83">
        <v>578620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23173</v>
      </c>
      <c r="DI83">
        <v>0</v>
      </c>
      <c r="DJ83" t="s">
        <v>1014</v>
      </c>
      <c r="DK83">
        <v>0</v>
      </c>
      <c r="DL83">
        <v>11390</v>
      </c>
      <c r="DM83" t="s">
        <v>1015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488200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1</v>
      </c>
      <c r="EU83">
        <v>0</v>
      </c>
      <c r="EV83">
        <v>1</v>
      </c>
      <c r="EW83">
        <v>1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3</v>
      </c>
      <c r="FO83">
        <v>81</v>
      </c>
      <c r="FP83" t="s">
        <v>1016</v>
      </c>
      <c r="FQ83" t="s">
        <v>1017</v>
      </c>
      <c r="FR83" t="s">
        <v>1018</v>
      </c>
      <c r="FS83" t="s">
        <v>1019</v>
      </c>
      <c r="FT83" t="s">
        <v>1020</v>
      </c>
      <c r="FU83" t="s">
        <v>1021</v>
      </c>
    </row>
    <row r="84" spans="1:181" x14ac:dyDescent="0.2">
      <c r="A84" t="s">
        <v>1022</v>
      </c>
      <c r="B84" t="s">
        <v>1022</v>
      </c>
      <c r="C84" t="s">
        <v>265</v>
      </c>
      <c r="D84" t="s">
        <v>265</v>
      </c>
      <c r="E84" t="s">
        <v>265</v>
      </c>
      <c r="F84" t="s">
        <v>1023</v>
      </c>
      <c r="G84" t="s">
        <v>1024</v>
      </c>
      <c r="H84" t="s">
        <v>268</v>
      </c>
      <c r="I84">
        <v>9</v>
      </c>
      <c r="J84">
        <v>1</v>
      </c>
      <c r="K84">
        <v>1</v>
      </c>
      <c r="L84">
        <v>1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1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1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 s="2">
        <v>44317</v>
      </c>
      <c r="BP84" s="2">
        <v>44317</v>
      </c>
      <c r="BQ84" s="2">
        <v>44317</v>
      </c>
      <c r="BR84" s="1">
        <v>66519</v>
      </c>
      <c r="BS84">
        <v>591</v>
      </c>
      <c r="BT84" t="s">
        <v>1025</v>
      </c>
      <c r="BU84" t="s">
        <v>1026</v>
      </c>
      <c r="BV84" s="1">
        <v>68427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 s="2">
        <v>44317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1575000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1575000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41448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41448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3516600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1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1</v>
      </c>
      <c r="FO84">
        <v>82</v>
      </c>
      <c r="FP84">
        <v>5327</v>
      </c>
      <c r="FQ84" t="b">
        <v>1</v>
      </c>
      <c r="FR84">
        <v>5680</v>
      </c>
      <c r="FS84">
        <v>32086</v>
      </c>
      <c r="FT84">
        <v>37101</v>
      </c>
      <c r="FU84">
        <v>37101</v>
      </c>
    </row>
    <row r="85" spans="1:181" x14ac:dyDescent="0.2">
      <c r="A85" t="s">
        <v>1027</v>
      </c>
      <c r="B85" t="s">
        <v>1027</v>
      </c>
      <c r="C85" t="s">
        <v>1028</v>
      </c>
      <c r="D85" t="s">
        <v>1028</v>
      </c>
      <c r="E85" t="s">
        <v>1028</v>
      </c>
      <c r="F85" t="s">
        <v>1029</v>
      </c>
      <c r="G85" t="s">
        <v>1030</v>
      </c>
      <c r="H85" t="s">
        <v>438</v>
      </c>
      <c r="I85">
        <v>10</v>
      </c>
      <c r="J85">
        <v>4</v>
      </c>
      <c r="K85">
        <v>4</v>
      </c>
      <c r="L85">
        <v>4</v>
      </c>
      <c r="M85">
        <v>1</v>
      </c>
      <c r="N85">
        <v>0</v>
      </c>
      <c r="O85">
        <v>2</v>
      </c>
      <c r="P85">
        <v>1</v>
      </c>
      <c r="Q85">
        <v>0</v>
      </c>
      <c r="R85">
        <v>0</v>
      </c>
      <c r="S85">
        <v>2</v>
      </c>
      <c r="T85">
        <v>2</v>
      </c>
      <c r="U85">
        <v>1</v>
      </c>
      <c r="V85">
        <v>4</v>
      </c>
      <c r="W85">
        <v>2</v>
      </c>
      <c r="X85">
        <v>1</v>
      </c>
      <c r="Y85">
        <v>2</v>
      </c>
      <c r="Z85">
        <v>1</v>
      </c>
      <c r="AA85">
        <v>0</v>
      </c>
      <c r="AB85">
        <v>1</v>
      </c>
      <c r="AC85">
        <v>1</v>
      </c>
      <c r="AD85">
        <v>2</v>
      </c>
      <c r="AE85">
        <v>1</v>
      </c>
      <c r="AF85">
        <v>0</v>
      </c>
      <c r="AG85">
        <v>2</v>
      </c>
      <c r="AH85">
        <v>1</v>
      </c>
      <c r="AI85">
        <v>0</v>
      </c>
      <c r="AJ85">
        <v>0</v>
      </c>
      <c r="AK85">
        <v>2</v>
      </c>
      <c r="AL85">
        <v>2</v>
      </c>
      <c r="AM85">
        <v>1</v>
      </c>
      <c r="AN85">
        <v>4</v>
      </c>
      <c r="AO85">
        <v>2</v>
      </c>
      <c r="AP85">
        <v>1</v>
      </c>
      <c r="AQ85">
        <v>2</v>
      </c>
      <c r="AR85">
        <v>1</v>
      </c>
      <c r="AS85">
        <v>0</v>
      </c>
      <c r="AT85">
        <v>1</v>
      </c>
      <c r="AU85">
        <v>1</v>
      </c>
      <c r="AV85">
        <v>2</v>
      </c>
      <c r="AW85">
        <v>1</v>
      </c>
      <c r="AX85">
        <v>0</v>
      </c>
      <c r="AY85">
        <v>2</v>
      </c>
      <c r="AZ85">
        <v>1</v>
      </c>
      <c r="BA85">
        <v>0</v>
      </c>
      <c r="BB85">
        <v>0</v>
      </c>
      <c r="BC85">
        <v>2</v>
      </c>
      <c r="BD85">
        <v>2</v>
      </c>
      <c r="BE85">
        <v>1</v>
      </c>
      <c r="BF85">
        <v>4</v>
      </c>
      <c r="BG85">
        <v>2</v>
      </c>
      <c r="BH85">
        <v>1</v>
      </c>
      <c r="BI85">
        <v>2</v>
      </c>
      <c r="BJ85">
        <v>1</v>
      </c>
      <c r="BK85">
        <v>0</v>
      </c>
      <c r="BL85">
        <v>1</v>
      </c>
      <c r="BM85">
        <v>1</v>
      </c>
      <c r="BN85">
        <v>2</v>
      </c>
      <c r="BO85" s="2">
        <v>44460</v>
      </c>
      <c r="BP85" s="2">
        <v>44460</v>
      </c>
      <c r="BQ85" s="2">
        <v>44460</v>
      </c>
      <c r="BR85" s="1">
        <v>29196</v>
      </c>
      <c r="BS85">
        <v>260</v>
      </c>
      <c r="BT85" t="s">
        <v>1031</v>
      </c>
      <c r="BU85">
        <v>0</v>
      </c>
      <c r="BV85" s="1">
        <v>49934</v>
      </c>
      <c r="BW85" s="2">
        <v>44291</v>
      </c>
      <c r="BX85">
        <v>0</v>
      </c>
      <c r="BY85" s="2">
        <v>44236</v>
      </c>
      <c r="BZ85" s="2">
        <v>44384</v>
      </c>
      <c r="CA85">
        <v>0</v>
      </c>
      <c r="CB85">
        <v>0</v>
      </c>
      <c r="CC85" s="2">
        <v>44236</v>
      </c>
      <c r="CD85" s="2">
        <v>44236</v>
      </c>
      <c r="CE85" s="2">
        <v>44291</v>
      </c>
      <c r="CF85" s="2">
        <v>44460</v>
      </c>
      <c r="CG85" s="2">
        <v>44236</v>
      </c>
      <c r="CH85" s="2">
        <v>44291</v>
      </c>
      <c r="CI85" s="2">
        <v>44236</v>
      </c>
      <c r="CJ85" s="2">
        <v>44291</v>
      </c>
      <c r="CK85">
        <v>0</v>
      </c>
      <c r="CL85" s="2">
        <v>44411</v>
      </c>
      <c r="CM85" s="2">
        <v>44291</v>
      </c>
      <c r="CN85" s="2">
        <v>44296</v>
      </c>
      <c r="CO85">
        <v>105740000</v>
      </c>
      <c r="CP85">
        <v>2144600</v>
      </c>
      <c r="CQ85">
        <v>0</v>
      </c>
      <c r="CR85">
        <v>3792500</v>
      </c>
      <c r="CS85">
        <v>6364900</v>
      </c>
      <c r="CT85">
        <v>0</v>
      </c>
      <c r="CU85">
        <v>0</v>
      </c>
      <c r="CV85">
        <v>11496000</v>
      </c>
      <c r="CW85">
        <v>8908600</v>
      </c>
      <c r="CX85">
        <v>5214300</v>
      </c>
      <c r="CY85">
        <v>18299000</v>
      </c>
      <c r="CZ85">
        <v>12914000</v>
      </c>
      <c r="DA85">
        <v>2883700</v>
      </c>
      <c r="DB85">
        <v>19087000</v>
      </c>
      <c r="DC85">
        <v>4774600</v>
      </c>
      <c r="DD85">
        <v>0</v>
      </c>
      <c r="DE85">
        <v>4736000</v>
      </c>
      <c r="DF85">
        <v>2170200</v>
      </c>
      <c r="DG85">
        <v>2957000</v>
      </c>
      <c r="DH85">
        <v>7049400</v>
      </c>
      <c r="DI85">
        <v>142980</v>
      </c>
      <c r="DJ85">
        <v>0</v>
      </c>
      <c r="DK85">
        <v>252830</v>
      </c>
      <c r="DL85">
        <v>424320</v>
      </c>
      <c r="DM85">
        <v>0</v>
      </c>
      <c r="DN85">
        <v>0</v>
      </c>
      <c r="DO85">
        <v>766370</v>
      </c>
      <c r="DP85">
        <v>593910</v>
      </c>
      <c r="DQ85">
        <v>347620</v>
      </c>
      <c r="DR85">
        <v>1219900</v>
      </c>
      <c r="DS85">
        <v>860930</v>
      </c>
      <c r="DT85">
        <v>192240</v>
      </c>
      <c r="DU85">
        <v>1272500</v>
      </c>
      <c r="DV85">
        <v>318300</v>
      </c>
      <c r="DW85">
        <v>0</v>
      </c>
      <c r="DX85">
        <v>315730</v>
      </c>
      <c r="DY85">
        <v>144680</v>
      </c>
      <c r="DZ85">
        <v>197130</v>
      </c>
      <c r="EA85">
        <v>0</v>
      </c>
      <c r="EB85">
        <v>0</v>
      </c>
      <c r="EC85">
        <v>11242000</v>
      </c>
      <c r="ED85">
        <v>0</v>
      </c>
      <c r="EE85">
        <v>0</v>
      </c>
      <c r="EF85">
        <v>0</v>
      </c>
      <c r="EG85">
        <v>25117000</v>
      </c>
      <c r="EH85">
        <v>21240000</v>
      </c>
      <c r="EI85">
        <v>0</v>
      </c>
      <c r="EJ85">
        <v>24093000</v>
      </c>
      <c r="EK85">
        <v>29445000</v>
      </c>
      <c r="EL85">
        <v>0</v>
      </c>
      <c r="EM85">
        <v>37642000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2</v>
      </c>
      <c r="ET85">
        <v>0</v>
      </c>
      <c r="EU85">
        <v>2</v>
      </c>
      <c r="EV85">
        <v>1</v>
      </c>
      <c r="EW85">
        <v>0</v>
      </c>
      <c r="EX85">
        <v>0</v>
      </c>
      <c r="EY85">
        <v>2</v>
      </c>
      <c r="EZ85">
        <v>2</v>
      </c>
      <c r="FA85">
        <v>1</v>
      </c>
      <c r="FB85">
        <v>4</v>
      </c>
      <c r="FC85">
        <v>2</v>
      </c>
      <c r="FD85">
        <v>1</v>
      </c>
      <c r="FE85">
        <v>2</v>
      </c>
      <c r="FF85">
        <v>1</v>
      </c>
      <c r="FG85">
        <v>0</v>
      </c>
      <c r="FH85">
        <v>1</v>
      </c>
      <c r="FI85">
        <v>1</v>
      </c>
      <c r="FJ85">
        <v>2</v>
      </c>
      <c r="FK85">
        <v>24</v>
      </c>
      <c r="FO85">
        <v>83</v>
      </c>
      <c r="FP85" t="s">
        <v>1032</v>
      </c>
      <c r="FQ85" t="s">
        <v>296</v>
      </c>
      <c r="FR85" t="s">
        <v>1033</v>
      </c>
      <c r="FS85" t="s">
        <v>1034</v>
      </c>
      <c r="FT85" t="s">
        <v>1035</v>
      </c>
      <c r="FU85" t="s">
        <v>1036</v>
      </c>
      <c r="FW85" t="s">
        <v>1037</v>
      </c>
      <c r="FY85" t="s">
        <v>1038</v>
      </c>
    </row>
    <row r="86" spans="1:181" x14ac:dyDescent="0.2">
      <c r="A86" t="s">
        <v>1039</v>
      </c>
      <c r="B86" t="s">
        <v>1040</v>
      </c>
      <c r="C86" t="s">
        <v>1041</v>
      </c>
      <c r="D86" t="s">
        <v>1041</v>
      </c>
      <c r="E86" t="s">
        <v>1041</v>
      </c>
      <c r="F86" t="s">
        <v>1042</v>
      </c>
      <c r="G86" t="s">
        <v>1043</v>
      </c>
      <c r="H86" t="s">
        <v>311</v>
      </c>
      <c r="I86">
        <v>5</v>
      </c>
      <c r="J86">
        <v>15</v>
      </c>
      <c r="K86">
        <v>15</v>
      </c>
      <c r="L86">
        <v>15</v>
      </c>
      <c r="M86">
        <v>9</v>
      </c>
      <c r="N86">
        <v>13</v>
      </c>
      <c r="O86">
        <v>10</v>
      </c>
      <c r="P86">
        <v>12</v>
      </c>
      <c r="Q86">
        <v>9</v>
      </c>
      <c r="R86">
        <v>10</v>
      </c>
      <c r="S86">
        <v>3</v>
      </c>
      <c r="T86">
        <v>3</v>
      </c>
      <c r="U86">
        <v>2</v>
      </c>
      <c r="V86">
        <v>0</v>
      </c>
      <c r="W86">
        <v>2</v>
      </c>
      <c r="X86">
        <v>1</v>
      </c>
      <c r="Y86">
        <v>1</v>
      </c>
      <c r="Z86">
        <v>2</v>
      </c>
      <c r="AA86">
        <v>2</v>
      </c>
      <c r="AB86">
        <v>2</v>
      </c>
      <c r="AC86">
        <v>1</v>
      </c>
      <c r="AD86">
        <v>0</v>
      </c>
      <c r="AE86">
        <v>9</v>
      </c>
      <c r="AF86">
        <v>13</v>
      </c>
      <c r="AG86">
        <v>10</v>
      </c>
      <c r="AH86">
        <v>12</v>
      </c>
      <c r="AI86">
        <v>9</v>
      </c>
      <c r="AJ86">
        <v>10</v>
      </c>
      <c r="AK86">
        <v>3</v>
      </c>
      <c r="AL86">
        <v>3</v>
      </c>
      <c r="AM86">
        <v>2</v>
      </c>
      <c r="AN86">
        <v>0</v>
      </c>
      <c r="AO86">
        <v>2</v>
      </c>
      <c r="AP86">
        <v>1</v>
      </c>
      <c r="AQ86">
        <v>1</v>
      </c>
      <c r="AR86">
        <v>2</v>
      </c>
      <c r="AS86">
        <v>2</v>
      </c>
      <c r="AT86">
        <v>2</v>
      </c>
      <c r="AU86">
        <v>1</v>
      </c>
      <c r="AV86">
        <v>0</v>
      </c>
      <c r="AW86">
        <v>9</v>
      </c>
      <c r="AX86">
        <v>13</v>
      </c>
      <c r="AY86">
        <v>10</v>
      </c>
      <c r="AZ86">
        <v>12</v>
      </c>
      <c r="BA86">
        <v>9</v>
      </c>
      <c r="BB86">
        <v>10</v>
      </c>
      <c r="BC86">
        <v>3</v>
      </c>
      <c r="BD86">
        <v>3</v>
      </c>
      <c r="BE86">
        <v>2</v>
      </c>
      <c r="BF86">
        <v>0</v>
      </c>
      <c r="BG86">
        <v>2</v>
      </c>
      <c r="BH86">
        <v>1</v>
      </c>
      <c r="BI86">
        <v>1</v>
      </c>
      <c r="BJ86">
        <v>2</v>
      </c>
      <c r="BK86">
        <v>2</v>
      </c>
      <c r="BL86">
        <v>2</v>
      </c>
      <c r="BM86">
        <v>1</v>
      </c>
      <c r="BN86">
        <v>0</v>
      </c>
      <c r="BO86" s="2">
        <v>44408</v>
      </c>
      <c r="BP86" s="2">
        <v>44408</v>
      </c>
      <c r="BQ86" s="2">
        <v>44408</v>
      </c>
      <c r="BR86" t="s">
        <v>1044</v>
      </c>
      <c r="BS86">
        <v>1131</v>
      </c>
      <c r="BT86" t="s">
        <v>1045</v>
      </c>
      <c r="BU86">
        <v>0</v>
      </c>
      <c r="BV86" t="s">
        <v>278</v>
      </c>
      <c r="BW86" s="2">
        <v>44424</v>
      </c>
      <c r="BX86" s="2">
        <v>44224</v>
      </c>
      <c r="BY86" s="2">
        <v>44212</v>
      </c>
      <c r="BZ86" s="2">
        <v>44310</v>
      </c>
      <c r="CA86" s="2">
        <v>44303</v>
      </c>
      <c r="CB86" s="2">
        <v>44214</v>
      </c>
      <c r="CC86" s="2">
        <v>44320</v>
      </c>
      <c r="CD86" s="2">
        <v>44351</v>
      </c>
      <c r="CE86" s="2">
        <v>44379</v>
      </c>
      <c r="CF86">
        <v>0</v>
      </c>
      <c r="CG86" s="2">
        <v>44379</v>
      </c>
      <c r="CH86" s="2">
        <v>44287</v>
      </c>
      <c r="CI86" s="2">
        <v>44287</v>
      </c>
      <c r="CJ86" s="2">
        <v>44379</v>
      </c>
      <c r="CK86" s="2">
        <v>44379</v>
      </c>
      <c r="CL86" s="2">
        <v>44379</v>
      </c>
      <c r="CM86" s="2">
        <v>44287</v>
      </c>
      <c r="CN86">
        <v>0</v>
      </c>
      <c r="CO86">
        <v>4459300000</v>
      </c>
      <c r="CP86">
        <v>327170000</v>
      </c>
      <c r="CQ86">
        <v>1394500000</v>
      </c>
      <c r="CR86">
        <v>308010000</v>
      </c>
      <c r="CS86">
        <v>864890000</v>
      </c>
      <c r="CT86">
        <v>1164900000</v>
      </c>
      <c r="CU86">
        <v>331090000</v>
      </c>
      <c r="CV86">
        <v>16419000</v>
      </c>
      <c r="CW86">
        <v>15638000</v>
      </c>
      <c r="CX86">
        <v>11487000</v>
      </c>
      <c r="CY86">
        <v>0</v>
      </c>
      <c r="CZ86">
        <v>8049800</v>
      </c>
      <c r="DA86">
        <v>1958000</v>
      </c>
      <c r="DB86">
        <v>7279500</v>
      </c>
      <c r="DC86">
        <v>0</v>
      </c>
      <c r="DD86">
        <v>1751400</v>
      </c>
      <c r="DE86">
        <v>6076200</v>
      </c>
      <c r="DF86">
        <v>0</v>
      </c>
      <c r="DG86">
        <v>0</v>
      </c>
      <c r="DH86">
        <v>153770000</v>
      </c>
      <c r="DI86">
        <v>11282000</v>
      </c>
      <c r="DJ86">
        <v>48088000</v>
      </c>
      <c r="DK86">
        <v>10621000</v>
      </c>
      <c r="DL86">
        <v>29824000</v>
      </c>
      <c r="DM86">
        <v>40169000</v>
      </c>
      <c r="DN86">
        <v>11417000</v>
      </c>
      <c r="DO86">
        <v>566180</v>
      </c>
      <c r="DP86">
        <v>539230</v>
      </c>
      <c r="DQ86">
        <v>396110</v>
      </c>
      <c r="DR86">
        <v>0</v>
      </c>
      <c r="DS86">
        <v>277580</v>
      </c>
      <c r="DT86">
        <v>67518</v>
      </c>
      <c r="DU86">
        <v>251020</v>
      </c>
      <c r="DV86">
        <v>0</v>
      </c>
      <c r="DW86">
        <v>60394</v>
      </c>
      <c r="DX86">
        <v>209520</v>
      </c>
      <c r="DY86">
        <v>0</v>
      </c>
      <c r="DZ86">
        <v>0</v>
      </c>
      <c r="EA86">
        <v>680750000</v>
      </c>
      <c r="EB86">
        <v>824450000</v>
      </c>
      <c r="EC86">
        <v>705290000</v>
      </c>
      <c r="ED86">
        <v>767240000</v>
      </c>
      <c r="EE86">
        <v>844180000</v>
      </c>
      <c r="EF86">
        <v>519750000</v>
      </c>
      <c r="EG86">
        <v>32435000</v>
      </c>
      <c r="EH86">
        <v>40783000</v>
      </c>
      <c r="EI86">
        <v>22991000</v>
      </c>
      <c r="EJ86">
        <v>0</v>
      </c>
      <c r="EK86">
        <v>18675000</v>
      </c>
      <c r="EL86">
        <v>0</v>
      </c>
      <c r="EM86">
        <v>0</v>
      </c>
      <c r="EN86">
        <v>0</v>
      </c>
      <c r="EO86">
        <v>0</v>
      </c>
      <c r="EP86">
        <v>16410000</v>
      </c>
      <c r="EQ86">
        <v>0</v>
      </c>
      <c r="ER86">
        <v>0</v>
      </c>
      <c r="ES86">
        <v>20</v>
      </c>
      <c r="ET86">
        <v>30</v>
      </c>
      <c r="EU86">
        <v>27</v>
      </c>
      <c r="EV86">
        <v>28</v>
      </c>
      <c r="EW86">
        <v>22</v>
      </c>
      <c r="EX86">
        <v>21</v>
      </c>
      <c r="EY86">
        <v>3</v>
      </c>
      <c r="EZ86">
        <v>4</v>
      </c>
      <c r="FA86">
        <v>2</v>
      </c>
      <c r="FB86">
        <v>0</v>
      </c>
      <c r="FC86">
        <v>2</v>
      </c>
      <c r="FD86">
        <v>1</v>
      </c>
      <c r="FE86">
        <v>1</v>
      </c>
      <c r="FF86">
        <v>2</v>
      </c>
      <c r="FG86">
        <v>2</v>
      </c>
      <c r="FH86">
        <v>2</v>
      </c>
      <c r="FI86">
        <v>1</v>
      </c>
      <c r="FJ86">
        <v>0</v>
      </c>
      <c r="FK86">
        <v>168</v>
      </c>
      <c r="FO86">
        <v>84</v>
      </c>
      <c r="FP86" t="s">
        <v>1046</v>
      </c>
      <c r="FQ86" t="s">
        <v>888</v>
      </c>
      <c r="FR86" t="s">
        <v>1047</v>
      </c>
      <c r="FS86" t="s">
        <v>1048</v>
      </c>
      <c r="FT86" t="s">
        <v>1049</v>
      </c>
      <c r="FU86" t="s">
        <v>1050</v>
      </c>
      <c r="FW86" t="s">
        <v>1051</v>
      </c>
      <c r="FY86" t="s">
        <v>1052</v>
      </c>
    </row>
    <row r="87" spans="1:181" x14ac:dyDescent="0.2">
      <c r="A87" t="s">
        <v>1053</v>
      </c>
      <c r="B87" t="s">
        <v>1054</v>
      </c>
      <c r="C87" t="s">
        <v>1055</v>
      </c>
      <c r="D87" t="s">
        <v>1055</v>
      </c>
      <c r="E87" t="s">
        <v>1055</v>
      </c>
      <c r="F87" t="s">
        <v>1056</v>
      </c>
      <c r="G87" t="s">
        <v>1057</v>
      </c>
      <c r="H87" t="s">
        <v>1058</v>
      </c>
      <c r="I87">
        <v>10</v>
      </c>
      <c r="J87">
        <v>5</v>
      </c>
      <c r="K87">
        <v>5</v>
      </c>
      <c r="L87">
        <v>5</v>
      </c>
      <c r="M87">
        <v>0</v>
      </c>
      <c r="N87">
        <v>4</v>
      </c>
      <c r="O87">
        <v>0</v>
      </c>
      <c r="P87">
        <v>0</v>
      </c>
      <c r="Q87">
        <v>2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4</v>
      </c>
      <c r="AG87">
        <v>0</v>
      </c>
      <c r="AH87">
        <v>0</v>
      </c>
      <c r="AI87">
        <v>2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4</v>
      </c>
      <c r="AY87">
        <v>0</v>
      </c>
      <c r="AZ87">
        <v>0</v>
      </c>
      <c r="BA87">
        <v>2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 s="2">
        <v>44331</v>
      </c>
      <c r="BP87" s="2">
        <v>44331</v>
      </c>
      <c r="BQ87" s="2">
        <v>44331</v>
      </c>
      <c r="BR87" t="s">
        <v>1059</v>
      </c>
      <c r="BS87">
        <v>427</v>
      </c>
      <c r="BT87" t="s">
        <v>1060</v>
      </c>
      <c r="BU87">
        <v>0</v>
      </c>
      <c r="BV87" s="1">
        <v>39342</v>
      </c>
      <c r="BW87">
        <v>0</v>
      </c>
      <c r="BX87" s="2">
        <v>44239</v>
      </c>
      <c r="BY87">
        <v>0</v>
      </c>
      <c r="BZ87">
        <v>0</v>
      </c>
      <c r="CA87" s="2">
        <v>44202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33302000</v>
      </c>
      <c r="CP87">
        <v>0</v>
      </c>
      <c r="CQ87">
        <v>22622000</v>
      </c>
      <c r="CR87">
        <v>0</v>
      </c>
      <c r="CS87">
        <v>0</v>
      </c>
      <c r="CT87">
        <v>10680000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1387600</v>
      </c>
      <c r="DI87">
        <v>0</v>
      </c>
      <c r="DJ87">
        <v>942560</v>
      </c>
      <c r="DK87">
        <v>0</v>
      </c>
      <c r="DL87">
        <v>0</v>
      </c>
      <c r="DM87">
        <v>445010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15718000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5</v>
      </c>
      <c r="EU87">
        <v>0</v>
      </c>
      <c r="EV87">
        <v>0</v>
      </c>
      <c r="EW87">
        <v>2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7</v>
      </c>
      <c r="FO87">
        <v>85</v>
      </c>
      <c r="FP87" t="s">
        <v>1061</v>
      </c>
      <c r="FQ87" t="s">
        <v>525</v>
      </c>
      <c r="FR87" t="s">
        <v>1062</v>
      </c>
      <c r="FS87" t="s">
        <v>1063</v>
      </c>
      <c r="FT87" t="s">
        <v>1064</v>
      </c>
      <c r="FU87" t="s">
        <v>1065</v>
      </c>
    </row>
    <row r="88" spans="1:181" x14ac:dyDescent="0.2">
      <c r="A88" t="s">
        <v>1066</v>
      </c>
      <c r="B88" t="s">
        <v>1066</v>
      </c>
      <c r="C88" t="s">
        <v>586</v>
      </c>
      <c r="D88" t="s">
        <v>586</v>
      </c>
      <c r="E88" t="s">
        <v>586</v>
      </c>
      <c r="F88" t="s">
        <v>1067</v>
      </c>
      <c r="G88" t="s">
        <v>1068</v>
      </c>
      <c r="H88" t="s">
        <v>311</v>
      </c>
      <c r="I88">
        <v>2</v>
      </c>
      <c r="J88">
        <v>1</v>
      </c>
      <c r="K88">
        <v>1</v>
      </c>
      <c r="L88">
        <v>1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1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1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1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 s="2">
        <v>44256</v>
      </c>
      <c r="BP88" s="2">
        <v>44256</v>
      </c>
      <c r="BQ88" s="2">
        <v>44256</v>
      </c>
      <c r="BR88" t="s">
        <v>1069</v>
      </c>
      <c r="BS88">
        <v>798</v>
      </c>
      <c r="BT88" t="s">
        <v>1070</v>
      </c>
      <c r="BU88" t="s">
        <v>1071</v>
      </c>
      <c r="BV88" s="1">
        <v>60245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 s="2">
        <v>44256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2497100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2497100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78035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78035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5086100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1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1</v>
      </c>
      <c r="FO88">
        <v>86</v>
      </c>
      <c r="FP88">
        <v>2519</v>
      </c>
      <c r="FQ88" t="b">
        <v>1</v>
      </c>
      <c r="FR88">
        <v>2655</v>
      </c>
      <c r="FS88">
        <v>15012</v>
      </c>
      <c r="FT88">
        <v>17096</v>
      </c>
      <c r="FU88">
        <v>17096</v>
      </c>
    </row>
    <row r="89" spans="1:181" x14ac:dyDescent="0.2">
      <c r="A89" t="s">
        <v>1072</v>
      </c>
      <c r="B89" t="s">
        <v>1072</v>
      </c>
      <c r="C89" t="s">
        <v>666</v>
      </c>
      <c r="D89" t="s">
        <v>666</v>
      </c>
      <c r="E89" t="s">
        <v>666</v>
      </c>
      <c r="F89" t="s">
        <v>1073</v>
      </c>
      <c r="G89" t="s">
        <v>1074</v>
      </c>
      <c r="H89" t="s">
        <v>212</v>
      </c>
      <c r="I89">
        <v>3</v>
      </c>
      <c r="J89">
        <v>3</v>
      </c>
      <c r="K89">
        <v>3</v>
      </c>
      <c r="L89">
        <v>3</v>
      </c>
      <c r="M89">
        <v>0</v>
      </c>
      <c r="N89">
        <v>1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2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2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1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2</v>
      </c>
      <c r="BJ89">
        <v>0</v>
      </c>
      <c r="BK89">
        <v>0</v>
      </c>
      <c r="BL89">
        <v>0</v>
      </c>
      <c r="BM89">
        <v>0</v>
      </c>
      <c r="BN89">
        <v>0</v>
      </c>
      <c r="BO89" s="2">
        <v>44321</v>
      </c>
      <c r="BP89" s="2">
        <v>44321</v>
      </c>
      <c r="BQ89" s="2">
        <v>44321</v>
      </c>
      <c r="BR89" t="s">
        <v>1075</v>
      </c>
      <c r="BS89">
        <v>695</v>
      </c>
      <c r="BT89" t="s">
        <v>1076</v>
      </c>
      <c r="BU89">
        <v>0</v>
      </c>
      <c r="BV89" s="1">
        <v>20794</v>
      </c>
      <c r="BW89">
        <v>0</v>
      </c>
      <c r="BX89" s="2">
        <v>44440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 s="2">
        <v>44350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15012000</v>
      </c>
      <c r="CP89">
        <v>0</v>
      </c>
      <c r="CQ89">
        <v>8303700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6708400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384930</v>
      </c>
      <c r="DI89">
        <v>0</v>
      </c>
      <c r="DJ89">
        <v>212910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172010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11803000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1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2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3</v>
      </c>
      <c r="FO89">
        <v>87</v>
      </c>
      <c r="FP89" t="s">
        <v>1077</v>
      </c>
      <c r="FQ89" t="s">
        <v>203</v>
      </c>
      <c r="FR89" t="s">
        <v>1078</v>
      </c>
      <c r="FS89" t="s">
        <v>1079</v>
      </c>
      <c r="FT89" t="s">
        <v>1080</v>
      </c>
      <c r="FU89" t="s">
        <v>1080</v>
      </c>
    </row>
    <row r="90" spans="1:181" x14ac:dyDescent="0.2">
      <c r="A90" t="s">
        <v>1081</v>
      </c>
      <c r="B90" t="s">
        <v>1081</v>
      </c>
      <c r="C90" t="s">
        <v>1082</v>
      </c>
      <c r="D90" t="s">
        <v>1082</v>
      </c>
      <c r="E90" t="s">
        <v>1082</v>
      </c>
      <c r="F90" t="s">
        <v>1083</v>
      </c>
      <c r="G90" t="s">
        <v>1084</v>
      </c>
      <c r="H90" t="s">
        <v>438</v>
      </c>
      <c r="I90">
        <v>10</v>
      </c>
      <c r="J90">
        <v>3</v>
      </c>
      <c r="K90">
        <v>3</v>
      </c>
      <c r="L90">
        <v>3</v>
      </c>
      <c r="M90">
        <v>0</v>
      </c>
      <c r="N90">
        <v>2</v>
      </c>
      <c r="O90">
        <v>0</v>
      </c>
      <c r="P90">
        <v>2</v>
      </c>
      <c r="Q90">
        <v>1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</v>
      </c>
      <c r="AG90">
        <v>0</v>
      </c>
      <c r="AH90">
        <v>2</v>
      </c>
      <c r="AI90">
        <v>1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2</v>
      </c>
      <c r="AY90">
        <v>0</v>
      </c>
      <c r="AZ90">
        <v>2</v>
      </c>
      <c r="BA90">
        <v>1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 s="2">
        <v>44323</v>
      </c>
      <c r="BP90" s="2">
        <v>44323</v>
      </c>
      <c r="BQ90" s="2">
        <v>44323</v>
      </c>
      <c r="BR90" s="1">
        <v>87183</v>
      </c>
      <c r="BS90">
        <v>795</v>
      </c>
      <c r="BT90" t="s">
        <v>1085</v>
      </c>
      <c r="BU90">
        <v>0</v>
      </c>
      <c r="BV90" s="1">
        <v>27276</v>
      </c>
      <c r="BW90">
        <v>0</v>
      </c>
      <c r="BX90" s="2">
        <v>44232</v>
      </c>
      <c r="BY90">
        <v>0</v>
      </c>
      <c r="BZ90" s="2">
        <v>44261</v>
      </c>
      <c r="CA90" s="2">
        <v>44442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39219000</v>
      </c>
      <c r="CP90">
        <v>0</v>
      </c>
      <c r="CQ90">
        <v>15713000</v>
      </c>
      <c r="CR90">
        <v>0</v>
      </c>
      <c r="CS90">
        <v>15034000</v>
      </c>
      <c r="CT90">
        <v>8472100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1153500</v>
      </c>
      <c r="DI90">
        <v>0</v>
      </c>
      <c r="DJ90">
        <v>462140</v>
      </c>
      <c r="DK90">
        <v>0</v>
      </c>
      <c r="DL90">
        <v>442190</v>
      </c>
      <c r="DM90">
        <v>249180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15034000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2</v>
      </c>
      <c r="EU90">
        <v>0</v>
      </c>
      <c r="EV90">
        <v>2</v>
      </c>
      <c r="EW90">
        <v>1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5</v>
      </c>
      <c r="FO90">
        <v>88</v>
      </c>
      <c r="FP90" t="s">
        <v>1086</v>
      </c>
      <c r="FQ90" t="s">
        <v>203</v>
      </c>
      <c r="FR90" t="s">
        <v>1087</v>
      </c>
      <c r="FS90" t="s">
        <v>1088</v>
      </c>
      <c r="FT90" t="s">
        <v>1089</v>
      </c>
      <c r="FU90" t="s">
        <v>1090</v>
      </c>
      <c r="FW90" t="s">
        <v>1091</v>
      </c>
      <c r="FY90" t="s">
        <v>1092</v>
      </c>
    </row>
    <row r="91" spans="1:181" x14ac:dyDescent="0.2">
      <c r="A91" t="s">
        <v>1093</v>
      </c>
      <c r="B91" t="s">
        <v>1093</v>
      </c>
      <c r="C91" t="s">
        <v>1094</v>
      </c>
      <c r="D91" t="s">
        <v>1094</v>
      </c>
      <c r="E91" t="s">
        <v>1094</v>
      </c>
      <c r="F91" t="s">
        <v>1095</v>
      </c>
      <c r="G91" t="s">
        <v>1096</v>
      </c>
      <c r="H91" t="s">
        <v>199</v>
      </c>
      <c r="I91">
        <v>11</v>
      </c>
      <c r="J91">
        <v>2</v>
      </c>
      <c r="K91">
        <v>2</v>
      </c>
      <c r="L91">
        <v>2</v>
      </c>
      <c r="M91">
        <v>0</v>
      </c>
      <c r="N91">
        <v>1</v>
      </c>
      <c r="O91">
        <v>1</v>
      </c>
      <c r="P91">
        <v>0</v>
      </c>
      <c r="Q91">
        <v>0</v>
      </c>
      <c r="R91">
        <v>0</v>
      </c>
      <c r="S91">
        <v>2</v>
      </c>
      <c r="T91">
        <v>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</v>
      </c>
      <c r="AG91">
        <v>1</v>
      </c>
      <c r="AH91">
        <v>0</v>
      </c>
      <c r="AI91">
        <v>0</v>
      </c>
      <c r="AJ91">
        <v>0</v>
      </c>
      <c r="AK91">
        <v>2</v>
      </c>
      <c r="AL91">
        <v>2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1</v>
      </c>
      <c r="AY91">
        <v>1</v>
      </c>
      <c r="AZ91">
        <v>0</v>
      </c>
      <c r="BA91">
        <v>0</v>
      </c>
      <c r="BB91">
        <v>0</v>
      </c>
      <c r="BC91">
        <v>2</v>
      </c>
      <c r="BD91">
        <v>2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15</v>
      </c>
      <c r="BP91">
        <v>15</v>
      </c>
      <c r="BQ91">
        <v>15</v>
      </c>
      <c r="BR91" s="1">
        <v>19416</v>
      </c>
      <c r="BS91">
        <v>160</v>
      </c>
      <c r="BT91" t="s">
        <v>1097</v>
      </c>
      <c r="BU91">
        <v>0</v>
      </c>
      <c r="BV91" s="1">
        <v>23192</v>
      </c>
      <c r="BW91">
        <v>0</v>
      </c>
      <c r="BX91" s="2">
        <v>44295</v>
      </c>
      <c r="BY91" s="2">
        <v>44352</v>
      </c>
      <c r="BZ91">
        <v>0</v>
      </c>
      <c r="CA91">
        <v>0</v>
      </c>
      <c r="CB91">
        <v>0</v>
      </c>
      <c r="CC91">
        <v>15</v>
      </c>
      <c r="CD91">
        <v>15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10991000</v>
      </c>
      <c r="CP91">
        <v>0</v>
      </c>
      <c r="CQ91">
        <v>3098400</v>
      </c>
      <c r="CR91">
        <v>0</v>
      </c>
      <c r="CS91">
        <v>0</v>
      </c>
      <c r="CT91">
        <v>0</v>
      </c>
      <c r="CU91">
        <v>0</v>
      </c>
      <c r="CV91">
        <v>5043500</v>
      </c>
      <c r="CW91">
        <v>2848900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1831800</v>
      </c>
      <c r="DI91">
        <v>0</v>
      </c>
      <c r="DJ91">
        <v>516400</v>
      </c>
      <c r="DK91">
        <v>0</v>
      </c>
      <c r="DL91">
        <v>0</v>
      </c>
      <c r="DM91">
        <v>0</v>
      </c>
      <c r="DN91">
        <v>0</v>
      </c>
      <c r="DO91">
        <v>840580</v>
      </c>
      <c r="DP91">
        <v>474820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10405000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1</v>
      </c>
      <c r="EU91">
        <v>1</v>
      </c>
      <c r="EV91">
        <v>0</v>
      </c>
      <c r="EW91">
        <v>0</v>
      </c>
      <c r="EX91">
        <v>0</v>
      </c>
      <c r="EY91">
        <v>2</v>
      </c>
      <c r="EZ91">
        <v>2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6</v>
      </c>
      <c r="FO91">
        <v>89</v>
      </c>
      <c r="FP91" t="s">
        <v>1098</v>
      </c>
      <c r="FQ91" t="s">
        <v>189</v>
      </c>
      <c r="FR91" t="s">
        <v>1099</v>
      </c>
      <c r="FS91" t="s">
        <v>1100</v>
      </c>
      <c r="FT91" t="s">
        <v>1101</v>
      </c>
      <c r="FU91" t="s">
        <v>1102</v>
      </c>
    </row>
    <row r="92" spans="1:181" x14ac:dyDescent="0.2">
      <c r="A92" t="s">
        <v>1103</v>
      </c>
      <c r="B92" t="s">
        <v>1103</v>
      </c>
      <c r="C92" t="s">
        <v>216</v>
      </c>
      <c r="D92" t="s">
        <v>216</v>
      </c>
      <c r="E92" t="s">
        <v>216</v>
      </c>
      <c r="F92" t="s">
        <v>1104</v>
      </c>
      <c r="G92" t="s">
        <v>1105</v>
      </c>
      <c r="H92" t="s">
        <v>185</v>
      </c>
      <c r="I92">
        <v>5</v>
      </c>
      <c r="J92">
        <v>1</v>
      </c>
      <c r="K92">
        <v>1</v>
      </c>
      <c r="L92">
        <v>1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1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1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 s="2">
        <v>44230</v>
      </c>
      <c r="BP92" s="2">
        <v>44230</v>
      </c>
      <c r="BQ92" s="2">
        <v>44230</v>
      </c>
      <c r="BR92" s="1">
        <v>52362</v>
      </c>
      <c r="BS92">
        <v>473</v>
      </c>
      <c r="BT92" t="s">
        <v>1106</v>
      </c>
      <c r="BU92">
        <v>0</v>
      </c>
      <c r="BV92" s="1">
        <v>68863</v>
      </c>
      <c r="BW92">
        <v>0</v>
      </c>
      <c r="BX92">
        <v>0</v>
      </c>
      <c r="BY92">
        <v>0</v>
      </c>
      <c r="BZ92" s="2">
        <v>44230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1789000</v>
      </c>
      <c r="CP92">
        <v>0</v>
      </c>
      <c r="CQ92">
        <v>0</v>
      </c>
      <c r="CR92">
        <v>0</v>
      </c>
      <c r="CS92">
        <v>1789000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89448</v>
      </c>
      <c r="DI92">
        <v>0</v>
      </c>
      <c r="DJ92">
        <v>0</v>
      </c>
      <c r="DK92">
        <v>0</v>
      </c>
      <c r="DL92">
        <v>89448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1789000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1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1</v>
      </c>
      <c r="FO92">
        <v>90</v>
      </c>
      <c r="FP92">
        <v>1999</v>
      </c>
      <c r="FQ92" t="b">
        <v>1</v>
      </c>
      <c r="FR92">
        <v>2111</v>
      </c>
      <c r="FS92">
        <v>11606</v>
      </c>
      <c r="FT92">
        <v>13015</v>
      </c>
      <c r="FU92">
        <v>13015</v>
      </c>
    </row>
    <row r="93" spans="1:181" x14ac:dyDescent="0.2">
      <c r="A93" t="s">
        <v>1107</v>
      </c>
      <c r="B93" t="s">
        <v>1107</v>
      </c>
      <c r="C93" t="s">
        <v>216</v>
      </c>
      <c r="D93" t="s">
        <v>216</v>
      </c>
      <c r="E93" t="s">
        <v>216</v>
      </c>
      <c r="F93" t="s">
        <v>1108</v>
      </c>
      <c r="G93" t="s">
        <v>1109</v>
      </c>
      <c r="H93" t="s">
        <v>185</v>
      </c>
      <c r="I93">
        <v>5</v>
      </c>
      <c r="J93">
        <v>1</v>
      </c>
      <c r="K93">
        <v>1</v>
      </c>
      <c r="L93">
        <v>1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1</v>
      </c>
      <c r="V93">
        <v>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1</v>
      </c>
      <c r="AN93">
        <v>1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1</v>
      </c>
      <c r="BF93">
        <v>1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 s="2">
        <v>44228</v>
      </c>
      <c r="BP93" s="2">
        <v>44228</v>
      </c>
      <c r="BQ93" s="2">
        <v>44228</v>
      </c>
      <c r="BR93" s="1">
        <v>71714</v>
      </c>
      <c r="BS93">
        <v>643</v>
      </c>
      <c r="BT93" t="s">
        <v>1110</v>
      </c>
      <c r="BU93">
        <v>1</v>
      </c>
      <c r="BV93">
        <v>-2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 s="2">
        <v>44228</v>
      </c>
      <c r="CF93" s="2">
        <v>44228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0</v>
      </c>
      <c r="FL93" t="s">
        <v>251</v>
      </c>
      <c r="FO93">
        <v>91</v>
      </c>
      <c r="FP93">
        <v>830</v>
      </c>
      <c r="FQ93" t="b">
        <v>1</v>
      </c>
      <c r="FR93">
        <v>875</v>
      </c>
      <c r="FS93" t="s">
        <v>1111</v>
      </c>
      <c r="FT93" t="s">
        <v>1112</v>
      </c>
      <c r="FU93">
        <v>5662</v>
      </c>
      <c r="FV93" t="s">
        <v>1113</v>
      </c>
      <c r="FW93">
        <v>81</v>
      </c>
      <c r="FX93" t="s">
        <v>1114</v>
      </c>
      <c r="FY93">
        <v>192</v>
      </c>
    </row>
    <row r="94" spans="1:181" x14ac:dyDescent="0.2">
      <c r="A94" t="s">
        <v>1115</v>
      </c>
      <c r="B94" t="s">
        <v>1115</v>
      </c>
      <c r="C94" t="s">
        <v>216</v>
      </c>
      <c r="D94" t="s">
        <v>216</v>
      </c>
      <c r="E94" t="s">
        <v>216</v>
      </c>
      <c r="F94" t="s">
        <v>1116</v>
      </c>
      <c r="G94" t="s">
        <v>1117</v>
      </c>
      <c r="H94" t="s">
        <v>185</v>
      </c>
      <c r="I94">
        <v>5</v>
      </c>
      <c r="J94">
        <v>1</v>
      </c>
      <c r="K94">
        <v>1</v>
      </c>
      <c r="L94">
        <v>1</v>
      </c>
      <c r="M94">
        <v>0</v>
      </c>
      <c r="N94">
        <v>1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1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 s="2">
        <v>44413</v>
      </c>
      <c r="BP94" s="2">
        <v>44413</v>
      </c>
      <c r="BQ94" s="2">
        <v>44413</v>
      </c>
      <c r="BR94" s="1">
        <v>22623</v>
      </c>
      <c r="BS94">
        <v>207</v>
      </c>
      <c r="BT94" t="s">
        <v>1118</v>
      </c>
      <c r="BU94" t="s">
        <v>1119</v>
      </c>
      <c r="BV94" s="1">
        <v>67533</v>
      </c>
      <c r="BW94">
        <v>0</v>
      </c>
      <c r="BX94" s="2">
        <v>44413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9180700</v>
      </c>
      <c r="CP94">
        <v>0</v>
      </c>
      <c r="CQ94">
        <v>9180700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706200</v>
      </c>
      <c r="DI94">
        <v>0</v>
      </c>
      <c r="DJ94">
        <v>706200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6378900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1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1</v>
      </c>
      <c r="FO94">
        <v>92</v>
      </c>
      <c r="FP94">
        <v>737</v>
      </c>
      <c r="FQ94" t="b">
        <v>1</v>
      </c>
      <c r="FR94">
        <v>779</v>
      </c>
      <c r="FS94">
        <v>4528</v>
      </c>
      <c r="FT94">
        <v>5058</v>
      </c>
      <c r="FU94">
        <v>5058</v>
      </c>
    </row>
    <row r="95" spans="1:181" x14ac:dyDescent="0.2">
      <c r="A95" t="s">
        <v>1120</v>
      </c>
      <c r="B95" t="s">
        <v>1121</v>
      </c>
      <c r="C95" t="s">
        <v>1122</v>
      </c>
      <c r="D95" t="s">
        <v>1122</v>
      </c>
      <c r="E95" t="s">
        <v>1122</v>
      </c>
      <c r="F95" t="s">
        <v>1123</v>
      </c>
      <c r="G95" t="s">
        <v>1124</v>
      </c>
      <c r="I95">
        <v>2</v>
      </c>
      <c r="J95">
        <v>5</v>
      </c>
      <c r="K95">
        <v>5</v>
      </c>
      <c r="L95">
        <v>5</v>
      </c>
      <c r="M95">
        <v>0</v>
      </c>
      <c r="N95">
        <v>1</v>
      </c>
      <c r="O95">
        <v>0</v>
      </c>
      <c r="P95">
        <v>0</v>
      </c>
      <c r="Q95">
        <v>0</v>
      </c>
      <c r="R95">
        <v>1</v>
      </c>
      <c r="S95">
        <v>0</v>
      </c>
      <c r="T95">
        <v>0</v>
      </c>
      <c r="U95">
        <v>2</v>
      </c>
      <c r="V95">
        <v>0</v>
      </c>
      <c r="W95">
        <v>0</v>
      </c>
      <c r="X95">
        <v>0</v>
      </c>
      <c r="Y95">
        <v>1</v>
      </c>
      <c r="Z95">
        <v>0</v>
      </c>
      <c r="AA95">
        <v>0</v>
      </c>
      <c r="AB95">
        <v>0</v>
      </c>
      <c r="AC95">
        <v>1</v>
      </c>
      <c r="AD95">
        <v>0</v>
      </c>
      <c r="AE95">
        <v>0</v>
      </c>
      <c r="AF95">
        <v>1</v>
      </c>
      <c r="AG95">
        <v>0</v>
      </c>
      <c r="AH95">
        <v>0</v>
      </c>
      <c r="AI95">
        <v>0</v>
      </c>
      <c r="AJ95">
        <v>1</v>
      </c>
      <c r="AK95">
        <v>0</v>
      </c>
      <c r="AL95">
        <v>0</v>
      </c>
      <c r="AM95">
        <v>2</v>
      </c>
      <c r="AN95">
        <v>0</v>
      </c>
      <c r="AO95">
        <v>0</v>
      </c>
      <c r="AP95">
        <v>0</v>
      </c>
      <c r="AQ95">
        <v>1</v>
      </c>
      <c r="AR95">
        <v>0</v>
      </c>
      <c r="AS95">
        <v>0</v>
      </c>
      <c r="AT95">
        <v>0</v>
      </c>
      <c r="AU95">
        <v>1</v>
      </c>
      <c r="AV95">
        <v>0</v>
      </c>
      <c r="AW95">
        <v>0</v>
      </c>
      <c r="AX95">
        <v>1</v>
      </c>
      <c r="AY95">
        <v>0</v>
      </c>
      <c r="AZ95">
        <v>0</v>
      </c>
      <c r="BA95">
        <v>0</v>
      </c>
      <c r="BB95">
        <v>1</v>
      </c>
      <c r="BC95">
        <v>0</v>
      </c>
      <c r="BD95">
        <v>0</v>
      </c>
      <c r="BE95">
        <v>2</v>
      </c>
      <c r="BF95">
        <v>0</v>
      </c>
      <c r="BG95">
        <v>0</v>
      </c>
      <c r="BH95">
        <v>0</v>
      </c>
      <c r="BI95">
        <v>1</v>
      </c>
      <c r="BJ95">
        <v>0</v>
      </c>
      <c r="BK95">
        <v>0</v>
      </c>
      <c r="BL95">
        <v>0</v>
      </c>
      <c r="BM95">
        <v>1</v>
      </c>
      <c r="BN95">
        <v>0</v>
      </c>
      <c r="BO95" s="2">
        <v>44440</v>
      </c>
      <c r="BP95" s="2">
        <v>44440</v>
      </c>
      <c r="BQ95" s="2">
        <v>44440</v>
      </c>
      <c r="BR95" t="s">
        <v>1125</v>
      </c>
      <c r="BS95">
        <v>4660</v>
      </c>
      <c r="BT95" t="s">
        <v>1126</v>
      </c>
      <c r="BU95">
        <v>0</v>
      </c>
      <c r="BV95" s="1">
        <v>37697</v>
      </c>
      <c r="BW95">
        <v>0</v>
      </c>
      <c r="BX95" t="s">
        <v>1127</v>
      </c>
      <c r="BY95">
        <v>0</v>
      </c>
      <c r="BZ95">
        <v>0</v>
      </c>
      <c r="CA95">
        <v>0</v>
      </c>
      <c r="CB95" t="s">
        <v>1128</v>
      </c>
      <c r="CC95">
        <v>0</v>
      </c>
      <c r="CD95">
        <v>0</v>
      </c>
      <c r="CE95" t="s">
        <v>294</v>
      </c>
      <c r="CF95">
        <v>0</v>
      </c>
      <c r="CG95">
        <v>0</v>
      </c>
      <c r="CH95">
        <v>0</v>
      </c>
      <c r="CI95" t="s">
        <v>1127</v>
      </c>
      <c r="CJ95">
        <v>0</v>
      </c>
      <c r="CK95">
        <v>0</v>
      </c>
      <c r="CL95">
        <v>0</v>
      </c>
      <c r="CM95" t="s">
        <v>1128</v>
      </c>
      <c r="CN95">
        <v>0</v>
      </c>
      <c r="CO95">
        <v>13509000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3051500</v>
      </c>
      <c r="CV95">
        <v>0</v>
      </c>
      <c r="CW95">
        <v>0</v>
      </c>
      <c r="CX95">
        <v>5632400</v>
      </c>
      <c r="CY95">
        <v>0</v>
      </c>
      <c r="CZ95">
        <v>0</v>
      </c>
      <c r="DA95">
        <v>0</v>
      </c>
      <c r="DB95">
        <v>1311600</v>
      </c>
      <c r="DC95">
        <v>0</v>
      </c>
      <c r="DD95">
        <v>0</v>
      </c>
      <c r="DE95">
        <v>0</v>
      </c>
      <c r="DF95">
        <v>3513100</v>
      </c>
      <c r="DG95">
        <v>0</v>
      </c>
      <c r="DH95">
        <v>62831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14193</v>
      </c>
      <c r="DO95">
        <v>0</v>
      </c>
      <c r="DP95">
        <v>0</v>
      </c>
      <c r="DQ95">
        <v>26197</v>
      </c>
      <c r="DR95">
        <v>0</v>
      </c>
      <c r="DS95">
        <v>0</v>
      </c>
      <c r="DT95">
        <v>0</v>
      </c>
      <c r="DU95" t="s">
        <v>1129</v>
      </c>
      <c r="DV95">
        <v>0</v>
      </c>
      <c r="DW95">
        <v>0</v>
      </c>
      <c r="DX95">
        <v>0</v>
      </c>
      <c r="DY95">
        <v>16340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9767200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1</v>
      </c>
      <c r="EU95">
        <v>0</v>
      </c>
      <c r="EV95">
        <v>0</v>
      </c>
      <c r="EW95">
        <v>0</v>
      </c>
      <c r="EX95">
        <v>1</v>
      </c>
      <c r="EY95">
        <v>0</v>
      </c>
      <c r="EZ95">
        <v>0</v>
      </c>
      <c r="FA95">
        <v>1</v>
      </c>
      <c r="FB95">
        <v>0</v>
      </c>
      <c r="FC95">
        <v>0</v>
      </c>
      <c r="FD95">
        <v>0</v>
      </c>
      <c r="FE95">
        <v>1</v>
      </c>
      <c r="FF95">
        <v>0</v>
      </c>
      <c r="FG95">
        <v>0</v>
      </c>
      <c r="FH95">
        <v>0</v>
      </c>
      <c r="FI95">
        <v>1</v>
      </c>
      <c r="FJ95">
        <v>0</v>
      </c>
      <c r="FK95">
        <v>5</v>
      </c>
      <c r="FO95">
        <v>93</v>
      </c>
      <c r="FP95" t="s">
        <v>1130</v>
      </c>
      <c r="FQ95" t="s">
        <v>525</v>
      </c>
      <c r="FR95" t="s">
        <v>1131</v>
      </c>
      <c r="FS95" t="s">
        <v>1132</v>
      </c>
      <c r="FT95" t="s">
        <v>1133</v>
      </c>
      <c r="FU95" t="s">
        <v>1134</v>
      </c>
      <c r="FW95" t="s">
        <v>1135</v>
      </c>
      <c r="FY95" t="s">
        <v>1136</v>
      </c>
    </row>
    <row r="96" spans="1:181" x14ac:dyDescent="0.2">
      <c r="A96" t="s">
        <v>1137</v>
      </c>
      <c r="B96" t="s">
        <v>1137</v>
      </c>
      <c r="C96" t="s">
        <v>586</v>
      </c>
      <c r="D96" t="s">
        <v>586</v>
      </c>
      <c r="E96" t="s">
        <v>586</v>
      </c>
      <c r="F96" t="s">
        <v>1138</v>
      </c>
      <c r="G96" t="s">
        <v>1139</v>
      </c>
      <c r="H96" t="s">
        <v>311</v>
      </c>
      <c r="I96">
        <v>2</v>
      </c>
      <c r="J96">
        <v>1</v>
      </c>
      <c r="K96">
        <v>1</v>
      </c>
      <c r="L96">
        <v>1</v>
      </c>
      <c r="M96">
        <v>1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</v>
      </c>
      <c r="AD96">
        <v>0</v>
      </c>
      <c r="AE96">
        <v>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1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1</v>
      </c>
      <c r="AV96">
        <v>0</v>
      </c>
      <c r="AW96">
        <v>1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1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1</v>
      </c>
      <c r="BN96">
        <v>0</v>
      </c>
      <c r="BO96" s="2">
        <v>44350</v>
      </c>
      <c r="BP96" s="2">
        <v>44350</v>
      </c>
      <c r="BQ96" s="2">
        <v>44350</v>
      </c>
      <c r="BR96" s="1">
        <v>38099</v>
      </c>
      <c r="BS96">
        <v>332</v>
      </c>
      <c r="BT96" t="s">
        <v>1140</v>
      </c>
      <c r="BU96">
        <v>1</v>
      </c>
      <c r="BV96">
        <v>-2</v>
      </c>
      <c r="BW96" s="2">
        <v>44350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 s="2">
        <v>44350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 s="2">
        <v>44350</v>
      </c>
      <c r="CN96">
        <v>0</v>
      </c>
      <c r="CO96">
        <v>22813000</v>
      </c>
      <c r="CP96">
        <v>2252700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18330000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2229900</v>
      </c>
      <c r="DG96">
        <v>0</v>
      </c>
      <c r="DH96">
        <v>1425800</v>
      </c>
      <c r="DI96">
        <v>140790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1145600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139370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8452400</v>
      </c>
      <c r="ER96">
        <v>0</v>
      </c>
      <c r="ES96">
        <v>1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1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1</v>
      </c>
      <c r="FJ96">
        <v>0</v>
      </c>
      <c r="FK96">
        <v>3</v>
      </c>
      <c r="FL96" t="s">
        <v>251</v>
      </c>
      <c r="FO96">
        <v>94</v>
      </c>
      <c r="FP96">
        <v>3766</v>
      </c>
      <c r="FQ96" t="b">
        <v>1</v>
      </c>
      <c r="FR96">
        <v>3994</v>
      </c>
      <c r="FS96" t="s">
        <v>1141</v>
      </c>
      <c r="FT96" t="s">
        <v>1142</v>
      </c>
      <c r="FU96">
        <v>25513</v>
      </c>
      <c r="FW96">
        <v>84</v>
      </c>
      <c r="FY96">
        <v>1</v>
      </c>
    </row>
    <row r="97" spans="1:181" x14ac:dyDescent="0.2">
      <c r="A97" t="s">
        <v>1143</v>
      </c>
      <c r="B97" t="s">
        <v>1143</v>
      </c>
      <c r="C97" t="s">
        <v>1144</v>
      </c>
      <c r="D97" t="s">
        <v>1144</v>
      </c>
      <c r="E97" t="s">
        <v>1144</v>
      </c>
      <c r="F97" t="s">
        <v>1145</v>
      </c>
      <c r="G97" t="s">
        <v>1146</v>
      </c>
      <c r="H97" t="s">
        <v>268</v>
      </c>
      <c r="I97">
        <v>9</v>
      </c>
      <c r="J97">
        <v>2</v>
      </c>
      <c r="K97">
        <v>2</v>
      </c>
      <c r="L97">
        <v>2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1</v>
      </c>
      <c r="T97">
        <v>1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</v>
      </c>
      <c r="AL97">
        <v>1</v>
      </c>
      <c r="AM97">
        <v>1</v>
      </c>
      <c r="AN97">
        <v>0</v>
      </c>
      <c r="AO97">
        <v>0</v>
      </c>
      <c r="AP97">
        <v>1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</v>
      </c>
      <c r="BD97">
        <v>1</v>
      </c>
      <c r="BE97">
        <v>1</v>
      </c>
      <c r="BF97">
        <v>0</v>
      </c>
      <c r="BG97">
        <v>0</v>
      </c>
      <c r="BH97">
        <v>1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 s="2">
        <v>44352</v>
      </c>
      <c r="BP97" s="2">
        <v>44352</v>
      </c>
      <c r="BQ97" s="2">
        <v>44352</v>
      </c>
      <c r="BR97" s="1">
        <v>47884</v>
      </c>
      <c r="BS97">
        <v>446</v>
      </c>
      <c r="BT97" t="s">
        <v>1147</v>
      </c>
      <c r="BU97">
        <v>0</v>
      </c>
      <c r="BV97" s="1">
        <v>13028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 s="2">
        <v>44441</v>
      </c>
      <c r="CD97" s="2">
        <v>44441</v>
      </c>
      <c r="CE97" s="2">
        <v>44441</v>
      </c>
      <c r="CF97">
        <v>0</v>
      </c>
      <c r="CG97">
        <v>0</v>
      </c>
      <c r="CH97" s="2">
        <v>44379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6717600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1824500</v>
      </c>
      <c r="CW97">
        <v>1680000</v>
      </c>
      <c r="CX97">
        <v>2473400</v>
      </c>
      <c r="CY97">
        <v>0</v>
      </c>
      <c r="CZ97">
        <v>0</v>
      </c>
      <c r="DA97">
        <v>739670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353560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96024</v>
      </c>
      <c r="DP97">
        <v>88423</v>
      </c>
      <c r="DQ97">
        <v>130180</v>
      </c>
      <c r="DR97">
        <v>0</v>
      </c>
      <c r="DS97">
        <v>0</v>
      </c>
      <c r="DT97">
        <v>38930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4289200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1</v>
      </c>
      <c r="EZ97">
        <v>1</v>
      </c>
      <c r="FA97">
        <v>1</v>
      </c>
      <c r="FB97">
        <v>0</v>
      </c>
      <c r="FC97">
        <v>0</v>
      </c>
      <c r="FD97">
        <v>1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4</v>
      </c>
      <c r="FO97">
        <v>95</v>
      </c>
      <c r="FP97" t="s">
        <v>1148</v>
      </c>
      <c r="FQ97" t="s">
        <v>189</v>
      </c>
      <c r="FR97" t="s">
        <v>1149</v>
      </c>
      <c r="FS97" t="s">
        <v>1150</v>
      </c>
      <c r="FT97" t="s">
        <v>1151</v>
      </c>
      <c r="FU97" t="s">
        <v>1152</v>
      </c>
    </row>
    <row r="98" spans="1:181" x14ac:dyDescent="0.2">
      <c r="A98" t="s">
        <v>1153</v>
      </c>
      <c r="B98" t="s">
        <v>1153</v>
      </c>
      <c r="C98" t="s">
        <v>1154</v>
      </c>
      <c r="D98" t="s">
        <v>1154</v>
      </c>
      <c r="E98" t="s">
        <v>1154</v>
      </c>
      <c r="F98" t="s">
        <v>1155</v>
      </c>
      <c r="G98" t="s">
        <v>1156</v>
      </c>
      <c r="H98" t="s">
        <v>1058</v>
      </c>
      <c r="I98">
        <v>7</v>
      </c>
      <c r="J98">
        <v>2</v>
      </c>
      <c r="K98">
        <v>2</v>
      </c>
      <c r="L98">
        <v>2</v>
      </c>
      <c r="M98">
        <v>0</v>
      </c>
      <c r="N98">
        <v>1</v>
      </c>
      <c r="O98">
        <v>0</v>
      </c>
      <c r="P98">
        <v>0</v>
      </c>
      <c r="Q98">
        <v>1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</v>
      </c>
      <c r="AG98">
        <v>0</v>
      </c>
      <c r="AH98">
        <v>0</v>
      </c>
      <c r="AI98">
        <v>1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1</v>
      </c>
      <c r="AY98">
        <v>0</v>
      </c>
      <c r="AZ98">
        <v>0</v>
      </c>
      <c r="BA98">
        <v>1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 s="2">
        <v>44309</v>
      </c>
      <c r="BP98" s="2">
        <v>44309</v>
      </c>
      <c r="BQ98" s="2">
        <v>44309</v>
      </c>
      <c r="BR98" t="s">
        <v>1157</v>
      </c>
      <c r="BS98">
        <v>141</v>
      </c>
      <c r="BT98" t="s">
        <v>1158</v>
      </c>
      <c r="BU98">
        <v>0</v>
      </c>
      <c r="BV98" s="1">
        <v>15879</v>
      </c>
      <c r="BW98">
        <v>0</v>
      </c>
      <c r="BX98" s="2">
        <v>44324</v>
      </c>
      <c r="BY98">
        <v>0</v>
      </c>
      <c r="BZ98">
        <v>0</v>
      </c>
      <c r="CA98" s="2">
        <v>44453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2494400</v>
      </c>
      <c r="CP98">
        <v>0</v>
      </c>
      <c r="CQ98">
        <v>0</v>
      </c>
      <c r="CR98">
        <v>0</v>
      </c>
      <c r="CS98">
        <v>0</v>
      </c>
      <c r="CT98">
        <v>2494400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249440</v>
      </c>
      <c r="DI98">
        <v>0</v>
      </c>
      <c r="DJ98">
        <v>0</v>
      </c>
      <c r="DK98">
        <v>0</v>
      </c>
      <c r="DL98">
        <v>0</v>
      </c>
      <c r="DM98">
        <v>249440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2104600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1</v>
      </c>
      <c r="EU98">
        <v>0</v>
      </c>
      <c r="EV98">
        <v>0</v>
      </c>
      <c r="EW98">
        <v>1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2</v>
      </c>
      <c r="FO98">
        <v>96</v>
      </c>
      <c r="FP98" t="s">
        <v>1159</v>
      </c>
      <c r="FQ98" t="s">
        <v>189</v>
      </c>
      <c r="FR98" t="s">
        <v>1160</v>
      </c>
      <c r="FS98" t="s">
        <v>1161</v>
      </c>
      <c r="FT98" t="s">
        <v>1162</v>
      </c>
      <c r="FU98" t="s">
        <v>1162</v>
      </c>
      <c r="FW98">
        <v>85</v>
      </c>
      <c r="FY98">
        <v>89</v>
      </c>
    </row>
    <row r="99" spans="1:181" x14ac:dyDescent="0.2">
      <c r="A99" t="s">
        <v>1163</v>
      </c>
      <c r="B99" t="s">
        <v>1163</v>
      </c>
      <c r="C99" t="s">
        <v>1164</v>
      </c>
      <c r="D99" t="s">
        <v>1164</v>
      </c>
      <c r="E99" t="s">
        <v>1164</v>
      </c>
      <c r="F99" t="s">
        <v>1165</v>
      </c>
      <c r="G99" t="s">
        <v>1166</v>
      </c>
      <c r="H99" t="s">
        <v>268</v>
      </c>
      <c r="I99">
        <v>9</v>
      </c>
      <c r="J99">
        <v>2</v>
      </c>
      <c r="K99">
        <v>2</v>
      </c>
      <c r="L99">
        <v>2</v>
      </c>
      <c r="M99">
        <v>0</v>
      </c>
      <c r="N99">
        <v>2</v>
      </c>
      <c r="O99">
        <v>0</v>
      </c>
      <c r="P99">
        <v>0</v>
      </c>
      <c r="Q99">
        <v>1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2</v>
      </c>
      <c r="AG99">
        <v>0</v>
      </c>
      <c r="AH99">
        <v>0</v>
      </c>
      <c r="AI99">
        <v>1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2</v>
      </c>
      <c r="AY99">
        <v>0</v>
      </c>
      <c r="AZ99">
        <v>0</v>
      </c>
      <c r="BA99">
        <v>1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 s="2">
        <v>44409</v>
      </c>
      <c r="BP99" s="2">
        <v>44409</v>
      </c>
      <c r="BQ99" s="2">
        <v>44409</v>
      </c>
      <c r="BR99" t="s">
        <v>1167</v>
      </c>
      <c r="BS99">
        <v>1919</v>
      </c>
      <c r="BT99" t="s">
        <v>1168</v>
      </c>
      <c r="BU99">
        <v>0</v>
      </c>
      <c r="BV99" s="1">
        <v>12211</v>
      </c>
      <c r="BW99">
        <v>0</v>
      </c>
      <c r="BX99" s="2">
        <v>44409</v>
      </c>
      <c r="BY99">
        <v>0</v>
      </c>
      <c r="BZ99">
        <v>0</v>
      </c>
      <c r="CA99" t="s">
        <v>693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20060000</v>
      </c>
      <c r="CP99">
        <v>0</v>
      </c>
      <c r="CQ99">
        <v>16247000</v>
      </c>
      <c r="CR99">
        <v>0</v>
      </c>
      <c r="CS99">
        <v>0</v>
      </c>
      <c r="CT99">
        <v>3812800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241690</v>
      </c>
      <c r="DI99">
        <v>0</v>
      </c>
      <c r="DJ99">
        <v>195750</v>
      </c>
      <c r="DK99">
        <v>0</v>
      </c>
      <c r="DL99">
        <v>0</v>
      </c>
      <c r="DM99">
        <v>45937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11289000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1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1</v>
      </c>
      <c r="FO99">
        <v>97</v>
      </c>
      <c r="FP99" t="s">
        <v>1169</v>
      </c>
      <c r="FQ99" t="s">
        <v>189</v>
      </c>
      <c r="FR99" t="s">
        <v>1170</v>
      </c>
      <c r="FS99" t="s">
        <v>1171</v>
      </c>
      <c r="FT99" t="s">
        <v>1172</v>
      </c>
      <c r="FU99" t="s">
        <v>1173</v>
      </c>
    </row>
    <row r="100" spans="1:181" x14ac:dyDescent="0.2">
      <c r="A100" t="s">
        <v>1174</v>
      </c>
      <c r="B100" t="s">
        <v>1174</v>
      </c>
      <c r="C100" t="s">
        <v>1175</v>
      </c>
      <c r="D100" t="s">
        <v>1175</v>
      </c>
      <c r="E100" t="s">
        <v>1175</v>
      </c>
      <c r="F100" t="s">
        <v>1176</v>
      </c>
      <c r="G100" t="s">
        <v>1177</v>
      </c>
      <c r="H100" t="s">
        <v>635</v>
      </c>
      <c r="I100">
        <v>8</v>
      </c>
      <c r="J100">
        <v>6</v>
      </c>
      <c r="K100">
        <v>6</v>
      </c>
      <c r="L100">
        <v>6</v>
      </c>
      <c r="M100">
        <v>1</v>
      </c>
      <c r="N100">
        <v>2</v>
      </c>
      <c r="O100">
        <v>1</v>
      </c>
      <c r="P100">
        <v>0</v>
      </c>
      <c r="Q100">
        <v>2</v>
      </c>
      <c r="R100">
        <v>1</v>
      </c>
      <c r="S100">
        <v>3</v>
      </c>
      <c r="T100">
        <v>4</v>
      </c>
      <c r="U100">
        <v>2</v>
      </c>
      <c r="V100">
        <v>2</v>
      </c>
      <c r="W100">
        <v>2</v>
      </c>
      <c r="X100">
        <v>1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1</v>
      </c>
      <c r="AF100">
        <v>2</v>
      </c>
      <c r="AG100">
        <v>1</v>
      </c>
      <c r="AH100">
        <v>0</v>
      </c>
      <c r="AI100">
        <v>2</v>
      </c>
      <c r="AJ100">
        <v>1</v>
      </c>
      <c r="AK100">
        <v>3</v>
      </c>
      <c r="AL100">
        <v>4</v>
      </c>
      <c r="AM100">
        <v>2</v>
      </c>
      <c r="AN100">
        <v>2</v>
      </c>
      <c r="AO100">
        <v>2</v>
      </c>
      <c r="AP100">
        <v>1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1</v>
      </c>
      <c r="AX100">
        <v>2</v>
      </c>
      <c r="AY100">
        <v>1</v>
      </c>
      <c r="AZ100">
        <v>0</v>
      </c>
      <c r="BA100">
        <v>2</v>
      </c>
      <c r="BB100">
        <v>1</v>
      </c>
      <c r="BC100">
        <v>3</v>
      </c>
      <c r="BD100">
        <v>4</v>
      </c>
      <c r="BE100">
        <v>2</v>
      </c>
      <c r="BF100">
        <v>2</v>
      </c>
      <c r="BG100">
        <v>2</v>
      </c>
      <c r="BH100">
        <v>1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 t="s">
        <v>1178</v>
      </c>
      <c r="BP100" t="s">
        <v>1178</v>
      </c>
      <c r="BQ100" t="s">
        <v>1178</v>
      </c>
      <c r="BR100" s="1">
        <v>22466</v>
      </c>
      <c r="BS100">
        <v>206</v>
      </c>
      <c r="BT100" t="s">
        <v>1179</v>
      </c>
      <c r="BU100">
        <v>0</v>
      </c>
      <c r="BV100" s="1">
        <v>67791</v>
      </c>
      <c r="BW100" s="2">
        <v>44443</v>
      </c>
      <c r="BX100" s="2">
        <v>44210</v>
      </c>
      <c r="BY100" s="2">
        <v>44443</v>
      </c>
      <c r="BZ100">
        <v>0</v>
      </c>
      <c r="CA100">
        <v>15</v>
      </c>
      <c r="CB100" s="2">
        <v>44443</v>
      </c>
      <c r="CC100">
        <v>18</v>
      </c>
      <c r="CD100" s="2">
        <v>44375</v>
      </c>
      <c r="CE100" s="2">
        <v>44388</v>
      </c>
      <c r="CF100">
        <v>15</v>
      </c>
      <c r="CG100" s="2">
        <v>44388</v>
      </c>
      <c r="CH100" s="2">
        <v>44443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187420000</v>
      </c>
      <c r="CP100">
        <v>1565700</v>
      </c>
      <c r="CQ100">
        <v>87597000</v>
      </c>
      <c r="CR100">
        <v>2867200</v>
      </c>
      <c r="CS100">
        <v>0</v>
      </c>
      <c r="CT100">
        <v>29751000</v>
      </c>
      <c r="CU100">
        <v>2519300</v>
      </c>
      <c r="CV100">
        <v>10544000</v>
      </c>
      <c r="CW100">
        <v>24125000</v>
      </c>
      <c r="CX100">
        <v>9463300</v>
      </c>
      <c r="CY100">
        <v>11827000</v>
      </c>
      <c r="CZ100">
        <v>5466100</v>
      </c>
      <c r="DA100">
        <v>1697000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17038000</v>
      </c>
      <c r="DI100">
        <v>142340</v>
      </c>
      <c r="DJ100">
        <v>7963400</v>
      </c>
      <c r="DK100">
        <v>260650</v>
      </c>
      <c r="DL100">
        <v>0</v>
      </c>
      <c r="DM100">
        <v>2704700</v>
      </c>
      <c r="DN100">
        <v>229020</v>
      </c>
      <c r="DO100">
        <v>958520</v>
      </c>
      <c r="DP100">
        <v>2193200</v>
      </c>
      <c r="DQ100">
        <v>860300</v>
      </c>
      <c r="DR100">
        <v>1075200</v>
      </c>
      <c r="DS100">
        <v>496920</v>
      </c>
      <c r="DT100">
        <v>154270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21194000</v>
      </c>
      <c r="EF100">
        <v>0</v>
      </c>
      <c r="EG100">
        <v>29030000</v>
      </c>
      <c r="EH100">
        <v>37098000</v>
      </c>
      <c r="EI100">
        <v>25746000</v>
      </c>
      <c r="EJ100">
        <v>19413000</v>
      </c>
      <c r="EK100">
        <v>18565000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1</v>
      </c>
      <c r="ET100">
        <v>2</v>
      </c>
      <c r="EU100">
        <v>1</v>
      </c>
      <c r="EV100">
        <v>0</v>
      </c>
      <c r="EW100">
        <v>2</v>
      </c>
      <c r="EX100">
        <v>1</v>
      </c>
      <c r="EY100">
        <v>3</v>
      </c>
      <c r="EZ100">
        <v>4</v>
      </c>
      <c r="FA100">
        <v>2</v>
      </c>
      <c r="FB100">
        <v>2</v>
      </c>
      <c r="FC100">
        <v>2</v>
      </c>
      <c r="FD100">
        <v>1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21</v>
      </c>
      <c r="FO100">
        <v>98</v>
      </c>
      <c r="FP100" t="s">
        <v>1180</v>
      </c>
      <c r="FQ100" t="s">
        <v>409</v>
      </c>
      <c r="FR100" t="s">
        <v>1181</v>
      </c>
      <c r="FS100" t="s">
        <v>1182</v>
      </c>
      <c r="FT100" t="s">
        <v>1183</v>
      </c>
      <c r="FU100" t="s">
        <v>1184</v>
      </c>
      <c r="FW100" t="s">
        <v>1185</v>
      </c>
      <c r="FY100" t="s">
        <v>1186</v>
      </c>
    </row>
    <row r="101" spans="1:181" x14ac:dyDescent="0.2">
      <c r="A101" t="s">
        <v>1187</v>
      </c>
      <c r="B101" t="s">
        <v>1187</v>
      </c>
      <c r="C101" t="s">
        <v>1188</v>
      </c>
      <c r="D101" t="s">
        <v>1188</v>
      </c>
      <c r="E101" t="s">
        <v>1188</v>
      </c>
      <c r="F101" t="s">
        <v>1189</v>
      </c>
      <c r="G101" t="s">
        <v>1190</v>
      </c>
      <c r="H101" t="s">
        <v>257</v>
      </c>
      <c r="I101">
        <v>6</v>
      </c>
      <c r="J101">
        <v>2</v>
      </c>
      <c r="K101">
        <v>2</v>
      </c>
      <c r="L101">
        <v>2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  <c r="S101">
        <v>1</v>
      </c>
      <c r="T101">
        <v>1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1</v>
      </c>
      <c r="AI101">
        <v>0</v>
      </c>
      <c r="AJ101">
        <v>0</v>
      </c>
      <c r="AK101">
        <v>1</v>
      </c>
      <c r="AL101">
        <v>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1</v>
      </c>
      <c r="BA101">
        <v>0</v>
      </c>
      <c r="BB101">
        <v>0</v>
      </c>
      <c r="BC101">
        <v>1</v>
      </c>
      <c r="BD101">
        <v>1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 s="2">
        <v>44269</v>
      </c>
      <c r="BP101" s="2">
        <v>44269</v>
      </c>
      <c r="BQ101" s="2">
        <v>44269</v>
      </c>
      <c r="BR101" s="1">
        <v>15675</v>
      </c>
      <c r="BS101">
        <v>133</v>
      </c>
      <c r="BT101" t="s">
        <v>1191</v>
      </c>
      <c r="BU101">
        <v>0</v>
      </c>
      <c r="BV101" s="1">
        <v>12226</v>
      </c>
      <c r="BW101">
        <v>0</v>
      </c>
      <c r="BX101">
        <v>0</v>
      </c>
      <c r="BY101">
        <v>0</v>
      </c>
      <c r="BZ101" s="2">
        <v>44263</v>
      </c>
      <c r="CA101">
        <v>0</v>
      </c>
      <c r="CB101">
        <v>0</v>
      </c>
      <c r="CC101">
        <v>6</v>
      </c>
      <c r="CD101">
        <v>6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6742200</v>
      </c>
      <c r="CP101">
        <v>0</v>
      </c>
      <c r="CQ101">
        <v>0</v>
      </c>
      <c r="CR101">
        <v>0</v>
      </c>
      <c r="CS101">
        <v>3337900</v>
      </c>
      <c r="CT101">
        <v>0</v>
      </c>
      <c r="CU101">
        <v>0</v>
      </c>
      <c r="CV101">
        <v>1960700</v>
      </c>
      <c r="CW101">
        <v>1443500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1123700</v>
      </c>
      <c r="DI101">
        <v>0</v>
      </c>
      <c r="DJ101">
        <v>0</v>
      </c>
      <c r="DK101">
        <v>0</v>
      </c>
      <c r="DL101">
        <v>556320</v>
      </c>
      <c r="DM101">
        <v>0</v>
      </c>
      <c r="DN101">
        <v>0</v>
      </c>
      <c r="DO101">
        <v>326790</v>
      </c>
      <c r="DP101">
        <v>240590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3337900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1</v>
      </c>
      <c r="EW101">
        <v>0</v>
      </c>
      <c r="EX101">
        <v>0</v>
      </c>
      <c r="EY101">
        <v>1</v>
      </c>
      <c r="EZ101">
        <v>1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3</v>
      </c>
      <c r="FO101">
        <v>99</v>
      </c>
      <c r="FP101" t="s">
        <v>1192</v>
      </c>
      <c r="FQ101" t="s">
        <v>189</v>
      </c>
      <c r="FR101" t="s">
        <v>1193</v>
      </c>
      <c r="FS101" t="s">
        <v>1194</v>
      </c>
      <c r="FT101" t="s">
        <v>1195</v>
      </c>
      <c r="FU101" t="s">
        <v>1196</v>
      </c>
    </row>
    <row r="102" spans="1:181" x14ac:dyDescent="0.2">
      <c r="A102" t="s">
        <v>1197</v>
      </c>
      <c r="B102" t="s">
        <v>1197</v>
      </c>
      <c r="C102" t="s">
        <v>1198</v>
      </c>
      <c r="D102" t="s">
        <v>1198</v>
      </c>
      <c r="E102" t="s">
        <v>1198</v>
      </c>
      <c r="F102" t="s">
        <v>1199</v>
      </c>
      <c r="G102" t="s">
        <v>1200</v>
      </c>
      <c r="H102" t="s">
        <v>199</v>
      </c>
      <c r="I102">
        <v>11</v>
      </c>
      <c r="J102">
        <v>2</v>
      </c>
      <c r="K102">
        <v>2</v>
      </c>
      <c r="L102">
        <v>2</v>
      </c>
      <c r="M102">
        <v>0</v>
      </c>
      <c r="N102">
        <v>0</v>
      </c>
      <c r="O102">
        <v>0</v>
      </c>
      <c r="P102">
        <v>0</v>
      </c>
      <c r="Q102">
        <v>1</v>
      </c>
      <c r="R102">
        <v>0</v>
      </c>
      <c r="S102">
        <v>0</v>
      </c>
      <c r="T102">
        <v>1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1</v>
      </c>
      <c r="AJ102">
        <v>0</v>
      </c>
      <c r="AK102">
        <v>0</v>
      </c>
      <c r="AL102">
        <v>1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1</v>
      </c>
      <c r="BB102">
        <v>0</v>
      </c>
      <c r="BC102">
        <v>0</v>
      </c>
      <c r="BD102">
        <v>1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 s="2">
        <v>44231</v>
      </c>
      <c r="BP102" s="2">
        <v>44231</v>
      </c>
      <c r="BQ102" s="2">
        <v>44231</v>
      </c>
      <c r="BR102" s="1">
        <v>77545</v>
      </c>
      <c r="BS102">
        <v>712</v>
      </c>
      <c r="BT102" t="s">
        <v>1201</v>
      </c>
      <c r="BU102">
        <v>0</v>
      </c>
      <c r="BV102" s="1">
        <v>13206</v>
      </c>
      <c r="BW102">
        <v>0</v>
      </c>
      <c r="BX102">
        <v>0</v>
      </c>
      <c r="BY102">
        <v>0</v>
      </c>
      <c r="BZ102">
        <v>0</v>
      </c>
      <c r="CA102" s="2">
        <v>44288</v>
      </c>
      <c r="CB102">
        <v>0</v>
      </c>
      <c r="CC102">
        <v>0</v>
      </c>
      <c r="CD102" s="2">
        <v>44409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2546900</v>
      </c>
      <c r="CP102">
        <v>0</v>
      </c>
      <c r="CQ102">
        <v>0</v>
      </c>
      <c r="CR102">
        <v>0</v>
      </c>
      <c r="CS102">
        <v>0</v>
      </c>
      <c r="CT102">
        <v>853340</v>
      </c>
      <c r="CU102">
        <v>0</v>
      </c>
      <c r="CV102">
        <v>0</v>
      </c>
      <c r="CW102">
        <v>1693500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57883</v>
      </c>
      <c r="DI102">
        <v>0</v>
      </c>
      <c r="DJ102">
        <v>0</v>
      </c>
      <c r="DK102">
        <v>0</v>
      </c>
      <c r="DL102">
        <v>0</v>
      </c>
      <c r="DM102">
        <v>19394</v>
      </c>
      <c r="DN102">
        <v>0</v>
      </c>
      <c r="DO102">
        <v>0</v>
      </c>
      <c r="DP102">
        <v>38489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719990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1</v>
      </c>
      <c r="EX102">
        <v>0</v>
      </c>
      <c r="EY102">
        <v>0</v>
      </c>
      <c r="EZ102">
        <v>1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2</v>
      </c>
      <c r="FO102">
        <v>100</v>
      </c>
      <c r="FP102" t="s">
        <v>1202</v>
      </c>
      <c r="FQ102" t="s">
        <v>189</v>
      </c>
      <c r="FR102" t="s">
        <v>1203</v>
      </c>
      <c r="FS102" t="s">
        <v>1204</v>
      </c>
      <c r="FT102" t="s">
        <v>1205</v>
      </c>
      <c r="FU102" t="s">
        <v>1205</v>
      </c>
    </row>
    <row r="103" spans="1:181" x14ac:dyDescent="0.2">
      <c r="A103" t="s">
        <v>1206</v>
      </c>
      <c r="B103" t="s">
        <v>1206</v>
      </c>
      <c r="C103" t="s">
        <v>427</v>
      </c>
      <c r="D103" t="s">
        <v>427</v>
      </c>
      <c r="E103" t="s">
        <v>427</v>
      </c>
      <c r="F103" t="s">
        <v>1207</v>
      </c>
      <c r="G103" t="s">
        <v>1208</v>
      </c>
      <c r="H103" t="s">
        <v>223</v>
      </c>
      <c r="I103">
        <v>4</v>
      </c>
      <c r="J103">
        <v>1</v>
      </c>
      <c r="K103">
        <v>1</v>
      </c>
      <c r="L103">
        <v>1</v>
      </c>
      <c r="M103">
        <v>0</v>
      </c>
      <c r="N103">
        <v>1</v>
      </c>
      <c r="O103">
        <v>0</v>
      </c>
      <c r="P103">
        <v>1</v>
      </c>
      <c r="Q103">
        <v>1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1</v>
      </c>
      <c r="AG103">
        <v>0</v>
      </c>
      <c r="AH103">
        <v>1</v>
      </c>
      <c r="AI103">
        <v>1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1</v>
      </c>
      <c r="AY103">
        <v>0</v>
      </c>
      <c r="AZ103">
        <v>1</v>
      </c>
      <c r="BA103">
        <v>1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 s="2">
        <v>44262</v>
      </c>
      <c r="BP103" s="2">
        <v>44262</v>
      </c>
      <c r="BQ103" s="2">
        <v>44262</v>
      </c>
      <c r="BR103" s="1">
        <v>22588</v>
      </c>
      <c r="BS103">
        <v>193</v>
      </c>
      <c r="BT103" t="s">
        <v>1209</v>
      </c>
      <c r="BU103">
        <v>0</v>
      </c>
      <c r="BV103" s="1">
        <v>21354</v>
      </c>
      <c r="BW103">
        <v>0</v>
      </c>
      <c r="BX103" s="2">
        <v>44262</v>
      </c>
      <c r="BY103">
        <v>0</v>
      </c>
      <c r="BZ103" s="2">
        <v>44262</v>
      </c>
      <c r="CA103" s="2">
        <v>44262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29276000</v>
      </c>
      <c r="CP103">
        <v>0</v>
      </c>
      <c r="CQ103">
        <v>14035000</v>
      </c>
      <c r="CR103">
        <v>0</v>
      </c>
      <c r="CS103">
        <v>5992800</v>
      </c>
      <c r="CT103">
        <v>9248700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3252900</v>
      </c>
      <c r="DI103">
        <v>0</v>
      </c>
      <c r="DJ103">
        <v>1559400</v>
      </c>
      <c r="DK103">
        <v>0</v>
      </c>
      <c r="DL103">
        <v>665860</v>
      </c>
      <c r="DM103">
        <v>1027600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7803400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1</v>
      </c>
      <c r="EU103">
        <v>0</v>
      </c>
      <c r="EV103">
        <v>1</v>
      </c>
      <c r="EW103">
        <v>1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3</v>
      </c>
      <c r="FO103">
        <v>101</v>
      </c>
      <c r="FP103">
        <v>832</v>
      </c>
      <c r="FQ103" t="b">
        <v>1</v>
      </c>
      <c r="FR103">
        <v>877</v>
      </c>
      <c r="FS103" t="s">
        <v>1210</v>
      </c>
      <c r="FT103" t="s">
        <v>1211</v>
      </c>
      <c r="FU103">
        <v>5666</v>
      </c>
    </row>
    <row r="104" spans="1:181" x14ac:dyDescent="0.2">
      <c r="A104" t="s">
        <v>1212</v>
      </c>
      <c r="B104" t="s">
        <v>1212</v>
      </c>
      <c r="C104" t="s">
        <v>427</v>
      </c>
      <c r="D104" t="s">
        <v>427</v>
      </c>
      <c r="E104" t="s">
        <v>427</v>
      </c>
      <c r="F104" t="s">
        <v>1213</v>
      </c>
      <c r="G104" t="s">
        <v>1214</v>
      </c>
      <c r="H104" t="s">
        <v>223</v>
      </c>
      <c r="I104">
        <v>4</v>
      </c>
      <c r="J104">
        <v>1</v>
      </c>
      <c r="K104">
        <v>1</v>
      </c>
      <c r="L104">
        <v>1</v>
      </c>
      <c r="M104">
        <v>1</v>
      </c>
      <c r="N104">
        <v>1</v>
      </c>
      <c r="O104">
        <v>0</v>
      </c>
      <c r="P104">
        <v>0</v>
      </c>
      <c r="Q104">
        <v>1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1</v>
      </c>
      <c r="AF104">
        <v>1</v>
      </c>
      <c r="AG104">
        <v>0</v>
      </c>
      <c r="AH104">
        <v>0</v>
      </c>
      <c r="AI104">
        <v>1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1</v>
      </c>
      <c r="AX104">
        <v>1</v>
      </c>
      <c r="AY104">
        <v>0</v>
      </c>
      <c r="AZ104">
        <v>0</v>
      </c>
      <c r="BA104">
        <v>1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 s="2">
        <v>44229</v>
      </c>
      <c r="BP104" s="2">
        <v>44229</v>
      </c>
      <c r="BQ104" s="2">
        <v>44229</v>
      </c>
      <c r="BR104" s="1">
        <v>71527</v>
      </c>
      <c r="BS104">
        <v>623</v>
      </c>
      <c r="BT104" t="s">
        <v>1215</v>
      </c>
      <c r="BU104">
        <v>0</v>
      </c>
      <c r="BV104" t="s">
        <v>1216</v>
      </c>
      <c r="BW104" s="2">
        <v>44229</v>
      </c>
      <c r="BX104" s="2">
        <v>44229</v>
      </c>
      <c r="BY104">
        <v>0</v>
      </c>
      <c r="BZ104">
        <v>0</v>
      </c>
      <c r="CA104" s="2">
        <v>44229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4550800</v>
      </c>
      <c r="CP104">
        <v>0</v>
      </c>
      <c r="CQ104">
        <v>0</v>
      </c>
      <c r="CR104">
        <v>0</v>
      </c>
      <c r="CS104">
        <v>0</v>
      </c>
      <c r="CT104">
        <v>4550800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168550</v>
      </c>
      <c r="DI104">
        <v>0</v>
      </c>
      <c r="DJ104">
        <v>0</v>
      </c>
      <c r="DK104">
        <v>0</v>
      </c>
      <c r="DL104">
        <v>0</v>
      </c>
      <c r="DM104">
        <v>168550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3839600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1</v>
      </c>
      <c r="ET104">
        <v>1</v>
      </c>
      <c r="EU104">
        <v>0</v>
      </c>
      <c r="EV104">
        <v>0</v>
      </c>
      <c r="EW104">
        <v>1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3</v>
      </c>
      <c r="FO104">
        <v>102</v>
      </c>
      <c r="FP104">
        <v>177</v>
      </c>
      <c r="FQ104" t="b">
        <v>1</v>
      </c>
      <c r="FR104">
        <v>192</v>
      </c>
      <c r="FS104" t="s">
        <v>1217</v>
      </c>
      <c r="FT104" t="s">
        <v>1218</v>
      </c>
      <c r="FU104">
        <v>1266</v>
      </c>
    </row>
    <row r="105" spans="1:181" x14ac:dyDescent="0.2">
      <c r="A105" t="s">
        <v>1219</v>
      </c>
      <c r="B105" t="s">
        <v>1219</v>
      </c>
      <c r="C105" t="s">
        <v>1220</v>
      </c>
      <c r="D105" t="s">
        <v>1220</v>
      </c>
      <c r="E105" t="s">
        <v>1220</v>
      </c>
      <c r="F105" t="s">
        <v>1221</v>
      </c>
      <c r="G105" t="s">
        <v>1222</v>
      </c>
      <c r="H105" t="s">
        <v>257</v>
      </c>
      <c r="I105">
        <v>6</v>
      </c>
      <c r="J105">
        <v>6</v>
      </c>
      <c r="K105">
        <v>6</v>
      </c>
      <c r="L105">
        <v>6</v>
      </c>
      <c r="M105">
        <v>1</v>
      </c>
      <c r="N105">
        <v>5</v>
      </c>
      <c r="O105">
        <v>1</v>
      </c>
      <c r="P105">
        <v>4</v>
      </c>
      <c r="Q105">
        <v>3</v>
      </c>
      <c r="R105">
        <v>0</v>
      </c>
      <c r="S105">
        <v>2</v>
      </c>
      <c r="T105">
        <v>3</v>
      </c>
      <c r="U105">
        <v>5</v>
      </c>
      <c r="V105">
        <v>0</v>
      </c>
      <c r="W105">
        <v>2</v>
      </c>
      <c r="X105">
        <v>2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1</v>
      </c>
      <c r="AF105">
        <v>5</v>
      </c>
      <c r="AG105">
        <v>1</v>
      </c>
      <c r="AH105">
        <v>4</v>
      </c>
      <c r="AI105">
        <v>3</v>
      </c>
      <c r="AJ105">
        <v>0</v>
      </c>
      <c r="AK105">
        <v>2</v>
      </c>
      <c r="AL105">
        <v>3</v>
      </c>
      <c r="AM105">
        <v>5</v>
      </c>
      <c r="AN105">
        <v>0</v>
      </c>
      <c r="AO105">
        <v>2</v>
      </c>
      <c r="AP105">
        <v>2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1</v>
      </c>
      <c r="AX105">
        <v>5</v>
      </c>
      <c r="AY105">
        <v>1</v>
      </c>
      <c r="AZ105">
        <v>4</v>
      </c>
      <c r="BA105">
        <v>3</v>
      </c>
      <c r="BB105">
        <v>0</v>
      </c>
      <c r="BC105">
        <v>2</v>
      </c>
      <c r="BD105">
        <v>3</v>
      </c>
      <c r="BE105">
        <v>5</v>
      </c>
      <c r="BF105">
        <v>0</v>
      </c>
      <c r="BG105">
        <v>2</v>
      </c>
      <c r="BH105">
        <v>2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 s="2">
        <v>44303</v>
      </c>
      <c r="BP105" s="2">
        <v>44303</v>
      </c>
      <c r="BQ105" s="2">
        <v>44303</v>
      </c>
      <c r="BR105" t="s">
        <v>1223</v>
      </c>
      <c r="BS105">
        <v>374</v>
      </c>
      <c r="BT105" t="s">
        <v>1224</v>
      </c>
      <c r="BU105">
        <v>0</v>
      </c>
      <c r="BV105" s="1">
        <v>66771</v>
      </c>
      <c r="BW105">
        <v>4</v>
      </c>
      <c r="BX105" s="2">
        <v>44303</v>
      </c>
      <c r="BY105" s="2">
        <v>44319</v>
      </c>
      <c r="BZ105" s="2">
        <v>44391</v>
      </c>
      <c r="CA105" s="2">
        <v>44238</v>
      </c>
      <c r="CB105">
        <v>0</v>
      </c>
      <c r="CC105" s="2">
        <v>44323</v>
      </c>
      <c r="CD105" s="2">
        <v>44387</v>
      </c>
      <c r="CE105" s="2">
        <v>44391</v>
      </c>
      <c r="CF105">
        <v>0</v>
      </c>
      <c r="CG105">
        <v>8</v>
      </c>
      <c r="CH105" s="2">
        <v>44323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127370000</v>
      </c>
      <c r="CP105">
        <v>3527000</v>
      </c>
      <c r="CQ105">
        <v>33544000</v>
      </c>
      <c r="CR105">
        <v>2386500</v>
      </c>
      <c r="CS105">
        <v>16542000</v>
      </c>
      <c r="CT105">
        <v>18592000</v>
      </c>
      <c r="CU105">
        <v>0</v>
      </c>
      <c r="CV105">
        <v>9903700</v>
      </c>
      <c r="CW105">
        <v>10820000</v>
      </c>
      <c r="CX105">
        <v>19045000</v>
      </c>
      <c r="CY105">
        <v>0</v>
      </c>
      <c r="CZ105">
        <v>6389700</v>
      </c>
      <c r="DA105">
        <v>6624500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7960900</v>
      </c>
      <c r="DI105">
        <v>220440</v>
      </c>
      <c r="DJ105">
        <v>2096500</v>
      </c>
      <c r="DK105">
        <v>149160</v>
      </c>
      <c r="DL105">
        <v>1033900</v>
      </c>
      <c r="DM105">
        <v>1162000</v>
      </c>
      <c r="DN105">
        <v>0</v>
      </c>
      <c r="DO105">
        <v>618980</v>
      </c>
      <c r="DP105">
        <v>676240</v>
      </c>
      <c r="DQ105">
        <v>1190300</v>
      </c>
      <c r="DR105">
        <v>0</v>
      </c>
      <c r="DS105">
        <v>399350</v>
      </c>
      <c r="DT105">
        <v>414030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19670000</v>
      </c>
      <c r="EC105">
        <v>0</v>
      </c>
      <c r="ED105">
        <v>23069000</v>
      </c>
      <c r="EE105">
        <v>23120000</v>
      </c>
      <c r="EF105">
        <v>0</v>
      </c>
      <c r="EG105">
        <v>19904000</v>
      </c>
      <c r="EH105">
        <v>24112000</v>
      </c>
      <c r="EI105">
        <v>21788000</v>
      </c>
      <c r="EJ105">
        <v>0</v>
      </c>
      <c r="EK105">
        <v>16955000</v>
      </c>
      <c r="EL105">
        <v>22588000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1</v>
      </c>
      <c r="ET105">
        <v>6</v>
      </c>
      <c r="EU105">
        <v>1</v>
      </c>
      <c r="EV105">
        <v>4</v>
      </c>
      <c r="EW105">
        <v>3</v>
      </c>
      <c r="EX105">
        <v>0</v>
      </c>
      <c r="EY105">
        <v>3</v>
      </c>
      <c r="EZ105">
        <v>3</v>
      </c>
      <c r="FA105">
        <v>5</v>
      </c>
      <c r="FB105">
        <v>0</v>
      </c>
      <c r="FC105">
        <v>3</v>
      </c>
      <c r="FD105">
        <v>3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32</v>
      </c>
      <c r="FO105">
        <v>103</v>
      </c>
      <c r="FP105" t="s">
        <v>1225</v>
      </c>
      <c r="FQ105" t="s">
        <v>409</v>
      </c>
      <c r="FR105" t="s">
        <v>1226</v>
      </c>
      <c r="FS105" t="s">
        <v>1227</v>
      </c>
      <c r="FT105" t="s">
        <v>1228</v>
      </c>
      <c r="FU105" t="s">
        <v>1229</v>
      </c>
    </row>
    <row r="106" spans="1:181" x14ac:dyDescent="0.2">
      <c r="A106" t="s">
        <v>1230</v>
      </c>
      <c r="B106" t="s">
        <v>1231</v>
      </c>
      <c r="C106" t="s">
        <v>1232</v>
      </c>
      <c r="D106" t="s">
        <v>1232</v>
      </c>
      <c r="E106" t="s">
        <v>1233</v>
      </c>
      <c r="F106" t="s">
        <v>1234</v>
      </c>
      <c r="G106" t="s">
        <v>1235</v>
      </c>
      <c r="H106" t="s">
        <v>311</v>
      </c>
      <c r="I106">
        <v>5</v>
      </c>
      <c r="J106">
        <v>5</v>
      </c>
      <c r="K106">
        <v>5</v>
      </c>
      <c r="L106">
        <v>4</v>
      </c>
      <c r="M106">
        <v>1</v>
      </c>
      <c r="N106">
        <v>3</v>
      </c>
      <c r="O106">
        <v>1</v>
      </c>
      <c r="P106">
        <v>2</v>
      </c>
      <c r="Q106">
        <v>4</v>
      </c>
      <c r="R106">
        <v>2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1</v>
      </c>
      <c r="AF106">
        <v>3</v>
      </c>
      <c r="AG106">
        <v>1</v>
      </c>
      <c r="AH106">
        <v>2</v>
      </c>
      <c r="AI106">
        <v>4</v>
      </c>
      <c r="AJ106">
        <v>2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1</v>
      </c>
      <c r="AX106">
        <v>3</v>
      </c>
      <c r="AY106">
        <v>1</v>
      </c>
      <c r="AZ106">
        <v>1</v>
      </c>
      <c r="BA106">
        <v>3</v>
      </c>
      <c r="BB106">
        <v>2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 s="2">
        <v>44302</v>
      </c>
      <c r="BP106" s="2">
        <v>44302</v>
      </c>
      <c r="BQ106">
        <v>14</v>
      </c>
      <c r="BR106" s="1">
        <v>63899</v>
      </c>
      <c r="BS106">
        <v>586</v>
      </c>
      <c r="BT106" t="s">
        <v>1236</v>
      </c>
      <c r="BU106">
        <v>0</v>
      </c>
      <c r="BV106" s="1">
        <v>45273</v>
      </c>
      <c r="BW106" s="2">
        <v>44379</v>
      </c>
      <c r="BX106" s="2">
        <v>44266</v>
      </c>
      <c r="BY106" s="2">
        <v>44379</v>
      </c>
      <c r="BZ106" s="2">
        <v>44443</v>
      </c>
      <c r="CA106" s="2">
        <v>44390</v>
      </c>
      <c r="CB106" s="2">
        <v>44385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101180000</v>
      </c>
      <c r="CP106">
        <v>0</v>
      </c>
      <c r="CQ106">
        <v>32777000</v>
      </c>
      <c r="CR106">
        <v>1668000</v>
      </c>
      <c r="CS106">
        <v>12741000</v>
      </c>
      <c r="CT106">
        <v>49619000</v>
      </c>
      <c r="CU106">
        <v>4375100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5059000</v>
      </c>
      <c r="DI106">
        <v>0</v>
      </c>
      <c r="DJ106">
        <v>1638800</v>
      </c>
      <c r="DK106">
        <v>83400</v>
      </c>
      <c r="DL106">
        <v>637060</v>
      </c>
      <c r="DM106">
        <v>2481000</v>
      </c>
      <c r="DN106">
        <v>218760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17634000</v>
      </c>
      <c r="EC106">
        <v>0</v>
      </c>
      <c r="ED106">
        <v>15740000</v>
      </c>
      <c r="EE106">
        <v>30359000</v>
      </c>
      <c r="EF106">
        <v>21898000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1</v>
      </c>
      <c r="ET106">
        <v>3</v>
      </c>
      <c r="EU106">
        <v>1</v>
      </c>
      <c r="EV106">
        <v>2</v>
      </c>
      <c r="EW106">
        <v>6</v>
      </c>
      <c r="EX106">
        <v>2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15</v>
      </c>
      <c r="FO106">
        <v>104</v>
      </c>
      <c r="FP106" t="s">
        <v>1237</v>
      </c>
      <c r="FQ106" t="s">
        <v>525</v>
      </c>
      <c r="FR106" t="s">
        <v>1238</v>
      </c>
      <c r="FS106" t="s">
        <v>1239</v>
      </c>
      <c r="FT106" t="s">
        <v>1240</v>
      </c>
      <c r="FU106" t="s">
        <v>1241</v>
      </c>
      <c r="FW106" t="s">
        <v>1242</v>
      </c>
      <c r="FY106" t="s">
        <v>1243</v>
      </c>
    </row>
    <row r="107" spans="1:181" x14ac:dyDescent="0.2">
      <c r="A107" t="s">
        <v>1244</v>
      </c>
      <c r="B107" t="s">
        <v>1245</v>
      </c>
      <c r="C107" t="s">
        <v>1246</v>
      </c>
      <c r="D107" t="s">
        <v>1246</v>
      </c>
      <c r="E107" t="s">
        <v>1246</v>
      </c>
      <c r="F107" t="s">
        <v>1247</v>
      </c>
      <c r="G107" t="s">
        <v>1248</v>
      </c>
      <c r="H107" t="s">
        <v>257</v>
      </c>
      <c r="I107">
        <v>8</v>
      </c>
      <c r="J107">
        <v>5</v>
      </c>
      <c r="K107">
        <v>5</v>
      </c>
      <c r="L107">
        <v>5</v>
      </c>
      <c r="M107">
        <v>0</v>
      </c>
      <c r="N107">
        <v>2</v>
      </c>
      <c r="O107">
        <v>1</v>
      </c>
      <c r="P107">
        <v>1</v>
      </c>
      <c r="Q107">
        <v>1</v>
      </c>
      <c r="R107">
        <v>0</v>
      </c>
      <c r="S107">
        <v>2</v>
      </c>
      <c r="T107">
        <v>4</v>
      </c>
      <c r="U107">
        <v>3</v>
      </c>
      <c r="V107">
        <v>1</v>
      </c>
      <c r="W107">
        <v>2</v>
      </c>
      <c r="X107">
        <v>3</v>
      </c>
      <c r="Y107">
        <v>1</v>
      </c>
      <c r="Z107">
        <v>1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2</v>
      </c>
      <c r="AG107">
        <v>1</v>
      </c>
      <c r="AH107">
        <v>1</v>
      </c>
      <c r="AI107">
        <v>1</v>
      </c>
      <c r="AJ107">
        <v>0</v>
      </c>
      <c r="AK107">
        <v>2</v>
      </c>
      <c r="AL107">
        <v>4</v>
      </c>
      <c r="AM107">
        <v>3</v>
      </c>
      <c r="AN107">
        <v>1</v>
      </c>
      <c r="AO107">
        <v>2</v>
      </c>
      <c r="AP107">
        <v>3</v>
      </c>
      <c r="AQ107">
        <v>1</v>
      </c>
      <c r="AR107">
        <v>1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2</v>
      </c>
      <c r="AY107">
        <v>1</v>
      </c>
      <c r="AZ107">
        <v>1</v>
      </c>
      <c r="BA107">
        <v>1</v>
      </c>
      <c r="BB107">
        <v>0</v>
      </c>
      <c r="BC107">
        <v>2</v>
      </c>
      <c r="BD107">
        <v>4</v>
      </c>
      <c r="BE107">
        <v>3</v>
      </c>
      <c r="BF107">
        <v>1</v>
      </c>
      <c r="BG107">
        <v>2</v>
      </c>
      <c r="BH107">
        <v>3</v>
      </c>
      <c r="BI107">
        <v>1</v>
      </c>
      <c r="BJ107">
        <v>1</v>
      </c>
      <c r="BK107">
        <v>0</v>
      </c>
      <c r="BL107">
        <v>0</v>
      </c>
      <c r="BM107">
        <v>0</v>
      </c>
      <c r="BN107">
        <v>0</v>
      </c>
      <c r="BO107" s="2">
        <v>44416</v>
      </c>
      <c r="BP107" s="2">
        <v>44416</v>
      </c>
      <c r="BQ107" s="2">
        <v>44416</v>
      </c>
      <c r="BR107" s="1">
        <v>85009</v>
      </c>
      <c r="BS107">
        <v>727</v>
      </c>
      <c r="BT107" t="s">
        <v>1249</v>
      </c>
      <c r="BU107">
        <v>0</v>
      </c>
      <c r="BV107" s="1">
        <v>33781</v>
      </c>
      <c r="BW107">
        <v>0</v>
      </c>
      <c r="BX107" s="2">
        <v>44259</v>
      </c>
      <c r="BY107" s="2">
        <v>44440</v>
      </c>
      <c r="BZ107" s="2">
        <v>44440</v>
      </c>
      <c r="CA107" s="2">
        <v>44440</v>
      </c>
      <c r="CB107">
        <v>0</v>
      </c>
      <c r="CC107" s="2">
        <v>44350</v>
      </c>
      <c r="CD107" s="2">
        <v>44322</v>
      </c>
      <c r="CE107" s="2">
        <v>44412</v>
      </c>
      <c r="CF107" s="2">
        <v>44440</v>
      </c>
      <c r="CG107" s="2">
        <v>44350</v>
      </c>
      <c r="CH107" s="2">
        <v>44412</v>
      </c>
      <c r="CI107" s="2">
        <v>44440</v>
      </c>
      <c r="CJ107" s="2">
        <v>44440</v>
      </c>
      <c r="CK107">
        <v>0</v>
      </c>
      <c r="CL107">
        <v>0</v>
      </c>
      <c r="CM107">
        <v>0</v>
      </c>
      <c r="CN107">
        <v>0</v>
      </c>
      <c r="CO107">
        <v>95754000</v>
      </c>
      <c r="CP107">
        <v>0</v>
      </c>
      <c r="CQ107">
        <v>16631000</v>
      </c>
      <c r="CR107">
        <v>3201900</v>
      </c>
      <c r="CS107">
        <v>8208700</v>
      </c>
      <c r="CT107">
        <v>11124000</v>
      </c>
      <c r="CU107">
        <v>0</v>
      </c>
      <c r="CV107">
        <v>6846000</v>
      </c>
      <c r="CW107">
        <v>12505000</v>
      </c>
      <c r="CX107">
        <v>13155000</v>
      </c>
      <c r="CY107">
        <v>5358400</v>
      </c>
      <c r="CZ107">
        <v>7085500</v>
      </c>
      <c r="DA107">
        <v>6430000</v>
      </c>
      <c r="DB107">
        <v>2501300</v>
      </c>
      <c r="DC107">
        <v>2707200</v>
      </c>
      <c r="DD107">
        <v>0</v>
      </c>
      <c r="DE107">
        <v>0</v>
      </c>
      <c r="DF107">
        <v>0</v>
      </c>
      <c r="DG107">
        <v>0</v>
      </c>
      <c r="DH107">
        <v>2992300</v>
      </c>
      <c r="DI107">
        <v>0</v>
      </c>
      <c r="DJ107">
        <v>519720</v>
      </c>
      <c r="DK107">
        <v>100060</v>
      </c>
      <c r="DL107">
        <v>256520</v>
      </c>
      <c r="DM107">
        <v>347620</v>
      </c>
      <c r="DN107">
        <v>0</v>
      </c>
      <c r="DO107">
        <v>213940</v>
      </c>
      <c r="DP107">
        <v>390790</v>
      </c>
      <c r="DQ107">
        <v>411100</v>
      </c>
      <c r="DR107">
        <v>167450</v>
      </c>
      <c r="DS107">
        <v>221420</v>
      </c>
      <c r="DT107">
        <v>200940</v>
      </c>
      <c r="DU107">
        <v>78166</v>
      </c>
      <c r="DV107">
        <v>84599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18496000</v>
      </c>
      <c r="EH107">
        <v>20914000</v>
      </c>
      <c r="EI107">
        <v>18781000</v>
      </c>
      <c r="EJ107">
        <v>0</v>
      </c>
      <c r="EK107">
        <v>19670000</v>
      </c>
      <c r="EL107">
        <v>25731000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1</v>
      </c>
      <c r="EU107">
        <v>1</v>
      </c>
      <c r="EV107">
        <v>1</v>
      </c>
      <c r="EW107">
        <v>1</v>
      </c>
      <c r="EX107">
        <v>0</v>
      </c>
      <c r="EY107">
        <v>2</v>
      </c>
      <c r="EZ107">
        <v>4</v>
      </c>
      <c r="FA107">
        <v>3</v>
      </c>
      <c r="FB107">
        <v>1</v>
      </c>
      <c r="FC107">
        <v>2</v>
      </c>
      <c r="FD107">
        <v>3</v>
      </c>
      <c r="FE107">
        <v>1</v>
      </c>
      <c r="FF107">
        <v>1</v>
      </c>
      <c r="FG107">
        <v>0</v>
      </c>
      <c r="FH107">
        <v>0</v>
      </c>
      <c r="FI107">
        <v>0</v>
      </c>
      <c r="FJ107">
        <v>0</v>
      </c>
      <c r="FK107">
        <v>21</v>
      </c>
      <c r="FO107">
        <v>105</v>
      </c>
      <c r="FP107" t="s">
        <v>1250</v>
      </c>
      <c r="FQ107" t="s">
        <v>525</v>
      </c>
      <c r="FR107" t="s">
        <v>1251</v>
      </c>
      <c r="FS107" t="s">
        <v>1252</v>
      </c>
      <c r="FT107" t="s">
        <v>1253</v>
      </c>
      <c r="FU107" t="s">
        <v>1254</v>
      </c>
      <c r="FW107">
        <v>90</v>
      </c>
      <c r="FY107">
        <v>377</v>
      </c>
    </row>
    <row r="108" spans="1:181" x14ac:dyDescent="0.2">
      <c r="A108" t="s">
        <v>1255</v>
      </c>
      <c r="B108" t="s">
        <v>1255</v>
      </c>
      <c r="C108" t="s">
        <v>586</v>
      </c>
      <c r="D108" t="s">
        <v>586</v>
      </c>
      <c r="E108" t="s">
        <v>586</v>
      </c>
      <c r="F108" t="s">
        <v>1256</v>
      </c>
      <c r="G108" t="s">
        <v>1257</v>
      </c>
      <c r="H108" t="s">
        <v>311</v>
      </c>
      <c r="I108">
        <v>2</v>
      </c>
      <c r="J108">
        <v>1</v>
      </c>
      <c r="K108">
        <v>1</v>
      </c>
      <c r="L108">
        <v>1</v>
      </c>
      <c r="M108">
        <v>0</v>
      </c>
      <c r="N108">
        <v>0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1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1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 s="2">
        <v>44409</v>
      </c>
      <c r="BP108" s="2">
        <v>44409</v>
      </c>
      <c r="BQ108" s="2">
        <v>44409</v>
      </c>
      <c r="BR108" s="1">
        <v>87577</v>
      </c>
      <c r="BS108">
        <v>759</v>
      </c>
      <c r="BT108" t="s">
        <v>1258</v>
      </c>
      <c r="BU108">
        <v>0</v>
      </c>
      <c r="BV108" s="1">
        <v>10746</v>
      </c>
      <c r="BW108">
        <v>0</v>
      </c>
      <c r="BX108">
        <v>0</v>
      </c>
      <c r="BY108">
        <v>0</v>
      </c>
      <c r="BZ108" s="2">
        <v>44409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2371600</v>
      </c>
      <c r="CP108">
        <v>0</v>
      </c>
      <c r="CQ108">
        <v>0</v>
      </c>
      <c r="CR108">
        <v>0</v>
      </c>
      <c r="CS108">
        <v>2371600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60810</v>
      </c>
      <c r="DI108">
        <v>0</v>
      </c>
      <c r="DJ108">
        <v>0</v>
      </c>
      <c r="DK108">
        <v>0</v>
      </c>
      <c r="DL108">
        <v>60810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2371600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1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1</v>
      </c>
      <c r="FO108">
        <v>106</v>
      </c>
      <c r="FP108">
        <v>1926</v>
      </c>
      <c r="FQ108" t="b">
        <v>1</v>
      </c>
      <c r="FR108">
        <v>2031</v>
      </c>
      <c r="FS108">
        <v>11201</v>
      </c>
      <c r="FT108">
        <v>12553</v>
      </c>
      <c r="FU108">
        <v>12553</v>
      </c>
    </row>
    <row r="109" spans="1:181" x14ac:dyDescent="0.2">
      <c r="A109" t="s">
        <v>1259</v>
      </c>
      <c r="B109" t="s">
        <v>1259</v>
      </c>
      <c r="C109" t="s">
        <v>455</v>
      </c>
      <c r="D109" t="s">
        <v>455</v>
      </c>
      <c r="E109" t="s">
        <v>455</v>
      </c>
      <c r="F109" t="s">
        <v>1260</v>
      </c>
      <c r="G109" t="s">
        <v>1261</v>
      </c>
      <c r="H109" t="s">
        <v>257</v>
      </c>
      <c r="I109">
        <v>6</v>
      </c>
      <c r="J109">
        <v>1</v>
      </c>
      <c r="K109">
        <v>1</v>
      </c>
      <c r="L109">
        <v>1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1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1</v>
      </c>
      <c r="Z109">
        <v>0</v>
      </c>
      <c r="AA109">
        <v>0</v>
      </c>
      <c r="AB109">
        <v>1</v>
      </c>
      <c r="AC109">
        <v>1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1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1</v>
      </c>
      <c r="AR109">
        <v>0</v>
      </c>
      <c r="AS109">
        <v>0</v>
      </c>
      <c r="AT109">
        <v>1</v>
      </c>
      <c r="AU109">
        <v>1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1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1</v>
      </c>
      <c r="BJ109">
        <v>0</v>
      </c>
      <c r="BK109">
        <v>0</v>
      </c>
      <c r="BL109">
        <v>1</v>
      </c>
      <c r="BM109">
        <v>1</v>
      </c>
      <c r="BN109">
        <v>0</v>
      </c>
      <c r="BO109" s="2">
        <v>44353</v>
      </c>
      <c r="BP109" s="2">
        <v>44353</v>
      </c>
      <c r="BQ109" s="2">
        <v>44353</v>
      </c>
      <c r="BR109" s="1">
        <v>17584</v>
      </c>
      <c r="BS109">
        <v>151</v>
      </c>
      <c r="BT109" t="s">
        <v>1262</v>
      </c>
      <c r="BU109" t="s">
        <v>1263</v>
      </c>
      <c r="BV109" s="1">
        <v>62232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 s="2">
        <v>44353</v>
      </c>
      <c r="CD109">
        <v>0</v>
      </c>
      <c r="CE109">
        <v>0</v>
      </c>
      <c r="CF109">
        <v>0</v>
      </c>
      <c r="CG109">
        <v>0</v>
      </c>
      <c r="CH109">
        <v>0</v>
      </c>
      <c r="CI109" s="2">
        <v>44353</v>
      </c>
      <c r="CJ109">
        <v>0</v>
      </c>
      <c r="CK109">
        <v>0</v>
      </c>
      <c r="CL109" s="2">
        <v>44353</v>
      </c>
      <c r="CM109" s="2">
        <v>44353</v>
      </c>
      <c r="CN109">
        <v>0</v>
      </c>
      <c r="CO109">
        <v>1625800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1625800</v>
      </c>
      <c r="DF109">
        <v>0</v>
      </c>
      <c r="DG109">
        <v>0</v>
      </c>
      <c r="DH109">
        <v>270970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270970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4129300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1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1</v>
      </c>
      <c r="FF109">
        <v>0</v>
      </c>
      <c r="FG109">
        <v>0</v>
      </c>
      <c r="FH109">
        <v>1</v>
      </c>
      <c r="FI109">
        <v>1</v>
      </c>
      <c r="FJ109">
        <v>0</v>
      </c>
      <c r="FK109">
        <v>4</v>
      </c>
      <c r="FO109">
        <v>107</v>
      </c>
      <c r="FP109">
        <v>5252</v>
      </c>
      <c r="FQ109" t="b">
        <v>1</v>
      </c>
      <c r="FR109">
        <v>5600</v>
      </c>
      <c r="FS109" t="s">
        <v>1264</v>
      </c>
      <c r="FT109" t="s">
        <v>1265</v>
      </c>
      <c r="FU109">
        <v>36595</v>
      </c>
    </row>
    <row r="110" spans="1:181" x14ac:dyDescent="0.2">
      <c r="A110" t="s">
        <v>1266</v>
      </c>
      <c r="B110" t="s">
        <v>1266</v>
      </c>
      <c r="C110" t="s">
        <v>1267</v>
      </c>
      <c r="D110" t="s">
        <v>1267</v>
      </c>
      <c r="E110" t="s">
        <v>1267</v>
      </c>
      <c r="F110" t="s">
        <v>1268</v>
      </c>
      <c r="G110" t="s">
        <v>1269</v>
      </c>
      <c r="H110" t="s">
        <v>438</v>
      </c>
      <c r="I110">
        <v>10</v>
      </c>
      <c r="J110">
        <v>1</v>
      </c>
      <c r="K110">
        <v>1</v>
      </c>
      <c r="L110">
        <v>1</v>
      </c>
      <c r="M110">
        <v>0</v>
      </c>
      <c r="N110">
        <v>1</v>
      </c>
      <c r="O110">
        <v>0</v>
      </c>
      <c r="P110">
        <v>0</v>
      </c>
      <c r="Q110">
        <v>1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1</v>
      </c>
      <c r="AG110">
        <v>0</v>
      </c>
      <c r="AH110">
        <v>0</v>
      </c>
      <c r="AI110">
        <v>1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1</v>
      </c>
      <c r="AY110">
        <v>0</v>
      </c>
      <c r="AZ110">
        <v>0</v>
      </c>
      <c r="BA110">
        <v>1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 s="2">
        <v>44233</v>
      </c>
      <c r="BP110" s="2">
        <v>44233</v>
      </c>
      <c r="BQ110" s="2">
        <v>44233</v>
      </c>
      <c r="BR110" s="1">
        <v>59411</v>
      </c>
      <c r="BS110">
        <v>536</v>
      </c>
      <c r="BT110" t="s">
        <v>1270</v>
      </c>
      <c r="BU110" t="s">
        <v>1271</v>
      </c>
      <c r="BV110" s="1">
        <v>6152</v>
      </c>
      <c r="BW110">
        <v>0</v>
      </c>
      <c r="BX110" s="2">
        <v>44233</v>
      </c>
      <c r="BY110">
        <v>0</v>
      </c>
      <c r="BZ110">
        <v>0</v>
      </c>
      <c r="CA110" s="2">
        <v>44233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10410000</v>
      </c>
      <c r="CP110">
        <v>0</v>
      </c>
      <c r="CQ110">
        <v>5659900</v>
      </c>
      <c r="CR110">
        <v>0</v>
      </c>
      <c r="CS110">
        <v>0</v>
      </c>
      <c r="CT110">
        <v>4749700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578310</v>
      </c>
      <c r="DI110">
        <v>0</v>
      </c>
      <c r="DJ110">
        <v>314440</v>
      </c>
      <c r="DK110">
        <v>0</v>
      </c>
      <c r="DL110">
        <v>0</v>
      </c>
      <c r="DM110">
        <v>263870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4007500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1</v>
      </c>
      <c r="EU110">
        <v>0</v>
      </c>
      <c r="EV110">
        <v>0</v>
      </c>
      <c r="EW110">
        <v>1</v>
      </c>
      <c r="EX110">
        <v>0</v>
      </c>
      <c r="EY110">
        <v>0</v>
      </c>
      <c r="EZ110">
        <v>0</v>
      </c>
      <c r="FA110">
        <v>0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0</v>
      </c>
      <c r="FJ110">
        <v>0</v>
      </c>
      <c r="FK110">
        <v>2</v>
      </c>
      <c r="FO110">
        <v>108</v>
      </c>
      <c r="FP110">
        <v>1418</v>
      </c>
      <c r="FQ110" t="b">
        <v>1</v>
      </c>
      <c r="FR110">
        <v>1500</v>
      </c>
      <c r="FS110" t="s">
        <v>1272</v>
      </c>
      <c r="FT110" t="s">
        <v>1273</v>
      </c>
      <c r="FU110">
        <v>9376</v>
      </c>
    </row>
    <row r="111" spans="1:181" x14ac:dyDescent="0.2">
      <c r="A111" t="s">
        <v>1274</v>
      </c>
      <c r="B111" t="s">
        <v>1274</v>
      </c>
      <c r="C111" t="s">
        <v>455</v>
      </c>
      <c r="D111" t="s">
        <v>455</v>
      </c>
      <c r="E111" t="s">
        <v>455</v>
      </c>
      <c r="F111" t="s">
        <v>1275</v>
      </c>
      <c r="G111" t="s">
        <v>1276</v>
      </c>
      <c r="H111" t="s">
        <v>257</v>
      </c>
      <c r="I111">
        <v>6</v>
      </c>
      <c r="J111">
        <v>1</v>
      </c>
      <c r="K111">
        <v>1</v>
      </c>
      <c r="L111">
        <v>1</v>
      </c>
      <c r="M111">
        <v>1</v>
      </c>
      <c r="N111">
        <v>0</v>
      </c>
      <c r="O111">
        <v>0</v>
      </c>
      <c r="P111">
        <v>1</v>
      </c>
      <c r="Q111">
        <v>1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1</v>
      </c>
      <c r="Z111">
        <v>0</v>
      </c>
      <c r="AA111">
        <v>0</v>
      </c>
      <c r="AB111">
        <v>1</v>
      </c>
      <c r="AC111">
        <v>0</v>
      </c>
      <c r="AD111">
        <v>0</v>
      </c>
      <c r="AE111">
        <v>1</v>
      </c>
      <c r="AF111">
        <v>0</v>
      </c>
      <c r="AG111">
        <v>0</v>
      </c>
      <c r="AH111">
        <v>1</v>
      </c>
      <c r="AI111">
        <v>1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1</v>
      </c>
      <c r="AR111">
        <v>0</v>
      </c>
      <c r="AS111">
        <v>0</v>
      </c>
      <c r="AT111">
        <v>1</v>
      </c>
      <c r="AU111">
        <v>0</v>
      </c>
      <c r="AV111">
        <v>0</v>
      </c>
      <c r="AW111">
        <v>1</v>
      </c>
      <c r="AX111">
        <v>0</v>
      </c>
      <c r="AY111">
        <v>0</v>
      </c>
      <c r="AZ111">
        <v>1</v>
      </c>
      <c r="BA111">
        <v>1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1</v>
      </c>
      <c r="BJ111">
        <v>0</v>
      </c>
      <c r="BK111">
        <v>0</v>
      </c>
      <c r="BL111">
        <v>1</v>
      </c>
      <c r="BM111">
        <v>0</v>
      </c>
      <c r="BN111">
        <v>0</v>
      </c>
      <c r="BO111" s="2">
        <v>44395</v>
      </c>
      <c r="BP111" s="2">
        <v>44395</v>
      </c>
      <c r="BQ111" s="2">
        <v>44395</v>
      </c>
      <c r="BR111" s="1">
        <v>14496</v>
      </c>
      <c r="BS111">
        <v>134</v>
      </c>
      <c r="BT111" t="s">
        <v>1277</v>
      </c>
      <c r="BU111">
        <v>0</v>
      </c>
      <c r="BV111" s="1">
        <v>14837</v>
      </c>
      <c r="BW111" s="2">
        <v>44395</v>
      </c>
      <c r="BX111">
        <v>0</v>
      </c>
      <c r="BY111">
        <v>0</v>
      </c>
      <c r="BZ111" s="2">
        <v>44395</v>
      </c>
      <c r="CA111" s="2">
        <v>44395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 s="2">
        <v>44395</v>
      </c>
      <c r="CJ111">
        <v>0</v>
      </c>
      <c r="CK111">
        <v>0</v>
      </c>
      <c r="CL111" s="2">
        <v>44395</v>
      </c>
      <c r="CM111">
        <v>0</v>
      </c>
      <c r="CN111">
        <v>0</v>
      </c>
      <c r="CO111">
        <v>9678600</v>
      </c>
      <c r="CP111">
        <v>2342900</v>
      </c>
      <c r="CQ111">
        <v>0</v>
      </c>
      <c r="CR111">
        <v>0</v>
      </c>
      <c r="CS111">
        <v>2618900</v>
      </c>
      <c r="CT111">
        <v>2211000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1420100</v>
      </c>
      <c r="DC111">
        <v>0</v>
      </c>
      <c r="DD111">
        <v>0</v>
      </c>
      <c r="DE111">
        <v>1085600</v>
      </c>
      <c r="DF111">
        <v>0</v>
      </c>
      <c r="DG111">
        <v>0</v>
      </c>
      <c r="DH111">
        <v>1209800</v>
      </c>
      <c r="DI111">
        <v>292860</v>
      </c>
      <c r="DJ111">
        <v>0</v>
      </c>
      <c r="DK111">
        <v>0</v>
      </c>
      <c r="DL111">
        <v>327370</v>
      </c>
      <c r="DM111">
        <v>276370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177520</v>
      </c>
      <c r="DV111">
        <v>0</v>
      </c>
      <c r="DW111">
        <v>0</v>
      </c>
      <c r="DX111">
        <v>135700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2757300</v>
      </c>
      <c r="EQ111">
        <v>0</v>
      </c>
      <c r="ER111">
        <v>0</v>
      </c>
      <c r="ES111">
        <v>1</v>
      </c>
      <c r="ET111">
        <v>0</v>
      </c>
      <c r="EU111">
        <v>0</v>
      </c>
      <c r="EV111">
        <v>1</v>
      </c>
      <c r="EW111">
        <v>1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1</v>
      </c>
      <c r="FF111">
        <v>0</v>
      </c>
      <c r="FG111">
        <v>0</v>
      </c>
      <c r="FH111">
        <v>1</v>
      </c>
      <c r="FI111">
        <v>0</v>
      </c>
      <c r="FJ111">
        <v>0</v>
      </c>
      <c r="FK111">
        <v>5</v>
      </c>
      <c r="FO111">
        <v>109</v>
      </c>
      <c r="FP111">
        <v>597</v>
      </c>
      <c r="FQ111" t="b">
        <v>1</v>
      </c>
      <c r="FR111">
        <v>634</v>
      </c>
      <c r="FS111" t="s">
        <v>1278</v>
      </c>
      <c r="FT111" t="s">
        <v>1279</v>
      </c>
      <c r="FU111">
        <v>4007</v>
      </c>
    </row>
    <row r="112" spans="1:181" x14ac:dyDescent="0.2">
      <c r="A112" t="s">
        <v>1280</v>
      </c>
      <c r="B112" t="s">
        <v>1280</v>
      </c>
      <c r="C112" t="s">
        <v>216</v>
      </c>
      <c r="D112" t="s">
        <v>216</v>
      </c>
      <c r="E112" t="s">
        <v>216</v>
      </c>
      <c r="F112" t="s">
        <v>1281</v>
      </c>
      <c r="G112" t="s">
        <v>1282</v>
      </c>
      <c r="H112" t="s">
        <v>185</v>
      </c>
      <c r="I112">
        <v>5</v>
      </c>
      <c r="J112">
        <v>1</v>
      </c>
      <c r="K112">
        <v>1</v>
      </c>
      <c r="L112">
        <v>1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1</v>
      </c>
      <c r="Z112">
        <v>1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1</v>
      </c>
      <c r="AR112">
        <v>1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1</v>
      </c>
      <c r="BJ112">
        <v>1</v>
      </c>
      <c r="BK112">
        <v>0</v>
      </c>
      <c r="BL112">
        <v>0</v>
      </c>
      <c r="BM112">
        <v>0</v>
      </c>
      <c r="BN112">
        <v>0</v>
      </c>
      <c r="BO112" s="2">
        <v>44294</v>
      </c>
      <c r="BP112" s="2">
        <v>44294</v>
      </c>
      <c r="BQ112" s="2">
        <v>44294</v>
      </c>
      <c r="BR112" s="1">
        <v>19024</v>
      </c>
      <c r="BS112">
        <v>167</v>
      </c>
      <c r="BT112" t="s">
        <v>1283</v>
      </c>
      <c r="BU112">
        <v>0</v>
      </c>
      <c r="BV112" s="1">
        <v>87016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 s="2">
        <v>44294</v>
      </c>
      <c r="CJ112" s="2">
        <v>44294</v>
      </c>
      <c r="CK112">
        <v>0</v>
      </c>
      <c r="CL112">
        <v>0</v>
      </c>
      <c r="CM112">
        <v>0</v>
      </c>
      <c r="CN112">
        <v>0</v>
      </c>
      <c r="CO112">
        <v>7013800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3213700</v>
      </c>
      <c r="DC112">
        <v>3800200</v>
      </c>
      <c r="DD112">
        <v>0</v>
      </c>
      <c r="DE112">
        <v>0</v>
      </c>
      <c r="DF112">
        <v>0</v>
      </c>
      <c r="DG112">
        <v>0</v>
      </c>
      <c r="DH112">
        <v>779320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357080</v>
      </c>
      <c r="DV112">
        <v>422240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9104900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1</v>
      </c>
      <c r="FF112">
        <v>1</v>
      </c>
      <c r="FG112">
        <v>0</v>
      </c>
      <c r="FH112">
        <v>0</v>
      </c>
      <c r="FI112">
        <v>0</v>
      </c>
      <c r="FJ112">
        <v>0</v>
      </c>
      <c r="FK112">
        <v>2</v>
      </c>
      <c r="FO112">
        <v>110</v>
      </c>
      <c r="FP112">
        <v>5407</v>
      </c>
      <c r="FQ112" t="b">
        <v>1</v>
      </c>
      <c r="FR112">
        <v>5764</v>
      </c>
      <c r="FS112" t="s">
        <v>1284</v>
      </c>
      <c r="FT112" t="s">
        <v>1285</v>
      </c>
      <c r="FU112">
        <v>37824</v>
      </c>
    </row>
    <row r="113" spans="1:181" x14ac:dyDescent="0.2">
      <c r="A113" t="s">
        <v>1286</v>
      </c>
      <c r="B113" t="s">
        <v>1286</v>
      </c>
      <c r="C113" t="s">
        <v>216</v>
      </c>
      <c r="D113" t="s">
        <v>216</v>
      </c>
      <c r="E113" t="s">
        <v>216</v>
      </c>
      <c r="F113" t="s">
        <v>1287</v>
      </c>
      <c r="G113" t="s">
        <v>1288</v>
      </c>
      <c r="H113" t="s">
        <v>185</v>
      </c>
      <c r="I113">
        <v>5</v>
      </c>
      <c r="J113">
        <v>1</v>
      </c>
      <c r="K113">
        <v>1</v>
      </c>
      <c r="L113">
        <v>1</v>
      </c>
      <c r="M113">
        <v>1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1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1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 s="2">
        <v>44457</v>
      </c>
      <c r="BP113" s="2">
        <v>44457</v>
      </c>
      <c r="BQ113" s="2">
        <v>44457</v>
      </c>
      <c r="BR113" s="1">
        <v>10353</v>
      </c>
      <c r="BS113">
        <v>90</v>
      </c>
      <c r="BT113" t="s">
        <v>1289</v>
      </c>
      <c r="BU113">
        <v>0</v>
      </c>
      <c r="BV113" s="1">
        <v>11405</v>
      </c>
      <c r="BW113" s="2">
        <v>44457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3712000</v>
      </c>
      <c r="CP113">
        <v>3712000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618670</v>
      </c>
      <c r="DI113">
        <v>618670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9509900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1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1</v>
      </c>
      <c r="FO113">
        <v>111</v>
      </c>
      <c r="FP113">
        <v>3372</v>
      </c>
      <c r="FQ113" t="b">
        <v>1</v>
      </c>
      <c r="FR113">
        <v>3560</v>
      </c>
      <c r="FS113">
        <v>20085</v>
      </c>
      <c r="FT113">
        <v>22964</v>
      </c>
      <c r="FU113">
        <v>22964</v>
      </c>
    </row>
    <row r="114" spans="1:181" x14ac:dyDescent="0.2">
      <c r="A114" t="s">
        <v>1290</v>
      </c>
      <c r="B114" t="s">
        <v>1290</v>
      </c>
      <c r="C114" t="s">
        <v>586</v>
      </c>
      <c r="D114" t="s">
        <v>586</v>
      </c>
      <c r="E114" t="s">
        <v>586</v>
      </c>
      <c r="F114" t="s">
        <v>1291</v>
      </c>
      <c r="G114" t="s">
        <v>1292</v>
      </c>
      <c r="H114" t="s">
        <v>311</v>
      </c>
      <c r="I114">
        <v>2</v>
      </c>
      <c r="J114">
        <v>1</v>
      </c>
      <c r="K114">
        <v>1</v>
      </c>
      <c r="L114">
        <v>1</v>
      </c>
      <c r="M114">
        <v>0</v>
      </c>
      <c r="N114">
        <v>1</v>
      </c>
      <c r="O114">
        <v>0</v>
      </c>
      <c r="P114">
        <v>1</v>
      </c>
      <c r="Q114">
        <v>0</v>
      </c>
      <c r="R114">
        <v>0</v>
      </c>
      <c r="S114">
        <v>1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1</v>
      </c>
      <c r="AG114">
        <v>0</v>
      </c>
      <c r="AH114">
        <v>1</v>
      </c>
      <c r="AI114">
        <v>0</v>
      </c>
      <c r="AJ114">
        <v>0</v>
      </c>
      <c r="AK114">
        <v>1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1</v>
      </c>
      <c r="AY114">
        <v>0</v>
      </c>
      <c r="AZ114">
        <v>1</v>
      </c>
      <c r="BA114">
        <v>0</v>
      </c>
      <c r="BB114">
        <v>0</v>
      </c>
      <c r="BC114">
        <v>1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 s="2">
        <v>44205</v>
      </c>
      <c r="BP114" s="2">
        <v>44205</v>
      </c>
      <c r="BQ114" s="2">
        <v>44205</v>
      </c>
      <c r="BR114" s="1">
        <v>16009</v>
      </c>
      <c r="BS114">
        <v>143</v>
      </c>
      <c r="BT114" t="s">
        <v>1293</v>
      </c>
      <c r="BU114" t="s">
        <v>1294</v>
      </c>
      <c r="BV114" s="1">
        <v>67581</v>
      </c>
      <c r="BW114">
        <v>0</v>
      </c>
      <c r="BX114" s="2">
        <v>44205</v>
      </c>
      <c r="BY114">
        <v>0</v>
      </c>
      <c r="BZ114" s="2">
        <v>44205</v>
      </c>
      <c r="CA114">
        <v>0</v>
      </c>
      <c r="CB114">
        <v>0</v>
      </c>
      <c r="CC114" s="2">
        <v>44205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40226000</v>
      </c>
      <c r="CP114">
        <v>0</v>
      </c>
      <c r="CQ114">
        <v>24744000</v>
      </c>
      <c r="CR114">
        <v>0</v>
      </c>
      <c r="CS114">
        <v>8629100</v>
      </c>
      <c r="CT114">
        <v>0</v>
      </c>
      <c r="CU114">
        <v>0</v>
      </c>
      <c r="CV114">
        <v>6852900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5028200</v>
      </c>
      <c r="DI114">
        <v>0</v>
      </c>
      <c r="DJ114">
        <v>3092900</v>
      </c>
      <c r="DK114">
        <v>0</v>
      </c>
      <c r="DL114">
        <v>1078600</v>
      </c>
      <c r="DM114">
        <v>0</v>
      </c>
      <c r="DN114">
        <v>0</v>
      </c>
      <c r="DO114">
        <v>856620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14137000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1</v>
      </c>
      <c r="EU114">
        <v>0</v>
      </c>
      <c r="EV114">
        <v>1</v>
      </c>
      <c r="EW114">
        <v>0</v>
      </c>
      <c r="EX114">
        <v>0</v>
      </c>
      <c r="EY114">
        <v>1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3</v>
      </c>
      <c r="FO114">
        <v>112</v>
      </c>
      <c r="FP114">
        <v>4002</v>
      </c>
      <c r="FQ114" t="b">
        <v>1</v>
      </c>
      <c r="FR114">
        <v>4265</v>
      </c>
      <c r="FS114" t="s">
        <v>1295</v>
      </c>
      <c r="FT114" t="s">
        <v>1296</v>
      </c>
      <c r="FU114">
        <v>27726</v>
      </c>
      <c r="FW114">
        <v>91</v>
      </c>
      <c r="FY114">
        <v>14</v>
      </c>
    </row>
    <row r="115" spans="1:181" x14ac:dyDescent="0.2">
      <c r="A115" t="s">
        <v>1297</v>
      </c>
      <c r="B115" t="s">
        <v>1297</v>
      </c>
      <c r="C115" t="s">
        <v>1298</v>
      </c>
      <c r="D115" t="s">
        <v>1298</v>
      </c>
      <c r="E115" t="s">
        <v>1298</v>
      </c>
      <c r="F115" t="s">
        <v>1299</v>
      </c>
      <c r="G115" t="s">
        <v>1300</v>
      </c>
      <c r="H115" t="s">
        <v>212</v>
      </c>
      <c r="I115">
        <v>3</v>
      </c>
      <c r="J115">
        <v>16</v>
      </c>
      <c r="K115">
        <v>16</v>
      </c>
      <c r="L115">
        <v>16</v>
      </c>
      <c r="M115">
        <v>6</v>
      </c>
      <c r="N115">
        <v>13</v>
      </c>
      <c r="O115">
        <v>6</v>
      </c>
      <c r="P115">
        <v>7</v>
      </c>
      <c r="Q115">
        <v>7</v>
      </c>
      <c r="R115">
        <v>7</v>
      </c>
      <c r="S115">
        <v>5</v>
      </c>
      <c r="T115">
        <v>6</v>
      </c>
      <c r="U115">
        <v>8</v>
      </c>
      <c r="V115">
        <v>2</v>
      </c>
      <c r="W115">
        <v>4</v>
      </c>
      <c r="X115">
        <v>3</v>
      </c>
      <c r="Y115">
        <v>1</v>
      </c>
      <c r="Z115">
        <v>1</v>
      </c>
      <c r="AA115">
        <v>1</v>
      </c>
      <c r="AB115">
        <v>0</v>
      </c>
      <c r="AC115">
        <v>1</v>
      </c>
      <c r="AD115">
        <v>0</v>
      </c>
      <c r="AE115">
        <v>6</v>
      </c>
      <c r="AF115">
        <v>13</v>
      </c>
      <c r="AG115">
        <v>6</v>
      </c>
      <c r="AH115">
        <v>7</v>
      </c>
      <c r="AI115">
        <v>7</v>
      </c>
      <c r="AJ115">
        <v>7</v>
      </c>
      <c r="AK115">
        <v>5</v>
      </c>
      <c r="AL115">
        <v>6</v>
      </c>
      <c r="AM115">
        <v>8</v>
      </c>
      <c r="AN115">
        <v>2</v>
      </c>
      <c r="AO115">
        <v>4</v>
      </c>
      <c r="AP115">
        <v>3</v>
      </c>
      <c r="AQ115">
        <v>1</v>
      </c>
      <c r="AR115">
        <v>1</v>
      </c>
      <c r="AS115">
        <v>1</v>
      </c>
      <c r="AT115">
        <v>0</v>
      </c>
      <c r="AU115">
        <v>1</v>
      </c>
      <c r="AV115">
        <v>0</v>
      </c>
      <c r="AW115">
        <v>6</v>
      </c>
      <c r="AX115">
        <v>13</v>
      </c>
      <c r="AY115">
        <v>6</v>
      </c>
      <c r="AZ115">
        <v>7</v>
      </c>
      <c r="BA115">
        <v>7</v>
      </c>
      <c r="BB115">
        <v>7</v>
      </c>
      <c r="BC115">
        <v>5</v>
      </c>
      <c r="BD115">
        <v>6</v>
      </c>
      <c r="BE115">
        <v>8</v>
      </c>
      <c r="BF115">
        <v>2</v>
      </c>
      <c r="BG115">
        <v>4</v>
      </c>
      <c r="BH115">
        <v>3</v>
      </c>
      <c r="BI115">
        <v>1</v>
      </c>
      <c r="BJ115">
        <v>1</v>
      </c>
      <c r="BK115">
        <v>1</v>
      </c>
      <c r="BL115">
        <v>0</v>
      </c>
      <c r="BM115">
        <v>1</v>
      </c>
      <c r="BN115">
        <v>0</v>
      </c>
      <c r="BO115">
        <v>20</v>
      </c>
      <c r="BP115">
        <v>20</v>
      </c>
      <c r="BQ115">
        <v>20</v>
      </c>
      <c r="BR115" t="s">
        <v>1301</v>
      </c>
      <c r="BS115">
        <v>1202</v>
      </c>
      <c r="BT115" t="s">
        <v>1302</v>
      </c>
      <c r="BU115">
        <v>0</v>
      </c>
      <c r="BV115" t="s">
        <v>1303</v>
      </c>
      <c r="BW115" s="2">
        <v>44236</v>
      </c>
      <c r="BX115" s="2">
        <v>44393</v>
      </c>
      <c r="BY115" s="2">
        <v>44323</v>
      </c>
      <c r="BZ115" s="2">
        <v>44327</v>
      </c>
      <c r="CA115" s="2">
        <v>44299</v>
      </c>
      <c r="CB115" s="2">
        <v>44450</v>
      </c>
      <c r="CC115" s="2">
        <v>44384</v>
      </c>
      <c r="CD115" s="2">
        <v>44202</v>
      </c>
      <c r="CE115" s="2">
        <v>44358</v>
      </c>
      <c r="CF115" s="2">
        <v>44318</v>
      </c>
      <c r="CG115" s="2">
        <v>44203</v>
      </c>
      <c r="CH115" s="2">
        <v>44380</v>
      </c>
      <c r="CI115" s="2">
        <v>44287</v>
      </c>
      <c r="CJ115" s="2">
        <v>44287</v>
      </c>
      <c r="CK115" s="2">
        <v>44287</v>
      </c>
      <c r="CL115">
        <v>0</v>
      </c>
      <c r="CM115" s="2">
        <v>44197</v>
      </c>
      <c r="CN115">
        <v>0</v>
      </c>
      <c r="CO115">
        <v>780960000</v>
      </c>
      <c r="CP115">
        <v>50174000</v>
      </c>
      <c r="CQ115">
        <v>244130000</v>
      </c>
      <c r="CR115">
        <v>26255000</v>
      </c>
      <c r="CS115">
        <v>91580000</v>
      </c>
      <c r="CT115">
        <v>117620000</v>
      </c>
      <c r="CU115">
        <v>64480000</v>
      </c>
      <c r="CV115">
        <v>21609000</v>
      </c>
      <c r="CW115">
        <v>28335000</v>
      </c>
      <c r="CX115">
        <v>84670000</v>
      </c>
      <c r="CY115">
        <v>4986000</v>
      </c>
      <c r="CZ115">
        <v>25719000</v>
      </c>
      <c r="DA115">
        <v>11141000</v>
      </c>
      <c r="DB115">
        <v>2715600</v>
      </c>
      <c r="DC115">
        <v>2286900</v>
      </c>
      <c r="DD115">
        <v>1046200</v>
      </c>
      <c r="DE115">
        <v>0</v>
      </c>
      <c r="DF115">
        <v>4201700</v>
      </c>
      <c r="DG115">
        <v>0</v>
      </c>
      <c r="DH115">
        <v>13465000</v>
      </c>
      <c r="DI115">
        <v>865080</v>
      </c>
      <c r="DJ115">
        <v>4209200</v>
      </c>
      <c r="DK115">
        <v>452670</v>
      </c>
      <c r="DL115">
        <v>1579000</v>
      </c>
      <c r="DM115">
        <v>2028000</v>
      </c>
      <c r="DN115">
        <v>1111700</v>
      </c>
      <c r="DO115">
        <v>372580</v>
      </c>
      <c r="DP115">
        <v>488540</v>
      </c>
      <c r="DQ115">
        <v>1459800</v>
      </c>
      <c r="DR115">
        <v>85966</v>
      </c>
      <c r="DS115">
        <v>443430</v>
      </c>
      <c r="DT115">
        <v>192080</v>
      </c>
      <c r="DU115">
        <v>46821</v>
      </c>
      <c r="DV115">
        <v>39429</v>
      </c>
      <c r="DW115">
        <v>18038</v>
      </c>
      <c r="DX115">
        <v>0</v>
      </c>
      <c r="DY115">
        <v>72443</v>
      </c>
      <c r="DZ115">
        <v>0</v>
      </c>
      <c r="EA115">
        <v>88351000</v>
      </c>
      <c r="EB115">
        <v>129150000</v>
      </c>
      <c r="EC115">
        <v>70928000</v>
      </c>
      <c r="ED115">
        <v>117540000</v>
      </c>
      <c r="EE115">
        <v>95743000</v>
      </c>
      <c r="EF115">
        <v>119840000</v>
      </c>
      <c r="EG115">
        <v>64950000</v>
      </c>
      <c r="EH115">
        <v>95602000</v>
      </c>
      <c r="EI115">
        <v>106750000</v>
      </c>
      <c r="EJ115">
        <v>0</v>
      </c>
      <c r="EK115">
        <v>69519000</v>
      </c>
      <c r="EL115">
        <v>70877000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6</v>
      </c>
      <c r="ET115">
        <v>14</v>
      </c>
      <c r="EU115">
        <v>6</v>
      </c>
      <c r="EV115">
        <v>8</v>
      </c>
      <c r="EW115">
        <v>6</v>
      </c>
      <c r="EX115">
        <v>8</v>
      </c>
      <c r="EY115">
        <v>5</v>
      </c>
      <c r="EZ115">
        <v>6</v>
      </c>
      <c r="FA115">
        <v>10</v>
      </c>
      <c r="FB115">
        <v>2</v>
      </c>
      <c r="FC115">
        <v>4</v>
      </c>
      <c r="FD115">
        <v>3</v>
      </c>
      <c r="FE115">
        <v>1</v>
      </c>
      <c r="FF115">
        <v>1</v>
      </c>
      <c r="FG115">
        <v>1</v>
      </c>
      <c r="FH115">
        <v>0</v>
      </c>
      <c r="FI115">
        <v>1</v>
      </c>
      <c r="FJ115">
        <v>0</v>
      </c>
      <c r="FK115">
        <v>82</v>
      </c>
      <c r="FO115">
        <v>113</v>
      </c>
      <c r="FP115" t="s">
        <v>1304</v>
      </c>
      <c r="FQ115" t="s">
        <v>1305</v>
      </c>
      <c r="FR115" t="s">
        <v>1306</v>
      </c>
      <c r="FS115" t="s">
        <v>1307</v>
      </c>
      <c r="FT115" t="s">
        <v>1308</v>
      </c>
      <c r="FU115" t="s">
        <v>1309</v>
      </c>
    </row>
    <row r="116" spans="1:181" x14ac:dyDescent="0.2">
      <c r="A116" t="s">
        <v>1310</v>
      </c>
      <c r="B116" t="s">
        <v>1311</v>
      </c>
      <c r="C116" t="s">
        <v>1312</v>
      </c>
      <c r="D116" t="s">
        <v>1312</v>
      </c>
      <c r="E116" t="s">
        <v>1312</v>
      </c>
      <c r="F116" t="s">
        <v>1313</v>
      </c>
      <c r="G116" t="s">
        <v>1314</v>
      </c>
      <c r="H116" t="s">
        <v>311</v>
      </c>
      <c r="I116">
        <v>3</v>
      </c>
      <c r="J116">
        <v>12</v>
      </c>
      <c r="K116">
        <v>12</v>
      </c>
      <c r="L116">
        <v>12</v>
      </c>
      <c r="M116">
        <v>4</v>
      </c>
      <c r="N116">
        <v>7</v>
      </c>
      <c r="O116">
        <v>9</v>
      </c>
      <c r="P116">
        <v>10</v>
      </c>
      <c r="Q116">
        <v>7</v>
      </c>
      <c r="R116">
        <v>7</v>
      </c>
      <c r="S116">
        <v>3</v>
      </c>
      <c r="T116">
        <v>4</v>
      </c>
      <c r="U116">
        <v>4</v>
      </c>
      <c r="V116">
        <v>4</v>
      </c>
      <c r="W116">
        <v>5</v>
      </c>
      <c r="X116">
        <v>3</v>
      </c>
      <c r="Y116">
        <v>4</v>
      </c>
      <c r="Z116">
        <v>2</v>
      </c>
      <c r="AA116">
        <v>3</v>
      </c>
      <c r="AB116">
        <v>2</v>
      </c>
      <c r="AC116">
        <v>2</v>
      </c>
      <c r="AD116">
        <v>2</v>
      </c>
      <c r="AE116">
        <v>4</v>
      </c>
      <c r="AF116">
        <v>7</v>
      </c>
      <c r="AG116">
        <v>9</v>
      </c>
      <c r="AH116">
        <v>10</v>
      </c>
      <c r="AI116">
        <v>7</v>
      </c>
      <c r="AJ116">
        <v>7</v>
      </c>
      <c r="AK116">
        <v>3</v>
      </c>
      <c r="AL116">
        <v>4</v>
      </c>
      <c r="AM116">
        <v>4</v>
      </c>
      <c r="AN116">
        <v>4</v>
      </c>
      <c r="AO116">
        <v>5</v>
      </c>
      <c r="AP116">
        <v>3</v>
      </c>
      <c r="AQ116">
        <v>4</v>
      </c>
      <c r="AR116">
        <v>2</v>
      </c>
      <c r="AS116">
        <v>3</v>
      </c>
      <c r="AT116">
        <v>2</v>
      </c>
      <c r="AU116">
        <v>2</v>
      </c>
      <c r="AV116">
        <v>2</v>
      </c>
      <c r="AW116">
        <v>4</v>
      </c>
      <c r="AX116">
        <v>7</v>
      </c>
      <c r="AY116">
        <v>9</v>
      </c>
      <c r="AZ116">
        <v>10</v>
      </c>
      <c r="BA116">
        <v>7</v>
      </c>
      <c r="BB116">
        <v>7</v>
      </c>
      <c r="BC116">
        <v>3</v>
      </c>
      <c r="BD116">
        <v>4</v>
      </c>
      <c r="BE116">
        <v>4</v>
      </c>
      <c r="BF116">
        <v>4</v>
      </c>
      <c r="BG116">
        <v>5</v>
      </c>
      <c r="BH116">
        <v>3</v>
      </c>
      <c r="BI116">
        <v>4</v>
      </c>
      <c r="BJ116">
        <v>2</v>
      </c>
      <c r="BK116">
        <v>3</v>
      </c>
      <c r="BL116">
        <v>2</v>
      </c>
      <c r="BM116">
        <v>2</v>
      </c>
      <c r="BN116">
        <v>2</v>
      </c>
      <c r="BO116" t="s">
        <v>1315</v>
      </c>
      <c r="BP116" t="s">
        <v>1315</v>
      </c>
      <c r="BQ116" t="s">
        <v>1315</v>
      </c>
      <c r="BR116" t="s">
        <v>1316</v>
      </c>
      <c r="BS116">
        <v>303</v>
      </c>
      <c r="BT116" t="s">
        <v>1317</v>
      </c>
      <c r="BU116">
        <v>0</v>
      </c>
      <c r="BV116" t="s">
        <v>1318</v>
      </c>
      <c r="BW116" s="2">
        <v>44425</v>
      </c>
      <c r="BX116" t="s">
        <v>1319</v>
      </c>
      <c r="BY116" t="s">
        <v>1320</v>
      </c>
      <c r="BZ116" t="s">
        <v>1321</v>
      </c>
      <c r="CA116" s="2">
        <v>44313</v>
      </c>
      <c r="CB116" s="2">
        <v>44316</v>
      </c>
      <c r="CC116" s="2">
        <v>44328</v>
      </c>
      <c r="CD116" s="2">
        <v>44428</v>
      </c>
      <c r="CE116" s="2">
        <v>44245</v>
      </c>
      <c r="CF116" s="2">
        <v>44423</v>
      </c>
      <c r="CG116" s="2">
        <v>44312</v>
      </c>
      <c r="CH116" s="2">
        <v>44244</v>
      </c>
      <c r="CI116" s="2">
        <v>44216</v>
      </c>
      <c r="CJ116" s="2">
        <v>44447</v>
      </c>
      <c r="CK116" s="2">
        <v>44244</v>
      </c>
      <c r="CL116" s="2">
        <v>44447</v>
      </c>
      <c r="CM116" s="2">
        <v>44447</v>
      </c>
      <c r="CN116" s="2">
        <v>44447</v>
      </c>
      <c r="CO116">
        <v>1024900000</v>
      </c>
      <c r="CP116">
        <v>21341000</v>
      </c>
      <c r="CQ116">
        <v>249640000</v>
      </c>
      <c r="CR116">
        <v>36099000</v>
      </c>
      <c r="CS116">
        <v>170610000</v>
      </c>
      <c r="CT116">
        <v>168630000</v>
      </c>
      <c r="CU116">
        <v>89027000</v>
      </c>
      <c r="CV116">
        <v>31539000</v>
      </c>
      <c r="CW116">
        <v>56751000</v>
      </c>
      <c r="CX116">
        <v>17482000</v>
      </c>
      <c r="CY116">
        <v>36430000</v>
      </c>
      <c r="CZ116">
        <v>30558000</v>
      </c>
      <c r="DA116">
        <v>18153000</v>
      </c>
      <c r="DB116">
        <v>35052000</v>
      </c>
      <c r="DC116">
        <v>15182000</v>
      </c>
      <c r="DD116">
        <v>11754000</v>
      </c>
      <c r="DE116">
        <v>15436000</v>
      </c>
      <c r="DF116">
        <v>12978000</v>
      </c>
      <c r="DG116">
        <v>8261000</v>
      </c>
      <c r="DH116">
        <v>64058000</v>
      </c>
      <c r="DI116">
        <v>1333800</v>
      </c>
      <c r="DJ116">
        <v>15602000</v>
      </c>
      <c r="DK116">
        <v>2256200</v>
      </c>
      <c r="DL116">
        <v>10663000</v>
      </c>
      <c r="DM116">
        <v>10539000</v>
      </c>
      <c r="DN116">
        <v>5564200</v>
      </c>
      <c r="DO116">
        <v>1971200</v>
      </c>
      <c r="DP116">
        <v>3546900</v>
      </c>
      <c r="DQ116">
        <v>1092600</v>
      </c>
      <c r="DR116">
        <v>2276900</v>
      </c>
      <c r="DS116">
        <v>1909900</v>
      </c>
      <c r="DT116">
        <v>1134500</v>
      </c>
      <c r="DU116">
        <v>2190700</v>
      </c>
      <c r="DV116">
        <v>948890</v>
      </c>
      <c r="DW116">
        <v>734600</v>
      </c>
      <c r="DX116">
        <v>964730</v>
      </c>
      <c r="DY116">
        <v>811100</v>
      </c>
      <c r="DZ116">
        <v>516310</v>
      </c>
      <c r="EA116">
        <v>60722000</v>
      </c>
      <c r="EB116">
        <v>132290000</v>
      </c>
      <c r="EC116">
        <v>83727000</v>
      </c>
      <c r="ED116">
        <v>148440000</v>
      </c>
      <c r="EE116">
        <v>120900000</v>
      </c>
      <c r="EF116">
        <v>122510000</v>
      </c>
      <c r="EG116">
        <v>84695000</v>
      </c>
      <c r="EH116">
        <v>106240000</v>
      </c>
      <c r="EI116">
        <v>55609000</v>
      </c>
      <c r="EJ116">
        <v>88684000</v>
      </c>
      <c r="EK116">
        <v>66188000</v>
      </c>
      <c r="EL116">
        <v>76065000</v>
      </c>
      <c r="EM116">
        <v>68171000</v>
      </c>
      <c r="EN116">
        <v>54685000</v>
      </c>
      <c r="EO116">
        <v>64109000</v>
      </c>
      <c r="EP116">
        <v>58980000</v>
      </c>
      <c r="EQ116">
        <v>63775000</v>
      </c>
      <c r="ER116">
        <v>63781000</v>
      </c>
      <c r="ES116">
        <v>4</v>
      </c>
      <c r="ET116">
        <v>8</v>
      </c>
      <c r="EU116">
        <v>9</v>
      </c>
      <c r="EV116">
        <v>11</v>
      </c>
      <c r="EW116">
        <v>7</v>
      </c>
      <c r="EX116">
        <v>8</v>
      </c>
      <c r="EY116">
        <v>3</v>
      </c>
      <c r="EZ116">
        <v>4</v>
      </c>
      <c r="FA116">
        <v>4</v>
      </c>
      <c r="FB116">
        <v>4</v>
      </c>
      <c r="FC116">
        <v>6</v>
      </c>
      <c r="FD116">
        <v>3</v>
      </c>
      <c r="FE116">
        <v>4</v>
      </c>
      <c r="FF116">
        <v>2</v>
      </c>
      <c r="FG116">
        <v>3</v>
      </c>
      <c r="FH116">
        <v>2</v>
      </c>
      <c r="FI116">
        <v>2</v>
      </c>
      <c r="FJ116">
        <v>2</v>
      </c>
      <c r="FK116">
        <v>86</v>
      </c>
      <c r="FO116">
        <v>114</v>
      </c>
      <c r="FP116" t="s">
        <v>1322</v>
      </c>
      <c r="FQ116" t="s">
        <v>381</v>
      </c>
      <c r="FR116" t="s">
        <v>1323</v>
      </c>
      <c r="FS116" t="s">
        <v>1324</v>
      </c>
      <c r="FT116" t="s">
        <v>1325</v>
      </c>
      <c r="FU116" t="s">
        <v>1326</v>
      </c>
      <c r="FW116" t="s">
        <v>1327</v>
      </c>
      <c r="FY116" t="s">
        <v>1328</v>
      </c>
    </row>
    <row r="117" spans="1:181" x14ac:dyDescent="0.2">
      <c r="A117" t="s">
        <v>1329</v>
      </c>
      <c r="B117" t="s">
        <v>1329</v>
      </c>
      <c r="C117" t="s">
        <v>216</v>
      </c>
      <c r="D117" t="s">
        <v>216</v>
      </c>
      <c r="E117" t="s">
        <v>216</v>
      </c>
      <c r="F117" t="s">
        <v>1330</v>
      </c>
      <c r="G117" t="s">
        <v>1331</v>
      </c>
      <c r="H117" t="s">
        <v>185</v>
      </c>
      <c r="I117">
        <v>5</v>
      </c>
      <c r="J117">
        <v>1</v>
      </c>
      <c r="K117">
        <v>1</v>
      </c>
      <c r="L117">
        <v>1</v>
      </c>
      <c r="M117">
        <v>0</v>
      </c>
      <c r="N117">
        <v>0</v>
      </c>
      <c r="O117">
        <v>0</v>
      </c>
      <c r="P117">
        <v>1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1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1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9</v>
      </c>
      <c r="BP117">
        <v>9</v>
      </c>
      <c r="BQ117">
        <v>9</v>
      </c>
      <c r="BR117" t="s">
        <v>1332</v>
      </c>
      <c r="BS117">
        <v>166</v>
      </c>
      <c r="BT117" t="s">
        <v>1333</v>
      </c>
      <c r="BU117">
        <v>0</v>
      </c>
      <c r="BV117" s="3">
        <v>12632</v>
      </c>
      <c r="BW117">
        <v>0</v>
      </c>
      <c r="BX117">
        <v>0</v>
      </c>
      <c r="BY117">
        <v>0</v>
      </c>
      <c r="BZ117">
        <v>9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2828900</v>
      </c>
      <c r="CP117">
        <v>0</v>
      </c>
      <c r="CQ117">
        <v>0</v>
      </c>
      <c r="CR117">
        <v>0</v>
      </c>
      <c r="CS117">
        <v>2828900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257170</v>
      </c>
      <c r="DI117">
        <v>0</v>
      </c>
      <c r="DJ117">
        <v>0</v>
      </c>
      <c r="DK117">
        <v>0</v>
      </c>
      <c r="DL117">
        <v>257170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2828900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1</v>
      </c>
      <c r="EW117">
        <v>0</v>
      </c>
      <c r="EX117">
        <v>0</v>
      </c>
      <c r="EY117">
        <v>0</v>
      </c>
      <c r="EZ117">
        <v>0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1</v>
      </c>
      <c r="FO117">
        <v>115</v>
      </c>
      <c r="FP117">
        <v>5018</v>
      </c>
      <c r="FQ117" t="b">
        <v>1</v>
      </c>
      <c r="FR117">
        <v>5350</v>
      </c>
      <c r="FS117">
        <v>30107</v>
      </c>
      <c r="FT117">
        <v>34789</v>
      </c>
      <c r="FU117">
        <v>34789</v>
      </c>
    </row>
    <row r="118" spans="1:181" x14ac:dyDescent="0.2">
      <c r="A118" t="s">
        <v>1334</v>
      </c>
      <c r="B118" t="s">
        <v>1334</v>
      </c>
      <c r="C118" t="s">
        <v>1335</v>
      </c>
      <c r="D118" t="s">
        <v>1335</v>
      </c>
      <c r="E118" t="s">
        <v>1336</v>
      </c>
      <c r="F118" t="s">
        <v>1337</v>
      </c>
      <c r="G118" t="s">
        <v>1338</v>
      </c>
      <c r="H118" t="s">
        <v>223</v>
      </c>
      <c r="I118">
        <v>4</v>
      </c>
      <c r="J118">
        <v>12</v>
      </c>
      <c r="K118">
        <v>12</v>
      </c>
      <c r="L118">
        <v>11</v>
      </c>
      <c r="M118">
        <v>1</v>
      </c>
      <c r="N118">
        <v>6</v>
      </c>
      <c r="O118">
        <v>4</v>
      </c>
      <c r="P118">
        <v>6</v>
      </c>
      <c r="Q118">
        <v>5</v>
      </c>
      <c r="R118">
        <v>1</v>
      </c>
      <c r="S118">
        <v>7</v>
      </c>
      <c r="T118">
        <v>7</v>
      </c>
      <c r="U118">
        <v>7</v>
      </c>
      <c r="V118">
        <v>3</v>
      </c>
      <c r="W118">
        <v>6</v>
      </c>
      <c r="X118">
        <v>1</v>
      </c>
      <c r="Y118">
        <v>3</v>
      </c>
      <c r="Z118">
        <v>0</v>
      </c>
      <c r="AA118">
        <v>1</v>
      </c>
      <c r="AB118">
        <v>1</v>
      </c>
      <c r="AC118">
        <v>0</v>
      </c>
      <c r="AD118">
        <v>0</v>
      </c>
      <c r="AE118">
        <v>1</v>
      </c>
      <c r="AF118">
        <v>6</v>
      </c>
      <c r="AG118">
        <v>4</v>
      </c>
      <c r="AH118">
        <v>6</v>
      </c>
      <c r="AI118">
        <v>5</v>
      </c>
      <c r="AJ118">
        <v>1</v>
      </c>
      <c r="AK118">
        <v>7</v>
      </c>
      <c r="AL118">
        <v>7</v>
      </c>
      <c r="AM118">
        <v>7</v>
      </c>
      <c r="AN118">
        <v>3</v>
      </c>
      <c r="AO118">
        <v>6</v>
      </c>
      <c r="AP118">
        <v>1</v>
      </c>
      <c r="AQ118">
        <v>3</v>
      </c>
      <c r="AR118">
        <v>0</v>
      </c>
      <c r="AS118">
        <v>1</v>
      </c>
      <c r="AT118">
        <v>1</v>
      </c>
      <c r="AU118">
        <v>0</v>
      </c>
      <c r="AV118">
        <v>0</v>
      </c>
      <c r="AW118">
        <v>1</v>
      </c>
      <c r="AX118">
        <v>6</v>
      </c>
      <c r="AY118">
        <v>3</v>
      </c>
      <c r="AZ118">
        <v>6</v>
      </c>
      <c r="BA118">
        <v>5</v>
      </c>
      <c r="BB118">
        <v>1</v>
      </c>
      <c r="BC118">
        <v>7</v>
      </c>
      <c r="BD118">
        <v>7</v>
      </c>
      <c r="BE118">
        <v>7</v>
      </c>
      <c r="BF118">
        <v>3</v>
      </c>
      <c r="BG118">
        <v>6</v>
      </c>
      <c r="BH118">
        <v>1</v>
      </c>
      <c r="BI118">
        <v>3</v>
      </c>
      <c r="BJ118">
        <v>0</v>
      </c>
      <c r="BK118">
        <v>1</v>
      </c>
      <c r="BL118">
        <v>1</v>
      </c>
      <c r="BM118">
        <v>0</v>
      </c>
      <c r="BN118">
        <v>0</v>
      </c>
      <c r="BO118" t="s">
        <v>1339</v>
      </c>
      <c r="BP118" t="s">
        <v>1339</v>
      </c>
      <c r="BQ118" t="s">
        <v>1340</v>
      </c>
      <c r="BR118" s="1">
        <v>42679</v>
      </c>
      <c r="BS118">
        <v>375</v>
      </c>
      <c r="BT118" t="s">
        <v>1341</v>
      </c>
      <c r="BU118">
        <v>0</v>
      </c>
      <c r="BV118" t="s">
        <v>1342</v>
      </c>
      <c r="BW118" s="2">
        <v>44441</v>
      </c>
      <c r="BX118" s="2">
        <v>44400</v>
      </c>
      <c r="BY118" s="2">
        <v>44387</v>
      </c>
      <c r="BZ118" s="2">
        <v>44254</v>
      </c>
      <c r="CA118" s="2">
        <v>44332</v>
      </c>
      <c r="CB118" s="2">
        <v>44441</v>
      </c>
      <c r="CC118" s="2">
        <v>44316</v>
      </c>
      <c r="CD118" s="2">
        <v>44339</v>
      </c>
      <c r="CE118" s="2">
        <v>44284</v>
      </c>
      <c r="CF118" s="2">
        <v>44453</v>
      </c>
      <c r="CG118" s="2">
        <v>44276</v>
      </c>
      <c r="CH118" s="2">
        <v>44384</v>
      </c>
      <c r="CI118">
        <v>8</v>
      </c>
      <c r="CJ118">
        <v>0</v>
      </c>
      <c r="CK118" s="2">
        <v>44412</v>
      </c>
      <c r="CL118" s="2">
        <v>44441</v>
      </c>
      <c r="CM118">
        <v>0</v>
      </c>
      <c r="CN118">
        <v>0</v>
      </c>
      <c r="CO118">
        <v>735680000</v>
      </c>
      <c r="CP118">
        <v>4546700</v>
      </c>
      <c r="CQ118">
        <v>150770000</v>
      </c>
      <c r="CR118">
        <v>11730000</v>
      </c>
      <c r="CS118">
        <v>73986000</v>
      </c>
      <c r="CT118">
        <v>141130000</v>
      </c>
      <c r="CU118">
        <v>5014300</v>
      </c>
      <c r="CV118">
        <v>79778000</v>
      </c>
      <c r="CW118">
        <v>62582000</v>
      </c>
      <c r="CX118">
        <v>90636000</v>
      </c>
      <c r="CY118">
        <v>37050000</v>
      </c>
      <c r="CZ118">
        <v>62454000</v>
      </c>
      <c r="DA118">
        <v>6188300</v>
      </c>
      <c r="DB118">
        <v>6118600</v>
      </c>
      <c r="DC118">
        <v>0</v>
      </c>
      <c r="DD118">
        <v>577100</v>
      </c>
      <c r="DE118">
        <v>3120000</v>
      </c>
      <c r="DF118">
        <v>0</v>
      </c>
      <c r="DG118">
        <v>0</v>
      </c>
      <c r="DH118">
        <v>49046000</v>
      </c>
      <c r="DI118">
        <v>303110</v>
      </c>
      <c r="DJ118">
        <v>10052000</v>
      </c>
      <c r="DK118">
        <v>782030</v>
      </c>
      <c r="DL118">
        <v>4932400</v>
      </c>
      <c r="DM118">
        <v>9408500</v>
      </c>
      <c r="DN118">
        <v>334290</v>
      </c>
      <c r="DO118">
        <v>5318500</v>
      </c>
      <c r="DP118">
        <v>4172100</v>
      </c>
      <c r="DQ118">
        <v>6042400</v>
      </c>
      <c r="DR118">
        <v>2470000</v>
      </c>
      <c r="DS118">
        <v>4163600</v>
      </c>
      <c r="DT118">
        <v>412550</v>
      </c>
      <c r="DU118">
        <v>407910</v>
      </c>
      <c r="DV118">
        <v>0</v>
      </c>
      <c r="DW118">
        <v>38473</v>
      </c>
      <c r="DX118">
        <v>208000</v>
      </c>
      <c r="DY118">
        <v>0</v>
      </c>
      <c r="DZ118">
        <v>0</v>
      </c>
      <c r="EA118">
        <v>0</v>
      </c>
      <c r="EB118">
        <v>95327000</v>
      </c>
      <c r="EC118">
        <v>55877000</v>
      </c>
      <c r="ED118">
        <v>79587000</v>
      </c>
      <c r="EE118">
        <v>107860000</v>
      </c>
      <c r="EF118">
        <v>0</v>
      </c>
      <c r="EG118">
        <v>136660000</v>
      </c>
      <c r="EH118">
        <v>132990000</v>
      </c>
      <c r="EI118">
        <v>129650000</v>
      </c>
      <c r="EJ118">
        <v>90860000</v>
      </c>
      <c r="EK118">
        <v>121880000</v>
      </c>
      <c r="EL118">
        <v>0</v>
      </c>
      <c r="EM118">
        <v>49007000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1</v>
      </c>
      <c r="ET118">
        <v>7</v>
      </c>
      <c r="EU118">
        <v>4</v>
      </c>
      <c r="EV118">
        <v>6</v>
      </c>
      <c r="EW118">
        <v>6</v>
      </c>
      <c r="EX118">
        <v>1</v>
      </c>
      <c r="EY118">
        <v>7</v>
      </c>
      <c r="EZ118">
        <v>8</v>
      </c>
      <c r="FA118">
        <v>7</v>
      </c>
      <c r="FB118">
        <v>2</v>
      </c>
      <c r="FC118">
        <v>6</v>
      </c>
      <c r="FD118">
        <v>1</v>
      </c>
      <c r="FE118">
        <v>3</v>
      </c>
      <c r="FF118">
        <v>0</v>
      </c>
      <c r="FG118">
        <v>1</v>
      </c>
      <c r="FH118">
        <v>1</v>
      </c>
      <c r="FI118">
        <v>0</v>
      </c>
      <c r="FJ118">
        <v>0</v>
      </c>
      <c r="FK118">
        <v>61</v>
      </c>
      <c r="FO118">
        <v>116</v>
      </c>
      <c r="FP118" t="s">
        <v>1343</v>
      </c>
      <c r="FQ118" t="s">
        <v>381</v>
      </c>
      <c r="FR118" t="s">
        <v>1344</v>
      </c>
      <c r="FS118" t="s">
        <v>1345</v>
      </c>
      <c r="FT118" t="s">
        <v>1346</v>
      </c>
      <c r="FU118" t="s">
        <v>1347</v>
      </c>
      <c r="FW118" t="s">
        <v>1348</v>
      </c>
      <c r="FY118" t="s">
        <v>1349</v>
      </c>
    </row>
    <row r="119" spans="1:181" x14ac:dyDescent="0.2">
      <c r="A119" t="s">
        <v>1350</v>
      </c>
      <c r="B119" t="s">
        <v>1350</v>
      </c>
      <c r="C119" t="s">
        <v>1351</v>
      </c>
      <c r="D119" t="s">
        <v>1351</v>
      </c>
      <c r="E119" t="s">
        <v>1351</v>
      </c>
      <c r="G119" t="s">
        <v>1352</v>
      </c>
      <c r="H119" t="s">
        <v>185</v>
      </c>
      <c r="I119">
        <v>5</v>
      </c>
      <c r="J119">
        <v>12</v>
      </c>
      <c r="K119">
        <v>12</v>
      </c>
      <c r="L119">
        <v>12</v>
      </c>
      <c r="M119">
        <v>5</v>
      </c>
      <c r="N119">
        <v>7</v>
      </c>
      <c r="O119">
        <v>7</v>
      </c>
      <c r="P119">
        <v>4</v>
      </c>
      <c r="Q119">
        <v>3</v>
      </c>
      <c r="R119">
        <v>2</v>
      </c>
      <c r="S119">
        <v>8</v>
      </c>
      <c r="T119">
        <v>9</v>
      </c>
      <c r="U119">
        <v>7</v>
      </c>
      <c r="V119">
        <v>6</v>
      </c>
      <c r="W119">
        <v>7</v>
      </c>
      <c r="X119">
        <v>3</v>
      </c>
      <c r="Y119">
        <v>3</v>
      </c>
      <c r="Z119">
        <v>3</v>
      </c>
      <c r="AA119">
        <v>3</v>
      </c>
      <c r="AB119">
        <v>3</v>
      </c>
      <c r="AC119">
        <v>0</v>
      </c>
      <c r="AD119">
        <v>1</v>
      </c>
      <c r="AE119">
        <v>5</v>
      </c>
      <c r="AF119">
        <v>7</v>
      </c>
      <c r="AG119">
        <v>7</v>
      </c>
      <c r="AH119">
        <v>4</v>
      </c>
      <c r="AI119">
        <v>3</v>
      </c>
      <c r="AJ119">
        <v>2</v>
      </c>
      <c r="AK119">
        <v>8</v>
      </c>
      <c r="AL119">
        <v>9</v>
      </c>
      <c r="AM119">
        <v>7</v>
      </c>
      <c r="AN119">
        <v>6</v>
      </c>
      <c r="AO119">
        <v>7</v>
      </c>
      <c r="AP119">
        <v>3</v>
      </c>
      <c r="AQ119">
        <v>3</v>
      </c>
      <c r="AR119">
        <v>3</v>
      </c>
      <c r="AS119">
        <v>3</v>
      </c>
      <c r="AT119">
        <v>3</v>
      </c>
      <c r="AU119">
        <v>0</v>
      </c>
      <c r="AV119">
        <v>1</v>
      </c>
      <c r="AW119">
        <v>5</v>
      </c>
      <c r="AX119">
        <v>7</v>
      </c>
      <c r="AY119">
        <v>7</v>
      </c>
      <c r="AZ119">
        <v>4</v>
      </c>
      <c r="BA119">
        <v>3</v>
      </c>
      <c r="BB119">
        <v>2</v>
      </c>
      <c r="BC119">
        <v>8</v>
      </c>
      <c r="BD119">
        <v>9</v>
      </c>
      <c r="BE119">
        <v>7</v>
      </c>
      <c r="BF119">
        <v>6</v>
      </c>
      <c r="BG119">
        <v>7</v>
      </c>
      <c r="BH119">
        <v>3</v>
      </c>
      <c r="BI119">
        <v>3</v>
      </c>
      <c r="BJ119">
        <v>3</v>
      </c>
      <c r="BK119">
        <v>3</v>
      </c>
      <c r="BL119">
        <v>3</v>
      </c>
      <c r="BM119">
        <v>0</v>
      </c>
      <c r="BN119">
        <v>1</v>
      </c>
      <c r="BO119">
        <v>49</v>
      </c>
      <c r="BP119">
        <v>49</v>
      </c>
      <c r="BQ119">
        <v>49</v>
      </c>
      <c r="BR119" s="1">
        <v>38416</v>
      </c>
      <c r="BS119">
        <v>341</v>
      </c>
      <c r="BT119" t="s">
        <v>1353</v>
      </c>
      <c r="BU119">
        <v>0</v>
      </c>
      <c r="BV119" t="s">
        <v>1354</v>
      </c>
      <c r="BW119" s="2">
        <v>44217</v>
      </c>
      <c r="BX119" t="s">
        <v>1355</v>
      </c>
      <c r="BY119" s="2">
        <v>44284</v>
      </c>
      <c r="BZ119" s="2">
        <v>44215</v>
      </c>
      <c r="CA119" s="2">
        <v>44300</v>
      </c>
      <c r="CB119" s="2">
        <v>44205</v>
      </c>
      <c r="CC119" t="s">
        <v>1356</v>
      </c>
      <c r="CD119">
        <v>34</v>
      </c>
      <c r="CE119" s="2">
        <v>44312</v>
      </c>
      <c r="CF119" s="2">
        <v>44277</v>
      </c>
      <c r="CG119" s="2">
        <v>44252</v>
      </c>
      <c r="CH119" s="2">
        <v>44451</v>
      </c>
      <c r="CI119" s="2">
        <v>44267</v>
      </c>
      <c r="CJ119" s="2">
        <v>44451</v>
      </c>
      <c r="CK119" s="2">
        <v>44451</v>
      </c>
      <c r="CL119" s="2">
        <v>44451</v>
      </c>
      <c r="CM119">
        <v>0</v>
      </c>
      <c r="CN119" s="2">
        <v>44381</v>
      </c>
      <c r="CO119">
        <v>853300000</v>
      </c>
      <c r="CP119">
        <v>7524300</v>
      </c>
      <c r="CQ119">
        <v>188060000</v>
      </c>
      <c r="CR119">
        <v>37181000</v>
      </c>
      <c r="CS119">
        <v>56672000</v>
      </c>
      <c r="CT119">
        <v>39784000</v>
      </c>
      <c r="CU119">
        <v>10910000</v>
      </c>
      <c r="CV119">
        <v>96594000</v>
      </c>
      <c r="CW119">
        <v>79214000</v>
      </c>
      <c r="CX119">
        <v>116230000</v>
      </c>
      <c r="CY119">
        <v>78439000</v>
      </c>
      <c r="CZ119">
        <v>58804000</v>
      </c>
      <c r="DA119">
        <v>26131000</v>
      </c>
      <c r="DB119">
        <v>22524000</v>
      </c>
      <c r="DC119">
        <v>12073000</v>
      </c>
      <c r="DD119">
        <v>4705000</v>
      </c>
      <c r="DE119">
        <v>14721000</v>
      </c>
      <c r="DF119">
        <v>0</v>
      </c>
      <c r="DG119">
        <v>3737200</v>
      </c>
      <c r="DH119">
        <v>44911000</v>
      </c>
      <c r="DI119">
        <v>396020</v>
      </c>
      <c r="DJ119">
        <v>9898100</v>
      </c>
      <c r="DK119">
        <v>1956900</v>
      </c>
      <c r="DL119">
        <v>2982700</v>
      </c>
      <c r="DM119">
        <v>2093900</v>
      </c>
      <c r="DN119">
        <v>574230</v>
      </c>
      <c r="DO119">
        <v>5083900</v>
      </c>
      <c r="DP119">
        <v>4169100</v>
      </c>
      <c r="DQ119">
        <v>6117400</v>
      </c>
      <c r="DR119">
        <v>4128300</v>
      </c>
      <c r="DS119">
        <v>3094900</v>
      </c>
      <c r="DT119">
        <v>1375300</v>
      </c>
      <c r="DU119">
        <v>1185500</v>
      </c>
      <c r="DV119">
        <v>635400</v>
      </c>
      <c r="DW119">
        <v>247630</v>
      </c>
      <c r="DX119">
        <v>774760</v>
      </c>
      <c r="DY119">
        <v>0</v>
      </c>
      <c r="DZ119">
        <v>196690</v>
      </c>
      <c r="EA119">
        <v>29049000</v>
      </c>
      <c r="EB119">
        <v>94259000</v>
      </c>
      <c r="EC119">
        <v>79373000</v>
      </c>
      <c r="ED119">
        <v>60209000</v>
      </c>
      <c r="EE119">
        <v>32439000</v>
      </c>
      <c r="EF119">
        <v>32445000</v>
      </c>
      <c r="EG119">
        <v>174920000</v>
      </c>
      <c r="EH119">
        <v>201980000</v>
      </c>
      <c r="EI119">
        <v>164320000</v>
      </c>
      <c r="EJ119">
        <v>121280000</v>
      </c>
      <c r="EK119">
        <v>128640000</v>
      </c>
      <c r="EL119">
        <v>121110000</v>
      </c>
      <c r="EM119">
        <v>51647000</v>
      </c>
      <c r="EN119">
        <v>40994000</v>
      </c>
      <c r="EO119">
        <v>39387000</v>
      </c>
      <c r="EP119">
        <v>47517000</v>
      </c>
      <c r="EQ119">
        <v>0</v>
      </c>
      <c r="ER119">
        <v>0</v>
      </c>
      <c r="ES119">
        <v>5</v>
      </c>
      <c r="ET119">
        <v>9</v>
      </c>
      <c r="EU119">
        <v>7</v>
      </c>
      <c r="EV119">
        <v>4</v>
      </c>
      <c r="EW119">
        <v>3</v>
      </c>
      <c r="EX119">
        <v>2</v>
      </c>
      <c r="EY119">
        <v>8</v>
      </c>
      <c r="EZ119">
        <v>11</v>
      </c>
      <c r="FA119">
        <v>10</v>
      </c>
      <c r="FB119">
        <v>7</v>
      </c>
      <c r="FC119">
        <v>7</v>
      </c>
      <c r="FD119">
        <v>3</v>
      </c>
      <c r="FE119">
        <v>3</v>
      </c>
      <c r="FF119">
        <v>3</v>
      </c>
      <c r="FG119">
        <v>3</v>
      </c>
      <c r="FH119">
        <v>3</v>
      </c>
      <c r="FI119">
        <v>0</v>
      </c>
      <c r="FJ119">
        <v>1</v>
      </c>
      <c r="FK119">
        <v>89</v>
      </c>
      <c r="FO119">
        <v>117</v>
      </c>
      <c r="FP119" t="s">
        <v>1357</v>
      </c>
      <c r="FQ119" t="s">
        <v>381</v>
      </c>
      <c r="FR119" t="s">
        <v>1358</v>
      </c>
      <c r="FS119" t="s">
        <v>1359</v>
      </c>
      <c r="FT119" t="s">
        <v>1360</v>
      </c>
      <c r="FU119" t="s">
        <v>1361</v>
      </c>
      <c r="FW119" t="s">
        <v>1362</v>
      </c>
      <c r="FY119" t="s">
        <v>1363</v>
      </c>
    </row>
    <row r="120" spans="1:181" x14ac:dyDescent="0.2">
      <c r="A120" t="s">
        <v>1364</v>
      </c>
      <c r="B120" t="s">
        <v>1364</v>
      </c>
      <c r="C120" t="s">
        <v>427</v>
      </c>
      <c r="D120" t="s">
        <v>427</v>
      </c>
      <c r="E120" t="s">
        <v>427</v>
      </c>
      <c r="F120" t="s">
        <v>1365</v>
      </c>
      <c r="G120" t="s">
        <v>1366</v>
      </c>
      <c r="H120" t="s">
        <v>223</v>
      </c>
      <c r="I120">
        <v>4</v>
      </c>
      <c r="J120">
        <v>1</v>
      </c>
      <c r="K120">
        <v>1</v>
      </c>
      <c r="L120">
        <v>1</v>
      </c>
      <c r="M120">
        <v>0</v>
      </c>
      <c r="N120">
        <v>1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1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1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38</v>
      </c>
      <c r="BP120">
        <v>38</v>
      </c>
      <c r="BQ120">
        <v>38</v>
      </c>
      <c r="BR120" s="1">
        <v>58147</v>
      </c>
      <c r="BS120">
        <v>50</v>
      </c>
      <c r="BT120" t="s">
        <v>1367</v>
      </c>
      <c r="BU120">
        <v>0</v>
      </c>
      <c r="BV120" s="1">
        <v>75835</v>
      </c>
      <c r="BW120">
        <v>0</v>
      </c>
      <c r="BX120">
        <v>38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8109400</v>
      </c>
      <c r="CP120">
        <v>0</v>
      </c>
      <c r="CQ120">
        <v>8109400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4054700</v>
      </c>
      <c r="DI120">
        <v>0</v>
      </c>
      <c r="DJ120">
        <v>4054700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5634500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1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1</v>
      </c>
      <c r="FO120">
        <v>118</v>
      </c>
      <c r="FP120">
        <v>929</v>
      </c>
      <c r="FQ120" t="b">
        <v>1</v>
      </c>
      <c r="FR120">
        <v>984</v>
      </c>
      <c r="FS120">
        <v>5561</v>
      </c>
      <c r="FT120">
        <v>6236</v>
      </c>
      <c r="FU120">
        <v>6236</v>
      </c>
    </row>
    <row r="121" spans="1:181" x14ac:dyDescent="0.2">
      <c r="A121" t="s">
        <v>1368</v>
      </c>
      <c r="B121" t="s">
        <v>1368</v>
      </c>
      <c r="C121" t="s">
        <v>265</v>
      </c>
      <c r="D121" t="s">
        <v>265</v>
      </c>
      <c r="E121" t="s">
        <v>265</v>
      </c>
      <c r="F121" t="s">
        <v>1369</v>
      </c>
      <c r="G121" t="s">
        <v>1370</v>
      </c>
      <c r="H121" t="s">
        <v>268</v>
      </c>
      <c r="I121">
        <v>9</v>
      </c>
      <c r="J121">
        <v>1</v>
      </c>
      <c r="K121">
        <v>1</v>
      </c>
      <c r="L121">
        <v>1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1</v>
      </c>
      <c r="T121">
        <v>1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1</v>
      </c>
      <c r="AL121">
        <v>1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1</v>
      </c>
      <c r="BD121">
        <v>1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 s="2">
        <v>44417</v>
      </c>
      <c r="BP121" s="2">
        <v>44417</v>
      </c>
      <c r="BQ121" s="2">
        <v>44417</v>
      </c>
      <c r="BR121" s="1">
        <v>15229</v>
      </c>
      <c r="BS121">
        <v>132</v>
      </c>
      <c r="BT121" t="s">
        <v>1371</v>
      </c>
      <c r="BU121" t="s">
        <v>1372</v>
      </c>
      <c r="BV121" s="1">
        <v>6032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 s="2">
        <v>44417</v>
      </c>
      <c r="CD121" s="2">
        <v>44417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2660200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1365700</v>
      </c>
      <c r="CW121">
        <v>1294400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532030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273140</v>
      </c>
      <c r="DP121">
        <v>258890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2890100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1</v>
      </c>
      <c r="EZ121">
        <v>1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2</v>
      </c>
      <c r="FO121">
        <v>119</v>
      </c>
      <c r="FP121">
        <v>3323</v>
      </c>
      <c r="FQ121" t="b">
        <v>1</v>
      </c>
      <c r="FR121">
        <v>3509</v>
      </c>
      <c r="FS121" t="s">
        <v>1373</v>
      </c>
      <c r="FT121" t="s">
        <v>1374</v>
      </c>
      <c r="FU121">
        <v>22661</v>
      </c>
      <c r="FW121">
        <v>99</v>
      </c>
      <c r="FY121">
        <v>81</v>
      </c>
    </row>
    <row r="122" spans="1:181" x14ac:dyDescent="0.2">
      <c r="A122" t="s">
        <v>1375</v>
      </c>
      <c r="B122" t="s">
        <v>1375</v>
      </c>
      <c r="C122" t="s">
        <v>209</v>
      </c>
      <c r="D122" t="s">
        <v>209</v>
      </c>
      <c r="E122" t="s">
        <v>209</v>
      </c>
      <c r="F122" t="s">
        <v>1376</v>
      </c>
      <c r="G122" t="s">
        <v>1377</v>
      </c>
      <c r="H122" t="s">
        <v>212</v>
      </c>
      <c r="I122">
        <v>3</v>
      </c>
      <c r="J122">
        <v>1</v>
      </c>
      <c r="K122">
        <v>1</v>
      </c>
      <c r="L122">
        <v>1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1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1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1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 s="2">
        <v>44445</v>
      </c>
      <c r="BP122" s="2">
        <v>44445</v>
      </c>
      <c r="BQ122" s="2">
        <v>44445</v>
      </c>
      <c r="BR122" s="1">
        <v>14653</v>
      </c>
      <c r="BS122">
        <v>130</v>
      </c>
      <c r="BT122" t="s">
        <v>1378</v>
      </c>
      <c r="BU122">
        <v>0</v>
      </c>
      <c r="BV122" s="1">
        <v>68703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 s="2">
        <v>44445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1546200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1546200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140560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140560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3149300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1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1</v>
      </c>
      <c r="FO122">
        <v>120</v>
      </c>
      <c r="FP122">
        <v>1609</v>
      </c>
      <c r="FQ122" t="b">
        <v>1</v>
      </c>
      <c r="FR122">
        <v>1702</v>
      </c>
      <c r="FS122">
        <v>9430</v>
      </c>
      <c r="FT122">
        <v>10645</v>
      </c>
      <c r="FU122">
        <v>10645</v>
      </c>
      <c r="FW122">
        <v>100</v>
      </c>
      <c r="FY122">
        <v>62</v>
      </c>
    </row>
    <row r="123" spans="1:181" x14ac:dyDescent="0.2">
      <c r="A123" t="s">
        <v>1379</v>
      </c>
      <c r="B123" t="s">
        <v>1379</v>
      </c>
      <c r="C123" t="s">
        <v>1380</v>
      </c>
      <c r="D123" t="s">
        <v>1381</v>
      </c>
      <c r="E123" t="s">
        <v>1381</v>
      </c>
      <c r="F123" t="s">
        <v>1382</v>
      </c>
      <c r="G123" t="s">
        <v>1383</v>
      </c>
      <c r="H123" t="s">
        <v>185</v>
      </c>
      <c r="I123">
        <v>5</v>
      </c>
      <c r="J123">
        <v>5</v>
      </c>
      <c r="K123">
        <v>3</v>
      </c>
      <c r="L123">
        <v>3</v>
      </c>
      <c r="M123">
        <v>2</v>
      </c>
      <c r="N123">
        <v>4</v>
      </c>
      <c r="O123">
        <v>0</v>
      </c>
      <c r="P123">
        <v>2</v>
      </c>
      <c r="Q123">
        <v>3</v>
      </c>
      <c r="R123">
        <v>1</v>
      </c>
      <c r="S123">
        <v>2</v>
      </c>
      <c r="T123">
        <v>3</v>
      </c>
      <c r="U123">
        <v>1</v>
      </c>
      <c r="V123">
        <v>3</v>
      </c>
      <c r="W123">
        <v>1</v>
      </c>
      <c r="X123">
        <v>0</v>
      </c>
      <c r="Y123">
        <v>0</v>
      </c>
      <c r="Z123">
        <v>1</v>
      </c>
      <c r="AA123">
        <v>0</v>
      </c>
      <c r="AB123">
        <v>2</v>
      </c>
      <c r="AC123">
        <v>0</v>
      </c>
      <c r="AD123">
        <v>0</v>
      </c>
      <c r="AE123">
        <v>1</v>
      </c>
      <c r="AF123">
        <v>3</v>
      </c>
      <c r="AG123">
        <v>0</v>
      </c>
      <c r="AH123">
        <v>2</v>
      </c>
      <c r="AI123">
        <v>2</v>
      </c>
      <c r="AJ123">
        <v>1</v>
      </c>
      <c r="AK123">
        <v>1</v>
      </c>
      <c r="AL123">
        <v>2</v>
      </c>
      <c r="AM123">
        <v>1</v>
      </c>
      <c r="AN123">
        <v>2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1</v>
      </c>
      <c r="AX123">
        <v>3</v>
      </c>
      <c r="AY123">
        <v>0</v>
      </c>
      <c r="AZ123">
        <v>2</v>
      </c>
      <c r="BA123">
        <v>2</v>
      </c>
      <c r="BB123">
        <v>1</v>
      </c>
      <c r="BC123">
        <v>1</v>
      </c>
      <c r="BD123">
        <v>2</v>
      </c>
      <c r="BE123">
        <v>1</v>
      </c>
      <c r="BF123">
        <v>2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 s="2">
        <v>44278</v>
      </c>
      <c r="BP123" s="2">
        <v>44454</v>
      </c>
      <c r="BQ123" s="2">
        <v>44454</v>
      </c>
      <c r="BR123" s="1">
        <v>27778</v>
      </c>
      <c r="BS123">
        <v>245</v>
      </c>
      <c r="BT123" t="s">
        <v>1384</v>
      </c>
      <c r="BU123">
        <v>0</v>
      </c>
      <c r="BV123" t="s">
        <v>1385</v>
      </c>
      <c r="BW123">
        <v>11</v>
      </c>
      <c r="BX123">
        <v>20</v>
      </c>
      <c r="BY123">
        <v>0</v>
      </c>
      <c r="BZ123" s="2">
        <v>44235</v>
      </c>
      <c r="CA123" s="2">
        <v>44366</v>
      </c>
      <c r="CB123" s="2">
        <v>44415</v>
      </c>
      <c r="CC123">
        <v>11</v>
      </c>
      <c r="CD123" s="2">
        <v>44297</v>
      </c>
      <c r="CE123" s="2">
        <v>44415</v>
      </c>
      <c r="CF123" s="2">
        <v>44239</v>
      </c>
      <c r="CG123" s="2">
        <v>44258</v>
      </c>
      <c r="CH123">
        <v>0</v>
      </c>
      <c r="CI123">
        <v>0</v>
      </c>
      <c r="CJ123" s="2">
        <v>44200</v>
      </c>
      <c r="CK123">
        <v>0</v>
      </c>
      <c r="CL123" s="2">
        <v>44262</v>
      </c>
      <c r="CM123">
        <v>0</v>
      </c>
      <c r="CN123">
        <v>0</v>
      </c>
      <c r="CO123">
        <v>85995000</v>
      </c>
      <c r="CP123">
        <v>2211700</v>
      </c>
      <c r="CQ123">
        <v>29567000</v>
      </c>
      <c r="CR123">
        <v>0</v>
      </c>
      <c r="CS123">
        <v>13900000</v>
      </c>
      <c r="CT123">
        <v>21944000</v>
      </c>
      <c r="CU123">
        <v>0</v>
      </c>
      <c r="CV123">
        <v>4509700</v>
      </c>
      <c r="CW123">
        <v>6744900</v>
      </c>
      <c r="CX123">
        <v>0</v>
      </c>
      <c r="CY123">
        <v>7117700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6142500</v>
      </c>
      <c r="DI123">
        <v>157980</v>
      </c>
      <c r="DJ123">
        <v>2112000</v>
      </c>
      <c r="DK123">
        <v>0</v>
      </c>
      <c r="DL123">
        <v>992850</v>
      </c>
      <c r="DM123">
        <v>1567400</v>
      </c>
      <c r="DN123">
        <v>0</v>
      </c>
      <c r="DO123">
        <v>322120</v>
      </c>
      <c r="DP123">
        <v>481780</v>
      </c>
      <c r="DQ123">
        <v>0</v>
      </c>
      <c r="DR123">
        <v>508410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14070000</v>
      </c>
      <c r="EE123">
        <v>0</v>
      </c>
      <c r="EF123">
        <v>0</v>
      </c>
      <c r="EG123">
        <v>0</v>
      </c>
      <c r="EH123">
        <v>14934000</v>
      </c>
      <c r="EI123">
        <v>0</v>
      </c>
      <c r="EJ123">
        <v>13668000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1</v>
      </c>
      <c r="ET123">
        <v>3</v>
      </c>
      <c r="EU123">
        <v>0</v>
      </c>
      <c r="EV123">
        <v>2</v>
      </c>
      <c r="EW123">
        <v>2</v>
      </c>
      <c r="EX123">
        <v>1</v>
      </c>
      <c r="EY123">
        <v>1</v>
      </c>
      <c r="EZ123">
        <v>2</v>
      </c>
      <c r="FA123">
        <v>1</v>
      </c>
      <c r="FB123">
        <v>2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15</v>
      </c>
      <c r="FO123">
        <v>121</v>
      </c>
      <c r="FP123" t="s">
        <v>1386</v>
      </c>
      <c r="FQ123" t="s">
        <v>1387</v>
      </c>
      <c r="FR123" t="s">
        <v>1388</v>
      </c>
      <c r="FS123" t="s">
        <v>1389</v>
      </c>
      <c r="FT123" t="s">
        <v>1390</v>
      </c>
      <c r="FU123" t="s">
        <v>1391</v>
      </c>
      <c r="FW123">
        <v>101</v>
      </c>
      <c r="FY123">
        <v>218</v>
      </c>
    </row>
    <row r="124" spans="1:181" x14ac:dyDescent="0.2">
      <c r="A124" t="s">
        <v>1392</v>
      </c>
      <c r="B124" t="s">
        <v>1392</v>
      </c>
      <c r="C124" t="s">
        <v>666</v>
      </c>
      <c r="D124" t="s">
        <v>666</v>
      </c>
      <c r="E124" t="s">
        <v>666</v>
      </c>
      <c r="F124" t="s">
        <v>1393</v>
      </c>
      <c r="G124" t="s">
        <v>1394</v>
      </c>
      <c r="H124" t="s">
        <v>212</v>
      </c>
      <c r="I124">
        <v>3</v>
      </c>
      <c r="J124">
        <v>3</v>
      </c>
      <c r="K124">
        <v>3</v>
      </c>
      <c r="L124">
        <v>3</v>
      </c>
      <c r="M124">
        <v>1</v>
      </c>
      <c r="N124">
        <v>1</v>
      </c>
      <c r="O124">
        <v>1</v>
      </c>
      <c r="P124">
        <v>1</v>
      </c>
      <c r="Q124">
        <v>1</v>
      </c>
      <c r="R124">
        <v>1</v>
      </c>
      <c r="S124">
        <v>1</v>
      </c>
      <c r="T124">
        <v>2</v>
      </c>
      <c r="U124">
        <v>3</v>
      </c>
      <c r="V124">
        <v>0</v>
      </c>
      <c r="W124">
        <v>1</v>
      </c>
      <c r="X124">
        <v>1</v>
      </c>
      <c r="Y124">
        <v>1</v>
      </c>
      <c r="Z124">
        <v>1</v>
      </c>
      <c r="AA124">
        <v>0</v>
      </c>
      <c r="AB124">
        <v>0</v>
      </c>
      <c r="AC124">
        <v>1</v>
      </c>
      <c r="AD124">
        <v>0</v>
      </c>
      <c r="AE124">
        <v>1</v>
      </c>
      <c r="AF124">
        <v>1</v>
      </c>
      <c r="AG124">
        <v>1</v>
      </c>
      <c r="AH124">
        <v>1</v>
      </c>
      <c r="AI124">
        <v>1</v>
      </c>
      <c r="AJ124">
        <v>1</v>
      </c>
      <c r="AK124">
        <v>1</v>
      </c>
      <c r="AL124">
        <v>2</v>
      </c>
      <c r="AM124">
        <v>3</v>
      </c>
      <c r="AN124">
        <v>0</v>
      </c>
      <c r="AO124">
        <v>1</v>
      </c>
      <c r="AP124">
        <v>1</v>
      </c>
      <c r="AQ124">
        <v>1</v>
      </c>
      <c r="AR124">
        <v>1</v>
      </c>
      <c r="AS124">
        <v>0</v>
      </c>
      <c r="AT124">
        <v>0</v>
      </c>
      <c r="AU124">
        <v>1</v>
      </c>
      <c r="AV124">
        <v>0</v>
      </c>
      <c r="AW124">
        <v>1</v>
      </c>
      <c r="AX124">
        <v>1</v>
      </c>
      <c r="AY124">
        <v>1</v>
      </c>
      <c r="AZ124">
        <v>1</v>
      </c>
      <c r="BA124">
        <v>1</v>
      </c>
      <c r="BB124">
        <v>1</v>
      </c>
      <c r="BC124">
        <v>1</v>
      </c>
      <c r="BD124">
        <v>2</v>
      </c>
      <c r="BE124">
        <v>3</v>
      </c>
      <c r="BF124">
        <v>0</v>
      </c>
      <c r="BG124">
        <v>1</v>
      </c>
      <c r="BH124">
        <v>1</v>
      </c>
      <c r="BI124">
        <v>1</v>
      </c>
      <c r="BJ124">
        <v>1</v>
      </c>
      <c r="BK124">
        <v>0</v>
      </c>
      <c r="BL124">
        <v>0</v>
      </c>
      <c r="BM124">
        <v>1</v>
      </c>
      <c r="BN124">
        <v>0</v>
      </c>
      <c r="BO124" s="2">
        <v>44208</v>
      </c>
      <c r="BP124" s="2">
        <v>44208</v>
      </c>
      <c r="BQ124" s="2">
        <v>44208</v>
      </c>
      <c r="BR124" s="1">
        <v>52765</v>
      </c>
      <c r="BS124">
        <v>456</v>
      </c>
      <c r="BT124" t="s">
        <v>1395</v>
      </c>
      <c r="BU124">
        <v>0</v>
      </c>
      <c r="BV124" t="s">
        <v>1396</v>
      </c>
      <c r="BW124" s="2">
        <v>44412</v>
      </c>
      <c r="BX124" s="2">
        <v>44412</v>
      </c>
      <c r="BY124" s="2">
        <v>44412</v>
      </c>
      <c r="BZ124" s="2">
        <v>44412</v>
      </c>
      <c r="CA124" s="2">
        <v>44412</v>
      </c>
      <c r="CB124" s="2">
        <v>44412</v>
      </c>
      <c r="CC124" s="2">
        <v>44412</v>
      </c>
      <c r="CD124" s="2">
        <v>44323</v>
      </c>
      <c r="CE124" s="2">
        <v>44208</v>
      </c>
      <c r="CF124">
        <v>0</v>
      </c>
      <c r="CG124" s="2">
        <v>44412</v>
      </c>
      <c r="CH124" s="2">
        <v>44412</v>
      </c>
      <c r="CI124" s="2">
        <v>44349</v>
      </c>
      <c r="CJ124" s="2">
        <v>44412</v>
      </c>
      <c r="CK124">
        <v>0</v>
      </c>
      <c r="CL124">
        <v>0</v>
      </c>
      <c r="CM124" s="2">
        <v>44412</v>
      </c>
      <c r="CN124">
        <v>0</v>
      </c>
      <c r="CO124">
        <v>78034000</v>
      </c>
      <c r="CP124">
        <v>0</v>
      </c>
      <c r="CQ124">
        <v>0</v>
      </c>
      <c r="CR124">
        <v>4067000</v>
      </c>
      <c r="CS124">
        <v>9714100</v>
      </c>
      <c r="CT124">
        <v>11105000</v>
      </c>
      <c r="CU124">
        <v>10630000</v>
      </c>
      <c r="CV124">
        <v>4951800</v>
      </c>
      <c r="CW124">
        <v>8430700</v>
      </c>
      <c r="CX124">
        <v>14855000</v>
      </c>
      <c r="CY124">
        <v>0</v>
      </c>
      <c r="CZ124">
        <v>3533900</v>
      </c>
      <c r="DA124">
        <v>3542800</v>
      </c>
      <c r="DB124">
        <v>3310400</v>
      </c>
      <c r="DC124">
        <v>3892900</v>
      </c>
      <c r="DD124">
        <v>0</v>
      </c>
      <c r="DE124">
        <v>0</v>
      </c>
      <c r="DF124">
        <v>0</v>
      </c>
      <c r="DG124">
        <v>0</v>
      </c>
      <c r="DH124">
        <v>3901700</v>
      </c>
      <c r="DI124">
        <v>0</v>
      </c>
      <c r="DJ124">
        <v>0</v>
      </c>
      <c r="DK124">
        <v>203350</v>
      </c>
      <c r="DL124">
        <v>485700</v>
      </c>
      <c r="DM124">
        <v>555250</v>
      </c>
      <c r="DN124">
        <v>531500</v>
      </c>
      <c r="DO124">
        <v>247590</v>
      </c>
      <c r="DP124">
        <v>421540</v>
      </c>
      <c r="DQ124">
        <v>742750</v>
      </c>
      <c r="DR124">
        <v>0</v>
      </c>
      <c r="DS124">
        <v>176700</v>
      </c>
      <c r="DT124">
        <v>177140</v>
      </c>
      <c r="DU124">
        <v>165520</v>
      </c>
      <c r="DV124">
        <v>194640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23549000</v>
      </c>
      <c r="EI124">
        <v>21035000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1</v>
      </c>
      <c r="ET124">
        <v>1</v>
      </c>
      <c r="EU124">
        <v>1</v>
      </c>
      <c r="EV124">
        <v>1</v>
      </c>
      <c r="EW124">
        <v>1</v>
      </c>
      <c r="EX124">
        <v>1</v>
      </c>
      <c r="EY124">
        <v>1</v>
      </c>
      <c r="EZ124">
        <v>2</v>
      </c>
      <c r="FA124">
        <v>3</v>
      </c>
      <c r="FB124">
        <v>0</v>
      </c>
      <c r="FC124">
        <v>0</v>
      </c>
      <c r="FD124">
        <v>1</v>
      </c>
      <c r="FE124">
        <v>1</v>
      </c>
      <c r="FF124">
        <v>1</v>
      </c>
      <c r="FG124">
        <v>0</v>
      </c>
      <c r="FH124">
        <v>0</v>
      </c>
      <c r="FI124">
        <v>1</v>
      </c>
      <c r="FJ124">
        <v>0</v>
      </c>
      <c r="FK124">
        <v>16</v>
      </c>
      <c r="FO124">
        <v>122</v>
      </c>
      <c r="FP124" t="s">
        <v>1397</v>
      </c>
      <c r="FQ124" t="s">
        <v>203</v>
      </c>
      <c r="FR124" t="s">
        <v>1398</v>
      </c>
      <c r="FS124" t="s">
        <v>1399</v>
      </c>
      <c r="FT124" t="s">
        <v>1400</v>
      </c>
      <c r="FU124" t="s">
        <v>1401</v>
      </c>
    </row>
    <row r="125" spans="1:181" x14ac:dyDescent="0.2">
      <c r="A125" t="s">
        <v>1402</v>
      </c>
      <c r="B125" t="s">
        <v>1402</v>
      </c>
      <c r="C125" t="s">
        <v>1403</v>
      </c>
      <c r="D125" t="s">
        <v>1403</v>
      </c>
      <c r="E125" t="s">
        <v>1403</v>
      </c>
      <c r="F125" t="s">
        <v>1404</v>
      </c>
      <c r="G125" t="s">
        <v>1405</v>
      </c>
      <c r="H125" t="s">
        <v>223</v>
      </c>
      <c r="I125">
        <v>4</v>
      </c>
      <c r="J125">
        <v>4</v>
      </c>
      <c r="K125">
        <v>4</v>
      </c>
      <c r="L125">
        <v>4</v>
      </c>
      <c r="M125">
        <v>1</v>
      </c>
      <c r="N125">
        <v>2</v>
      </c>
      <c r="O125">
        <v>2</v>
      </c>
      <c r="P125">
        <v>2</v>
      </c>
      <c r="Q125">
        <v>3</v>
      </c>
      <c r="R125">
        <v>2</v>
      </c>
      <c r="S125">
        <v>3</v>
      </c>
      <c r="T125">
        <v>3</v>
      </c>
      <c r="U125">
        <v>3</v>
      </c>
      <c r="V125">
        <v>3</v>
      </c>
      <c r="W125">
        <v>3</v>
      </c>
      <c r="X125">
        <v>2</v>
      </c>
      <c r="Y125">
        <v>4</v>
      </c>
      <c r="Z125">
        <v>3</v>
      </c>
      <c r="AA125">
        <v>3</v>
      </c>
      <c r="AB125">
        <v>4</v>
      </c>
      <c r="AC125">
        <v>2</v>
      </c>
      <c r="AD125">
        <v>2</v>
      </c>
      <c r="AE125">
        <v>1</v>
      </c>
      <c r="AF125">
        <v>2</v>
      </c>
      <c r="AG125">
        <v>2</v>
      </c>
      <c r="AH125">
        <v>2</v>
      </c>
      <c r="AI125">
        <v>3</v>
      </c>
      <c r="AJ125">
        <v>2</v>
      </c>
      <c r="AK125">
        <v>3</v>
      </c>
      <c r="AL125">
        <v>3</v>
      </c>
      <c r="AM125">
        <v>3</v>
      </c>
      <c r="AN125">
        <v>3</v>
      </c>
      <c r="AO125">
        <v>3</v>
      </c>
      <c r="AP125">
        <v>2</v>
      </c>
      <c r="AQ125">
        <v>4</v>
      </c>
      <c r="AR125">
        <v>3</v>
      </c>
      <c r="AS125">
        <v>3</v>
      </c>
      <c r="AT125">
        <v>4</v>
      </c>
      <c r="AU125">
        <v>2</v>
      </c>
      <c r="AV125">
        <v>2</v>
      </c>
      <c r="AW125">
        <v>1</v>
      </c>
      <c r="AX125">
        <v>2</v>
      </c>
      <c r="AY125">
        <v>2</v>
      </c>
      <c r="AZ125">
        <v>2</v>
      </c>
      <c r="BA125">
        <v>3</v>
      </c>
      <c r="BB125">
        <v>2</v>
      </c>
      <c r="BC125">
        <v>3</v>
      </c>
      <c r="BD125">
        <v>3</v>
      </c>
      <c r="BE125">
        <v>3</v>
      </c>
      <c r="BF125">
        <v>3</v>
      </c>
      <c r="BG125">
        <v>3</v>
      </c>
      <c r="BH125">
        <v>2</v>
      </c>
      <c r="BI125">
        <v>4</v>
      </c>
      <c r="BJ125">
        <v>3</v>
      </c>
      <c r="BK125">
        <v>3</v>
      </c>
      <c r="BL125">
        <v>4</v>
      </c>
      <c r="BM125">
        <v>2</v>
      </c>
      <c r="BN125">
        <v>2</v>
      </c>
      <c r="BO125" s="2">
        <v>44347</v>
      </c>
      <c r="BP125" s="2">
        <v>44347</v>
      </c>
      <c r="BQ125" s="2">
        <v>44347</v>
      </c>
      <c r="BR125" s="1">
        <v>16445</v>
      </c>
      <c r="BS125">
        <v>146</v>
      </c>
      <c r="BT125" t="s">
        <v>1406</v>
      </c>
      <c r="BU125">
        <v>0</v>
      </c>
      <c r="BV125" s="1">
        <v>30343</v>
      </c>
      <c r="BW125" s="2">
        <v>44323</v>
      </c>
      <c r="BX125" s="2">
        <v>44300</v>
      </c>
      <c r="BY125" s="2">
        <v>44211</v>
      </c>
      <c r="BZ125" s="2">
        <v>44211</v>
      </c>
      <c r="CA125" s="2">
        <v>44460</v>
      </c>
      <c r="CB125" s="2">
        <v>44211</v>
      </c>
      <c r="CC125" s="2">
        <v>44460</v>
      </c>
      <c r="CD125" s="2">
        <v>44460</v>
      </c>
      <c r="CE125" s="2">
        <v>44460</v>
      </c>
      <c r="CF125" s="2">
        <v>44460</v>
      </c>
      <c r="CG125" s="2">
        <v>44460</v>
      </c>
      <c r="CH125" s="2">
        <v>44211</v>
      </c>
      <c r="CI125" s="2">
        <v>44347</v>
      </c>
      <c r="CJ125" s="2">
        <v>44460</v>
      </c>
      <c r="CK125" s="2">
        <v>44460</v>
      </c>
      <c r="CL125" s="2">
        <v>44347</v>
      </c>
      <c r="CM125" s="2">
        <v>44211</v>
      </c>
      <c r="CN125" s="2">
        <v>44211</v>
      </c>
      <c r="CO125">
        <v>417060000</v>
      </c>
      <c r="CP125">
        <v>0</v>
      </c>
      <c r="CQ125">
        <v>19967000</v>
      </c>
      <c r="CR125">
        <v>4831500</v>
      </c>
      <c r="CS125">
        <v>12050000</v>
      </c>
      <c r="CT125">
        <v>22962000</v>
      </c>
      <c r="CU125">
        <v>6349800</v>
      </c>
      <c r="CV125">
        <v>37153000</v>
      </c>
      <c r="CW125">
        <v>17654000</v>
      </c>
      <c r="CX125">
        <v>17520000</v>
      </c>
      <c r="CY125">
        <v>34225000</v>
      </c>
      <c r="CZ125">
        <v>37664000</v>
      </c>
      <c r="DA125">
        <v>3499000</v>
      </c>
      <c r="DB125">
        <v>89531000</v>
      </c>
      <c r="DC125">
        <v>41084000</v>
      </c>
      <c r="DD125">
        <v>14630000</v>
      </c>
      <c r="DE125">
        <v>51102000</v>
      </c>
      <c r="DF125">
        <v>4275500</v>
      </c>
      <c r="DG125">
        <v>2557500</v>
      </c>
      <c r="DH125">
        <v>37914000</v>
      </c>
      <c r="DI125">
        <v>0</v>
      </c>
      <c r="DJ125">
        <v>1815200</v>
      </c>
      <c r="DK125">
        <v>439220</v>
      </c>
      <c r="DL125">
        <v>1095500</v>
      </c>
      <c r="DM125">
        <v>2087500</v>
      </c>
      <c r="DN125">
        <v>577250</v>
      </c>
      <c r="DO125">
        <v>3377600</v>
      </c>
      <c r="DP125">
        <v>1604900</v>
      </c>
      <c r="DQ125">
        <v>1592700</v>
      </c>
      <c r="DR125">
        <v>3111400</v>
      </c>
      <c r="DS125">
        <v>3424000</v>
      </c>
      <c r="DT125">
        <v>318090</v>
      </c>
      <c r="DU125">
        <v>8139200</v>
      </c>
      <c r="DV125">
        <v>3734900</v>
      </c>
      <c r="DW125">
        <v>1330000</v>
      </c>
      <c r="DX125">
        <v>4645700</v>
      </c>
      <c r="DY125">
        <v>388680</v>
      </c>
      <c r="DZ125">
        <v>232500</v>
      </c>
      <c r="EA125">
        <v>0</v>
      </c>
      <c r="EB125">
        <v>15816000</v>
      </c>
      <c r="EC125">
        <v>16991000</v>
      </c>
      <c r="ED125">
        <v>15541000</v>
      </c>
      <c r="EE125">
        <v>18881000</v>
      </c>
      <c r="EF125">
        <v>15759000</v>
      </c>
      <c r="EG125">
        <v>76162000</v>
      </c>
      <c r="EH125">
        <v>38699000</v>
      </c>
      <c r="EI125">
        <v>30093000</v>
      </c>
      <c r="EJ125">
        <v>63824000</v>
      </c>
      <c r="EK125">
        <v>74933000</v>
      </c>
      <c r="EL125">
        <v>15001000</v>
      </c>
      <c r="EM125">
        <v>152500000</v>
      </c>
      <c r="EN125">
        <v>98451000</v>
      </c>
      <c r="EO125">
        <v>73501000</v>
      </c>
      <c r="EP125">
        <v>122320000</v>
      </c>
      <c r="EQ125">
        <v>19214000</v>
      </c>
      <c r="ER125">
        <v>0</v>
      </c>
      <c r="ES125">
        <v>1</v>
      </c>
      <c r="ET125">
        <v>2</v>
      </c>
      <c r="EU125">
        <v>1</v>
      </c>
      <c r="EV125">
        <v>2</v>
      </c>
      <c r="EW125">
        <v>3</v>
      </c>
      <c r="EX125">
        <v>2</v>
      </c>
      <c r="EY125">
        <v>3</v>
      </c>
      <c r="EZ125">
        <v>3</v>
      </c>
      <c r="FA125">
        <v>3</v>
      </c>
      <c r="FB125">
        <v>4</v>
      </c>
      <c r="FC125">
        <v>4</v>
      </c>
      <c r="FD125">
        <v>2</v>
      </c>
      <c r="FE125">
        <v>5</v>
      </c>
      <c r="FF125">
        <v>3</v>
      </c>
      <c r="FG125">
        <v>3</v>
      </c>
      <c r="FH125">
        <v>5</v>
      </c>
      <c r="FI125">
        <v>2</v>
      </c>
      <c r="FJ125">
        <v>2</v>
      </c>
      <c r="FK125">
        <v>50</v>
      </c>
      <c r="FO125">
        <v>123</v>
      </c>
      <c r="FP125" t="s">
        <v>1407</v>
      </c>
      <c r="FQ125" t="s">
        <v>296</v>
      </c>
      <c r="FR125" t="s">
        <v>1408</v>
      </c>
      <c r="FS125" t="s">
        <v>1409</v>
      </c>
      <c r="FT125" t="s">
        <v>1410</v>
      </c>
      <c r="FU125" t="s">
        <v>1411</v>
      </c>
    </row>
    <row r="126" spans="1:181" x14ac:dyDescent="0.2">
      <c r="A126" t="s">
        <v>1412</v>
      </c>
      <c r="B126" t="s">
        <v>1412</v>
      </c>
      <c r="C126" t="s">
        <v>455</v>
      </c>
      <c r="D126" t="s">
        <v>455</v>
      </c>
      <c r="E126" t="s">
        <v>455</v>
      </c>
      <c r="F126" t="s">
        <v>1413</v>
      </c>
      <c r="G126" t="s">
        <v>1414</v>
      </c>
      <c r="H126" t="s">
        <v>257</v>
      </c>
      <c r="I126">
        <v>6</v>
      </c>
      <c r="J126">
        <v>1</v>
      </c>
      <c r="K126">
        <v>1</v>
      </c>
      <c r="L126">
        <v>1</v>
      </c>
      <c r="M126">
        <v>1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1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1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 s="2">
        <v>44380</v>
      </c>
      <c r="BP126" s="2">
        <v>44380</v>
      </c>
      <c r="BQ126" s="2">
        <v>44380</v>
      </c>
      <c r="BR126" t="s">
        <v>1415</v>
      </c>
      <c r="BS126">
        <v>350</v>
      </c>
      <c r="BT126" t="s">
        <v>1416</v>
      </c>
      <c r="BU126">
        <v>1</v>
      </c>
      <c r="BV126">
        <v>-2</v>
      </c>
      <c r="BW126" s="2">
        <v>44380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2665400</v>
      </c>
      <c r="CP126">
        <v>2665400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166590</v>
      </c>
      <c r="DI126">
        <v>166590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6828400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1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1</v>
      </c>
      <c r="FL126" t="s">
        <v>251</v>
      </c>
      <c r="FO126">
        <v>124</v>
      </c>
      <c r="FP126">
        <v>3776</v>
      </c>
      <c r="FQ126" t="b">
        <v>1</v>
      </c>
      <c r="FR126">
        <v>4007</v>
      </c>
      <c r="FS126">
        <v>22380</v>
      </c>
      <c r="FT126">
        <v>25560</v>
      </c>
      <c r="FU126">
        <v>25560</v>
      </c>
      <c r="FW126" t="s">
        <v>1417</v>
      </c>
      <c r="FY126" t="s">
        <v>1418</v>
      </c>
    </row>
    <row r="127" spans="1:181" x14ac:dyDescent="0.2">
      <c r="A127" t="s">
        <v>1419</v>
      </c>
      <c r="B127" t="s">
        <v>1419</v>
      </c>
      <c r="C127" t="s">
        <v>531</v>
      </c>
      <c r="D127" t="s">
        <v>531</v>
      </c>
      <c r="E127" t="s">
        <v>531</v>
      </c>
      <c r="F127" t="s">
        <v>1420</v>
      </c>
      <c r="G127" t="s">
        <v>1421</v>
      </c>
      <c r="H127" t="s">
        <v>311</v>
      </c>
      <c r="I127">
        <v>2</v>
      </c>
      <c r="J127">
        <v>4</v>
      </c>
      <c r="K127">
        <v>4</v>
      </c>
      <c r="L127">
        <v>4</v>
      </c>
      <c r="M127">
        <v>1</v>
      </c>
      <c r="N127">
        <v>1</v>
      </c>
      <c r="O127">
        <v>1</v>
      </c>
      <c r="P127">
        <v>2</v>
      </c>
      <c r="Q127">
        <v>3</v>
      </c>
      <c r="R127">
        <v>1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1</v>
      </c>
      <c r="AF127">
        <v>1</v>
      </c>
      <c r="AG127">
        <v>1</v>
      </c>
      <c r="AH127">
        <v>2</v>
      </c>
      <c r="AI127">
        <v>3</v>
      </c>
      <c r="AJ127">
        <v>1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1</v>
      </c>
      <c r="AX127">
        <v>1</v>
      </c>
      <c r="AY127">
        <v>1</v>
      </c>
      <c r="AZ127">
        <v>2</v>
      </c>
      <c r="BA127">
        <v>3</v>
      </c>
      <c r="BB127">
        <v>1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 s="2">
        <v>44254</v>
      </c>
      <c r="BP127" s="2">
        <v>44254</v>
      </c>
      <c r="BQ127" s="2">
        <v>44254</v>
      </c>
      <c r="BR127" s="1">
        <v>20809</v>
      </c>
      <c r="BS127">
        <v>184</v>
      </c>
      <c r="BT127" t="s">
        <v>1422</v>
      </c>
      <c r="BU127">
        <v>0</v>
      </c>
      <c r="BV127" s="1">
        <v>32946</v>
      </c>
      <c r="BW127" s="2">
        <v>44291</v>
      </c>
      <c r="BX127" s="2">
        <v>44443</v>
      </c>
      <c r="BY127" s="2">
        <v>44443</v>
      </c>
      <c r="BZ127" s="2">
        <v>44423</v>
      </c>
      <c r="CA127" s="2">
        <v>44271</v>
      </c>
      <c r="CB127" s="2">
        <v>44291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137030000</v>
      </c>
      <c r="CP127">
        <v>1336600</v>
      </c>
      <c r="CQ127">
        <v>63709000</v>
      </c>
      <c r="CR127">
        <v>6875500</v>
      </c>
      <c r="CS127">
        <v>25535000</v>
      </c>
      <c r="CT127">
        <v>39578000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12458000</v>
      </c>
      <c r="DI127">
        <v>121510</v>
      </c>
      <c r="DJ127">
        <v>5791700</v>
      </c>
      <c r="DK127">
        <v>625040</v>
      </c>
      <c r="DL127">
        <v>2321400</v>
      </c>
      <c r="DM127">
        <v>3598000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25535000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1</v>
      </c>
      <c r="ET127">
        <v>1</v>
      </c>
      <c r="EU127">
        <v>1</v>
      </c>
      <c r="EV127">
        <v>1</v>
      </c>
      <c r="EW127">
        <v>3</v>
      </c>
      <c r="EX127">
        <v>1</v>
      </c>
      <c r="EY127">
        <v>0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8</v>
      </c>
      <c r="FO127">
        <v>125</v>
      </c>
      <c r="FP127" t="s">
        <v>1423</v>
      </c>
      <c r="FQ127" t="s">
        <v>296</v>
      </c>
      <c r="FR127" t="s">
        <v>1424</v>
      </c>
      <c r="FS127" t="s">
        <v>1425</v>
      </c>
      <c r="FT127" t="s">
        <v>1426</v>
      </c>
      <c r="FU127" t="s">
        <v>1427</v>
      </c>
      <c r="FW127">
        <v>104</v>
      </c>
      <c r="FY127">
        <v>36</v>
      </c>
    </row>
    <row r="128" spans="1:181" x14ac:dyDescent="0.2">
      <c r="A128" t="s">
        <v>1428</v>
      </c>
      <c r="B128" t="s">
        <v>1428</v>
      </c>
      <c r="C128" t="s">
        <v>216</v>
      </c>
      <c r="D128" t="s">
        <v>216</v>
      </c>
      <c r="E128" t="s">
        <v>216</v>
      </c>
      <c r="F128" t="s">
        <v>1429</v>
      </c>
      <c r="G128" t="s">
        <v>1430</v>
      </c>
      <c r="H128" t="s">
        <v>185</v>
      </c>
      <c r="I128">
        <v>5</v>
      </c>
      <c r="J128">
        <v>1</v>
      </c>
      <c r="K128">
        <v>1</v>
      </c>
      <c r="L128">
        <v>1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1</v>
      </c>
      <c r="W128">
        <v>1</v>
      </c>
      <c r="X128">
        <v>0</v>
      </c>
      <c r="Y128">
        <v>0</v>
      </c>
      <c r="Z128">
        <v>0</v>
      </c>
      <c r="AA128">
        <v>0</v>
      </c>
      <c r="AB128">
        <v>1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1</v>
      </c>
      <c r="AO128">
        <v>1</v>
      </c>
      <c r="AP128">
        <v>0</v>
      </c>
      <c r="AQ128">
        <v>0</v>
      </c>
      <c r="AR128">
        <v>0</v>
      </c>
      <c r="AS128">
        <v>0</v>
      </c>
      <c r="AT128">
        <v>1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1</v>
      </c>
      <c r="BG128">
        <v>1</v>
      </c>
      <c r="BH128">
        <v>0</v>
      </c>
      <c r="BI128">
        <v>0</v>
      </c>
      <c r="BJ128">
        <v>0</v>
      </c>
      <c r="BK128">
        <v>0</v>
      </c>
      <c r="BL128">
        <v>1</v>
      </c>
      <c r="BM128">
        <v>0</v>
      </c>
      <c r="BN128">
        <v>0</v>
      </c>
      <c r="BO128">
        <v>5</v>
      </c>
      <c r="BP128">
        <v>5</v>
      </c>
      <c r="BQ128">
        <v>5</v>
      </c>
      <c r="BR128" s="1">
        <v>23411</v>
      </c>
      <c r="BS128">
        <v>199</v>
      </c>
      <c r="BT128" t="s">
        <v>1431</v>
      </c>
      <c r="BU128">
        <v>1</v>
      </c>
      <c r="BV128">
        <v>-2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5</v>
      </c>
      <c r="CG128">
        <v>5</v>
      </c>
      <c r="CH128">
        <v>0</v>
      </c>
      <c r="CI128">
        <v>0</v>
      </c>
      <c r="CJ128">
        <v>0</v>
      </c>
      <c r="CK128">
        <v>0</v>
      </c>
      <c r="CL128">
        <v>5</v>
      </c>
      <c r="CM128">
        <v>0</v>
      </c>
      <c r="CN128">
        <v>0</v>
      </c>
      <c r="CO128">
        <v>26497000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6661600</v>
      </c>
      <c r="CZ128">
        <v>16628000</v>
      </c>
      <c r="DA128">
        <v>0</v>
      </c>
      <c r="DB128">
        <v>0</v>
      </c>
      <c r="DC128">
        <v>0</v>
      </c>
      <c r="DD128">
        <v>0</v>
      </c>
      <c r="DE128">
        <v>3206900</v>
      </c>
      <c r="DF128">
        <v>0</v>
      </c>
      <c r="DG128">
        <v>0</v>
      </c>
      <c r="DH128">
        <v>2649700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666160</v>
      </c>
      <c r="DS128">
        <v>1662800</v>
      </c>
      <c r="DT128">
        <v>0</v>
      </c>
      <c r="DU128">
        <v>0</v>
      </c>
      <c r="DV128">
        <v>0</v>
      </c>
      <c r="DW128">
        <v>0</v>
      </c>
      <c r="DX128">
        <v>320690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8145000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1</v>
      </c>
      <c r="FC128">
        <v>1</v>
      </c>
      <c r="FD128">
        <v>0</v>
      </c>
      <c r="FE128">
        <v>0</v>
      </c>
      <c r="FF128">
        <v>0</v>
      </c>
      <c r="FG128">
        <v>0</v>
      </c>
      <c r="FH128">
        <v>1</v>
      </c>
      <c r="FI128">
        <v>0</v>
      </c>
      <c r="FJ128">
        <v>0</v>
      </c>
      <c r="FK128">
        <v>3</v>
      </c>
      <c r="FL128" t="s">
        <v>251</v>
      </c>
      <c r="FO128">
        <v>126</v>
      </c>
      <c r="FP128">
        <v>1304</v>
      </c>
      <c r="FQ128" t="b">
        <v>1</v>
      </c>
      <c r="FR128">
        <v>1381</v>
      </c>
      <c r="FS128" t="s">
        <v>1432</v>
      </c>
      <c r="FT128" t="s">
        <v>1433</v>
      </c>
      <c r="FU128">
        <v>8839</v>
      </c>
      <c r="FW128">
        <v>105</v>
      </c>
      <c r="FY128">
        <v>113</v>
      </c>
    </row>
    <row r="129" spans="1:181" x14ac:dyDescent="0.2">
      <c r="A129" t="s">
        <v>1434</v>
      </c>
      <c r="B129" t="s">
        <v>1434</v>
      </c>
      <c r="C129" t="s">
        <v>586</v>
      </c>
      <c r="D129" t="s">
        <v>586</v>
      </c>
      <c r="E129" t="s">
        <v>586</v>
      </c>
      <c r="F129" t="s">
        <v>1435</v>
      </c>
      <c r="G129" t="s">
        <v>1436</v>
      </c>
      <c r="H129" t="s">
        <v>311</v>
      </c>
      <c r="I129">
        <v>2</v>
      </c>
      <c r="J129">
        <v>1</v>
      </c>
      <c r="K129">
        <v>1</v>
      </c>
      <c r="L129">
        <v>1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1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1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1</v>
      </c>
      <c r="BK129">
        <v>0</v>
      </c>
      <c r="BL129">
        <v>0</v>
      </c>
      <c r="BM129">
        <v>0</v>
      </c>
      <c r="BN129">
        <v>0</v>
      </c>
      <c r="BO129" s="2">
        <v>44231</v>
      </c>
      <c r="BP129" s="2">
        <v>44231</v>
      </c>
      <c r="BQ129" s="2">
        <v>44231</v>
      </c>
      <c r="BR129" s="1">
        <v>46549</v>
      </c>
      <c r="BS129">
        <v>429</v>
      </c>
      <c r="BT129" t="s">
        <v>1437</v>
      </c>
      <c r="BU129">
        <v>1</v>
      </c>
      <c r="BV129">
        <v>-2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 s="2">
        <v>44231</v>
      </c>
      <c r="CK129">
        <v>0</v>
      </c>
      <c r="CL129">
        <v>0</v>
      </c>
      <c r="CM129">
        <v>0</v>
      </c>
      <c r="CN129">
        <v>0</v>
      </c>
      <c r="CO129">
        <v>19349000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19349000</v>
      </c>
      <c r="DD129">
        <v>0</v>
      </c>
      <c r="DE129">
        <v>0</v>
      </c>
      <c r="DF129">
        <v>0</v>
      </c>
      <c r="DG129">
        <v>0</v>
      </c>
      <c r="DH129">
        <v>1138200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1138200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46360000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1</v>
      </c>
      <c r="FG129">
        <v>0</v>
      </c>
      <c r="FH129">
        <v>0</v>
      </c>
      <c r="FI129">
        <v>0</v>
      </c>
      <c r="FJ129">
        <v>0</v>
      </c>
      <c r="FK129">
        <v>1</v>
      </c>
      <c r="FL129" t="s">
        <v>251</v>
      </c>
      <c r="FO129">
        <v>127</v>
      </c>
      <c r="FP129">
        <v>4433</v>
      </c>
      <c r="FQ129" t="b">
        <v>1</v>
      </c>
      <c r="FR129">
        <v>4727</v>
      </c>
      <c r="FS129">
        <v>26592</v>
      </c>
      <c r="FT129">
        <v>30700</v>
      </c>
      <c r="FU129">
        <v>30700</v>
      </c>
      <c r="FW129">
        <v>106</v>
      </c>
      <c r="FY129">
        <v>215</v>
      </c>
    </row>
    <row r="130" spans="1:181" x14ac:dyDescent="0.2">
      <c r="A130" t="s">
        <v>1438</v>
      </c>
      <c r="B130" t="s">
        <v>1438</v>
      </c>
      <c r="C130" t="s">
        <v>586</v>
      </c>
      <c r="D130" t="s">
        <v>586</v>
      </c>
      <c r="E130" t="s">
        <v>586</v>
      </c>
      <c r="F130" t="s">
        <v>1439</v>
      </c>
      <c r="G130" t="s">
        <v>1440</v>
      </c>
      <c r="H130" t="s">
        <v>311</v>
      </c>
      <c r="I130">
        <v>2</v>
      </c>
      <c r="J130">
        <v>1</v>
      </c>
      <c r="K130">
        <v>1</v>
      </c>
      <c r="L130">
        <v>1</v>
      </c>
      <c r="M130">
        <v>0</v>
      </c>
      <c r="N130">
        <v>1</v>
      </c>
      <c r="O130">
        <v>0</v>
      </c>
      <c r="P130">
        <v>1</v>
      </c>
      <c r="Q130">
        <v>1</v>
      </c>
      <c r="R130">
        <v>0</v>
      </c>
      <c r="S130">
        <v>1</v>
      </c>
      <c r="T130">
        <v>1</v>
      </c>
      <c r="U130">
        <v>1</v>
      </c>
      <c r="V130">
        <v>1</v>
      </c>
      <c r="W130">
        <v>1</v>
      </c>
      <c r="X130">
        <v>0</v>
      </c>
      <c r="Y130">
        <v>0</v>
      </c>
      <c r="Z130">
        <v>0</v>
      </c>
      <c r="AA130">
        <v>0</v>
      </c>
      <c r="AB130">
        <v>1</v>
      </c>
      <c r="AC130">
        <v>0</v>
      </c>
      <c r="AD130">
        <v>0</v>
      </c>
      <c r="AE130">
        <v>0</v>
      </c>
      <c r="AF130">
        <v>1</v>
      </c>
      <c r="AG130">
        <v>0</v>
      </c>
      <c r="AH130">
        <v>1</v>
      </c>
      <c r="AI130">
        <v>1</v>
      </c>
      <c r="AJ130">
        <v>0</v>
      </c>
      <c r="AK130">
        <v>1</v>
      </c>
      <c r="AL130">
        <v>1</v>
      </c>
      <c r="AM130">
        <v>1</v>
      </c>
      <c r="AN130">
        <v>1</v>
      </c>
      <c r="AO130">
        <v>1</v>
      </c>
      <c r="AP130">
        <v>0</v>
      </c>
      <c r="AQ130">
        <v>0</v>
      </c>
      <c r="AR130">
        <v>0</v>
      </c>
      <c r="AS130">
        <v>0</v>
      </c>
      <c r="AT130">
        <v>1</v>
      </c>
      <c r="AU130">
        <v>0</v>
      </c>
      <c r="AV130">
        <v>0</v>
      </c>
      <c r="AW130">
        <v>0</v>
      </c>
      <c r="AX130">
        <v>1</v>
      </c>
      <c r="AY130">
        <v>0</v>
      </c>
      <c r="AZ130">
        <v>1</v>
      </c>
      <c r="BA130">
        <v>1</v>
      </c>
      <c r="BB130">
        <v>0</v>
      </c>
      <c r="BC130">
        <v>1</v>
      </c>
      <c r="BD130">
        <v>1</v>
      </c>
      <c r="BE130">
        <v>1</v>
      </c>
      <c r="BF130">
        <v>1</v>
      </c>
      <c r="BG130">
        <v>1</v>
      </c>
      <c r="BH130">
        <v>0</v>
      </c>
      <c r="BI130">
        <v>0</v>
      </c>
      <c r="BJ130">
        <v>0</v>
      </c>
      <c r="BK130">
        <v>0</v>
      </c>
      <c r="BL130">
        <v>1</v>
      </c>
      <c r="BM130">
        <v>0</v>
      </c>
      <c r="BN130">
        <v>0</v>
      </c>
      <c r="BO130" s="2">
        <v>44439</v>
      </c>
      <c r="BP130" s="2">
        <v>44439</v>
      </c>
      <c r="BQ130" s="2">
        <v>44439</v>
      </c>
      <c r="BR130" s="1">
        <v>50256</v>
      </c>
      <c r="BS130">
        <v>44</v>
      </c>
      <c r="BT130" t="s">
        <v>1441</v>
      </c>
      <c r="BU130">
        <v>0</v>
      </c>
      <c r="BV130" s="1">
        <v>10418</v>
      </c>
      <c r="BW130">
        <v>0</v>
      </c>
      <c r="BX130" s="2">
        <v>44439</v>
      </c>
      <c r="BY130">
        <v>0</v>
      </c>
      <c r="BZ130" s="2">
        <v>44439</v>
      </c>
      <c r="CA130" s="2">
        <v>44439</v>
      </c>
      <c r="CB130">
        <v>0</v>
      </c>
      <c r="CC130" s="2">
        <v>44439</v>
      </c>
      <c r="CD130" s="2">
        <v>44439</v>
      </c>
      <c r="CE130" s="2">
        <v>44439</v>
      </c>
      <c r="CF130" s="2">
        <v>44439</v>
      </c>
      <c r="CG130" s="2">
        <v>44439</v>
      </c>
      <c r="CH130">
        <v>0</v>
      </c>
      <c r="CI130">
        <v>0</v>
      </c>
      <c r="CJ130">
        <v>0</v>
      </c>
      <c r="CK130">
        <v>0</v>
      </c>
      <c r="CL130" s="2">
        <v>44439</v>
      </c>
      <c r="CM130">
        <v>0</v>
      </c>
      <c r="CN130">
        <v>0</v>
      </c>
      <c r="CO130">
        <v>58571000</v>
      </c>
      <c r="CP130">
        <v>0</v>
      </c>
      <c r="CQ130">
        <v>19705000</v>
      </c>
      <c r="CR130">
        <v>0</v>
      </c>
      <c r="CS130">
        <v>3841400</v>
      </c>
      <c r="CT130">
        <v>17937000</v>
      </c>
      <c r="CU130">
        <v>0</v>
      </c>
      <c r="CV130">
        <v>3687500</v>
      </c>
      <c r="CW130">
        <v>0</v>
      </c>
      <c r="CX130">
        <v>3070900</v>
      </c>
      <c r="CY130">
        <v>4362600</v>
      </c>
      <c r="CZ130">
        <v>4264300</v>
      </c>
      <c r="DA130">
        <v>0</v>
      </c>
      <c r="DB130">
        <v>0</v>
      </c>
      <c r="DC130">
        <v>0</v>
      </c>
      <c r="DD130">
        <v>0</v>
      </c>
      <c r="DE130">
        <v>1702200</v>
      </c>
      <c r="DF130">
        <v>0</v>
      </c>
      <c r="DG130">
        <v>0</v>
      </c>
      <c r="DH130">
        <v>29285000</v>
      </c>
      <c r="DI130">
        <v>0</v>
      </c>
      <c r="DJ130">
        <v>9852300</v>
      </c>
      <c r="DK130">
        <v>0</v>
      </c>
      <c r="DL130">
        <v>1920700</v>
      </c>
      <c r="DM130">
        <v>8968500</v>
      </c>
      <c r="DN130">
        <v>0</v>
      </c>
      <c r="DO130">
        <v>1843700</v>
      </c>
      <c r="DP130">
        <v>0</v>
      </c>
      <c r="DQ130">
        <v>1535400</v>
      </c>
      <c r="DR130">
        <v>2181300</v>
      </c>
      <c r="DS130">
        <v>2132200</v>
      </c>
      <c r="DT130">
        <v>0</v>
      </c>
      <c r="DU130">
        <v>0</v>
      </c>
      <c r="DV130">
        <v>0</v>
      </c>
      <c r="DW130">
        <v>0</v>
      </c>
      <c r="DX130">
        <v>851090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0</v>
      </c>
      <c r="EN130">
        <v>0</v>
      </c>
      <c r="EO130">
        <v>0</v>
      </c>
      <c r="EP130">
        <v>4323200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1</v>
      </c>
      <c r="EW130">
        <v>2</v>
      </c>
      <c r="EX130">
        <v>0</v>
      </c>
      <c r="EY130">
        <v>1</v>
      </c>
      <c r="EZ130">
        <v>1</v>
      </c>
      <c r="FA130">
        <v>1</v>
      </c>
      <c r="FB130">
        <v>1</v>
      </c>
      <c r="FC130">
        <v>2</v>
      </c>
      <c r="FD130">
        <v>0</v>
      </c>
      <c r="FE130">
        <v>0</v>
      </c>
      <c r="FF130">
        <v>0</v>
      </c>
      <c r="FG130">
        <v>0</v>
      </c>
      <c r="FH130">
        <v>1</v>
      </c>
      <c r="FI130">
        <v>0</v>
      </c>
      <c r="FJ130">
        <v>0</v>
      </c>
      <c r="FK130">
        <v>10</v>
      </c>
      <c r="FO130">
        <v>128</v>
      </c>
      <c r="FP130">
        <v>107</v>
      </c>
      <c r="FQ130" t="b">
        <v>1</v>
      </c>
      <c r="FR130" t="s">
        <v>1442</v>
      </c>
      <c r="FS130" t="s">
        <v>1443</v>
      </c>
      <c r="FT130" t="s">
        <v>1444</v>
      </c>
      <c r="FU130">
        <v>694</v>
      </c>
      <c r="FW130">
        <v>107</v>
      </c>
      <c r="FY130">
        <v>7</v>
      </c>
    </row>
    <row r="131" spans="1:181" x14ac:dyDescent="0.2">
      <c r="A131" t="s">
        <v>1445</v>
      </c>
      <c r="B131" t="s">
        <v>1445</v>
      </c>
      <c r="C131" t="s">
        <v>427</v>
      </c>
      <c r="D131" t="s">
        <v>427</v>
      </c>
      <c r="E131" t="s">
        <v>427</v>
      </c>
      <c r="F131" t="s">
        <v>1446</v>
      </c>
      <c r="G131" t="s">
        <v>1447</v>
      </c>
      <c r="H131" t="s">
        <v>223</v>
      </c>
      <c r="I131">
        <v>4</v>
      </c>
      <c r="J131">
        <v>1</v>
      </c>
      <c r="K131">
        <v>1</v>
      </c>
      <c r="L131">
        <v>1</v>
      </c>
      <c r="M131">
        <v>0</v>
      </c>
      <c r="N131">
        <v>0</v>
      </c>
      <c r="O131">
        <v>0</v>
      </c>
      <c r="P131">
        <v>0</v>
      </c>
      <c r="Q131">
        <v>1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1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1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 s="2">
        <v>44444</v>
      </c>
      <c r="BP131" s="2">
        <v>44444</v>
      </c>
      <c r="BQ131" s="2">
        <v>44444</v>
      </c>
      <c r="BR131" s="1">
        <v>29684</v>
      </c>
      <c r="BS131">
        <v>256</v>
      </c>
      <c r="BT131" t="s">
        <v>1448</v>
      </c>
      <c r="BU131" t="s">
        <v>1449</v>
      </c>
      <c r="BV131" s="1">
        <v>58501</v>
      </c>
      <c r="BW131">
        <v>0</v>
      </c>
      <c r="BX131">
        <v>0</v>
      </c>
      <c r="BY131">
        <v>0</v>
      </c>
      <c r="BZ131">
        <v>0</v>
      </c>
      <c r="CA131" s="2">
        <v>44444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2804300</v>
      </c>
      <c r="CP131">
        <v>0</v>
      </c>
      <c r="CQ131">
        <v>0</v>
      </c>
      <c r="CR131">
        <v>0</v>
      </c>
      <c r="CS131">
        <v>0</v>
      </c>
      <c r="CT131">
        <v>2804300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215710</v>
      </c>
      <c r="DI131">
        <v>0</v>
      </c>
      <c r="DJ131">
        <v>0</v>
      </c>
      <c r="DK131">
        <v>0</v>
      </c>
      <c r="DL131">
        <v>0</v>
      </c>
      <c r="DM131">
        <v>215710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2366000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1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1</v>
      </c>
      <c r="FO131">
        <v>129</v>
      </c>
      <c r="FP131">
        <v>2728</v>
      </c>
      <c r="FQ131" t="b">
        <v>1</v>
      </c>
      <c r="FR131">
        <v>2874</v>
      </c>
      <c r="FS131">
        <v>16214</v>
      </c>
      <c r="FT131">
        <v>18439</v>
      </c>
      <c r="FU131">
        <v>18439</v>
      </c>
      <c r="FW131">
        <v>108</v>
      </c>
      <c r="FY131">
        <v>196</v>
      </c>
    </row>
    <row r="132" spans="1:181" x14ac:dyDescent="0.2">
      <c r="A132" t="s">
        <v>1450</v>
      </c>
      <c r="B132" t="s">
        <v>1451</v>
      </c>
      <c r="C132" t="s">
        <v>1452</v>
      </c>
      <c r="D132" t="s">
        <v>1452</v>
      </c>
      <c r="E132" t="s">
        <v>1452</v>
      </c>
      <c r="F132" t="s">
        <v>1453</v>
      </c>
      <c r="G132" t="s">
        <v>1454</v>
      </c>
      <c r="H132" t="s">
        <v>257</v>
      </c>
      <c r="I132">
        <v>10</v>
      </c>
      <c r="J132">
        <v>5</v>
      </c>
      <c r="K132">
        <v>5</v>
      </c>
      <c r="L132">
        <v>5</v>
      </c>
      <c r="M132">
        <v>0</v>
      </c>
      <c r="N132">
        <v>1</v>
      </c>
      <c r="O132">
        <v>0</v>
      </c>
      <c r="P132">
        <v>0</v>
      </c>
      <c r="Q132">
        <v>0</v>
      </c>
      <c r="R132">
        <v>0</v>
      </c>
      <c r="S132">
        <v>1</v>
      </c>
      <c r="T132">
        <v>1</v>
      </c>
      <c r="U132">
        <v>0</v>
      </c>
      <c r="V132">
        <v>2</v>
      </c>
      <c r="W132">
        <v>4</v>
      </c>
      <c r="X132">
        <v>0</v>
      </c>
      <c r="Y132">
        <v>4</v>
      </c>
      <c r="Z132">
        <v>1</v>
      </c>
      <c r="AA132">
        <v>2</v>
      </c>
      <c r="AB132">
        <v>1</v>
      </c>
      <c r="AC132">
        <v>2</v>
      </c>
      <c r="AD132">
        <v>1</v>
      </c>
      <c r="AE132">
        <v>0</v>
      </c>
      <c r="AF132">
        <v>1</v>
      </c>
      <c r="AG132">
        <v>0</v>
      </c>
      <c r="AH132">
        <v>0</v>
      </c>
      <c r="AI132">
        <v>0</v>
      </c>
      <c r="AJ132">
        <v>0</v>
      </c>
      <c r="AK132">
        <v>1</v>
      </c>
      <c r="AL132">
        <v>1</v>
      </c>
      <c r="AM132">
        <v>0</v>
      </c>
      <c r="AN132">
        <v>2</v>
      </c>
      <c r="AO132">
        <v>4</v>
      </c>
      <c r="AP132">
        <v>0</v>
      </c>
      <c r="AQ132">
        <v>4</v>
      </c>
      <c r="AR132">
        <v>1</v>
      </c>
      <c r="AS132">
        <v>2</v>
      </c>
      <c r="AT132">
        <v>1</v>
      </c>
      <c r="AU132">
        <v>2</v>
      </c>
      <c r="AV132">
        <v>1</v>
      </c>
      <c r="AW132">
        <v>0</v>
      </c>
      <c r="AX132">
        <v>1</v>
      </c>
      <c r="AY132">
        <v>0</v>
      </c>
      <c r="AZ132">
        <v>0</v>
      </c>
      <c r="BA132">
        <v>0</v>
      </c>
      <c r="BB132">
        <v>0</v>
      </c>
      <c r="BC132">
        <v>1</v>
      </c>
      <c r="BD132">
        <v>1</v>
      </c>
      <c r="BE132">
        <v>0</v>
      </c>
      <c r="BF132">
        <v>2</v>
      </c>
      <c r="BG132">
        <v>4</v>
      </c>
      <c r="BH132">
        <v>0</v>
      </c>
      <c r="BI132">
        <v>4</v>
      </c>
      <c r="BJ132">
        <v>1</v>
      </c>
      <c r="BK132">
        <v>2</v>
      </c>
      <c r="BL132">
        <v>1</v>
      </c>
      <c r="BM132">
        <v>2</v>
      </c>
      <c r="BN132">
        <v>1</v>
      </c>
      <c r="BO132">
        <v>25</v>
      </c>
      <c r="BP132">
        <v>25</v>
      </c>
      <c r="BQ132">
        <v>25</v>
      </c>
      <c r="BR132" s="1">
        <v>39311</v>
      </c>
      <c r="BS132">
        <v>364</v>
      </c>
      <c r="BT132" t="s">
        <v>1455</v>
      </c>
      <c r="BU132">
        <v>0</v>
      </c>
      <c r="BV132" s="1">
        <v>48368</v>
      </c>
      <c r="BW132">
        <v>0</v>
      </c>
      <c r="BX132" s="2">
        <v>44321</v>
      </c>
      <c r="BY132">
        <v>0</v>
      </c>
      <c r="BZ132">
        <v>0</v>
      </c>
      <c r="CA132">
        <v>0</v>
      </c>
      <c r="CB132">
        <v>0</v>
      </c>
      <c r="CC132" s="2">
        <v>44411</v>
      </c>
      <c r="CD132" s="2">
        <v>44321</v>
      </c>
      <c r="CE132">
        <v>0</v>
      </c>
      <c r="CF132" s="2">
        <v>44327</v>
      </c>
      <c r="CG132" s="2">
        <v>44395</v>
      </c>
      <c r="CH132">
        <v>0</v>
      </c>
      <c r="CI132" s="2">
        <v>44248</v>
      </c>
      <c r="CJ132">
        <v>6</v>
      </c>
      <c r="CK132" s="2">
        <v>44327</v>
      </c>
      <c r="CL132">
        <v>6</v>
      </c>
      <c r="CM132" s="2">
        <v>44327</v>
      </c>
      <c r="CN132" s="2">
        <v>44321</v>
      </c>
      <c r="CO132">
        <v>90116000</v>
      </c>
      <c r="CP132">
        <v>0</v>
      </c>
      <c r="CQ132">
        <v>6561400</v>
      </c>
      <c r="CR132">
        <v>0</v>
      </c>
      <c r="CS132">
        <v>0</v>
      </c>
      <c r="CT132">
        <v>0</v>
      </c>
      <c r="CU132">
        <v>0</v>
      </c>
      <c r="CV132">
        <v>1776600</v>
      </c>
      <c r="CW132">
        <v>4625300</v>
      </c>
      <c r="CX132">
        <v>0</v>
      </c>
      <c r="CY132">
        <v>8379200</v>
      </c>
      <c r="CZ132">
        <v>16441000</v>
      </c>
      <c r="DA132">
        <v>0</v>
      </c>
      <c r="DB132">
        <v>20412000</v>
      </c>
      <c r="DC132">
        <v>6886400</v>
      </c>
      <c r="DD132">
        <v>6226100</v>
      </c>
      <c r="DE132">
        <v>5867500</v>
      </c>
      <c r="DF132">
        <v>12940000</v>
      </c>
      <c r="DG132">
        <v>0</v>
      </c>
      <c r="DH132">
        <v>3918100</v>
      </c>
      <c r="DI132">
        <v>0</v>
      </c>
      <c r="DJ132">
        <v>285280</v>
      </c>
      <c r="DK132">
        <v>0</v>
      </c>
      <c r="DL132">
        <v>0</v>
      </c>
      <c r="DM132">
        <v>0</v>
      </c>
      <c r="DN132">
        <v>0</v>
      </c>
      <c r="DO132">
        <v>77243</v>
      </c>
      <c r="DP132">
        <v>201100</v>
      </c>
      <c r="DQ132">
        <v>0</v>
      </c>
      <c r="DR132">
        <v>364310</v>
      </c>
      <c r="DS132">
        <v>714820</v>
      </c>
      <c r="DT132">
        <v>0</v>
      </c>
      <c r="DU132">
        <v>887500</v>
      </c>
      <c r="DV132">
        <v>299410</v>
      </c>
      <c r="DW132">
        <v>270700</v>
      </c>
      <c r="DX132">
        <v>255110</v>
      </c>
      <c r="DY132">
        <v>562630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17606000</v>
      </c>
      <c r="EK132">
        <v>28437000</v>
      </c>
      <c r="EL132">
        <v>0</v>
      </c>
      <c r="EM132">
        <v>31245000</v>
      </c>
      <c r="EN132">
        <v>0</v>
      </c>
      <c r="EO132">
        <v>34358000</v>
      </c>
      <c r="EP132">
        <v>0</v>
      </c>
      <c r="EQ132">
        <v>54166000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1</v>
      </c>
      <c r="EZ132">
        <v>1</v>
      </c>
      <c r="FA132">
        <v>0</v>
      </c>
      <c r="FB132">
        <v>2</v>
      </c>
      <c r="FC132">
        <v>4</v>
      </c>
      <c r="FD132">
        <v>0</v>
      </c>
      <c r="FE132">
        <v>4</v>
      </c>
      <c r="FF132">
        <v>2</v>
      </c>
      <c r="FG132">
        <v>2</v>
      </c>
      <c r="FH132">
        <v>1</v>
      </c>
      <c r="FI132">
        <v>2</v>
      </c>
      <c r="FJ132">
        <v>1</v>
      </c>
      <c r="FK132">
        <v>20</v>
      </c>
      <c r="FO132">
        <v>130</v>
      </c>
      <c r="FP132" t="s">
        <v>1456</v>
      </c>
      <c r="FQ132" t="s">
        <v>525</v>
      </c>
      <c r="FR132" t="s">
        <v>1457</v>
      </c>
      <c r="FS132" t="s">
        <v>1458</v>
      </c>
      <c r="FT132" t="s">
        <v>1459</v>
      </c>
      <c r="FU132" t="s">
        <v>1460</v>
      </c>
      <c r="FW132">
        <v>109</v>
      </c>
      <c r="FY132">
        <v>165</v>
      </c>
    </row>
    <row r="133" spans="1:181" x14ac:dyDescent="0.2">
      <c r="A133" t="s">
        <v>1461</v>
      </c>
      <c r="B133" t="s">
        <v>1461</v>
      </c>
      <c r="C133" t="s">
        <v>1462</v>
      </c>
      <c r="D133" t="s">
        <v>1462</v>
      </c>
      <c r="E133" t="s">
        <v>1462</v>
      </c>
      <c r="F133" t="s">
        <v>1463</v>
      </c>
      <c r="G133" t="s">
        <v>1464</v>
      </c>
      <c r="H133" t="s">
        <v>1058</v>
      </c>
      <c r="I133">
        <v>7</v>
      </c>
      <c r="J133">
        <v>1</v>
      </c>
      <c r="K133">
        <v>1</v>
      </c>
      <c r="L133">
        <v>1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1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1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 s="2">
        <v>44416</v>
      </c>
      <c r="BP133" s="2">
        <v>44416</v>
      </c>
      <c r="BQ133" s="2">
        <v>44416</v>
      </c>
      <c r="BR133" t="s">
        <v>1465</v>
      </c>
      <c r="BS133">
        <v>182</v>
      </c>
      <c r="BT133" t="s">
        <v>1466</v>
      </c>
      <c r="BU133">
        <v>0</v>
      </c>
      <c r="BV133" s="1">
        <v>7904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 s="2">
        <v>44416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1837600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1837600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262510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262510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3186600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1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0</v>
      </c>
      <c r="FK133">
        <v>1</v>
      </c>
      <c r="FO133">
        <v>131</v>
      </c>
      <c r="FP133">
        <v>3405</v>
      </c>
      <c r="FQ133" t="b">
        <v>1</v>
      </c>
      <c r="FR133">
        <v>3597</v>
      </c>
      <c r="FS133">
        <v>20328</v>
      </c>
      <c r="FT133">
        <v>23247</v>
      </c>
      <c r="FU133">
        <v>23247</v>
      </c>
    </row>
    <row r="134" spans="1:181" x14ac:dyDescent="0.2">
      <c r="A134" t="s">
        <v>1467</v>
      </c>
      <c r="B134" t="s">
        <v>1467</v>
      </c>
      <c r="C134" t="s">
        <v>810</v>
      </c>
      <c r="D134" t="s">
        <v>810</v>
      </c>
      <c r="E134" t="s">
        <v>810</v>
      </c>
      <c r="F134" t="s">
        <v>1468</v>
      </c>
      <c r="G134" t="s">
        <v>1469</v>
      </c>
      <c r="H134" t="s">
        <v>635</v>
      </c>
      <c r="I134">
        <v>8</v>
      </c>
      <c r="J134">
        <v>1</v>
      </c>
      <c r="K134">
        <v>1</v>
      </c>
      <c r="L134">
        <v>1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1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1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1</v>
      </c>
      <c r="BJ134">
        <v>0</v>
      </c>
      <c r="BK134">
        <v>0</v>
      </c>
      <c r="BL134">
        <v>0</v>
      </c>
      <c r="BM134">
        <v>0</v>
      </c>
      <c r="BN134">
        <v>0</v>
      </c>
      <c r="BO134" s="2">
        <v>44288</v>
      </c>
      <c r="BP134" s="2">
        <v>44288</v>
      </c>
      <c r="BQ134" s="2">
        <v>44288</v>
      </c>
      <c r="BR134" t="s">
        <v>1470</v>
      </c>
      <c r="BS134">
        <v>494</v>
      </c>
      <c r="BT134" t="s">
        <v>1471</v>
      </c>
      <c r="BU134" t="s">
        <v>1472</v>
      </c>
      <c r="BV134" s="1">
        <v>5786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 s="2">
        <v>44288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1687000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1687000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62481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62481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0</v>
      </c>
      <c r="EM134">
        <v>2968000</v>
      </c>
      <c r="EN134">
        <v>0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0</v>
      </c>
      <c r="FA134">
        <v>0</v>
      </c>
      <c r="FB134">
        <v>0</v>
      </c>
      <c r="FC134">
        <v>0</v>
      </c>
      <c r="FD134">
        <v>0</v>
      </c>
      <c r="FE134">
        <v>1</v>
      </c>
      <c r="FF134">
        <v>0</v>
      </c>
      <c r="FG134">
        <v>0</v>
      </c>
      <c r="FH134">
        <v>0</v>
      </c>
      <c r="FI134">
        <v>0</v>
      </c>
      <c r="FJ134">
        <v>0</v>
      </c>
      <c r="FK134">
        <v>1</v>
      </c>
      <c r="FO134">
        <v>132</v>
      </c>
      <c r="FP134">
        <v>3716</v>
      </c>
      <c r="FQ134" t="b">
        <v>1</v>
      </c>
      <c r="FR134">
        <v>3934</v>
      </c>
      <c r="FS134">
        <v>22069</v>
      </c>
      <c r="FT134">
        <v>25192</v>
      </c>
      <c r="FU134">
        <v>25192</v>
      </c>
      <c r="FW134">
        <v>110</v>
      </c>
      <c r="FY134">
        <v>327</v>
      </c>
    </row>
    <row r="135" spans="1:181" x14ac:dyDescent="0.2">
      <c r="A135" t="s">
        <v>1473</v>
      </c>
      <c r="B135" t="s">
        <v>1474</v>
      </c>
      <c r="C135" t="s">
        <v>1475</v>
      </c>
      <c r="D135" t="s">
        <v>1475</v>
      </c>
      <c r="E135" t="s">
        <v>1475</v>
      </c>
      <c r="F135" t="s">
        <v>1476</v>
      </c>
      <c r="G135" t="s">
        <v>1477</v>
      </c>
      <c r="H135" t="s">
        <v>756</v>
      </c>
      <c r="I135">
        <v>16</v>
      </c>
      <c r="J135">
        <v>6</v>
      </c>
      <c r="K135">
        <v>6</v>
      </c>
      <c r="L135">
        <v>6</v>
      </c>
      <c r="M135">
        <v>1</v>
      </c>
      <c r="N135">
        <v>1</v>
      </c>
      <c r="O135">
        <v>0</v>
      </c>
      <c r="P135">
        <v>2</v>
      </c>
      <c r="Q135">
        <v>0</v>
      </c>
      <c r="R135">
        <v>0</v>
      </c>
      <c r="S135">
        <v>1</v>
      </c>
      <c r="T135">
        <v>2</v>
      </c>
      <c r="U135">
        <v>2</v>
      </c>
      <c r="V135">
        <v>0</v>
      </c>
      <c r="W135">
        <v>0</v>
      </c>
      <c r="X135">
        <v>1</v>
      </c>
      <c r="Y135">
        <v>1</v>
      </c>
      <c r="Z135">
        <v>1</v>
      </c>
      <c r="AA135">
        <v>1</v>
      </c>
      <c r="AB135">
        <v>0</v>
      </c>
      <c r="AC135">
        <v>1</v>
      </c>
      <c r="AD135">
        <v>1</v>
      </c>
      <c r="AE135">
        <v>1</v>
      </c>
      <c r="AF135">
        <v>1</v>
      </c>
      <c r="AG135">
        <v>0</v>
      </c>
      <c r="AH135">
        <v>2</v>
      </c>
      <c r="AI135">
        <v>0</v>
      </c>
      <c r="AJ135">
        <v>0</v>
      </c>
      <c r="AK135">
        <v>1</v>
      </c>
      <c r="AL135">
        <v>2</v>
      </c>
      <c r="AM135">
        <v>2</v>
      </c>
      <c r="AN135">
        <v>0</v>
      </c>
      <c r="AO135">
        <v>0</v>
      </c>
      <c r="AP135">
        <v>1</v>
      </c>
      <c r="AQ135">
        <v>1</v>
      </c>
      <c r="AR135">
        <v>1</v>
      </c>
      <c r="AS135">
        <v>1</v>
      </c>
      <c r="AT135">
        <v>0</v>
      </c>
      <c r="AU135">
        <v>1</v>
      </c>
      <c r="AV135">
        <v>1</v>
      </c>
      <c r="AW135">
        <v>1</v>
      </c>
      <c r="AX135">
        <v>1</v>
      </c>
      <c r="AY135">
        <v>0</v>
      </c>
      <c r="AZ135">
        <v>2</v>
      </c>
      <c r="BA135">
        <v>0</v>
      </c>
      <c r="BB135">
        <v>0</v>
      </c>
      <c r="BC135">
        <v>1</v>
      </c>
      <c r="BD135">
        <v>2</v>
      </c>
      <c r="BE135">
        <v>2</v>
      </c>
      <c r="BF135">
        <v>0</v>
      </c>
      <c r="BG135">
        <v>0</v>
      </c>
      <c r="BH135">
        <v>1</v>
      </c>
      <c r="BI135">
        <v>1</v>
      </c>
      <c r="BJ135">
        <v>1</v>
      </c>
      <c r="BK135">
        <v>1</v>
      </c>
      <c r="BL135">
        <v>0</v>
      </c>
      <c r="BM135">
        <v>1</v>
      </c>
      <c r="BN135">
        <v>1</v>
      </c>
      <c r="BO135" s="2">
        <v>44268</v>
      </c>
      <c r="BP135" s="2">
        <v>44268</v>
      </c>
      <c r="BQ135" s="2">
        <v>44268</v>
      </c>
      <c r="BR135" s="1">
        <v>90174</v>
      </c>
      <c r="BS135">
        <v>812</v>
      </c>
      <c r="BT135" t="s">
        <v>1478</v>
      </c>
      <c r="BU135">
        <v>0</v>
      </c>
      <c r="BV135" s="1">
        <v>46046</v>
      </c>
      <c r="BW135" s="2">
        <v>44287</v>
      </c>
      <c r="BX135" s="2">
        <v>44411</v>
      </c>
      <c r="BY135">
        <v>0</v>
      </c>
      <c r="BZ135" s="2">
        <v>44321</v>
      </c>
      <c r="CA135">
        <v>0</v>
      </c>
      <c r="CB135">
        <v>0</v>
      </c>
      <c r="CC135" s="2">
        <v>44287</v>
      </c>
      <c r="CD135" s="2">
        <v>44379</v>
      </c>
      <c r="CE135" s="2">
        <v>44442</v>
      </c>
      <c r="CF135">
        <v>0</v>
      </c>
      <c r="CG135">
        <v>0</v>
      </c>
      <c r="CH135" s="2">
        <v>44287</v>
      </c>
      <c r="CI135" s="2">
        <v>44318</v>
      </c>
      <c r="CJ135" s="2">
        <v>44349</v>
      </c>
      <c r="CK135" s="2">
        <v>44287</v>
      </c>
      <c r="CL135">
        <v>0</v>
      </c>
      <c r="CM135" s="2">
        <v>44287</v>
      </c>
      <c r="CN135" s="2">
        <v>44287</v>
      </c>
      <c r="CO135">
        <v>36604000</v>
      </c>
      <c r="CP135">
        <v>2457400</v>
      </c>
      <c r="CQ135">
        <v>2677700</v>
      </c>
      <c r="CR135">
        <v>0</v>
      </c>
      <c r="CS135">
        <v>5062800</v>
      </c>
      <c r="CT135">
        <v>0</v>
      </c>
      <c r="CU135">
        <v>0</v>
      </c>
      <c r="CV135">
        <v>2857800</v>
      </c>
      <c r="CW135">
        <v>3456300</v>
      </c>
      <c r="CX135">
        <v>6343500</v>
      </c>
      <c r="CY135">
        <v>0</v>
      </c>
      <c r="CZ135">
        <v>0</v>
      </c>
      <c r="DA135">
        <v>1604200</v>
      </c>
      <c r="DB135">
        <v>6476100</v>
      </c>
      <c r="DC135">
        <v>2970100</v>
      </c>
      <c r="DD135">
        <v>0</v>
      </c>
      <c r="DE135">
        <v>0</v>
      </c>
      <c r="DF135">
        <v>1965600</v>
      </c>
      <c r="DG135">
        <v>732290</v>
      </c>
      <c r="DH135">
        <v>871520</v>
      </c>
      <c r="DI135">
        <v>58509</v>
      </c>
      <c r="DJ135">
        <v>63756</v>
      </c>
      <c r="DK135">
        <v>0</v>
      </c>
      <c r="DL135">
        <v>120540</v>
      </c>
      <c r="DM135">
        <v>0</v>
      </c>
      <c r="DN135">
        <v>0</v>
      </c>
      <c r="DO135">
        <v>68044</v>
      </c>
      <c r="DP135">
        <v>82293</v>
      </c>
      <c r="DQ135">
        <v>151030</v>
      </c>
      <c r="DR135">
        <v>0</v>
      </c>
      <c r="DS135">
        <v>0</v>
      </c>
      <c r="DT135">
        <v>38196</v>
      </c>
      <c r="DU135">
        <v>154190</v>
      </c>
      <c r="DV135">
        <v>70717</v>
      </c>
      <c r="DW135">
        <v>0</v>
      </c>
      <c r="DX135">
        <v>0</v>
      </c>
      <c r="DY135">
        <v>46801</v>
      </c>
      <c r="DZ135">
        <v>17435</v>
      </c>
      <c r="EA135">
        <v>0</v>
      </c>
      <c r="EB135">
        <v>0</v>
      </c>
      <c r="EC135">
        <v>0</v>
      </c>
      <c r="ED135">
        <v>5062800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1</v>
      </c>
      <c r="ET135">
        <v>1</v>
      </c>
      <c r="EU135">
        <v>0</v>
      </c>
      <c r="EV135">
        <v>2</v>
      </c>
      <c r="EW135">
        <v>0</v>
      </c>
      <c r="EX135">
        <v>0</v>
      </c>
      <c r="EY135">
        <v>1</v>
      </c>
      <c r="EZ135">
        <v>2</v>
      </c>
      <c r="FA135">
        <v>2</v>
      </c>
      <c r="FB135">
        <v>0</v>
      </c>
      <c r="FC135">
        <v>0</v>
      </c>
      <c r="FD135">
        <v>1</v>
      </c>
      <c r="FE135">
        <v>1</v>
      </c>
      <c r="FF135">
        <v>1</v>
      </c>
      <c r="FG135">
        <v>1</v>
      </c>
      <c r="FH135">
        <v>0</v>
      </c>
      <c r="FI135">
        <v>1</v>
      </c>
      <c r="FJ135">
        <v>1</v>
      </c>
      <c r="FK135">
        <v>15</v>
      </c>
      <c r="FO135">
        <v>133</v>
      </c>
      <c r="FP135" t="s">
        <v>1479</v>
      </c>
      <c r="FQ135" t="s">
        <v>409</v>
      </c>
      <c r="FR135" t="s">
        <v>1480</v>
      </c>
      <c r="FS135" t="s">
        <v>1481</v>
      </c>
      <c r="FT135" t="s">
        <v>1482</v>
      </c>
      <c r="FU135" t="s">
        <v>1483</v>
      </c>
    </row>
    <row r="136" spans="1:181" x14ac:dyDescent="0.2">
      <c r="A136" t="s">
        <v>1484</v>
      </c>
      <c r="B136" t="s">
        <v>1484</v>
      </c>
      <c r="C136" t="s">
        <v>455</v>
      </c>
      <c r="D136" t="s">
        <v>455</v>
      </c>
      <c r="E136" t="s">
        <v>455</v>
      </c>
      <c r="F136" t="s">
        <v>1485</v>
      </c>
      <c r="G136" t="s">
        <v>1486</v>
      </c>
      <c r="H136" t="s">
        <v>257</v>
      </c>
      <c r="I136">
        <v>6</v>
      </c>
      <c r="J136">
        <v>1</v>
      </c>
      <c r="K136">
        <v>1</v>
      </c>
      <c r="L136">
        <v>1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1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1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1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14</v>
      </c>
      <c r="BP136">
        <v>14</v>
      </c>
      <c r="BQ136">
        <v>14</v>
      </c>
      <c r="BR136" s="1">
        <v>13637</v>
      </c>
      <c r="BS136">
        <v>121</v>
      </c>
      <c r="BT136" t="s">
        <v>1487</v>
      </c>
      <c r="BU136">
        <v>0</v>
      </c>
      <c r="BV136" s="1">
        <v>74206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14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3543900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3543900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506270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506270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6235000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0</v>
      </c>
      <c r="EW136">
        <v>0</v>
      </c>
      <c r="EX136">
        <v>0</v>
      </c>
      <c r="EY136">
        <v>0</v>
      </c>
      <c r="EZ136">
        <v>0</v>
      </c>
      <c r="FA136">
        <v>0</v>
      </c>
      <c r="FB136">
        <v>0</v>
      </c>
      <c r="FC136">
        <v>0</v>
      </c>
      <c r="FD136">
        <v>0</v>
      </c>
      <c r="FE136">
        <v>1</v>
      </c>
      <c r="FF136">
        <v>0</v>
      </c>
      <c r="FG136">
        <v>0</v>
      </c>
      <c r="FH136">
        <v>0</v>
      </c>
      <c r="FI136">
        <v>0</v>
      </c>
      <c r="FJ136">
        <v>0</v>
      </c>
      <c r="FK136">
        <v>1</v>
      </c>
      <c r="FO136">
        <v>134</v>
      </c>
      <c r="FP136">
        <v>925</v>
      </c>
      <c r="FQ136" t="b">
        <v>1</v>
      </c>
      <c r="FR136">
        <v>979</v>
      </c>
      <c r="FS136">
        <v>5546</v>
      </c>
      <c r="FT136">
        <v>6221</v>
      </c>
      <c r="FU136">
        <v>6221</v>
      </c>
    </row>
    <row r="137" spans="1:181" x14ac:dyDescent="0.2">
      <c r="A137" t="s">
        <v>1488</v>
      </c>
      <c r="B137" t="s">
        <v>1488</v>
      </c>
      <c r="C137" t="s">
        <v>1489</v>
      </c>
      <c r="D137" t="s">
        <v>1489</v>
      </c>
      <c r="E137" t="s">
        <v>1489</v>
      </c>
      <c r="F137" t="s">
        <v>1490</v>
      </c>
      <c r="G137" t="s">
        <v>1491</v>
      </c>
      <c r="H137" t="s">
        <v>756</v>
      </c>
      <c r="I137">
        <v>14</v>
      </c>
      <c r="J137">
        <v>2</v>
      </c>
      <c r="K137">
        <v>2</v>
      </c>
      <c r="L137">
        <v>2</v>
      </c>
      <c r="M137">
        <v>0</v>
      </c>
      <c r="N137">
        <v>1</v>
      </c>
      <c r="O137">
        <v>0</v>
      </c>
      <c r="P137">
        <v>1</v>
      </c>
      <c r="Q137">
        <v>0</v>
      </c>
      <c r="R137">
        <v>0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1</v>
      </c>
      <c r="AG137">
        <v>0</v>
      </c>
      <c r="AH137">
        <v>1</v>
      </c>
      <c r="AI137">
        <v>0</v>
      </c>
      <c r="AJ137">
        <v>0</v>
      </c>
      <c r="AK137">
        <v>0</v>
      </c>
      <c r="AL137">
        <v>0</v>
      </c>
      <c r="AM137">
        <v>1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1</v>
      </c>
      <c r="AY137">
        <v>0</v>
      </c>
      <c r="AZ137">
        <v>1</v>
      </c>
      <c r="BA137">
        <v>0</v>
      </c>
      <c r="BB137">
        <v>0</v>
      </c>
      <c r="BC137">
        <v>0</v>
      </c>
      <c r="BD137">
        <v>0</v>
      </c>
      <c r="BE137">
        <v>1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 s="2">
        <v>44456</v>
      </c>
      <c r="BP137" s="2">
        <v>44456</v>
      </c>
      <c r="BQ137" s="2">
        <v>44456</v>
      </c>
      <c r="BR137" t="s">
        <v>1492</v>
      </c>
      <c r="BS137">
        <v>218</v>
      </c>
      <c r="BT137" t="s">
        <v>1493</v>
      </c>
      <c r="BU137">
        <v>0</v>
      </c>
      <c r="BV137" s="1">
        <v>30416</v>
      </c>
      <c r="BW137">
        <v>0</v>
      </c>
      <c r="BX137" s="2">
        <v>44385</v>
      </c>
      <c r="BY137">
        <v>0</v>
      </c>
      <c r="BZ137" s="2">
        <v>44385</v>
      </c>
      <c r="CA137">
        <v>0</v>
      </c>
      <c r="CB137">
        <v>0</v>
      </c>
      <c r="CC137">
        <v>0</v>
      </c>
      <c r="CD137">
        <v>0</v>
      </c>
      <c r="CE137" s="2">
        <v>44236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82867000</v>
      </c>
      <c r="CP137">
        <v>0</v>
      </c>
      <c r="CQ137">
        <v>71721000</v>
      </c>
      <c r="CR137">
        <v>0</v>
      </c>
      <c r="CS137">
        <v>4853100</v>
      </c>
      <c r="CT137">
        <v>0</v>
      </c>
      <c r="CU137">
        <v>0</v>
      </c>
      <c r="CV137">
        <v>0</v>
      </c>
      <c r="CW137">
        <v>0</v>
      </c>
      <c r="CX137">
        <v>6293100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6905600</v>
      </c>
      <c r="DI137">
        <v>0</v>
      </c>
      <c r="DJ137">
        <v>5976700</v>
      </c>
      <c r="DK137">
        <v>0</v>
      </c>
      <c r="DL137">
        <v>404430</v>
      </c>
      <c r="DM137">
        <v>0</v>
      </c>
      <c r="DN137">
        <v>0</v>
      </c>
      <c r="DO137">
        <v>0</v>
      </c>
      <c r="DP137">
        <v>0</v>
      </c>
      <c r="DQ137">
        <v>524420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47723000</v>
      </c>
      <c r="EC137">
        <v>0</v>
      </c>
      <c r="ED137">
        <v>6962200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</v>
      </c>
      <c r="EK137">
        <v>0</v>
      </c>
      <c r="EL137">
        <v>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2</v>
      </c>
      <c r="EU137">
        <v>0</v>
      </c>
      <c r="EV137">
        <v>2</v>
      </c>
      <c r="EW137">
        <v>0</v>
      </c>
      <c r="EX137">
        <v>0</v>
      </c>
      <c r="EY137">
        <v>0</v>
      </c>
      <c r="EZ137">
        <v>0</v>
      </c>
      <c r="FA137">
        <v>1</v>
      </c>
      <c r="FB137">
        <v>0</v>
      </c>
      <c r="FC137">
        <v>0</v>
      </c>
      <c r="FD137">
        <v>0</v>
      </c>
      <c r="FE137">
        <v>0</v>
      </c>
      <c r="FF137">
        <v>0</v>
      </c>
      <c r="FG137">
        <v>0</v>
      </c>
      <c r="FH137">
        <v>0</v>
      </c>
      <c r="FI137">
        <v>0</v>
      </c>
      <c r="FJ137">
        <v>0</v>
      </c>
      <c r="FK137">
        <v>5</v>
      </c>
      <c r="FO137">
        <v>135</v>
      </c>
      <c r="FP137" t="s">
        <v>1494</v>
      </c>
      <c r="FQ137" t="s">
        <v>189</v>
      </c>
      <c r="FR137" t="s">
        <v>1495</v>
      </c>
      <c r="FS137" t="s">
        <v>1496</v>
      </c>
      <c r="FT137" t="s">
        <v>1497</v>
      </c>
      <c r="FU137" t="s">
        <v>1498</v>
      </c>
      <c r="FW137">
        <v>111</v>
      </c>
      <c r="FY137">
        <v>60</v>
      </c>
    </row>
    <row r="138" spans="1:181" x14ac:dyDescent="0.2">
      <c r="A138" t="s">
        <v>1499</v>
      </c>
      <c r="B138" t="s">
        <v>1500</v>
      </c>
      <c r="C138" t="s">
        <v>1501</v>
      </c>
      <c r="D138" t="s">
        <v>1501</v>
      </c>
      <c r="E138" t="s">
        <v>1501</v>
      </c>
      <c r="F138" t="s">
        <v>1502</v>
      </c>
      <c r="G138" t="s">
        <v>1503</v>
      </c>
      <c r="H138" t="s">
        <v>185</v>
      </c>
      <c r="I138">
        <v>7</v>
      </c>
      <c r="J138">
        <v>11</v>
      </c>
      <c r="K138">
        <v>11</v>
      </c>
      <c r="L138">
        <v>11</v>
      </c>
      <c r="M138">
        <v>10</v>
      </c>
      <c r="N138">
        <v>9</v>
      </c>
      <c r="O138">
        <v>11</v>
      </c>
      <c r="P138">
        <v>9</v>
      </c>
      <c r="Q138">
        <v>10</v>
      </c>
      <c r="R138">
        <v>11</v>
      </c>
      <c r="S138">
        <v>1</v>
      </c>
      <c r="T138">
        <v>1</v>
      </c>
      <c r="U138">
        <v>1</v>
      </c>
      <c r="V138">
        <v>1</v>
      </c>
      <c r="W138">
        <v>1</v>
      </c>
      <c r="X138">
        <v>0</v>
      </c>
      <c r="Y138">
        <v>0</v>
      </c>
      <c r="Z138">
        <v>1</v>
      </c>
      <c r="AA138">
        <v>0</v>
      </c>
      <c r="AB138">
        <v>0</v>
      </c>
      <c r="AC138">
        <v>0</v>
      </c>
      <c r="AD138">
        <v>0</v>
      </c>
      <c r="AE138">
        <v>10</v>
      </c>
      <c r="AF138">
        <v>9</v>
      </c>
      <c r="AG138">
        <v>11</v>
      </c>
      <c r="AH138">
        <v>9</v>
      </c>
      <c r="AI138">
        <v>10</v>
      </c>
      <c r="AJ138">
        <v>11</v>
      </c>
      <c r="AK138">
        <v>1</v>
      </c>
      <c r="AL138">
        <v>1</v>
      </c>
      <c r="AM138">
        <v>1</v>
      </c>
      <c r="AN138">
        <v>1</v>
      </c>
      <c r="AO138">
        <v>1</v>
      </c>
      <c r="AP138">
        <v>0</v>
      </c>
      <c r="AQ138">
        <v>0</v>
      </c>
      <c r="AR138">
        <v>1</v>
      </c>
      <c r="AS138">
        <v>0</v>
      </c>
      <c r="AT138">
        <v>0</v>
      </c>
      <c r="AU138">
        <v>0</v>
      </c>
      <c r="AV138">
        <v>0</v>
      </c>
      <c r="AW138">
        <v>10</v>
      </c>
      <c r="AX138">
        <v>9</v>
      </c>
      <c r="AY138">
        <v>11</v>
      </c>
      <c r="AZ138">
        <v>9</v>
      </c>
      <c r="BA138">
        <v>10</v>
      </c>
      <c r="BB138">
        <v>11</v>
      </c>
      <c r="BC138">
        <v>1</v>
      </c>
      <c r="BD138">
        <v>1</v>
      </c>
      <c r="BE138">
        <v>1</v>
      </c>
      <c r="BF138">
        <v>1</v>
      </c>
      <c r="BG138">
        <v>1</v>
      </c>
      <c r="BH138">
        <v>0</v>
      </c>
      <c r="BI138">
        <v>0</v>
      </c>
      <c r="BJ138">
        <v>1</v>
      </c>
      <c r="BK138">
        <v>0</v>
      </c>
      <c r="BL138">
        <v>0</v>
      </c>
      <c r="BM138">
        <v>0</v>
      </c>
      <c r="BN138">
        <v>0</v>
      </c>
      <c r="BO138" t="s">
        <v>1504</v>
      </c>
      <c r="BP138" t="s">
        <v>1504</v>
      </c>
      <c r="BQ138" t="s">
        <v>1504</v>
      </c>
      <c r="BR138" t="s">
        <v>1505</v>
      </c>
      <c r="BS138">
        <v>363</v>
      </c>
      <c r="BT138" t="s">
        <v>1506</v>
      </c>
      <c r="BU138">
        <v>0</v>
      </c>
      <c r="BV138" t="s">
        <v>278</v>
      </c>
      <c r="BW138" t="s">
        <v>1507</v>
      </c>
      <c r="BX138" t="s">
        <v>1508</v>
      </c>
      <c r="BY138" t="s">
        <v>1504</v>
      </c>
      <c r="BZ138" t="s">
        <v>1509</v>
      </c>
      <c r="CA138" t="s">
        <v>1510</v>
      </c>
      <c r="CB138" t="s">
        <v>1504</v>
      </c>
      <c r="CC138" s="2">
        <v>44202</v>
      </c>
      <c r="CD138" s="2">
        <v>44202</v>
      </c>
      <c r="CE138" s="2">
        <v>44202</v>
      </c>
      <c r="CF138" s="2">
        <v>44202</v>
      </c>
      <c r="CG138" s="2">
        <v>44202</v>
      </c>
      <c r="CH138">
        <v>0</v>
      </c>
      <c r="CI138">
        <v>0</v>
      </c>
      <c r="CJ138" s="2">
        <v>44202</v>
      </c>
      <c r="CK138">
        <v>0</v>
      </c>
      <c r="CL138">
        <v>0</v>
      </c>
      <c r="CM138">
        <v>0</v>
      </c>
      <c r="CN138">
        <v>0</v>
      </c>
      <c r="CO138">
        <v>4016800000</v>
      </c>
      <c r="CP138">
        <v>228860000</v>
      </c>
      <c r="CQ138">
        <v>1446500000</v>
      </c>
      <c r="CR138">
        <v>277640000</v>
      </c>
      <c r="CS138">
        <v>770320000</v>
      </c>
      <c r="CT138">
        <v>834700000</v>
      </c>
      <c r="CU138">
        <v>424470000</v>
      </c>
      <c r="CV138">
        <v>7557900</v>
      </c>
      <c r="CW138">
        <v>5592200</v>
      </c>
      <c r="CX138">
        <v>6420100</v>
      </c>
      <c r="CY138">
        <v>6916200</v>
      </c>
      <c r="CZ138">
        <v>6241600</v>
      </c>
      <c r="DA138">
        <v>0</v>
      </c>
      <c r="DB138">
        <v>0</v>
      </c>
      <c r="DC138">
        <v>1558700</v>
      </c>
      <c r="DD138">
        <v>0</v>
      </c>
      <c r="DE138">
        <v>0</v>
      </c>
      <c r="DF138">
        <v>0</v>
      </c>
      <c r="DG138">
        <v>0</v>
      </c>
      <c r="DH138">
        <v>182580000</v>
      </c>
      <c r="DI138">
        <v>10403000</v>
      </c>
      <c r="DJ138">
        <v>65751000</v>
      </c>
      <c r="DK138">
        <v>12620000</v>
      </c>
      <c r="DL138">
        <v>35014000</v>
      </c>
      <c r="DM138">
        <v>37941000</v>
      </c>
      <c r="DN138">
        <v>19294000</v>
      </c>
      <c r="DO138">
        <v>343540</v>
      </c>
      <c r="DP138">
        <v>254190</v>
      </c>
      <c r="DQ138">
        <v>291820</v>
      </c>
      <c r="DR138">
        <v>314370</v>
      </c>
      <c r="DS138">
        <v>283710</v>
      </c>
      <c r="DT138">
        <v>0</v>
      </c>
      <c r="DU138">
        <v>0</v>
      </c>
      <c r="DV138">
        <v>70852</v>
      </c>
      <c r="DW138">
        <v>0</v>
      </c>
      <c r="DX138">
        <v>0</v>
      </c>
      <c r="DY138">
        <v>0</v>
      </c>
      <c r="DZ138">
        <v>0</v>
      </c>
      <c r="EA138">
        <v>699020000</v>
      </c>
      <c r="EB138">
        <v>879520000</v>
      </c>
      <c r="EC138">
        <v>700260000</v>
      </c>
      <c r="ED138">
        <v>633020000</v>
      </c>
      <c r="EE138">
        <v>566920000</v>
      </c>
      <c r="EF138">
        <v>807700000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22</v>
      </c>
      <c r="ET138">
        <v>25</v>
      </c>
      <c r="EU138">
        <v>23</v>
      </c>
      <c r="EV138">
        <v>21</v>
      </c>
      <c r="EW138">
        <v>26</v>
      </c>
      <c r="EX138">
        <v>21</v>
      </c>
      <c r="EY138">
        <v>1</v>
      </c>
      <c r="EZ138">
        <v>1</v>
      </c>
      <c r="FA138">
        <v>1</v>
      </c>
      <c r="FB138">
        <v>1</v>
      </c>
      <c r="FC138">
        <v>1</v>
      </c>
      <c r="FD138">
        <v>0</v>
      </c>
      <c r="FE138">
        <v>0</v>
      </c>
      <c r="FF138">
        <v>1</v>
      </c>
      <c r="FG138">
        <v>0</v>
      </c>
      <c r="FH138">
        <v>0</v>
      </c>
      <c r="FI138">
        <v>0</v>
      </c>
      <c r="FJ138">
        <v>0</v>
      </c>
      <c r="FK138">
        <v>144</v>
      </c>
      <c r="FO138">
        <v>136</v>
      </c>
      <c r="FP138" t="s">
        <v>1511</v>
      </c>
      <c r="FQ138" t="s">
        <v>1512</v>
      </c>
      <c r="FR138" t="s">
        <v>1513</v>
      </c>
      <c r="FS138" t="s">
        <v>1514</v>
      </c>
      <c r="FT138" t="s">
        <v>1515</v>
      </c>
      <c r="FU138" t="s">
        <v>1516</v>
      </c>
      <c r="FW138" t="s">
        <v>1517</v>
      </c>
      <c r="FY138" t="s">
        <v>1518</v>
      </c>
    </row>
    <row r="139" spans="1:181" x14ac:dyDescent="0.2">
      <c r="A139" t="s">
        <v>1519</v>
      </c>
      <c r="B139" t="s">
        <v>1519</v>
      </c>
      <c r="C139" t="s">
        <v>1520</v>
      </c>
      <c r="D139" t="s">
        <v>1520</v>
      </c>
      <c r="E139" t="s">
        <v>1520</v>
      </c>
      <c r="F139" t="s">
        <v>1521</v>
      </c>
      <c r="G139" t="s">
        <v>1522</v>
      </c>
      <c r="H139" t="s">
        <v>268</v>
      </c>
      <c r="I139">
        <v>9</v>
      </c>
      <c r="J139">
        <v>2</v>
      </c>
      <c r="K139">
        <v>2</v>
      </c>
      <c r="L139">
        <v>2</v>
      </c>
      <c r="M139">
        <v>0</v>
      </c>
      <c r="N139">
        <v>1</v>
      </c>
      <c r="O139">
        <v>1</v>
      </c>
      <c r="P139">
        <v>0</v>
      </c>
      <c r="Q139">
        <v>1</v>
      </c>
      <c r="R139">
        <v>0</v>
      </c>
      <c r="S139">
        <v>2</v>
      </c>
      <c r="T139">
        <v>2</v>
      </c>
      <c r="U139">
        <v>1</v>
      </c>
      <c r="V139">
        <v>0</v>
      </c>
      <c r="W139">
        <v>1</v>
      </c>
      <c r="X139">
        <v>0</v>
      </c>
      <c r="Y139">
        <v>1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1</v>
      </c>
      <c r="AG139">
        <v>1</v>
      </c>
      <c r="AH139">
        <v>0</v>
      </c>
      <c r="AI139">
        <v>1</v>
      </c>
      <c r="AJ139">
        <v>0</v>
      </c>
      <c r="AK139">
        <v>2</v>
      </c>
      <c r="AL139">
        <v>2</v>
      </c>
      <c r="AM139">
        <v>1</v>
      </c>
      <c r="AN139">
        <v>0</v>
      </c>
      <c r="AO139">
        <v>1</v>
      </c>
      <c r="AP139">
        <v>0</v>
      </c>
      <c r="AQ139">
        <v>1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1</v>
      </c>
      <c r="AY139">
        <v>1</v>
      </c>
      <c r="AZ139">
        <v>0</v>
      </c>
      <c r="BA139">
        <v>1</v>
      </c>
      <c r="BB139">
        <v>0</v>
      </c>
      <c r="BC139">
        <v>2</v>
      </c>
      <c r="BD139">
        <v>2</v>
      </c>
      <c r="BE139">
        <v>1</v>
      </c>
      <c r="BF139">
        <v>0</v>
      </c>
      <c r="BG139">
        <v>1</v>
      </c>
      <c r="BH139">
        <v>0</v>
      </c>
      <c r="BI139">
        <v>1</v>
      </c>
      <c r="BJ139">
        <v>0</v>
      </c>
      <c r="BK139">
        <v>0</v>
      </c>
      <c r="BL139">
        <v>0</v>
      </c>
      <c r="BM139">
        <v>0</v>
      </c>
      <c r="BN139">
        <v>0</v>
      </c>
      <c r="BO139" s="2">
        <v>44430</v>
      </c>
      <c r="BP139" s="2">
        <v>44430</v>
      </c>
      <c r="BQ139" s="2">
        <v>44430</v>
      </c>
      <c r="BR139" s="1">
        <v>14092</v>
      </c>
      <c r="BS139">
        <v>127</v>
      </c>
      <c r="BT139" t="s">
        <v>1523</v>
      </c>
      <c r="BU139">
        <v>0</v>
      </c>
      <c r="BV139" s="1">
        <v>12613</v>
      </c>
      <c r="BW139">
        <v>0</v>
      </c>
      <c r="BX139" s="2">
        <v>44299</v>
      </c>
      <c r="BY139" s="2">
        <v>44299</v>
      </c>
      <c r="BZ139">
        <v>0</v>
      </c>
      <c r="CA139" s="2">
        <v>44299</v>
      </c>
      <c r="CB139">
        <v>0</v>
      </c>
      <c r="CC139" s="2">
        <v>44430</v>
      </c>
      <c r="CD139" s="2">
        <v>44430</v>
      </c>
      <c r="CE139" s="2">
        <v>44299</v>
      </c>
      <c r="CF139">
        <v>0</v>
      </c>
      <c r="CG139" s="2">
        <v>44299</v>
      </c>
      <c r="CH139">
        <v>0</v>
      </c>
      <c r="CI139" s="2">
        <v>44295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12719000</v>
      </c>
      <c r="CP139">
        <v>0</v>
      </c>
      <c r="CQ139">
        <v>466780</v>
      </c>
      <c r="CR139">
        <v>1522700</v>
      </c>
      <c r="CS139">
        <v>0</v>
      </c>
      <c r="CT139">
        <v>1967700</v>
      </c>
      <c r="CU139">
        <v>0</v>
      </c>
      <c r="CV139">
        <v>3043800</v>
      </c>
      <c r="CW139">
        <v>2308400</v>
      </c>
      <c r="CX139">
        <v>846100</v>
      </c>
      <c r="CY139">
        <v>0</v>
      </c>
      <c r="CZ139">
        <v>2563500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1589900</v>
      </c>
      <c r="DI139">
        <v>0</v>
      </c>
      <c r="DJ139">
        <v>58348</v>
      </c>
      <c r="DK139">
        <v>190330</v>
      </c>
      <c r="DL139">
        <v>0</v>
      </c>
      <c r="DM139">
        <v>245970</v>
      </c>
      <c r="DN139">
        <v>0</v>
      </c>
      <c r="DO139">
        <v>380480</v>
      </c>
      <c r="DP139">
        <v>288550</v>
      </c>
      <c r="DQ139">
        <v>105760</v>
      </c>
      <c r="DR139">
        <v>0</v>
      </c>
      <c r="DS139">
        <v>320430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6329600</v>
      </c>
      <c r="EH139">
        <v>5103700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1</v>
      </c>
      <c r="EU139">
        <v>1</v>
      </c>
      <c r="EV139">
        <v>0</v>
      </c>
      <c r="EW139">
        <v>1</v>
      </c>
      <c r="EX139">
        <v>0</v>
      </c>
      <c r="EY139">
        <v>2</v>
      </c>
      <c r="EZ139">
        <v>2</v>
      </c>
      <c r="FA139">
        <v>1</v>
      </c>
      <c r="FB139">
        <v>0</v>
      </c>
      <c r="FC139">
        <v>1</v>
      </c>
      <c r="FD139">
        <v>0</v>
      </c>
      <c r="FE139">
        <v>1</v>
      </c>
      <c r="FF139">
        <v>0</v>
      </c>
      <c r="FG139">
        <v>0</v>
      </c>
      <c r="FH139">
        <v>0</v>
      </c>
      <c r="FI139">
        <v>0</v>
      </c>
      <c r="FJ139">
        <v>0</v>
      </c>
      <c r="FK139">
        <v>10</v>
      </c>
      <c r="FO139">
        <v>137</v>
      </c>
      <c r="FP139" t="s">
        <v>1524</v>
      </c>
      <c r="FQ139" t="s">
        <v>189</v>
      </c>
      <c r="FR139" t="s">
        <v>1525</v>
      </c>
      <c r="FS139" t="s">
        <v>1526</v>
      </c>
      <c r="FT139" t="s">
        <v>1527</v>
      </c>
      <c r="FU139" t="s">
        <v>1528</v>
      </c>
      <c r="FW139">
        <v>116</v>
      </c>
      <c r="FY139">
        <v>90</v>
      </c>
    </row>
    <row r="140" spans="1:181" x14ac:dyDescent="0.2">
      <c r="A140" t="s">
        <v>1529</v>
      </c>
      <c r="B140" t="s">
        <v>1529</v>
      </c>
      <c r="C140" t="s">
        <v>1530</v>
      </c>
      <c r="D140" t="s">
        <v>1530</v>
      </c>
      <c r="E140" t="s">
        <v>1530</v>
      </c>
      <c r="F140" t="s">
        <v>1531</v>
      </c>
      <c r="G140" t="s">
        <v>1532</v>
      </c>
      <c r="H140" t="s">
        <v>257</v>
      </c>
      <c r="I140">
        <v>6</v>
      </c>
      <c r="J140">
        <v>2</v>
      </c>
      <c r="K140">
        <v>2</v>
      </c>
      <c r="L140">
        <v>2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1</v>
      </c>
      <c r="AA140">
        <v>0</v>
      </c>
      <c r="AB140">
        <v>1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1</v>
      </c>
      <c r="AS140">
        <v>0</v>
      </c>
      <c r="AT140">
        <v>1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1</v>
      </c>
      <c r="BK140">
        <v>0</v>
      </c>
      <c r="BL140">
        <v>1</v>
      </c>
      <c r="BM140">
        <v>0</v>
      </c>
      <c r="BN140">
        <v>0</v>
      </c>
      <c r="BO140">
        <v>17</v>
      </c>
      <c r="BP140">
        <v>17</v>
      </c>
      <c r="BQ140">
        <v>17</v>
      </c>
      <c r="BR140" s="1">
        <v>19596</v>
      </c>
      <c r="BS140">
        <v>176</v>
      </c>
      <c r="BT140" t="s">
        <v>1533</v>
      </c>
      <c r="BU140">
        <v>0</v>
      </c>
      <c r="BV140" s="1">
        <v>22888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 s="2">
        <v>44205</v>
      </c>
      <c r="CK140">
        <v>0</v>
      </c>
      <c r="CL140">
        <v>8</v>
      </c>
      <c r="CM140">
        <v>0</v>
      </c>
      <c r="CN140">
        <v>0</v>
      </c>
      <c r="CO140">
        <v>4098400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2721100</v>
      </c>
      <c r="DD140">
        <v>0</v>
      </c>
      <c r="DE140">
        <v>1377400</v>
      </c>
      <c r="DF140">
        <v>0</v>
      </c>
      <c r="DG140">
        <v>0</v>
      </c>
      <c r="DH140">
        <v>315260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209310</v>
      </c>
      <c r="DW140">
        <v>0</v>
      </c>
      <c r="DX140">
        <v>105950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6519600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1</v>
      </c>
      <c r="FG140">
        <v>0</v>
      </c>
      <c r="FH140">
        <v>1</v>
      </c>
      <c r="FI140">
        <v>0</v>
      </c>
      <c r="FJ140">
        <v>0</v>
      </c>
      <c r="FK140">
        <v>2</v>
      </c>
      <c r="FO140">
        <v>138</v>
      </c>
      <c r="FP140" t="s">
        <v>1534</v>
      </c>
      <c r="FQ140" t="s">
        <v>189</v>
      </c>
      <c r="FR140" t="s">
        <v>1535</v>
      </c>
      <c r="FS140" t="s">
        <v>1536</v>
      </c>
      <c r="FT140" t="s">
        <v>1537</v>
      </c>
      <c r="FU140" t="s">
        <v>1537</v>
      </c>
    </row>
    <row r="141" spans="1:181" x14ac:dyDescent="0.2">
      <c r="A141" t="s">
        <v>1538</v>
      </c>
      <c r="B141" t="s">
        <v>1538</v>
      </c>
      <c r="C141" t="s">
        <v>182</v>
      </c>
      <c r="D141" t="s">
        <v>182</v>
      </c>
      <c r="E141" t="s">
        <v>182</v>
      </c>
      <c r="F141" t="s">
        <v>1539</v>
      </c>
      <c r="G141" s="3">
        <v>39692</v>
      </c>
      <c r="H141" t="s">
        <v>185</v>
      </c>
      <c r="I141">
        <v>5</v>
      </c>
      <c r="J141">
        <v>2</v>
      </c>
      <c r="K141">
        <v>2</v>
      </c>
      <c r="L141">
        <v>2</v>
      </c>
      <c r="M141">
        <v>0</v>
      </c>
      <c r="N141">
        <v>0</v>
      </c>
      <c r="O141">
        <v>0</v>
      </c>
      <c r="P141">
        <v>0</v>
      </c>
      <c r="Q141">
        <v>2</v>
      </c>
      <c r="R141">
        <v>0</v>
      </c>
      <c r="S141">
        <v>0</v>
      </c>
      <c r="T141">
        <v>1</v>
      </c>
      <c r="U141">
        <v>1</v>
      </c>
      <c r="V141">
        <v>1</v>
      </c>
      <c r="W141">
        <v>0</v>
      </c>
      <c r="X141">
        <v>1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2</v>
      </c>
      <c r="AJ141">
        <v>0</v>
      </c>
      <c r="AK141">
        <v>0</v>
      </c>
      <c r="AL141">
        <v>1</v>
      </c>
      <c r="AM141">
        <v>1</v>
      </c>
      <c r="AN141">
        <v>1</v>
      </c>
      <c r="AO141">
        <v>0</v>
      </c>
      <c r="AP141">
        <v>1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2</v>
      </c>
      <c r="BB141">
        <v>0</v>
      </c>
      <c r="BC141">
        <v>0</v>
      </c>
      <c r="BD141">
        <v>1</v>
      </c>
      <c r="BE141">
        <v>1</v>
      </c>
      <c r="BF141">
        <v>1</v>
      </c>
      <c r="BG141">
        <v>0</v>
      </c>
      <c r="BH141">
        <v>1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 s="2">
        <v>44264</v>
      </c>
      <c r="BP141" s="2">
        <v>44264</v>
      </c>
      <c r="BQ141" s="2">
        <v>44264</v>
      </c>
      <c r="BR141" s="1">
        <v>50895</v>
      </c>
      <c r="BS141">
        <v>440</v>
      </c>
      <c r="BT141" t="s">
        <v>1540</v>
      </c>
      <c r="BU141">
        <v>0</v>
      </c>
      <c r="BV141" s="1">
        <v>20343</v>
      </c>
      <c r="BW141">
        <v>0</v>
      </c>
      <c r="BX141">
        <v>0</v>
      </c>
      <c r="BY141">
        <v>0</v>
      </c>
      <c r="BZ141">
        <v>0</v>
      </c>
      <c r="CA141" s="2">
        <v>44264</v>
      </c>
      <c r="CB141">
        <v>0</v>
      </c>
      <c r="CC141">
        <v>0</v>
      </c>
      <c r="CD141" s="2">
        <v>44320</v>
      </c>
      <c r="CE141" s="2">
        <v>44320</v>
      </c>
      <c r="CF141" s="2">
        <v>44320</v>
      </c>
      <c r="CG141">
        <v>0</v>
      </c>
      <c r="CH141" s="2">
        <v>44320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14064000</v>
      </c>
      <c r="CP141">
        <v>0</v>
      </c>
      <c r="CQ141">
        <v>0</v>
      </c>
      <c r="CR141">
        <v>0</v>
      </c>
      <c r="CS141">
        <v>0</v>
      </c>
      <c r="CT141">
        <v>1502400</v>
      </c>
      <c r="CU141">
        <v>0</v>
      </c>
      <c r="CV141">
        <v>0</v>
      </c>
      <c r="CW141">
        <v>0</v>
      </c>
      <c r="CX141">
        <v>9835600</v>
      </c>
      <c r="CY141">
        <v>0</v>
      </c>
      <c r="CZ141">
        <v>0</v>
      </c>
      <c r="DA141">
        <v>2726100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703210</v>
      </c>
      <c r="DI141">
        <v>0</v>
      </c>
      <c r="DJ141">
        <v>0</v>
      </c>
      <c r="DK141">
        <v>0</v>
      </c>
      <c r="DL141">
        <v>0</v>
      </c>
      <c r="DM141">
        <v>75119</v>
      </c>
      <c r="DN141">
        <v>0</v>
      </c>
      <c r="DO141">
        <v>0</v>
      </c>
      <c r="DP141">
        <v>0</v>
      </c>
      <c r="DQ141">
        <v>491780</v>
      </c>
      <c r="DR141">
        <v>0</v>
      </c>
      <c r="DS141">
        <v>0</v>
      </c>
      <c r="DT141">
        <v>136310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10304000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2</v>
      </c>
      <c r="EX141">
        <v>0</v>
      </c>
      <c r="EY141">
        <v>0</v>
      </c>
      <c r="EZ141">
        <v>1</v>
      </c>
      <c r="FA141">
        <v>1</v>
      </c>
      <c r="FB141">
        <v>1</v>
      </c>
      <c r="FC141">
        <v>0</v>
      </c>
      <c r="FD141">
        <v>1</v>
      </c>
      <c r="FE141">
        <v>0</v>
      </c>
      <c r="FF141">
        <v>0</v>
      </c>
      <c r="FG141">
        <v>0</v>
      </c>
      <c r="FH141">
        <v>0</v>
      </c>
      <c r="FI141">
        <v>0</v>
      </c>
      <c r="FJ141">
        <v>0</v>
      </c>
      <c r="FK141">
        <v>6</v>
      </c>
      <c r="FO141">
        <v>139</v>
      </c>
      <c r="FP141" t="s">
        <v>1541</v>
      </c>
      <c r="FQ141" t="s">
        <v>189</v>
      </c>
      <c r="FR141" t="s">
        <v>1542</v>
      </c>
      <c r="FS141" t="s">
        <v>1543</v>
      </c>
      <c r="FT141" t="s">
        <v>1544</v>
      </c>
      <c r="FU141" t="s">
        <v>1545</v>
      </c>
      <c r="FW141">
        <v>117</v>
      </c>
      <c r="FY141">
        <v>403</v>
      </c>
    </row>
    <row r="142" spans="1:181" x14ac:dyDescent="0.2">
      <c r="A142" t="s">
        <v>1546</v>
      </c>
      <c r="B142" t="s">
        <v>1546</v>
      </c>
      <c r="C142">
        <v>1</v>
      </c>
      <c r="D142">
        <v>1</v>
      </c>
      <c r="E142">
        <v>1</v>
      </c>
      <c r="G142" t="s">
        <v>1547</v>
      </c>
      <c r="I142">
        <v>1</v>
      </c>
      <c r="J142">
        <v>1</v>
      </c>
      <c r="K142">
        <v>1</v>
      </c>
      <c r="L142">
        <v>1</v>
      </c>
      <c r="M142">
        <v>0</v>
      </c>
      <c r="N142">
        <v>0</v>
      </c>
      <c r="O142">
        <v>0</v>
      </c>
      <c r="P142">
        <v>1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1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1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 t="s">
        <v>1127</v>
      </c>
      <c r="BP142" t="s">
        <v>1127</v>
      </c>
      <c r="BQ142" t="s">
        <v>1127</v>
      </c>
      <c r="BR142" t="s">
        <v>1548</v>
      </c>
      <c r="BS142">
        <v>4484</v>
      </c>
      <c r="BT142">
        <v>4484</v>
      </c>
      <c r="BU142">
        <v>1</v>
      </c>
      <c r="BV142">
        <v>-2</v>
      </c>
      <c r="BW142">
        <v>0</v>
      </c>
      <c r="BX142">
        <v>0</v>
      </c>
      <c r="BY142">
        <v>0</v>
      </c>
      <c r="BZ142" t="s">
        <v>1127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21749000</v>
      </c>
      <c r="CP142">
        <v>0</v>
      </c>
      <c r="CQ142">
        <v>0</v>
      </c>
      <c r="CR142">
        <v>0</v>
      </c>
      <c r="CS142">
        <v>21749000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84956</v>
      </c>
      <c r="DI142">
        <v>0</v>
      </c>
      <c r="DJ142">
        <v>0</v>
      </c>
      <c r="DK142">
        <v>0</v>
      </c>
      <c r="DL142">
        <v>84956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21749000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1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1</v>
      </c>
      <c r="FL142" t="s">
        <v>251</v>
      </c>
      <c r="FO142">
        <v>140</v>
      </c>
      <c r="FP142">
        <v>3883</v>
      </c>
      <c r="FQ142" t="b">
        <v>1</v>
      </c>
      <c r="FR142">
        <v>4135</v>
      </c>
      <c r="FS142">
        <v>23253</v>
      </c>
      <c r="FT142">
        <v>26683</v>
      </c>
      <c r="FU142">
        <v>26683</v>
      </c>
      <c r="FW142">
        <v>118</v>
      </c>
      <c r="FY142">
        <v>1330</v>
      </c>
    </row>
    <row r="143" spans="1:181" x14ac:dyDescent="0.2">
      <c r="A143" t="s">
        <v>1549</v>
      </c>
      <c r="B143" t="s">
        <v>1550</v>
      </c>
      <c r="C143" t="s">
        <v>1551</v>
      </c>
      <c r="D143" t="s">
        <v>1552</v>
      </c>
      <c r="E143" t="s">
        <v>1552</v>
      </c>
      <c r="F143" t="s">
        <v>1553</v>
      </c>
      <c r="G143" t="s">
        <v>1554</v>
      </c>
      <c r="H143" t="s">
        <v>291</v>
      </c>
      <c r="I143">
        <v>17</v>
      </c>
      <c r="J143">
        <v>5</v>
      </c>
      <c r="K143">
        <v>4</v>
      </c>
      <c r="L143">
        <v>4</v>
      </c>
      <c r="M143">
        <v>1</v>
      </c>
      <c r="N143">
        <v>3</v>
      </c>
      <c r="O143">
        <v>1</v>
      </c>
      <c r="P143">
        <v>0</v>
      </c>
      <c r="Q143">
        <v>2</v>
      </c>
      <c r="R143">
        <v>0</v>
      </c>
      <c r="S143">
        <v>1</v>
      </c>
      <c r="T143">
        <v>1</v>
      </c>
      <c r="U143">
        <v>1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2</v>
      </c>
      <c r="AG143">
        <v>0</v>
      </c>
      <c r="AH143">
        <v>0</v>
      </c>
      <c r="AI143">
        <v>2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2</v>
      </c>
      <c r="AY143">
        <v>0</v>
      </c>
      <c r="AZ143">
        <v>0</v>
      </c>
      <c r="BA143">
        <v>2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 s="2">
        <v>44228</v>
      </c>
      <c r="BP143">
        <v>1</v>
      </c>
      <c r="BQ143">
        <v>1</v>
      </c>
      <c r="BR143" t="s">
        <v>1555</v>
      </c>
      <c r="BS143">
        <v>5333</v>
      </c>
      <c r="BT143" t="s">
        <v>1556</v>
      </c>
      <c r="BU143">
        <v>0</v>
      </c>
      <c r="BV143" s="1">
        <v>23821</v>
      </c>
      <c r="BW143" t="s">
        <v>1127</v>
      </c>
      <c r="BX143" t="s">
        <v>693</v>
      </c>
      <c r="BY143" t="s">
        <v>1127</v>
      </c>
      <c r="BZ143">
        <v>0</v>
      </c>
      <c r="CA143" t="s">
        <v>1128</v>
      </c>
      <c r="CB143">
        <v>0</v>
      </c>
      <c r="CC143" t="s">
        <v>1127</v>
      </c>
      <c r="CD143" t="s">
        <v>1127</v>
      </c>
      <c r="CE143" t="s">
        <v>1127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11068000</v>
      </c>
      <c r="CP143">
        <v>0</v>
      </c>
      <c r="CQ143">
        <v>9281300</v>
      </c>
      <c r="CR143">
        <v>0</v>
      </c>
      <c r="CS143">
        <v>0</v>
      </c>
      <c r="CT143">
        <v>1787200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35820</v>
      </c>
      <c r="DI143">
        <v>0</v>
      </c>
      <c r="DJ143">
        <v>30036</v>
      </c>
      <c r="DK143">
        <v>0</v>
      </c>
      <c r="DL143">
        <v>0</v>
      </c>
      <c r="DM143" t="s">
        <v>1557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6448700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2</v>
      </c>
      <c r="EU143">
        <v>0</v>
      </c>
      <c r="EV143">
        <v>0</v>
      </c>
      <c r="EW143">
        <v>2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4</v>
      </c>
      <c r="FO143">
        <v>141</v>
      </c>
      <c r="FP143" t="s">
        <v>1558</v>
      </c>
      <c r="FQ143" t="s">
        <v>1559</v>
      </c>
      <c r="FR143" t="s">
        <v>1560</v>
      </c>
      <c r="FS143" t="s">
        <v>1561</v>
      </c>
      <c r="FT143" t="s">
        <v>1562</v>
      </c>
      <c r="FU143" t="s">
        <v>1563</v>
      </c>
      <c r="FW143" t="s">
        <v>1564</v>
      </c>
      <c r="FY143" t="s">
        <v>1565</v>
      </c>
    </row>
    <row r="144" spans="1:181" x14ac:dyDescent="0.2">
      <c r="A144" t="s">
        <v>1566</v>
      </c>
      <c r="B144" t="s">
        <v>1566</v>
      </c>
      <c r="C144" t="s">
        <v>216</v>
      </c>
      <c r="D144" t="s">
        <v>216</v>
      </c>
      <c r="E144" t="s">
        <v>216</v>
      </c>
      <c r="F144" t="s">
        <v>1567</v>
      </c>
      <c r="G144" t="s">
        <v>1568</v>
      </c>
      <c r="H144" t="s">
        <v>185</v>
      </c>
      <c r="I144">
        <v>5</v>
      </c>
      <c r="J144">
        <v>1</v>
      </c>
      <c r="K144">
        <v>1</v>
      </c>
      <c r="L144">
        <v>1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1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1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1</v>
      </c>
      <c r="BM144">
        <v>0</v>
      </c>
      <c r="BN144">
        <v>0</v>
      </c>
      <c r="BO144" s="2">
        <v>44465</v>
      </c>
      <c r="BP144" s="2">
        <v>44465</v>
      </c>
      <c r="BQ144" s="2">
        <v>44465</v>
      </c>
      <c r="BR144" s="1">
        <v>85688</v>
      </c>
      <c r="BS144">
        <v>78</v>
      </c>
      <c r="BT144" t="s">
        <v>1569</v>
      </c>
      <c r="BU144">
        <v>0</v>
      </c>
      <c r="BV144" s="1">
        <v>10445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 s="2">
        <v>44465</v>
      </c>
      <c r="CM144">
        <v>0</v>
      </c>
      <c r="CN144">
        <v>0</v>
      </c>
      <c r="CO144">
        <v>1396900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1396900</v>
      </c>
      <c r="DF144">
        <v>0</v>
      </c>
      <c r="DG144">
        <v>0</v>
      </c>
      <c r="DH144">
        <v>349230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349230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3547800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0</v>
      </c>
      <c r="EY144">
        <v>0</v>
      </c>
      <c r="EZ144">
        <v>0</v>
      </c>
      <c r="FA144">
        <v>0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1</v>
      </c>
      <c r="FI144">
        <v>0</v>
      </c>
      <c r="FJ144">
        <v>0</v>
      </c>
      <c r="FK144">
        <v>1</v>
      </c>
      <c r="FO144">
        <v>142</v>
      </c>
      <c r="FP144">
        <v>3730</v>
      </c>
      <c r="FQ144" t="b">
        <v>1</v>
      </c>
      <c r="FR144">
        <v>3948</v>
      </c>
      <c r="FS144">
        <v>22120</v>
      </c>
      <c r="FT144">
        <v>25247</v>
      </c>
      <c r="FU144">
        <v>25247</v>
      </c>
      <c r="FW144">
        <v>122</v>
      </c>
      <c r="FY144">
        <v>18</v>
      </c>
    </row>
    <row r="145" spans="1:181" x14ac:dyDescent="0.2">
      <c r="A145" t="s">
        <v>1570</v>
      </c>
      <c r="B145" t="s">
        <v>1571</v>
      </c>
      <c r="C145" t="s">
        <v>1572</v>
      </c>
      <c r="D145" t="s">
        <v>1572</v>
      </c>
      <c r="E145" t="s">
        <v>1572</v>
      </c>
      <c r="F145" t="s">
        <v>1573</v>
      </c>
      <c r="G145" t="s">
        <v>1574</v>
      </c>
      <c r="H145" t="s">
        <v>223</v>
      </c>
      <c r="I145">
        <v>5</v>
      </c>
      <c r="J145">
        <v>4</v>
      </c>
      <c r="K145">
        <v>4</v>
      </c>
      <c r="L145">
        <v>4</v>
      </c>
      <c r="M145">
        <v>0</v>
      </c>
      <c r="N145">
        <v>0</v>
      </c>
      <c r="O145">
        <v>0</v>
      </c>
      <c r="P145">
        <v>0</v>
      </c>
      <c r="Q145">
        <v>1</v>
      </c>
      <c r="R145">
        <v>0</v>
      </c>
      <c r="S145">
        <v>0</v>
      </c>
      <c r="T145">
        <v>0</v>
      </c>
      <c r="U145">
        <v>3</v>
      </c>
      <c r="V145">
        <v>1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1</v>
      </c>
      <c r="AJ145">
        <v>0</v>
      </c>
      <c r="AK145">
        <v>0</v>
      </c>
      <c r="AL145">
        <v>0</v>
      </c>
      <c r="AM145">
        <v>3</v>
      </c>
      <c r="AN145">
        <v>1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1</v>
      </c>
      <c r="BB145">
        <v>0</v>
      </c>
      <c r="BC145">
        <v>0</v>
      </c>
      <c r="BD145">
        <v>0</v>
      </c>
      <c r="BE145">
        <v>3</v>
      </c>
      <c r="BF145">
        <v>1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 s="2">
        <v>44298</v>
      </c>
      <c r="BP145" s="2">
        <v>44298</v>
      </c>
      <c r="BQ145" s="2">
        <v>44298</v>
      </c>
      <c r="BR145" s="1">
        <v>50569</v>
      </c>
      <c r="BS145">
        <v>436</v>
      </c>
      <c r="BT145" t="s">
        <v>1575</v>
      </c>
      <c r="BU145">
        <v>0</v>
      </c>
      <c r="BV145" s="2">
        <v>44524</v>
      </c>
      <c r="BW145">
        <v>0</v>
      </c>
      <c r="BX145">
        <v>0</v>
      </c>
      <c r="BY145">
        <v>0</v>
      </c>
      <c r="BZ145">
        <v>0</v>
      </c>
      <c r="CA145" s="2">
        <v>44198</v>
      </c>
      <c r="CB145">
        <v>0</v>
      </c>
      <c r="CC145">
        <v>0</v>
      </c>
      <c r="CD145">
        <v>0</v>
      </c>
      <c r="CE145" s="2">
        <v>44265</v>
      </c>
      <c r="CF145" s="2">
        <v>44318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8728200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7783400</v>
      </c>
      <c r="CY145">
        <v>944810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363680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324310</v>
      </c>
      <c r="DR145">
        <v>39367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13497000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0</v>
      </c>
      <c r="EV145">
        <v>0</v>
      </c>
      <c r="EW145">
        <v>1</v>
      </c>
      <c r="EX145">
        <v>0</v>
      </c>
      <c r="EY145">
        <v>0</v>
      </c>
      <c r="EZ145">
        <v>0</v>
      </c>
      <c r="FA145">
        <v>1</v>
      </c>
      <c r="FB145">
        <v>1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</v>
      </c>
      <c r="FJ145">
        <v>0</v>
      </c>
      <c r="FK145">
        <v>3</v>
      </c>
      <c r="FO145">
        <v>143</v>
      </c>
      <c r="FP145" t="s">
        <v>1576</v>
      </c>
      <c r="FQ145" t="s">
        <v>296</v>
      </c>
      <c r="FR145" t="s">
        <v>1577</v>
      </c>
      <c r="FS145" t="s">
        <v>1578</v>
      </c>
      <c r="FT145" t="s">
        <v>1579</v>
      </c>
      <c r="FU145" t="s">
        <v>1580</v>
      </c>
      <c r="FW145" t="s">
        <v>1581</v>
      </c>
      <c r="FY145" t="s">
        <v>1582</v>
      </c>
    </row>
    <row r="146" spans="1:181" x14ac:dyDescent="0.2">
      <c r="A146" t="s">
        <v>1583</v>
      </c>
      <c r="B146" t="s">
        <v>1583</v>
      </c>
      <c r="C146">
        <v>29</v>
      </c>
      <c r="D146">
        <v>1</v>
      </c>
      <c r="E146">
        <v>1</v>
      </c>
      <c r="G146" t="s">
        <v>1584</v>
      </c>
      <c r="I146">
        <v>1</v>
      </c>
      <c r="J146">
        <v>29</v>
      </c>
      <c r="K146">
        <v>1</v>
      </c>
      <c r="L146">
        <v>1</v>
      </c>
      <c r="M146">
        <v>7</v>
      </c>
      <c r="N146">
        <v>12</v>
      </c>
      <c r="O146">
        <v>7</v>
      </c>
      <c r="P146">
        <v>16</v>
      </c>
      <c r="Q146">
        <v>21</v>
      </c>
      <c r="R146">
        <v>10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1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1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 s="2">
        <v>44407</v>
      </c>
      <c r="BP146" s="2">
        <v>44198</v>
      </c>
      <c r="BQ146" s="2">
        <v>44198</v>
      </c>
      <c r="BR146" t="s">
        <v>1585</v>
      </c>
      <c r="BS146">
        <v>1900</v>
      </c>
      <c r="BT146">
        <v>1900</v>
      </c>
      <c r="BU146">
        <v>0</v>
      </c>
      <c r="BV146" s="1">
        <v>11069</v>
      </c>
      <c r="BW146" s="2">
        <v>44382</v>
      </c>
      <c r="BX146" s="2">
        <v>44209</v>
      </c>
      <c r="BY146" s="2">
        <v>44261</v>
      </c>
      <c r="BZ146" s="2">
        <v>44424</v>
      </c>
      <c r="CA146" s="2">
        <v>44220</v>
      </c>
      <c r="CB146" s="2">
        <v>44206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27125000</v>
      </c>
      <c r="CP146">
        <v>0</v>
      </c>
      <c r="CQ146">
        <v>0</v>
      </c>
      <c r="CR146">
        <v>0</v>
      </c>
      <c r="CS146">
        <v>0</v>
      </c>
      <c r="CT146">
        <v>27125000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361670</v>
      </c>
      <c r="DI146">
        <v>0</v>
      </c>
      <c r="DJ146">
        <v>0</v>
      </c>
      <c r="DK146">
        <v>0</v>
      </c>
      <c r="DL146">
        <v>0</v>
      </c>
      <c r="DM146">
        <v>361670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22886000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1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1</v>
      </c>
      <c r="FO146">
        <v>144</v>
      </c>
      <c r="FP146" t="s">
        <v>1586</v>
      </c>
      <c r="FQ146" t="s">
        <v>1587</v>
      </c>
      <c r="FR146" t="s">
        <v>1588</v>
      </c>
      <c r="FS146" t="s">
        <v>1589</v>
      </c>
      <c r="FT146" t="s">
        <v>1590</v>
      </c>
      <c r="FU146" t="s">
        <v>1591</v>
      </c>
      <c r="FW146" t="s">
        <v>1592</v>
      </c>
      <c r="FY146" t="s">
        <v>1593</v>
      </c>
    </row>
    <row r="147" spans="1:181" x14ac:dyDescent="0.2">
      <c r="A147" t="s">
        <v>1594</v>
      </c>
      <c r="B147" t="s">
        <v>1594</v>
      </c>
      <c r="C147" t="s">
        <v>1595</v>
      </c>
      <c r="D147" t="s">
        <v>1595</v>
      </c>
      <c r="E147" t="s">
        <v>1595</v>
      </c>
      <c r="F147" t="s">
        <v>1596</v>
      </c>
      <c r="G147" t="s">
        <v>1597</v>
      </c>
      <c r="H147" t="s">
        <v>223</v>
      </c>
      <c r="I147">
        <v>4</v>
      </c>
      <c r="J147">
        <v>10</v>
      </c>
      <c r="K147">
        <v>10</v>
      </c>
      <c r="L147">
        <v>10</v>
      </c>
      <c r="M147">
        <v>5</v>
      </c>
      <c r="N147">
        <v>6</v>
      </c>
      <c r="O147">
        <v>4</v>
      </c>
      <c r="P147">
        <v>6</v>
      </c>
      <c r="Q147">
        <v>6</v>
      </c>
      <c r="R147">
        <v>5</v>
      </c>
      <c r="S147">
        <v>2</v>
      </c>
      <c r="T147">
        <v>2</v>
      </c>
      <c r="U147">
        <v>1</v>
      </c>
      <c r="V147">
        <v>2</v>
      </c>
      <c r="W147">
        <v>2</v>
      </c>
      <c r="X147">
        <v>2</v>
      </c>
      <c r="Y147">
        <v>2</v>
      </c>
      <c r="Z147">
        <v>1</v>
      </c>
      <c r="AA147">
        <v>1</v>
      </c>
      <c r="AB147">
        <v>0</v>
      </c>
      <c r="AC147">
        <v>1</v>
      </c>
      <c r="AD147">
        <v>1</v>
      </c>
      <c r="AE147">
        <v>5</v>
      </c>
      <c r="AF147">
        <v>6</v>
      </c>
      <c r="AG147">
        <v>4</v>
      </c>
      <c r="AH147">
        <v>6</v>
      </c>
      <c r="AI147">
        <v>6</v>
      </c>
      <c r="AJ147">
        <v>5</v>
      </c>
      <c r="AK147">
        <v>2</v>
      </c>
      <c r="AL147">
        <v>2</v>
      </c>
      <c r="AM147">
        <v>1</v>
      </c>
      <c r="AN147">
        <v>2</v>
      </c>
      <c r="AO147">
        <v>2</v>
      </c>
      <c r="AP147">
        <v>2</v>
      </c>
      <c r="AQ147">
        <v>2</v>
      </c>
      <c r="AR147">
        <v>1</v>
      </c>
      <c r="AS147">
        <v>1</v>
      </c>
      <c r="AT147">
        <v>0</v>
      </c>
      <c r="AU147">
        <v>1</v>
      </c>
      <c r="AV147">
        <v>1</v>
      </c>
      <c r="AW147">
        <v>5</v>
      </c>
      <c r="AX147">
        <v>6</v>
      </c>
      <c r="AY147">
        <v>4</v>
      </c>
      <c r="AZ147">
        <v>6</v>
      </c>
      <c r="BA147">
        <v>6</v>
      </c>
      <c r="BB147">
        <v>5</v>
      </c>
      <c r="BC147">
        <v>2</v>
      </c>
      <c r="BD147">
        <v>2</v>
      </c>
      <c r="BE147">
        <v>1</v>
      </c>
      <c r="BF147">
        <v>2</v>
      </c>
      <c r="BG147">
        <v>2</v>
      </c>
      <c r="BH147">
        <v>2</v>
      </c>
      <c r="BI147">
        <v>2</v>
      </c>
      <c r="BJ147">
        <v>1</v>
      </c>
      <c r="BK147">
        <v>1</v>
      </c>
      <c r="BL147">
        <v>0</v>
      </c>
      <c r="BM147">
        <v>1</v>
      </c>
      <c r="BN147">
        <v>1</v>
      </c>
      <c r="BO147" s="2">
        <v>44464</v>
      </c>
      <c r="BP147" s="2">
        <v>44464</v>
      </c>
      <c r="BQ147" s="2">
        <v>44464</v>
      </c>
      <c r="BR147" s="1">
        <v>84012</v>
      </c>
      <c r="BS147">
        <v>773</v>
      </c>
      <c r="BT147" t="s">
        <v>1598</v>
      </c>
      <c r="BU147">
        <v>0</v>
      </c>
      <c r="BV147" t="s">
        <v>1599</v>
      </c>
      <c r="BW147" s="2">
        <v>44360</v>
      </c>
      <c r="BX147" s="2">
        <v>44301</v>
      </c>
      <c r="BY147">
        <v>10</v>
      </c>
      <c r="BZ147" s="2">
        <v>44211</v>
      </c>
      <c r="CA147" s="2">
        <v>44298</v>
      </c>
      <c r="CB147" s="2">
        <v>44419</v>
      </c>
      <c r="CC147" s="2">
        <v>44411</v>
      </c>
      <c r="CD147" s="2">
        <v>44320</v>
      </c>
      <c r="CE147" s="2">
        <v>44378</v>
      </c>
      <c r="CF147">
        <v>5</v>
      </c>
      <c r="CG147" s="2">
        <v>44319</v>
      </c>
      <c r="CH147">
        <v>5</v>
      </c>
      <c r="CI147" s="2">
        <v>44320</v>
      </c>
      <c r="CJ147" s="2">
        <v>44378</v>
      </c>
      <c r="CK147" s="2">
        <v>44378</v>
      </c>
      <c r="CL147">
        <v>0</v>
      </c>
      <c r="CM147" s="2">
        <v>44378</v>
      </c>
      <c r="CN147" s="2">
        <v>44378</v>
      </c>
      <c r="CO147">
        <v>348530000</v>
      </c>
      <c r="CP147">
        <v>15116000</v>
      </c>
      <c r="CQ147">
        <v>50373000</v>
      </c>
      <c r="CR147">
        <v>16979000</v>
      </c>
      <c r="CS147">
        <v>76874000</v>
      </c>
      <c r="CT147">
        <v>86663000</v>
      </c>
      <c r="CU147">
        <v>39116000</v>
      </c>
      <c r="CV147">
        <v>7655600</v>
      </c>
      <c r="CW147">
        <v>7147600</v>
      </c>
      <c r="CX147">
        <v>11484000</v>
      </c>
      <c r="CY147">
        <v>4813300</v>
      </c>
      <c r="CZ147">
        <v>8270000</v>
      </c>
      <c r="DA147">
        <v>7907700</v>
      </c>
      <c r="DB147">
        <v>7556000</v>
      </c>
      <c r="DC147">
        <v>3514300</v>
      </c>
      <c r="DD147">
        <v>1421900</v>
      </c>
      <c r="DE147">
        <v>0</v>
      </c>
      <c r="DF147">
        <v>3637500</v>
      </c>
      <c r="DG147">
        <v>0</v>
      </c>
      <c r="DH147">
        <v>8500700</v>
      </c>
      <c r="DI147">
        <v>368680</v>
      </c>
      <c r="DJ147">
        <v>1228600</v>
      </c>
      <c r="DK147">
        <v>414120</v>
      </c>
      <c r="DL147">
        <v>1875000</v>
      </c>
      <c r="DM147">
        <v>2113700</v>
      </c>
      <c r="DN147">
        <v>954050</v>
      </c>
      <c r="DO147">
        <v>186720</v>
      </c>
      <c r="DP147">
        <v>174330</v>
      </c>
      <c r="DQ147">
        <v>280090</v>
      </c>
      <c r="DR147">
        <v>117400</v>
      </c>
      <c r="DS147">
        <v>201710</v>
      </c>
      <c r="DT147">
        <v>192870</v>
      </c>
      <c r="DU147">
        <v>184290</v>
      </c>
      <c r="DV147">
        <v>85714</v>
      </c>
      <c r="DW147">
        <v>34680</v>
      </c>
      <c r="DX147">
        <v>0</v>
      </c>
      <c r="DY147">
        <v>88719</v>
      </c>
      <c r="DZ147">
        <v>0</v>
      </c>
      <c r="EA147">
        <v>42614000</v>
      </c>
      <c r="EB147">
        <v>33187000</v>
      </c>
      <c r="EC147">
        <v>39954000</v>
      </c>
      <c r="ED147">
        <v>64369000</v>
      </c>
      <c r="EE147">
        <v>45911000</v>
      </c>
      <c r="EF147">
        <v>62928000</v>
      </c>
      <c r="EG147">
        <v>24110000</v>
      </c>
      <c r="EH147">
        <v>29001000</v>
      </c>
      <c r="EI147">
        <v>30080000</v>
      </c>
      <c r="EJ147">
        <v>0</v>
      </c>
      <c r="EK147">
        <v>21230000</v>
      </c>
      <c r="EL147">
        <v>35991000</v>
      </c>
      <c r="EM147">
        <v>24752000</v>
      </c>
      <c r="EN147">
        <v>0</v>
      </c>
      <c r="EO147">
        <v>0</v>
      </c>
      <c r="EP147">
        <v>0</v>
      </c>
      <c r="EQ147">
        <v>0</v>
      </c>
      <c r="ER147">
        <v>0</v>
      </c>
      <c r="ES147">
        <v>5</v>
      </c>
      <c r="ET147">
        <v>7</v>
      </c>
      <c r="EU147">
        <v>6</v>
      </c>
      <c r="EV147">
        <v>7</v>
      </c>
      <c r="EW147">
        <v>7</v>
      </c>
      <c r="EX147">
        <v>6</v>
      </c>
      <c r="EY147">
        <v>2</v>
      </c>
      <c r="EZ147">
        <v>2</v>
      </c>
      <c r="FA147">
        <v>2</v>
      </c>
      <c r="FB147">
        <v>2</v>
      </c>
      <c r="FC147">
        <v>2</v>
      </c>
      <c r="FD147">
        <v>2</v>
      </c>
      <c r="FE147">
        <v>2</v>
      </c>
      <c r="FF147">
        <v>1</v>
      </c>
      <c r="FG147">
        <v>1</v>
      </c>
      <c r="FH147">
        <v>0</v>
      </c>
      <c r="FI147">
        <v>1</v>
      </c>
      <c r="FJ147">
        <v>1</v>
      </c>
      <c r="FK147">
        <v>56</v>
      </c>
      <c r="FO147">
        <v>145</v>
      </c>
      <c r="FP147" t="s">
        <v>1600</v>
      </c>
      <c r="FQ147" t="s">
        <v>968</v>
      </c>
      <c r="FR147" t="s">
        <v>1601</v>
      </c>
      <c r="FS147" t="s">
        <v>1602</v>
      </c>
      <c r="FT147" t="s">
        <v>1603</v>
      </c>
      <c r="FU147" t="s">
        <v>1604</v>
      </c>
      <c r="FW147" t="s">
        <v>1605</v>
      </c>
      <c r="FY147" t="s">
        <v>1606</v>
      </c>
    </row>
    <row r="148" spans="1:181" x14ac:dyDescent="0.2">
      <c r="A148" t="s">
        <v>1607</v>
      </c>
      <c r="B148" t="s">
        <v>1607</v>
      </c>
      <c r="C148" t="s">
        <v>209</v>
      </c>
      <c r="D148" t="s">
        <v>209</v>
      </c>
      <c r="E148" t="s">
        <v>209</v>
      </c>
      <c r="F148" t="s">
        <v>1608</v>
      </c>
      <c r="G148" t="s">
        <v>1609</v>
      </c>
      <c r="H148" t="s">
        <v>212</v>
      </c>
      <c r="I148">
        <v>3</v>
      </c>
      <c r="J148">
        <v>1</v>
      </c>
      <c r="K148">
        <v>1</v>
      </c>
      <c r="L148">
        <v>1</v>
      </c>
      <c r="M148">
        <v>0</v>
      </c>
      <c r="N148">
        <v>1</v>
      </c>
      <c r="O148">
        <v>0</v>
      </c>
      <c r="P148">
        <v>0</v>
      </c>
      <c r="Q148">
        <v>1</v>
      </c>
      <c r="R148">
        <v>1</v>
      </c>
      <c r="S148">
        <v>1</v>
      </c>
      <c r="T148">
        <v>1</v>
      </c>
      <c r="U148">
        <v>1</v>
      </c>
      <c r="V148">
        <v>1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1</v>
      </c>
      <c r="AC148">
        <v>1</v>
      </c>
      <c r="AD148">
        <v>0</v>
      </c>
      <c r="AE148">
        <v>0</v>
      </c>
      <c r="AF148">
        <v>1</v>
      </c>
      <c r="AG148">
        <v>0</v>
      </c>
      <c r="AH148">
        <v>0</v>
      </c>
      <c r="AI148">
        <v>1</v>
      </c>
      <c r="AJ148">
        <v>1</v>
      </c>
      <c r="AK148">
        <v>1</v>
      </c>
      <c r="AL148">
        <v>1</v>
      </c>
      <c r="AM148">
        <v>1</v>
      </c>
      <c r="AN148">
        <v>1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1</v>
      </c>
      <c r="AU148">
        <v>1</v>
      </c>
      <c r="AV148">
        <v>0</v>
      </c>
      <c r="AW148">
        <v>0</v>
      </c>
      <c r="AX148">
        <v>1</v>
      </c>
      <c r="AY148">
        <v>0</v>
      </c>
      <c r="AZ148">
        <v>0</v>
      </c>
      <c r="BA148">
        <v>1</v>
      </c>
      <c r="BB148">
        <v>1</v>
      </c>
      <c r="BC148">
        <v>1</v>
      </c>
      <c r="BD148">
        <v>1</v>
      </c>
      <c r="BE148">
        <v>1</v>
      </c>
      <c r="BF148">
        <v>1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1</v>
      </c>
      <c r="BM148">
        <v>1</v>
      </c>
      <c r="BN148">
        <v>0</v>
      </c>
      <c r="BO148" s="2">
        <v>44270</v>
      </c>
      <c r="BP148" s="2">
        <v>44270</v>
      </c>
      <c r="BQ148" s="2">
        <v>44270</v>
      </c>
      <c r="BR148" s="1">
        <v>12715</v>
      </c>
      <c r="BS148">
        <v>111</v>
      </c>
      <c r="BT148" t="s">
        <v>1610</v>
      </c>
      <c r="BU148">
        <v>0</v>
      </c>
      <c r="BV148" s="1">
        <v>60156</v>
      </c>
      <c r="BW148">
        <v>0</v>
      </c>
      <c r="BX148" s="2">
        <v>44270</v>
      </c>
      <c r="BY148">
        <v>0</v>
      </c>
      <c r="BZ148">
        <v>0</v>
      </c>
      <c r="CA148" s="2">
        <v>44270</v>
      </c>
      <c r="CB148" s="2">
        <v>44270</v>
      </c>
      <c r="CC148" s="2">
        <v>44270</v>
      </c>
      <c r="CD148" s="2">
        <v>44270</v>
      </c>
      <c r="CE148" s="2">
        <v>44270</v>
      </c>
      <c r="CF148" s="2">
        <v>44270</v>
      </c>
      <c r="CG148">
        <v>0</v>
      </c>
      <c r="CH148">
        <v>0</v>
      </c>
      <c r="CI148">
        <v>0</v>
      </c>
      <c r="CJ148">
        <v>0</v>
      </c>
      <c r="CK148">
        <v>0</v>
      </c>
      <c r="CL148" s="2">
        <v>44270</v>
      </c>
      <c r="CM148" s="2">
        <v>44270</v>
      </c>
      <c r="CN148">
        <v>0</v>
      </c>
      <c r="CO148">
        <v>70934000</v>
      </c>
      <c r="CP148">
        <v>0</v>
      </c>
      <c r="CQ148">
        <v>21112000</v>
      </c>
      <c r="CR148">
        <v>0</v>
      </c>
      <c r="CS148">
        <v>0</v>
      </c>
      <c r="CT148">
        <v>6311700</v>
      </c>
      <c r="CU148">
        <v>10330000</v>
      </c>
      <c r="CV148">
        <v>7053000</v>
      </c>
      <c r="CW148">
        <v>0</v>
      </c>
      <c r="CX148">
        <v>8668900</v>
      </c>
      <c r="CY148">
        <v>10121000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3626300</v>
      </c>
      <c r="DF148">
        <v>3710900</v>
      </c>
      <c r="DG148">
        <v>0</v>
      </c>
      <c r="DH148">
        <v>10133000</v>
      </c>
      <c r="DI148">
        <v>0</v>
      </c>
      <c r="DJ148">
        <v>3016100</v>
      </c>
      <c r="DK148">
        <v>0</v>
      </c>
      <c r="DL148">
        <v>0</v>
      </c>
      <c r="DM148">
        <v>901670</v>
      </c>
      <c r="DN148">
        <v>1475800</v>
      </c>
      <c r="DO148">
        <v>1007600</v>
      </c>
      <c r="DP148">
        <v>0</v>
      </c>
      <c r="DQ148">
        <v>1238400</v>
      </c>
      <c r="DR148">
        <v>1445800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518040</v>
      </c>
      <c r="DY148">
        <v>530120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14066000</v>
      </c>
      <c r="ER148">
        <v>0</v>
      </c>
      <c r="ES148">
        <v>0</v>
      </c>
      <c r="ET148">
        <v>1</v>
      </c>
      <c r="EU148">
        <v>0</v>
      </c>
      <c r="EV148">
        <v>0</v>
      </c>
      <c r="EW148">
        <v>1</v>
      </c>
      <c r="EX148">
        <v>1</v>
      </c>
      <c r="EY148">
        <v>1</v>
      </c>
      <c r="EZ148">
        <v>1</v>
      </c>
      <c r="FA148">
        <v>1</v>
      </c>
      <c r="FB148">
        <v>1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1</v>
      </c>
      <c r="FI148">
        <v>1</v>
      </c>
      <c r="FJ148">
        <v>0</v>
      </c>
      <c r="FK148">
        <v>9</v>
      </c>
      <c r="FO148">
        <v>146</v>
      </c>
      <c r="FP148">
        <v>1028</v>
      </c>
      <c r="FQ148" t="b">
        <v>1</v>
      </c>
      <c r="FR148">
        <v>1088</v>
      </c>
      <c r="FS148" t="s">
        <v>1611</v>
      </c>
      <c r="FT148" t="s">
        <v>1612</v>
      </c>
      <c r="FU148">
        <v>6831</v>
      </c>
    </row>
    <row r="149" spans="1:181" x14ac:dyDescent="0.2">
      <c r="A149" t="s">
        <v>1613</v>
      </c>
      <c r="B149" t="s">
        <v>1613</v>
      </c>
      <c r="C149" t="s">
        <v>1614</v>
      </c>
      <c r="D149" t="s">
        <v>1614</v>
      </c>
      <c r="E149" t="s">
        <v>1614</v>
      </c>
      <c r="F149" t="s">
        <v>1615</v>
      </c>
      <c r="G149" t="s">
        <v>1616</v>
      </c>
      <c r="H149" t="s">
        <v>212</v>
      </c>
      <c r="I149">
        <v>3</v>
      </c>
      <c r="J149">
        <v>3</v>
      </c>
      <c r="K149">
        <v>3</v>
      </c>
      <c r="L149">
        <v>3</v>
      </c>
      <c r="M149">
        <v>1</v>
      </c>
      <c r="N149">
        <v>2</v>
      </c>
      <c r="O149">
        <v>1</v>
      </c>
      <c r="P149">
        <v>0</v>
      </c>
      <c r="Q149">
        <v>1</v>
      </c>
      <c r="R149">
        <v>1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1</v>
      </c>
      <c r="AF149">
        <v>2</v>
      </c>
      <c r="AG149">
        <v>1</v>
      </c>
      <c r="AH149">
        <v>0</v>
      </c>
      <c r="AI149">
        <v>1</v>
      </c>
      <c r="AJ149">
        <v>1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1</v>
      </c>
      <c r="AX149">
        <v>2</v>
      </c>
      <c r="AY149">
        <v>1</v>
      </c>
      <c r="AZ149">
        <v>0</v>
      </c>
      <c r="BA149">
        <v>1</v>
      </c>
      <c r="BB149">
        <v>1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 s="2">
        <v>44379</v>
      </c>
      <c r="BP149" s="2">
        <v>44379</v>
      </c>
      <c r="BQ149" s="2">
        <v>44379</v>
      </c>
      <c r="BR149" t="s">
        <v>1617</v>
      </c>
      <c r="BS149">
        <v>2090</v>
      </c>
      <c r="BT149" t="s">
        <v>1618</v>
      </c>
      <c r="BU149">
        <v>0</v>
      </c>
      <c r="BV149" s="1">
        <v>52017</v>
      </c>
      <c r="BW149" t="s">
        <v>885</v>
      </c>
      <c r="BX149" s="2">
        <v>44198</v>
      </c>
      <c r="BY149" t="s">
        <v>294</v>
      </c>
      <c r="BZ149">
        <v>0</v>
      </c>
      <c r="CA149" t="s">
        <v>294</v>
      </c>
      <c r="CB149" t="s">
        <v>885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33908000</v>
      </c>
      <c r="CP149">
        <v>0</v>
      </c>
      <c r="CQ149">
        <v>25324000</v>
      </c>
      <c r="CR149">
        <v>1468800</v>
      </c>
      <c r="CS149">
        <v>0</v>
      </c>
      <c r="CT149">
        <v>3863000</v>
      </c>
      <c r="CU149">
        <v>3252700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477580</v>
      </c>
      <c r="DI149">
        <v>0</v>
      </c>
      <c r="DJ149">
        <v>356670</v>
      </c>
      <c r="DK149">
        <v>20688</v>
      </c>
      <c r="DL149">
        <v>0</v>
      </c>
      <c r="DM149">
        <v>54408</v>
      </c>
      <c r="DN149">
        <v>45813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14941000</v>
      </c>
      <c r="EC149">
        <v>6541900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1</v>
      </c>
      <c r="ET149">
        <v>3</v>
      </c>
      <c r="EU149">
        <v>2</v>
      </c>
      <c r="EV149">
        <v>0</v>
      </c>
      <c r="EW149">
        <v>1</v>
      </c>
      <c r="EX149">
        <v>1</v>
      </c>
      <c r="EY149">
        <v>0</v>
      </c>
      <c r="EZ149">
        <v>0</v>
      </c>
      <c r="FA149">
        <v>0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8</v>
      </c>
      <c r="FO149">
        <v>147</v>
      </c>
      <c r="FP149" t="s">
        <v>1619</v>
      </c>
      <c r="FQ149" t="s">
        <v>203</v>
      </c>
      <c r="FR149" t="s">
        <v>1620</v>
      </c>
      <c r="FS149" t="s">
        <v>1621</v>
      </c>
      <c r="FT149" t="s">
        <v>1622</v>
      </c>
      <c r="FU149" t="s">
        <v>1623</v>
      </c>
      <c r="FW149">
        <v>138</v>
      </c>
      <c r="FY149">
        <v>100</v>
      </c>
    </row>
    <row r="150" spans="1:181" x14ac:dyDescent="0.2">
      <c r="A150" t="s">
        <v>1624</v>
      </c>
      <c r="B150" t="s">
        <v>1624</v>
      </c>
      <c r="C150" t="s">
        <v>586</v>
      </c>
      <c r="D150" t="s">
        <v>586</v>
      </c>
      <c r="E150" t="s">
        <v>586</v>
      </c>
      <c r="F150" t="s">
        <v>1625</v>
      </c>
      <c r="G150" t="s">
        <v>1626</v>
      </c>
      <c r="H150" t="s">
        <v>311</v>
      </c>
      <c r="I150">
        <v>2</v>
      </c>
      <c r="J150">
        <v>1</v>
      </c>
      <c r="K150">
        <v>1</v>
      </c>
      <c r="L150">
        <v>1</v>
      </c>
      <c r="M150">
        <v>0</v>
      </c>
      <c r="N150">
        <v>1</v>
      </c>
      <c r="O150">
        <v>0</v>
      </c>
      <c r="P150">
        <v>0</v>
      </c>
      <c r="Q150">
        <v>1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1</v>
      </c>
      <c r="AG150">
        <v>0</v>
      </c>
      <c r="AH150">
        <v>0</v>
      </c>
      <c r="AI150">
        <v>1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1</v>
      </c>
      <c r="AY150">
        <v>0</v>
      </c>
      <c r="AZ150">
        <v>0</v>
      </c>
      <c r="BA150">
        <v>1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 s="2">
        <v>44203</v>
      </c>
      <c r="BP150" s="2">
        <v>44203</v>
      </c>
      <c r="BQ150" s="2">
        <v>44203</v>
      </c>
      <c r="BR150" s="1">
        <v>23935</v>
      </c>
      <c r="BS150">
        <v>210</v>
      </c>
      <c r="BT150" t="s">
        <v>1627</v>
      </c>
      <c r="BU150">
        <v>0</v>
      </c>
      <c r="BV150" s="1">
        <v>20367</v>
      </c>
      <c r="BW150">
        <v>0</v>
      </c>
      <c r="BX150" s="2">
        <v>44203</v>
      </c>
      <c r="BY150">
        <v>0</v>
      </c>
      <c r="BZ150">
        <v>0</v>
      </c>
      <c r="CA150" s="2">
        <v>44203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10707000</v>
      </c>
      <c r="CP150">
        <v>0</v>
      </c>
      <c r="CQ150">
        <v>4682700</v>
      </c>
      <c r="CR150">
        <v>0</v>
      </c>
      <c r="CS150">
        <v>0</v>
      </c>
      <c r="CT150">
        <v>6024400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892260</v>
      </c>
      <c r="DI150">
        <v>0</v>
      </c>
      <c r="DJ150">
        <v>390220</v>
      </c>
      <c r="DK150">
        <v>0</v>
      </c>
      <c r="DL150">
        <v>0</v>
      </c>
      <c r="DM150">
        <v>502030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5083000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1</v>
      </c>
      <c r="EU150">
        <v>0</v>
      </c>
      <c r="EV150">
        <v>0</v>
      </c>
      <c r="EW150">
        <v>1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2</v>
      </c>
      <c r="FO150">
        <v>148</v>
      </c>
      <c r="FP150">
        <v>5107</v>
      </c>
      <c r="FQ150" t="b">
        <v>1</v>
      </c>
      <c r="FR150">
        <v>5445</v>
      </c>
      <c r="FS150" t="s">
        <v>1628</v>
      </c>
      <c r="FT150" t="s">
        <v>1629</v>
      </c>
      <c r="FU150">
        <v>35435</v>
      </c>
    </row>
    <row r="151" spans="1:181" x14ac:dyDescent="0.2">
      <c r="A151" t="s">
        <v>1630</v>
      </c>
      <c r="B151" t="s">
        <v>1630</v>
      </c>
      <c r="C151" t="s">
        <v>1631</v>
      </c>
      <c r="D151" t="s">
        <v>1631</v>
      </c>
      <c r="E151" t="s">
        <v>1631</v>
      </c>
      <c r="F151" t="s">
        <v>1632</v>
      </c>
      <c r="G151" t="s">
        <v>1633</v>
      </c>
      <c r="H151" t="s">
        <v>212</v>
      </c>
      <c r="I151">
        <v>3</v>
      </c>
      <c r="J151">
        <v>8</v>
      </c>
      <c r="K151">
        <v>8</v>
      </c>
      <c r="L151">
        <v>8</v>
      </c>
      <c r="M151">
        <v>1</v>
      </c>
      <c r="N151">
        <v>4</v>
      </c>
      <c r="O151">
        <v>1</v>
      </c>
      <c r="P151">
        <v>2</v>
      </c>
      <c r="Q151">
        <v>2</v>
      </c>
      <c r="R151">
        <v>2</v>
      </c>
      <c r="S151">
        <v>3</v>
      </c>
      <c r="T151">
        <v>2</v>
      </c>
      <c r="U151">
        <v>3</v>
      </c>
      <c r="V151">
        <v>1</v>
      </c>
      <c r="W151">
        <v>1</v>
      </c>
      <c r="X151">
        <v>1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1</v>
      </c>
      <c r="AF151">
        <v>4</v>
      </c>
      <c r="AG151">
        <v>1</v>
      </c>
      <c r="AH151">
        <v>2</v>
      </c>
      <c r="AI151">
        <v>2</v>
      </c>
      <c r="AJ151">
        <v>2</v>
      </c>
      <c r="AK151">
        <v>3</v>
      </c>
      <c r="AL151">
        <v>2</v>
      </c>
      <c r="AM151">
        <v>3</v>
      </c>
      <c r="AN151">
        <v>1</v>
      </c>
      <c r="AO151">
        <v>1</v>
      </c>
      <c r="AP151">
        <v>1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1</v>
      </c>
      <c r="AX151">
        <v>4</v>
      </c>
      <c r="AY151">
        <v>1</v>
      </c>
      <c r="AZ151">
        <v>2</v>
      </c>
      <c r="BA151">
        <v>2</v>
      </c>
      <c r="BB151">
        <v>2</v>
      </c>
      <c r="BC151">
        <v>3</v>
      </c>
      <c r="BD151">
        <v>2</v>
      </c>
      <c r="BE151">
        <v>3</v>
      </c>
      <c r="BF151">
        <v>1</v>
      </c>
      <c r="BG151">
        <v>1</v>
      </c>
      <c r="BH151">
        <v>1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 s="2">
        <v>44418</v>
      </c>
      <c r="BP151" s="2">
        <v>44418</v>
      </c>
      <c r="BQ151" s="2">
        <v>44418</v>
      </c>
      <c r="BR151" t="s">
        <v>1634</v>
      </c>
      <c r="BS151">
        <v>1059</v>
      </c>
      <c r="BT151" t="s">
        <v>1635</v>
      </c>
      <c r="BU151">
        <v>0</v>
      </c>
      <c r="BV151" s="1">
        <v>59755</v>
      </c>
      <c r="BW151" s="2">
        <v>44256</v>
      </c>
      <c r="BX151" s="2">
        <v>44260</v>
      </c>
      <c r="BY151" s="2">
        <v>44228</v>
      </c>
      <c r="BZ151" s="2">
        <v>44349</v>
      </c>
      <c r="CA151" s="2">
        <v>44318</v>
      </c>
      <c r="CB151" s="2">
        <v>44199</v>
      </c>
      <c r="CC151" s="2">
        <v>44411</v>
      </c>
      <c r="CD151">
        <v>3</v>
      </c>
      <c r="CE151" s="2">
        <v>44350</v>
      </c>
      <c r="CF151" s="2">
        <v>44256</v>
      </c>
      <c r="CG151" s="2">
        <v>44256</v>
      </c>
      <c r="CH151" s="2">
        <v>44256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50449000</v>
      </c>
      <c r="CP151">
        <v>1569500</v>
      </c>
      <c r="CQ151">
        <v>23515000</v>
      </c>
      <c r="CR151">
        <v>780490</v>
      </c>
      <c r="CS151">
        <v>4513900</v>
      </c>
      <c r="CT151">
        <v>7199400</v>
      </c>
      <c r="CU151">
        <v>2812200</v>
      </c>
      <c r="CV151">
        <v>3709100</v>
      </c>
      <c r="CW151">
        <v>0</v>
      </c>
      <c r="CX151">
        <v>4498400</v>
      </c>
      <c r="CY151">
        <v>885070</v>
      </c>
      <c r="CZ151">
        <v>0</v>
      </c>
      <c r="DA151">
        <v>966480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840820</v>
      </c>
      <c r="DI151">
        <v>26158</v>
      </c>
      <c r="DJ151">
        <v>391910</v>
      </c>
      <c r="DK151">
        <v>13008</v>
      </c>
      <c r="DL151">
        <v>75232</v>
      </c>
      <c r="DM151">
        <v>119990</v>
      </c>
      <c r="DN151">
        <v>46870</v>
      </c>
      <c r="DO151">
        <v>61819</v>
      </c>
      <c r="DP151">
        <v>0</v>
      </c>
      <c r="DQ151">
        <v>74973</v>
      </c>
      <c r="DR151">
        <v>14751</v>
      </c>
      <c r="DS151">
        <v>0</v>
      </c>
      <c r="DT151">
        <v>16108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6291300</v>
      </c>
      <c r="EC151">
        <v>0</v>
      </c>
      <c r="ED151">
        <v>0</v>
      </c>
      <c r="EE151">
        <v>10162000</v>
      </c>
      <c r="EF151">
        <v>0</v>
      </c>
      <c r="EG151">
        <v>13611000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1</v>
      </c>
      <c r="ET151">
        <v>4</v>
      </c>
      <c r="EU151">
        <v>0</v>
      </c>
      <c r="EV151">
        <v>2</v>
      </c>
      <c r="EW151">
        <v>2</v>
      </c>
      <c r="EX151">
        <v>2</v>
      </c>
      <c r="EY151">
        <v>3</v>
      </c>
      <c r="EZ151">
        <v>2</v>
      </c>
      <c r="FA151">
        <v>3</v>
      </c>
      <c r="FB151">
        <v>1</v>
      </c>
      <c r="FC151">
        <v>1</v>
      </c>
      <c r="FD151">
        <v>1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22</v>
      </c>
      <c r="FO151">
        <v>149</v>
      </c>
      <c r="FP151" t="s">
        <v>1636</v>
      </c>
      <c r="FQ151" t="s">
        <v>504</v>
      </c>
      <c r="FR151" t="s">
        <v>1637</v>
      </c>
      <c r="FS151" t="s">
        <v>1638</v>
      </c>
      <c r="FT151" t="s">
        <v>1639</v>
      </c>
      <c r="FU151" t="s">
        <v>1640</v>
      </c>
      <c r="FW151">
        <v>139</v>
      </c>
      <c r="FY151">
        <v>550</v>
      </c>
    </row>
    <row r="152" spans="1:181" x14ac:dyDescent="0.2">
      <c r="A152" t="s">
        <v>1641</v>
      </c>
      <c r="B152" t="s">
        <v>1641</v>
      </c>
      <c r="C152" t="s">
        <v>1642</v>
      </c>
      <c r="D152" t="s">
        <v>1642</v>
      </c>
      <c r="E152" t="s">
        <v>1643</v>
      </c>
      <c r="F152" t="s">
        <v>1644</v>
      </c>
      <c r="G152" t="s">
        <v>1645</v>
      </c>
      <c r="H152" t="s">
        <v>185</v>
      </c>
      <c r="I152">
        <v>5</v>
      </c>
      <c r="J152">
        <v>6</v>
      </c>
      <c r="K152">
        <v>6</v>
      </c>
      <c r="L152">
        <v>5</v>
      </c>
      <c r="M152">
        <v>3</v>
      </c>
      <c r="N152">
        <v>1</v>
      </c>
      <c r="O152">
        <v>5</v>
      </c>
      <c r="P152">
        <v>2</v>
      </c>
      <c r="Q152">
        <v>2</v>
      </c>
      <c r="R152">
        <v>3</v>
      </c>
      <c r="S152">
        <v>5</v>
      </c>
      <c r="T152">
        <v>5</v>
      </c>
      <c r="U152">
        <v>4</v>
      </c>
      <c r="V152">
        <v>5</v>
      </c>
      <c r="W152">
        <v>6</v>
      </c>
      <c r="X152">
        <v>3</v>
      </c>
      <c r="Y152">
        <v>5</v>
      </c>
      <c r="Z152">
        <v>5</v>
      </c>
      <c r="AA152">
        <v>6</v>
      </c>
      <c r="AB152">
        <v>6</v>
      </c>
      <c r="AC152">
        <v>2</v>
      </c>
      <c r="AD152">
        <v>2</v>
      </c>
      <c r="AE152">
        <v>3</v>
      </c>
      <c r="AF152">
        <v>1</v>
      </c>
      <c r="AG152">
        <v>5</v>
      </c>
      <c r="AH152">
        <v>2</v>
      </c>
      <c r="AI152">
        <v>2</v>
      </c>
      <c r="AJ152">
        <v>3</v>
      </c>
      <c r="AK152">
        <v>5</v>
      </c>
      <c r="AL152">
        <v>5</v>
      </c>
      <c r="AM152">
        <v>4</v>
      </c>
      <c r="AN152">
        <v>5</v>
      </c>
      <c r="AO152">
        <v>6</v>
      </c>
      <c r="AP152">
        <v>3</v>
      </c>
      <c r="AQ152">
        <v>5</v>
      </c>
      <c r="AR152">
        <v>5</v>
      </c>
      <c r="AS152">
        <v>6</v>
      </c>
      <c r="AT152">
        <v>6</v>
      </c>
      <c r="AU152">
        <v>2</v>
      </c>
      <c r="AV152">
        <v>2</v>
      </c>
      <c r="AW152">
        <v>2</v>
      </c>
      <c r="AX152">
        <v>1</v>
      </c>
      <c r="AY152">
        <v>4</v>
      </c>
      <c r="AZ152">
        <v>2</v>
      </c>
      <c r="BA152">
        <v>2</v>
      </c>
      <c r="BB152">
        <v>2</v>
      </c>
      <c r="BC152">
        <v>4</v>
      </c>
      <c r="BD152">
        <v>5</v>
      </c>
      <c r="BE152">
        <v>4</v>
      </c>
      <c r="BF152">
        <v>5</v>
      </c>
      <c r="BG152">
        <v>5</v>
      </c>
      <c r="BH152">
        <v>2</v>
      </c>
      <c r="BI152">
        <v>4</v>
      </c>
      <c r="BJ152">
        <v>4</v>
      </c>
      <c r="BK152">
        <v>5</v>
      </c>
      <c r="BL152">
        <v>5</v>
      </c>
      <c r="BM152">
        <v>1</v>
      </c>
      <c r="BN152">
        <v>1</v>
      </c>
      <c r="BO152" t="s">
        <v>1646</v>
      </c>
      <c r="BP152" t="s">
        <v>1646</v>
      </c>
      <c r="BQ152" s="2">
        <v>44374</v>
      </c>
      <c r="BR152" s="1">
        <v>18927</v>
      </c>
      <c r="BS152">
        <v>170</v>
      </c>
      <c r="BT152" t="s">
        <v>1647</v>
      </c>
      <c r="BU152">
        <v>0</v>
      </c>
      <c r="BV152" s="1">
        <v>42961</v>
      </c>
      <c r="BW152" s="2">
        <v>44332</v>
      </c>
      <c r="BX152" s="2">
        <v>44444</v>
      </c>
      <c r="BY152" s="2">
        <v>44439</v>
      </c>
      <c r="BZ152" s="2">
        <v>44454</v>
      </c>
      <c r="CA152" s="2">
        <v>44332</v>
      </c>
      <c r="CB152" s="2">
        <v>44332</v>
      </c>
      <c r="CC152" s="2">
        <v>44439</v>
      </c>
      <c r="CD152" s="2">
        <v>44374</v>
      </c>
      <c r="CE152" s="2">
        <v>44308</v>
      </c>
      <c r="CF152" s="2">
        <v>44374</v>
      </c>
      <c r="CG152" t="s">
        <v>1646</v>
      </c>
      <c r="CH152" s="2">
        <v>44367</v>
      </c>
      <c r="CI152" s="2">
        <v>44223</v>
      </c>
      <c r="CJ152" s="2">
        <v>44223</v>
      </c>
      <c r="CK152" t="s">
        <v>1646</v>
      </c>
      <c r="CL152" t="s">
        <v>1646</v>
      </c>
      <c r="CM152" s="2">
        <v>44357</v>
      </c>
      <c r="CN152" s="2">
        <v>44357</v>
      </c>
      <c r="CO152">
        <v>1613800000</v>
      </c>
      <c r="CP152">
        <v>15395000</v>
      </c>
      <c r="CQ152">
        <v>14788000</v>
      </c>
      <c r="CR152">
        <v>46922000</v>
      </c>
      <c r="CS152">
        <v>15582000</v>
      </c>
      <c r="CT152">
        <v>15653000</v>
      </c>
      <c r="CU152">
        <v>30812000</v>
      </c>
      <c r="CV152">
        <v>106770000</v>
      </c>
      <c r="CW152">
        <v>74409000</v>
      </c>
      <c r="CX152">
        <v>59986000</v>
      </c>
      <c r="CY152">
        <v>107270000</v>
      </c>
      <c r="CZ152">
        <v>228630000</v>
      </c>
      <c r="DA152">
        <v>23322000</v>
      </c>
      <c r="DB152">
        <v>400030000</v>
      </c>
      <c r="DC152">
        <v>158760000</v>
      </c>
      <c r="DD152">
        <v>88870000</v>
      </c>
      <c r="DE152">
        <v>175500000</v>
      </c>
      <c r="DF152">
        <v>31512000</v>
      </c>
      <c r="DG152">
        <v>19620000</v>
      </c>
      <c r="DH152">
        <v>124140000</v>
      </c>
      <c r="DI152">
        <v>1184200</v>
      </c>
      <c r="DJ152">
        <v>1137500</v>
      </c>
      <c r="DK152">
        <v>3609400</v>
      </c>
      <c r="DL152">
        <v>1198600</v>
      </c>
      <c r="DM152">
        <v>1204100</v>
      </c>
      <c r="DN152">
        <v>2370100</v>
      </c>
      <c r="DO152">
        <v>8213100</v>
      </c>
      <c r="DP152">
        <v>5723800</v>
      </c>
      <c r="DQ152">
        <v>4614300</v>
      </c>
      <c r="DR152">
        <v>8251900</v>
      </c>
      <c r="DS152">
        <v>17587000</v>
      </c>
      <c r="DT152">
        <v>1794000</v>
      </c>
      <c r="DU152">
        <v>30771000</v>
      </c>
      <c r="DV152">
        <v>12213000</v>
      </c>
      <c r="DW152">
        <v>6836200</v>
      </c>
      <c r="DX152">
        <v>13500000</v>
      </c>
      <c r="DY152">
        <v>2424000</v>
      </c>
      <c r="DZ152">
        <v>1509200</v>
      </c>
      <c r="EA152">
        <v>40731000</v>
      </c>
      <c r="EB152">
        <v>0</v>
      </c>
      <c r="EC152">
        <v>108930000</v>
      </c>
      <c r="ED152">
        <v>27495000</v>
      </c>
      <c r="EE152">
        <v>25440000</v>
      </c>
      <c r="EF152">
        <v>53074000</v>
      </c>
      <c r="EG152">
        <v>288510000</v>
      </c>
      <c r="EH152">
        <v>222520000</v>
      </c>
      <c r="EI152">
        <v>153000000</v>
      </c>
      <c r="EJ152">
        <v>269630000</v>
      </c>
      <c r="EK152">
        <v>441470000</v>
      </c>
      <c r="EL152">
        <v>94891000</v>
      </c>
      <c r="EM152">
        <v>576280000</v>
      </c>
      <c r="EN152">
        <v>382120000</v>
      </c>
      <c r="EO152">
        <v>384460000</v>
      </c>
      <c r="EP152">
        <v>425350000</v>
      </c>
      <c r="EQ152">
        <v>97456000</v>
      </c>
      <c r="ER152">
        <v>94148000</v>
      </c>
      <c r="ES152">
        <v>3</v>
      </c>
      <c r="ET152">
        <v>1</v>
      </c>
      <c r="EU152">
        <v>5</v>
      </c>
      <c r="EV152">
        <v>2</v>
      </c>
      <c r="EW152">
        <v>3</v>
      </c>
      <c r="EX152">
        <v>3</v>
      </c>
      <c r="EY152">
        <v>6</v>
      </c>
      <c r="EZ152">
        <v>7</v>
      </c>
      <c r="FA152">
        <v>4</v>
      </c>
      <c r="FB152">
        <v>9</v>
      </c>
      <c r="FC152">
        <v>10</v>
      </c>
      <c r="FD152">
        <v>4</v>
      </c>
      <c r="FE152">
        <v>9</v>
      </c>
      <c r="FF152">
        <v>10</v>
      </c>
      <c r="FG152">
        <v>8</v>
      </c>
      <c r="FH152">
        <v>9</v>
      </c>
      <c r="FI152">
        <v>3</v>
      </c>
      <c r="FJ152">
        <v>3</v>
      </c>
      <c r="FK152">
        <v>99</v>
      </c>
      <c r="FO152">
        <v>150</v>
      </c>
      <c r="FP152" t="s">
        <v>1648</v>
      </c>
      <c r="FQ152" t="s">
        <v>409</v>
      </c>
      <c r="FR152" t="s">
        <v>1649</v>
      </c>
      <c r="FS152" t="s">
        <v>1650</v>
      </c>
      <c r="FT152" t="s">
        <v>1651</v>
      </c>
      <c r="FU152" t="s">
        <v>1652</v>
      </c>
      <c r="FW152">
        <v>140</v>
      </c>
      <c r="FY152">
        <v>100</v>
      </c>
    </row>
    <row r="153" spans="1:181" x14ac:dyDescent="0.2">
      <c r="A153" t="s">
        <v>1653</v>
      </c>
      <c r="B153" t="s">
        <v>1653</v>
      </c>
      <c r="C153" t="s">
        <v>1654</v>
      </c>
      <c r="D153" t="s">
        <v>586</v>
      </c>
      <c r="E153" t="s">
        <v>586</v>
      </c>
      <c r="F153" t="s">
        <v>1655</v>
      </c>
      <c r="G153" t="s">
        <v>1656</v>
      </c>
      <c r="H153" t="s">
        <v>311</v>
      </c>
      <c r="I153">
        <v>2</v>
      </c>
      <c r="J153">
        <v>2</v>
      </c>
      <c r="K153">
        <v>1</v>
      </c>
      <c r="L153">
        <v>1</v>
      </c>
      <c r="M153">
        <v>2</v>
      </c>
      <c r="N153">
        <v>1</v>
      </c>
      <c r="O153">
        <v>2</v>
      </c>
      <c r="P153">
        <v>1</v>
      </c>
      <c r="Q153">
        <v>1</v>
      </c>
      <c r="R153">
        <v>2</v>
      </c>
      <c r="S153">
        <v>2</v>
      </c>
      <c r="T153">
        <v>1</v>
      </c>
      <c r="U153">
        <v>1</v>
      </c>
      <c r="V153">
        <v>1</v>
      </c>
      <c r="W153">
        <v>2</v>
      </c>
      <c r="X153">
        <v>2</v>
      </c>
      <c r="Y153">
        <v>2</v>
      </c>
      <c r="Z153">
        <v>2</v>
      </c>
      <c r="AA153">
        <v>2</v>
      </c>
      <c r="AB153">
        <v>2</v>
      </c>
      <c r="AC153">
        <v>2</v>
      </c>
      <c r="AD153">
        <v>1</v>
      </c>
      <c r="AE153">
        <v>1</v>
      </c>
      <c r="AF153">
        <v>1</v>
      </c>
      <c r="AG153">
        <v>1</v>
      </c>
      <c r="AH153">
        <v>1</v>
      </c>
      <c r="AI153">
        <v>1</v>
      </c>
      <c r="AJ153">
        <v>1</v>
      </c>
      <c r="AK153">
        <v>1</v>
      </c>
      <c r="AL153">
        <v>1</v>
      </c>
      <c r="AM153">
        <v>1</v>
      </c>
      <c r="AN153">
        <v>1</v>
      </c>
      <c r="AO153">
        <v>1</v>
      </c>
      <c r="AP153">
        <v>1</v>
      </c>
      <c r="AQ153">
        <v>1</v>
      </c>
      <c r="AR153">
        <v>1</v>
      </c>
      <c r="AS153">
        <v>1</v>
      </c>
      <c r="AT153">
        <v>1</v>
      </c>
      <c r="AU153">
        <v>1</v>
      </c>
      <c r="AV153">
        <v>0</v>
      </c>
      <c r="AW153">
        <v>1</v>
      </c>
      <c r="AX153">
        <v>1</v>
      </c>
      <c r="AY153">
        <v>1</v>
      </c>
      <c r="AZ153">
        <v>1</v>
      </c>
      <c r="BA153">
        <v>1</v>
      </c>
      <c r="BB153">
        <v>1</v>
      </c>
      <c r="BC153">
        <v>1</v>
      </c>
      <c r="BD153">
        <v>1</v>
      </c>
      <c r="BE153">
        <v>1</v>
      </c>
      <c r="BF153">
        <v>1</v>
      </c>
      <c r="BG153">
        <v>1</v>
      </c>
      <c r="BH153">
        <v>1</v>
      </c>
      <c r="BI153">
        <v>1</v>
      </c>
      <c r="BJ153">
        <v>1</v>
      </c>
      <c r="BK153">
        <v>1</v>
      </c>
      <c r="BL153">
        <v>1</v>
      </c>
      <c r="BM153">
        <v>1</v>
      </c>
      <c r="BN153">
        <v>0</v>
      </c>
      <c r="BO153" s="2">
        <v>44263</v>
      </c>
      <c r="BP153" s="2">
        <v>44412</v>
      </c>
      <c r="BQ153" s="2">
        <v>44412</v>
      </c>
      <c r="BR153" s="1">
        <v>26391</v>
      </c>
      <c r="BS153">
        <v>229</v>
      </c>
      <c r="BT153" t="s">
        <v>1657</v>
      </c>
      <c r="BU153">
        <v>0</v>
      </c>
      <c r="BV153" s="1">
        <v>8742</v>
      </c>
      <c r="BW153" s="2">
        <v>44263</v>
      </c>
      <c r="BX153" s="2">
        <v>44412</v>
      </c>
      <c r="BY153" s="2">
        <v>44263</v>
      </c>
      <c r="BZ153" s="2">
        <v>44412</v>
      </c>
      <c r="CA153" s="2">
        <v>44412</v>
      </c>
      <c r="CB153" s="2">
        <v>44263</v>
      </c>
      <c r="CC153" s="2">
        <v>44263</v>
      </c>
      <c r="CD153" s="2">
        <v>44412</v>
      </c>
      <c r="CE153" s="2">
        <v>44412</v>
      </c>
      <c r="CF153" s="2">
        <v>44412</v>
      </c>
      <c r="CG153" s="2">
        <v>44263</v>
      </c>
      <c r="CH153" s="2">
        <v>44263</v>
      </c>
      <c r="CI153" s="2">
        <v>44263</v>
      </c>
      <c r="CJ153" s="2">
        <v>44263</v>
      </c>
      <c r="CK153" s="2">
        <v>44263</v>
      </c>
      <c r="CL153" s="2">
        <v>44263</v>
      </c>
      <c r="CM153" s="2">
        <v>44263</v>
      </c>
      <c r="CN153" s="2">
        <v>44319</v>
      </c>
      <c r="CO153">
        <v>447560000</v>
      </c>
      <c r="CP153">
        <v>2767100</v>
      </c>
      <c r="CQ153">
        <v>31676000</v>
      </c>
      <c r="CR153">
        <v>11061000</v>
      </c>
      <c r="CS153">
        <v>19551000</v>
      </c>
      <c r="CT153">
        <v>26980000</v>
      </c>
      <c r="CU153">
        <v>6888200</v>
      </c>
      <c r="CV153">
        <v>34850000</v>
      </c>
      <c r="CW153">
        <v>21249000</v>
      </c>
      <c r="CX153">
        <v>19945000</v>
      </c>
      <c r="CY153">
        <v>41692000</v>
      </c>
      <c r="CZ153">
        <v>32495000</v>
      </c>
      <c r="DA153">
        <v>2631300</v>
      </c>
      <c r="DB153">
        <v>92154000</v>
      </c>
      <c r="DC153">
        <v>46236000</v>
      </c>
      <c r="DD153">
        <v>10010000</v>
      </c>
      <c r="DE153">
        <v>43133000</v>
      </c>
      <c r="DF153">
        <v>4238600</v>
      </c>
      <c r="DG153">
        <v>0</v>
      </c>
      <c r="DH153">
        <v>31968000</v>
      </c>
      <c r="DI153">
        <v>197650</v>
      </c>
      <c r="DJ153">
        <v>2262600</v>
      </c>
      <c r="DK153">
        <v>790080</v>
      </c>
      <c r="DL153">
        <v>1396500</v>
      </c>
      <c r="DM153">
        <v>1927100</v>
      </c>
      <c r="DN153">
        <v>492010</v>
      </c>
      <c r="DO153">
        <v>2489300</v>
      </c>
      <c r="DP153">
        <v>1517800</v>
      </c>
      <c r="DQ153">
        <v>1424600</v>
      </c>
      <c r="DR153">
        <v>2978000</v>
      </c>
      <c r="DS153">
        <v>2321100</v>
      </c>
      <c r="DT153">
        <v>187950</v>
      </c>
      <c r="DU153">
        <v>6582400</v>
      </c>
      <c r="DV153">
        <v>3302600</v>
      </c>
      <c r="DW153">
        <v>715000</v>
      </c>
      <c r="DX153">
        <v>3080900</v>
      </c>
      <c r="DY153">
        <v>302760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10123000</v>
      </c>
      <c r="ER153">
        <v>0</v>
      </c>
      <c r="ES153">
        <v>1</v>
      </c>
      <c r="ET153">
        <v>1</v>
      </c>
      <c r="EU153">
        <v>2</v>
      </c>
      <c r="EV153">
        <v>1</v>
      </c>
      <c r="EW153">
        <v>2</v>
      </c>
      <c r="EX153">
        <v>1</v>
      </c>
      <c r="EY153">
        <v>2</v>
      </c>
      <c r="EZ153">
        <v>2</v>
      </c>
      <c r="FA153">
        <v>2</v>
      </c>
      <c r="FB153">
        <v>2</v>
      </c>
      <c r="FC153">
        <v>1</v>
      </c>
      <c r="FD153">
        <v>1</v>
      </c>
      <c r="FE153">
        <v>3</v>
      </c>
      <c r="FF153">
        <v>2</v>
      </c>
      <c r="FG153">
        <v>1</v>
      </c>
      <c r="FH153">
        <v>2</v>
      </c>
      <c r="FI153">
        <v>2</v>
      </c>
      <c r="FJ153">
        <v>0</v>
      </c>
      <c r="FK153">
        <v>28</v>
      </c>
      <c r="FO153">
        <v>151</v>
      </c>
      <c r="FP153" t="s">
        <v>1658</v>
      </c>
      <c r="FQ153" t="s">
        <v>1659</v>
      </c>
      <c r="FR153" t="s">
        <v>1660</v>
      </c>
      <c r="FS153" t="s">
        <v>1661</v>
      </c>
      <c r="FT153" t="s">
        <v>1662</v>
      </c>
      <c r="FU153" t="s">
        <v>1663</v>
      </c>
    </row>
    <row r="154" spans="1:181" x14ac:dyDescent="0.2">
      <c r="A154" t="s">
        <v>1664</v>
      </c>
      <c r="B154" t="s">
        <v>1664</v>
      </c>
      <c r="C154" t="s">
        <v>1665</v>
      </c>
      <c r="D154" t="s">
        <v>1665</v>
      </c>
      <c r="E154" t="s">
        <v>1665</v>
      </c>
      <c r="F154" t="s">
        <v>1666</v>
      </c>
      <c r="G154" t="s">
        <v>1667</v>
      </c>
      <c r="H154" t="s">
        <v>311</v>
      </c>
      <c r="I154">
        <v>2</v>
      </c>
      <c r="J154">
        <v>8</v>
      </c>
      <c r="K154">
        <v>8</v>
      </c>
      <c r="L154">
        <v>8</v>
      </c>
      <c r="M154">
        <v>3</v>
      </c>
      <c r="N154">
        <v>3</v>
      </c>
      <c r="O154">
        <v>3</v>
      </c>
      <c r="P154">
        <v>5</v>
      </c>
      <c r="Q154">
        <v>4</v>
      </c>
      <c r="R154">
        <v>4</v>
      </c>
      <c r="S154">
        <v>3</v>
      </c>
      <c r="T154">
        <v>0</v>
      </c>
      <c r="U154">
        <v>0</v>
      </c>
      <c r="V154">
        <v>4</v>
      </c>
      <c r="W154">
        <v>3</v>
      </c>
      <c r="X154">
        <v>1</v>
      </c>
      <c r="Y154">
        <v>3</v>
      </c>
      <c r="Z154">
        <v>4</v>
      </c>
      <c r="AA154">
        <v>0</v>
      </c>
      <c r="AB154">
        <v>3</v>
      </c>
      <c r="AC154">
        <v>0</v>
      </c>
      <c r="AD154">
        <v>0</v>
      </c>
      <c r="AE154">
        <v>3</v>
      </c>
      <c r="AF154">
        <v>3</v>
      </c>
      <c r="AG154">
        <v>3</v>
      </c>
      <c r="AH154">
        <v>5</v>
      </c>
      <c r="AI154">
        <v>4</v>
      </c>
      <c r="AJ154">
        <v>4</v>
      </c>
      <c r="AK154">
        <v>3</v>
      </c>
      <c r="AL154">
        <v>0</v>
      </c>
      <c r="AM154">
        <v>0</v>
      </c>
      <c r="AN154">
        <v>4</v>
      </c>
      <c r="AO154">
        <v>3</v>
      </c>
      <c r="AP154">
        <v>1</v>
      </c>
      <c r="AQ154">
        <v>3</v>
      </c>
      <c r="AR154">
        <v>4</v>
      </c>
      <c r="AS154">
        <v>0</v>
      </c>
      <c r="AT154">
        <v>3</v>
      </c>
      <c r="AU154">
        <v>0</v>
      </c>
      <c r="AV154">
        <v>0</v>
      </c>
      <c r="AW154">
        <v>3</v>
      </c>
      <c r="AX154">
        <v>3</v>
      </c>
      <c r="AY154">
        <v>3</v>
      </c>
      <c r="AZ154">
        <v>5</v>
      </c>
      <c r="BA154">
        <v>4</v>
      </c>
      <c r="BB154">
        <v>4</v>
      </c>
      <c r="BC154">
        <v>3</v>
      </c>
      <c r="BD154">
        <v>0</v>
      </c>
      <c r="BE154">
        <v>0</v>
      </c>
      <c r="BF154">
        <v>4</v>
      </c>
      <c r="BG154">
        <v>3</v>
      </c>
      <c r="BH154">
        <v>1</v>
      </c>
      <c r="BI154">
        <v>3</v>
      </c>
      <c r="BJ154">
        <v>4</v>
      </c>
      <c r="BK154">
        <v>0</v>
      </c>
      <c r="BL154">
        <v>3</v>
      </c>
      <c r="BM154">
        <v>0</v>
      </c>
      <c r="BN154">
        <v>0</v>
      </c>
      <c r="BO154" t="s">
        <v>993</v>
      </c>
      <c r="BP154" t="s">
        <v>993</v>
      </c>
      <c r="BQ154" t="s">
        <v>993</v>
      </c>
      <c r="BR154" t="s">
        <v>1668</v>
      </c>
      <c r="BS154">
        <v>295</v>
      </c>
      <c r="BT154" t="s">
        <v>1669</v>
      </c>
      <c r="BU154">
        <v>0</v>
      </c>
      <c r="BV154" s="1">
        <v>99266</v>
      </c>
      <c r="BW154" s="2">
        <v>44270</v>
      </c>
      <c r="BX154" s="2">
        <v>44271</v>
      </c>
      <c r="BY154" s="2">
        <v>44365</v>
      </c>
      <c r="BZ154" s="2">
        <v>44221</v>
      </c>
      <c r="CA154">
        <v>22</v>
      </c>
      <c r="CB154">
        <v>22</v>
      </c>
      <c r="CC154" s="2">
        <v>44325</v>
      </c>
      <c r="CD154">
        <v>0</v>
      </c>
      <c r="CE154">
        <v>0</v>
      </c>
      <c r="CF154" s="2">
        <v>44361</v>
      </c>
      <c r="CG154" s="2">
        <v>44325</v>
      </c>
      <c r="CH154" s="2">
        <v>44413</v>
      </c>
      <c r="CI154" s="2">
        <v>44325</v>
      </c>
      <c r="CJ154" s="2">
        <v>44361</v>
      </c>
      <c r="CK154">
        <v>0</v>
      </c>
      <c r="CL154" s="2">
        <v>44325</v>
      </c>
      <c r="CM154">
        <v>0</v>
      </c>
      <c r="CN154">
        <v>0</v>
      </c>
      <c r="CO154">
        <v>412790000</v>
      </c>
      <c r="CP154">
        <v>17355000</v>
      </c>
      <c r="CQ154">
        <v>98416000</v>
      </c>
      <c r="CR154">
        <v>15122000</v>
      </c>
      <c r="CS154">
        <v>64100000</v>
      </c>
      <c r="CT154">
        <v>84584000</v>
      </c>
      <c r="CU154">
        <v>51071000</v>
      </c>
      <c r="CV154">
        <v>8175700</v>
      </c>
      <c r="CW154">
        <v>0</v>
      </c>
      <c r="CX154">
        <v>0</v>
      </c>
      <c r="CY154">
        <v>27272000</v>
      </c>
      <c r="CZ154">
        <v>3732900</v>
      </c>
      <c r="DA154">
        <v>2566900</v>
      </c>
      <c r="DB154">
        <v>19511000</v>
      </c>
      <c r="DC154">
        <v>10128000</v>
      </c>
      <c r="DD154">
        <v>0</v>
      </c>
      <c r="DE154">
        <v>10754000</v>
      </c>
      <c r="DF154">
        <v>0</v>
      </c>
      <c r="DG154">
        <v>0</v>
      </c>
      <c r="DH154">
        <v>31753000</v>
      </c>
      <c r="DI154">
        <v>1335000</v>
      </c>
      <c r="DJ154">
        <v>7570500</v>
      </c>
      <c r="DK154">
        <v>1163200</v>
      </c>
      <c r="DL154">
        <v>4930800</v>
      </c>
      <c r="DM154">
        <v>6506500</v>
      </c>
      <c r="DN154">
        <v>3928600</v>
      </c>
      <c r="DO154">
        <v>628900</v>
      </c>
      <c r="DP154">
        <v>0</v>
      </c>
      <c r="DQ154">
        <v>0</v>
      </c>
      <c r="DR154">
        <v>2097900</v>
      </c>
      <c r="DS154">
        <v>287150</v>
      </c>
      <c r="DT154">
        <v>197450</v>
      </c>
      <c r="DU154">
        <v>1500900</v>
      </c>
      <c r="DV154">
        <v>779110</v>
      </c>
      <c r="DW154">
        <v>0</v>
      </c>
      <c r="DX154">
        <v>827210</v>
      </c>
      <c r="DY154">
        <v>0</v>
      </c>
      <c r="DZ154">
        <v>0</v>
      </c>
      <c r="EA154">
        <v>48305000</v>
      </c>
      <c r="EB154">
        <v>50415000</v>
      </c>
      <c r="EC154">
        <v>30486000</v>
      </c>
      <c r="ED154">
        <v>40251000</v>
      </c>
      <c r="EE154">
        <v>57422000</v>
      </c>
      <c r="EF154">
        <v>48210000</v>
      </c>
      <c r="EG154">
        <v>29404000</v>
      </c>
      <c r="EH154">
        <v>0</v>
      </c>
      <c r="EI154">
        <v>0</v>
      </c>
      <c r="EJ154">
        <v>43901000</v>
      </c>
      <c r="EK154">
        <v>37599000</v>
      </c>
      <c r="EL154">
        <v>0</v>
      </c>
      <c r="EM154">
        <v>51104000</v>
      </c>
      <c r="EN154">
        <v>44522000</v>
      </c>
      <c r="EO154">
        <v>0</v>
      </c>
      <c r="EP154">
        <v>46240000</v>
      </c>
      <c r="EQ154">
        <v>0</v>
      </c>
      <c r="ER154">
        <v>0</v>
      </c>
      <c r="ES154">
        <v>3</v>
      </c>
      <c r="ET154">
        <v>5</v>
      </c>
      <c r="EU154">
        <v>3</v>
      </c>
      <c r="EV154">
        <v>5</v>
      </c>
      <c r="EW154">
        <v>4</v>
      </c>
      <c r="EX154">
        <v>6</v>
      </c>
      <c r="EY154">
        <v>3</v>
      </c>
      <c r="EZ154">
        <v>0</v>
      </c>
      <c r="FA154">
        <v>0</v>
      </c>
      <c r="FB154">
        <v>5</v>
      </c>
      <c r="FC154">
        <v>4</v>
      </c>
      <c r="FD154">
        <v>1</v>
      </c>
      <c r="FE154">
        <v>4</v>
      </c>
      <c r="FF154">
        <v>4</v>
      </c>
      <c r="FG154">
        <v>0</v>
      </c>
      <c r="FH154">
        <v>3</v>
      </c>
      <c r="FI154">
        <v>0</v>
      </c>
      <c r="FJ154">
        <v>0</v>
      </c>
      <c r="FK154">
        <v>50</v>
      </c>
      <c r="FO154">
        <v>152</v>
      </c>
      <c r="FP154" t="s">
        <v>1670</v>
      </c>
      <c r="FQ154" t="s">
        <v>504</v>
      </c>
      <c r="FR154" t="s">
        <v>1671</v>
      </c>
      <c r="FS154" t="s">
        <v>1672</v>
      </c>
      <c r="FT154" t="s">
        <v>1673</v>
      </c>
      <c r="FU154" t="s">
        <v>1674</v>
      </c>
      <c r="FW154" t="s">
        <v>1675</v>
      </c>
      <c r="FY154" t="s">
        <v>1676</v>
      </c>
    </row>
    <row r="155" spans="1:181" x14ac:dyDescent="0.2">
      <c r="A155" t="s">
        <v>1677</v>
      </c>
      <c r="B155" t="s">
        <v>1678</v>
      </c>
      <c r="C155" t="s">
        <v>1679</v>
      </c>
      <c r="D155" t="s">
        <v>1679</v>
      </c>
      <c r="E155" t="s">
        <v>1679</v>
      </c>
      <c r="F155" t="s">
        <v>1680</v>
      </c>
      <c r="G155" t="s">
        <v>1681</v>
      </c>
      <c r="H155" t="s">
        <v>212</v>
      </c>
      <c r="I155">
        <v>6</v>
      </c>
      <c r="J155">
        <v>3</v>
      </c>
      <c r="K155">
        <v>3</v>
      </c>
      <c r="L155">
        <v>3</v>
      </c>
      <c r="M155">
        <v>0</v>
      </c>
      <c r="N155">
        <v>0</v>
      </c>
      <c r="O155">
        <v>1</v>
      </c>
      <c r="P155">
        <v>1</v>
      </c>
      <c r="Q155">
        <v>1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1</v>
      </c>
      <c r="AC155">
        <v>1</v>
      </c>
      <c r="AD155">
        <v>0</v>
      </c>
      <c r="AE155">
        <v>0</v>
      </c>
      <c r="AF155">
        <v>0</v>
      </c>
      <c r="AG155">
        <v>1</v>
      </c>
      <c r="AH155">
        <v>1</v>
      </c>
      <c r="AI155">
        <v>1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1</v>
      </c>
      <c r="AU155">
        <v>1</v>
      </c>
      <c r="AV155">
        <v>0</v>
      </c>
      <c r="AW155">
        <v>0</v>
      </c>
      <c r="AX155">
        <v>0</v>
      </c>
      <c r="AY155">
        <v>1</v>
      </c>
      <c r="AZ155">
        <v>1</v>
      </c>
      <c r="BA155">
        <v>1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1</v>
      </c>
      <c r="BM155">
        <v>1</v>
      </c>
      <c r="BN155">
        <v>0</v>
      </c>
      <c r="BO155" s="2">
        <v>44242</v>
      </c>
      <c r="BP155" s="2">
        <v>44242</v>
      </c>
      <c r="BQ155" s="2">
        <v>44242</v>
      </c>
      <c r="BR155" s="1">
        <v>37131</v>
      </c>
      <c r="BS155">
        <v>329</v>
      </c>
      <c r="BT155" t="s">
        <v>1682</v>
      </c>
      <c r="BU155">
        <v>0</v>
      </c>
      <c r="BV155" s="1">
        <v>21724</v>
      </c>
      <c r="BW155">
        <v>0</v>
      </c>
      <c r="BX155">
        <v>0</v>
      </c>
      <c r="BY155" s="2">
        <v>44258</v>
      </c>
      <c r="BZ155" s="2">
        <v>44413</v>
      </c>
      <c r="CA155" s="2">
        <v>44202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 s="2">
        <v>44413</v>
      </c>
      <c r="CM155" s="2">
        <v>44258</v>
      </c>
      <c r="CN155">
        <v>0</v>
      </c>
      <c r="CO155">
        <v>17763000</v>
      </c>
      <c r="CP155">
        <v>0</v>
      </c>
      <c r="CQ155">
        <v>0</v>
      </c>
      <c r="CR155">
        <v>1009700</v>
      </c>
      <c r="CS155">
        <v>7068000</v>
      </c>
      <c r="CT155">
        <v>5689500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1928800</v>
      </c>
      <c r="DF155">
        <v>2066900</v>
      </c>
      <c r="DG155">
        <v>0</v>
      </c>
      <c r="DH155">
        <v>807410</v>
      </c>
      <c r="DI155">
        <v>0</v>
      </c>
      <c r="DJ155">
        <v>0</v>
      </c>
      <c r="DK155">
        <v>45896</v>
      </c>
      <c r="DL155">
        <v>321270</v>
      </c>
      <c r="DM155">
        <v>258610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87674</v>
      </c>
      <c r="DY155">
        <v>93951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7834800</v>
      </c>
      <c r="ER155">
        <v>0</v>
      </c>
      <c r="ES155">
        <v>0</v>
      </c>
      <c r="ET155">
        <v>0</v>
      </c>
      <c r="EU155">
        <v>0</v>
      </c>
      <c r="EV155">
        <v>1</v>
      </c>
      <c r="EW155">
        <v>1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1</v>
      </c>
      <c r="FI155">
        <v>1</v>
      </c>
      <c r="FJ155">
        <v>0</v>
      </c>
      <c r="FK155">
        <v>4</v>
      </c>
      <c r="FO155">
        <v>153</v>
      </c>
      <c r="FP155" t="s">
        <v>1683</v>
      </c>
      <c r="FQ155" t="s">
        <v>203</v>
      </c>
      <c r="FR155" t="s">
        <v>1684</v>
      </c>
      <c r="FS155" t="s">
        <v>1685</v>
      </c>
      <c r="FT155" t="s">
        <v>1686</v>
      </c>
      <c r="FU155" t="s">
        <v>1687</v>
      </c>
    </row>
    <row r="156" spans="1:181" x14ac:dyDescent="0.2">
      <c r="A156" t="s">
        <v>1688</v>
      </c>
      <c r="B156" t="s">
        <v>1688</v>
      </c>
      <c r="C156" t="s">
        <v>209</v>
      </c>
      <c r="D156" t="s">
        <v>209</v>
      </c>
      <c r="E156" t="s">
        <v>209</v>
      </c>
      <c r="F156" t="s">
        <v>1689</v>
      </c>
      <c r="G156" t="s">
        <v>1690</v>
      </c>
      <c r="H156" t="s">
        <v>212</v>
      </c>
      <c r="I156">
        <v>3</v>
      </c>
      <c r="J156">
        <v>1</v>
      </c>
      <c r="K156">
        <v>1</v>
      </c>
      <c r="L156">
        <v>1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1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1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1</v>
      </c>
      <c r="BJ156">
        <v>0</v>
      </c>
      <c r="BK156">
        <v>0</v>
      </c>
      <c r="BL156">
        <v>0</v>
      </c>
      <c r="BM156">
        <v>0</v>
      </c>
      <c r="BN156">
        <v>0</v>
      </c>
      <c r="BO156" s="2">
        <v>44416</v>
      </c>
      <c r="BP156" s="2">
        <v>44416</v>
      </c>
      <c r="BQ156" s="2">
        <v>44416</v>
      </c>
      <c r="BR156" s="1">
        <v>17123</v>
      </c>
      <c r="BS156">
        <v>148</v>
      </c>
      <c r="BT156" t="s">
        <v>1691</v>
      </c>
      <c r="BU156" t="s">
        <v>1692</v>
      </c>
      <c r="BV156" s="1">
        <v>61692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 s="2">
        <v>44416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3134400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3134400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447770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447770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5514500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1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1</v>
      </c>
      <c r="FO156">
        <v>154</v>
      </c>
      <c r="FP156">
        <v>2224</v>
      </c>
      <c r="FQ156" t="b">
        <v>1</v>
      </c>
      <c r="FR156">
        <v>2346</v>
      </c>
      <c r="FS156">
        <v>13149</v>
      </c>
      <c r="FT156">
        <v>14907</v>
      </c>
      <c r="FU156">
        <v>14907</v>
      </c>
      <c r="FW156">
        <v>143</v>
      </c>
      <c r="FY156">
        <v>23</v>
      </c>
    </row>
    <row r="157" spans="1:181" x14ac:dyDescent="0.2">
      <c r="A157" t="s">
        <v>1693</v>
      </c>
      <c r="B157" t="s">
        <v>1693</v>
      </c>
      <c r="C157" t="s">
        <v>810</v>
      </c>
      <c r="D157" t="s">
        <v>810</v>
      </c>
      <c r="E157" t="s">
        <v>810</v>
      </c>
      <c r="F157" t="s">
        <v>1694</v>
      </c>
      <c r="G157" t="s">
        <v>1695</v>
      </c>
      <c r="H157" t="s">
        <v>635</v>
      </c>
      <c r="I157">
        <v>8</v>
      </c>
      <c r="J157">
        <v>1</v>
      </c>
      <c r="K157">
        <v>1</v>
      </c>
      <c r="L157">
        <v>1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1</v>
      </c>
      <c r="T157">
        <v>1</v>
      </c>
      <c r="U157">
        <v>1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1</v>
      </c>
      <c r="AL157">
        <v>1</v>
      </c>
      <c r="AM157">
        <v>1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1</v>
      </c>
      <c r="BD157">
        <v>1</v>
      </c>
      <c r="BE157">
        <v>1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 s="2">
        <v>44200</v>
      </c>
      <c r="BP157" s="2">
        <v>44200</v>
      </c>
      <c r="BQ157" s="2">
        <v>44200</v>
      </c>
      <c r="BR157" s="1">
        <v>25751</v>
      </c>
      <c r="BS157">
        <v>241</v>
      </c>
      <c r="BT157" t="s">
        <v>1696</v>
      </c>
      <c r="BU157" t="s">
        <v>1697</v>
      </c>
      <c r="BV157" s="1">
        <v>58387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 s="2">
        <v>44200</v>
      </c>
      <c r="CD157" s="2">
        <v>44200</v>
      </c>
      <c r="CE157" s="2">
        <v>44200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2382900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1118100</v>
      </c>
      <c r="CW157">
        <v>1264700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198570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93178</v>
      </c>
      <c r="DP157">
        <v>105390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2823700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1</v>
      </c>
      <c r="EZ157">
        <v>1</v>
      </c>
      <c r="FA157">
        <v>1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3</v>
      </c>
      <c r="FO157">
        <v>155</v>
      </c>
      <c r="FP157">
        <v>3155</v>
      </c>
      <c r="FQ157" t="b">
        <v>1</v>
      </c>
      <c r="FR157">
        <v>3329</v>
      </c>
      <c r="FS157" t="s">
        <v>1698</v>
      </c>
      <c r="FT157" t="s">
        <v>1699</v>
      </c>
      <c r="FU157">
        <v>21513</v>
      </c>
    </row>
    <row r="158" spans="1:181" x14ac:dyDescent="0.2">
      <c r="A158" t="s">
        <v>1700</v>
      </c>
      <c r="B158" t="s">
        <v>1701</v>
      </c>
      <c r="C158" t="s">
        <v>1702</v>
      </c>
      <c r="D158" t="s">
        <v>1702</v>
      </c>
      <c r="E158" t="s">
        <v>1702</v>
      </c>
      <c r="F158" t="s">
        <v>1703</v>
      </c>
      <c r="G158" t="s">
        <v>1704</v>
      </c>
      <c r="H158" t="s">
        <v>1705</v>
      </c>
      <c r="I158">
        <v>20</v>
      </c>
      <c r="J158">
        <v>7</v>
      </c>
      <c r="K158">
        <v>7</v>
      </c>
      <c r="L158">
        <v>7</v>
      </c>
      <c r="M158">
        <v>6</v>
      </c>
      <c r="N158">
        <v>6</v>
      </c>
      <c r="O158">
        <v>6</v>
      </c>
      <c r="P158">
        <v>5</v>
      </c>
      <c r="Q158">
        <v>7</v>
      </c>
      <c r="R158">
        <v>6</v>
      </c>
      <c r="S158">
        <v>5</v>
      </c>
      <c r="T158">
        <v>4</v>
      </c>
      <c r="U158">
        <v>5</v>
      </c>
      <c r="V158">
        <v>4</v>
      </c>
      <c r="W158">
        <v>4</v>
      </c>
      <c r="X158">
        <v>4</v>
      </c>
      <c r="Y158">
        <v>5</v>
      </c>
      <c r="Z158">
        <v>2</v>
      </c>
      <c r="AA158">
        <v>5</v>
      </c>
      <c r="AB158">
        <v>5</v>
      </c>
      <c r="AC158">
        <v>2</v>
      </c>
      <c r="AD158">
        <v>5</v>
      </c>
      <c r="AE158">
        <v>6</v>
      </c>
      <c r="AF158">
        <v>6</v>
      </c>
      <c r="AG158">
        <v>6</v>
      </c>
      <c r="AH158">
        <v>5</v>
      </c>
      <c r="AI158">
        <v>7</v>
      </c>
      <c r="AJ158">
        <v>6</v>
      </c>
      <c r="AK158">
        <v>5</v>
      </c>
      <c r="AL158">
        <v>4</v>
      </c>
      <c r="AM158">
        <v>5</v>
      </c>
      <c r="AN158">
        <v>4</v>
      </c>
      <c r="AO158">
        <v>4</v>
      </c>
      <c r="AP158">
        <v>4</v>
      </c>
      <c r="AQ158">
        <v>5</v>
      </c>
      <c r="AR158">
        <v>2</v>
      </c>
      <c r="AS158">
        <v>5</v>
      </c>
      <c r="AT158">
        <v>5</v>
      </c>
      <c r="AU158">
        <v>2</v>
      </c>
      <c r="AV158">
        <v>5</v>
      </c>
      <c r="AW158">
        <v>6</v>
      </c>
      <c r="AX158">
        <v>6</v>
      </c>
      <c r="AY158">
        <v>6</v>
      </c>
      <c r="AZ158">
        <v>5</v>
      </c>
      <c r="BA158">
        <v>7</v>
      </c>
      <c r="BB158">
        <v>6</v>
      </c>
      <c r="BC158">
        <v>5</v>
      </c>
      <c r="BD158">
        <v>4</v>
      </c>
      <c r="BE158">
        <v>5</v>
      </c>
      <c r="BF158">
        <v>4</v>
      </c>
      <c r="BG158">
        <v>4</v>
      </c>
      <c r="BH158">
        <v>4</v>
      </c>
      <c r="BI158">
        <v>5</v>
      </c>
      <c r="BJ158">
        <v>2</v>
      </c>
      <c r="BK158">
        <v>5</v>
      </c>
      <c r="BL158">
        <v>5</v>
      </c>
      <c r="BM158">
        <v>2</v>
      </c>
      <c r="BN158">
        <v>5</v>
      </c>
      <c r="BO158" s="2">
        <v>44464</v>
      </c>
      <c r="BP158" s="2">
        <v>44464</v>
      </c>
      <c r="BQ158" s="2">
        <v>44464</v>
      </c>
      <c r="BR158" s="1">
        <v>48562</v>
      </c>
      <c r="BS158">
        <v>440</v>
      </c>
      <c r="BT158" t="s">
        <v>1706</v>
      </c>
      <c r="BU158">
        <v>0</v>
      </c>
      <c r="BV158" t="s">
        <v>1707</v>
      </c>
      <c r="BW158" s="2">
        <v>44309</v>
      </c>
      <c r="BX158" s="2">
        <v>44309</v>
      </c>
      <c r="BY158" s="2">
        <v>44309</v>
      </c>
      <c r="BZ158" s="2">
        <v>44302</v>
      </c>
      <c r="CA158" s="2">
        <v>44464</v>
      </c>
      <c r="CB158" s="2">
        <v>44309</v>
      </c>
      <c r="CC158" s="2">
        <v>44215</v>
      </c>
      <c r="CD158" s="2">
        <v>44452</v>
      </c>
      <c r="CE158" s="2">
        <v>44215</v>
      </c>
      <c r="CF158" s="2">
        <v>44242</v>
      </c>
      <c r="CG158" s="2">
        <v>44242</v>
      </c>
      <c r="CH158" s="2">
        <v>44242</v>
      </c>
      <c r="CI158" s="2">
        <v>44335</v>
      </c>
      <c r="CJ158" s="2">
        <v>44202</v>
      </c>
      <c r="CK158" s="2">
        <v>44215</v>
      </c>
      <c r="CL158" s="2">
        <v>44215</v>
      </c>
      <c r="CM158" s="2">
        <v>44202</v>
      </c>
      <c r="CN158" s="2">
        <v>44215</v>
      </c>
      <c r="CO158">
        <v>1155200000</v>
      </c>
      <c r="CP158">
        <v>81697000</v>
      </c>
      <c r="CQ158">
        <v>180320000</v>
      </c>
      <c r="CR158">
        <v>82400000</v>
      </c>
      <c r="CS158">
        <v>118170000</v>
      </c>
      <c r="CT158">
        <v>208570000</v>
      </c>
      <c r="CU158">
        <v>118910000</v>
      </c>
      <c r="CV158">
        <v>39337000</v>
      </c>
      <c r="CW158">
        <v>28506000</v>
      </c>
      <c r="CX158">
        <v>51673000</v>
      </c>
      <c r="CY158">
        <v>32445000</v>
      </c>
      <c r="CZ158">
        <v>33700000</v>
      </c>
      <c r="DA158">
        <v>25761000</v>
      </c>
      <c r="DB158">
        <v>43045000</v>
      </c>
      <c r="DC158">
        <v>19365000</v>
      </c>
      <c r="DD158">
        <v>15010000</v>
      </c>
      <c r="DE158">
        <v>29787000</v>
      </c>
      <c r="DF158">
        <v>21800000</v>
      </c>
      <c r="DG158">
        <v>24685000</v>
      </c>
      <c r="DH158">
        <v>46207000</v>
      </c>
      <c r="DI158">
        <v>3267900</v>
      </c>
      <c r="DJ158">
        <v>7212800</v>
      </c>
      <c r="DK158">
        <v>3296000</v>
      </c>
      <c r="DL158">
        <v>4726700</v>
      </c>
      <c r="DM158">
        <v>8342700</v>
      </c>
      <c r="DN158">
        <v>4756400</v>
      </c>
      <c r="DO158">
        <v>1573500</v>
      </c>
      <c r="DP158">
        <v>1140300</v>
      </c>
      <c r="DQ158">
        <v>2066900</v>
      </c>
      <c r="DR158">
        <v>1297800</v>
      </c>
      <c r="DS158">
        <v>1348000</v>
      </c>
      <c r="DT158">
        <v>1030400</v>
      </c>
      <c r="DU158">
        <v>1721800</v>
      </c>
      <c r="DV158">
        <v>774610</v>
      </c>
      <c r="DW158">
        <v>600390</v>
      </c>
      <c r="DX158">
        <v>1191500</v>
      </c>
      <c r="DY158">
        <v>871980</v>
      </c>
      <c r="DZ158">
        <v>987380</v>
      </c>
      <c r="EA158">
        <v>186320000</v>
      </c>
      <c r="EB158">
        <v>98851000</v>
      </c>
      <c r="EC158">
        <v>187270000</v>
      </c>
      <c r="ED158">
        <v>127170000</v>
      </c>
      <c r="EE158">
        <v>116240000</v>
      </c>
      <c r="EF158">
        <v>172370000</v>
      </c>
      <c r="EG158">
        <v>92482000</v>
      </c>
      <c r="EH158">
        <v>87911000</v>
      </c>
      <c r="EI158">
        <v>81743000</v>
      </c>
      <c r="EJ158">
        <v>88375000</v>
      </c>
      <c r="EK158">
        <v>98085000</v>
      </c>
      <c r="EL158">
        <v>113740000</v>
      </c>
      <c r="EM158">
        <v>86563000</v>
      </c>
      <c r="EN158">
        <v>69014000</v>
      </c>
      <c r="EO158">
        <v>86616000</v>
      </c>
      <c r="EP158">
        <v>79687000</v>
      </c>
      <c r="EQ158">
        <v>126360000</v>
      </c>
      <c r="ER158">
        <v>130150000</v>
      </c>
      <c r="ES158">
        <v>8</v>
      </c>
      <c r="ET158">
        <v>10</v>
      </c>
      <c r="EU158">
        <v>9</v>
      </c>
      <c r="EV158">
        <v>5</v>
      </c>
      <c r="EW158">
        <v>8</v>
      </c>
      <c r="EX158">
        <v>7</v>
      </c>
      <c r="EY158">
        <v>5</v>
      </c>
      <c r="EZ158">
        <v>4</v>
      </c>
      <c r="FA158">
        <v>6</v>
      </c>
      <c r="FB158">
        <v>4</v>
      </c>
      <c r="FC158">
        <v>4</v>
      </c>
      <c r="FD158">
        <v>4</v>
      </c>
      <c r="FE158">
        <v>5</v>
      </c>
      <c r="FF158">
        <v>2</v>
      </c>
      <c r="FG158">
        <v>5</v>
      </c>
      <c r="FH158">
        <v>5</v>
      </c>
      <c r="FI158">
        <v>3</v>
      </c>
      <c r="FJ158">
        <v>5</v>
      </c>
      <c r="FK158">
        <v>99</v>
      </c>
      <c r="FO158">
        <v>156</v>
      </c>
      <c r="FP158" t="s">
        <v>1708</v>
      </c>
      <c r="FQ158" t="s">
        <v>653</v>
      </c>
      <c r="FR158" t="s">
        <v>1709</v>
      </c>
      <c r="FS158" t="s">
        <v>1710</v>
      </c>
      <c r="FT158" t="s">
        <v>1711</v>
      </c>
      <c r="FU158" t="s">
        <v>1712</v>
      </c>
    </row>
    <row r="159" spans="1:181" x14ac:dyDescent="0.2">
      <c r="A159" t="s">
        <v>1713</v>
      </c>
      <c r="B159" t="s">
        <v>1714</v>
      </c>
      <c r="C159" t="s">
        <v>1715</v>
      </c>
      <c r="D159" t="s">
        <v>1715</v>
      </c>
      <c r="E159" t="s">
        <v>1716</v>
      </c>
      <c r="F159" t="s">
        <v>1717</v>
      </c>
      <c r="G159" t="s">
        <v>1718</v>
      </c>
      <c r="H159" t="s">
        <v>257</v>
      </c>
      <c r="I159">
        <v>7</v>
      </c>
      <c r="J159">
        <v>8</v>
      </c>
      <c r="K159">
        <v>8</v>
      </c>
      <c r="L159">
        <v>6</v>
      </c>
      <c r="M159">
        <v>3</v>
      </c>
      <c r="N159">
        <v>7</v>
      </c>
      <c r="O159">
        <v>4</v>
      </c>
      <c r="P159">
        <v>4</v>
      </c>
      <c r="Q159">
        <v>4</v>
      </c>
      <c r="R159">
        <v>4</v>
      </c>
      <c r="S159">
        <v>3</v>
      </c>
      <c r="T159">
        <v>3</v>
      </c>
      <c r="U159">
        <v>4</v>
      </c>
      <c r="V159">
        <v>3</v>
      </c>
      <c r="W159">
        <v>3</v>
      </c>
      <c r="X159">
        <v>2</v>
      </c>
      <c r="Y159">
        <v>3</v>
      </c>
      <c r="Z159">
        <v>3</v>
      </c>
      <c r="AA159">
        <v>2</v>
      </c>
      <c r="AB159">
        <v>3</v>
      </c>
      <c r="AC159">
        <v>3</v>
      </c>
      <c r="AD159">
        <v>3</v>
      </c>
      <c r="AE159">
        <v>3</v>
      </c>
      <c r="AF159">
        <v>7</v>
      </c>
      <c r="AG159">
        <v>4</v>
      </c>
      <c r="AH159">
        <v>4</v>
      </c>
      <c r="AI159">
        <v>4</v>
      </c>
      <c r="AJ159">
        <v>4</v>
      </c>
      <c r="AK159">
        <v>3</v>
      </c>
      <c r="AL159">
        <v>3</v>
      </c>
      <c r="AM159">
        <v>4</v>
      </c>
      <c r="AN159">
        <v>3</v>
      </c>
      <c r="AO159">
        <v>3</v>
      </c>
      <c r="AP159">
        <v>2</v>
      </c>
      <c r="AQ159">
        <v>3</v>
      </c>
      <c r="AR159">
        <v>3</v>
      </c>
      <c r="AS159">
        <v>2</v>
      </c>
      <c r="AT159">
        <v>3</v>
      </c>
      <c r="AU159">
        <v>3</v>
      </c>
      <c r="AV159">
        <v>3</v>
      </c>
      <c r="AW159">
        <v>2</v>
      </c>
      <c r="AX159">
        <v>5</v>
      </c>
      <c r="AY159">
        <v>3</v>
      </c>
      <c r="AZ159">
        <v>3</v>
      </c>
      <c r="BA159">
        <v>3</v>
      </c>
      <c r="BB159">
        <v>3</v>
      </c>
      <c r="BC159">
        <v>2</v>
      </c>
      <c r="BD159">
        <v>2</v>
      </c>
      <c r="BE159">
        <v>3</v>
      </c>
      <c r="BF159">
        <v>2</v>
      </c>
      <c r="BG159">
        <v>2</v>
      </c>
      <c r="BH159">
        <v>1</v>
      </c>
      <c r="BI159">
        <v>2</v>
      </c>
      <c r="BJ159">
        <v>2</v>
      </c>
      <c r="BK159">
        <v>1</v>
      </c>
      <c r="BL159">
        <v>2</v>
      </c>
      <c r="BM159">
        <v>2</v>
      </c>
      <c r="BN159">
        <v>2</v>
      </c>
      <c r="BO159" t="s">
        <v>1719</v>
      </c>
      <c r="BP159" t="s">
        <v>1719</v>
      </c>
      <c r="BQ159" s="2">
        <v>44225</v>
      </c>
      <c r="BR159" t="s">
        <v>1720</v>
      </c>
      <c r="BS159">
        <v>361</v>
      </c>
      <c r="BT159" t="s">
        <v>1721</v>
      </c>
      <c r="BU159">
        <v>0</v>
      </c>
      <c r="BV159" t="s">
        <v>1722</v>
      </c>
      <c r="BW159" s="2">
        <v>44452</v>
      </c>
      <c r="BX159" t="s">
        <v>1723</v>
      </c>
      <c r="BY159" s="2">
        <v>44276</v>
      </c>
      <c r="BZ159" s="2">
        <v>44220</v>
      </c>
      <c r="CA159" s="2">
        <v>44460</v>
      </c>
      <c r="CB159" s="2">
        <v>44247</v>
      </c>
      <c r="CC159" s="2">
        <v>44331</v>
      </c>
      <c r="CD159" s="2">
        <v>44331</v>
      </c>
      <c r="CE159" s="2">
        <v>44276</v>
      </c>
      <c r="CF159" s="2">
        <v>44331</v>
      </c>
      <c r="CG159" s="2">
        <v>44331</v>
      </c>
      <c r="CH159" s="2">
        <v>44205</v>
      </c>
      <c r="CI159" s="2">
        <v>44331</v>
      </c>
      <c r="CJ159" s="2">
        <v>44331</v>
      </c>
      <c r="CK159" s="2">
        <v>44450</v>
      </c>
      <c r="CL159" s="2">
        <v>44331</v>
      </c>
      <c r="CM159" s="2">
        <v>44331</v>
      </c>
      <c r="CN159" s="2">
        <v>44394</v>
      </c>
      <c r="CO159">
        <v>1452900000</v>
      </c>
      <c r="CP159">
        <v>56695000</v>
      </c>
      <c r="CQ159">
        <v>428320000</v>
      </c>
      <c r="CR159">
        <v>54147000</v>
      </c>
      <c r="CS159">
        <v>201830000</v>
      </c>
      <c r="CT159">
        <v>258030000</v>
      </c>
      <c r="CU159">
        <v>70908000</v>
      </c>
      <c r="CV159">
        <v>44487000</v>
      </c>
      <c r="CW159">
        <v>41783000</v>
      </c>
      <c r="CX159">
        <v>60532000</v>
      </c>
      <c r="CY159">
        <v>39111000</v>
      </c>
      <c r="CZ159">
        <v>36356000</v>
      </c>
      <c r="DA159">
        <v>4628500</v>
      </c>
      <c r="DB159">
        <v>50510000</v>
      </c>
      <c r="DC159">
        <v>31648000</v>
      </c>
      <c r="DD159">
        <v>11947000</v>
      </c>
      <c r="DE159">
        <v>33260000</v>
      </c>
      <c r="DF159">
        <v>22816000</v>
      </c>
      <c r="DG159">
        <v>5930200</v>
      </c>
      <c r="DH159">
        <v>85467000</v>
      </c>
      <c r="DI159">
        <v>3335000</v>
      </c>
      <c r="DJ159">
        <v>25195000</v>
      </c>
      <c r="DK159">
        <v>3185100</v>
      </c>
      <c r="DL159">
        <v>11872000</v>
      </c>
      <c r="DM159">
        <v>15178000</v>
      </c>
      <c r="DN159">
        <v>4171100</v>
      </c>
      <c r="DO159">
        <v>2616900</v>
      </c>
      <c r="DP159">
        <v>2457800</v>
      </c>
      <c r="DQ159">
        <v>3560700</v>
      </c>
      <c r="DR159">
        <v>2300700</v>
      </c>
      <c r="DS159">
        <v>2138600</v>
      </c>
      <c r="DT159">
        <v>272270</v>
      </c>
      <c r="DU159">
        <v>2971200</v>
      </c>
      <c r="DV159">
        <v>1861600</v>
      </c>
      <c r="DW159">
        <v>702760</v>
      </c>
      <c r="DX159">
        <v>1956500</v>
      </c>
      <c r="DY159">
        <v>1342100</v>
      </c>
      <c r="DZ159">
        <v>348830</v>
      </c>
      <c r="EA159">
        <v>177320000</v>
      </c>
      <c r="EB159">
        <v>235650000</v>
      </c>
      <c r="EC159">
        <v>111210000</v>
      </c>
      <c r="ED159">
        <v>213150000</v>
      </c>
      <c r="EE159">
        <v>177760000</v>
      </c>
      <c r="EF159">
        <v>128480000</v>
      </c>
      <c r="EG159">
        <v>88488000</v>
      </c>
      <c r="EH159">
        <v>90275000</v>
      </c>
      <c r="EI159">
        <v>93130000</v>
      </c>
      <c r="EJ159">
        <v>75931000</v>
      </c>
      <c r="EK159">
        <v>69140000</v>
      </c>
      <c r="EL159">
        <v>51942000</v>
      </c>
      <c r="EM159">
        <v>90283000</v>
      </c>
      <c r="EN159">
        <v>71782000</v>
      </c>
      <c r="EO159">
        <v>87027000</v>
      </c>
      <c r="EP159">
        <v>74963000</v>
      </c>
      <c r="EQ159">
        <v>73627000</v>
      </c>
      <c r="ER159">
        <v>48492000</v>
      </c>
      <c r="ES159">
        <v>4</v>
      </c>
      <c r="ET159">
        <v>15</v>
      </c>
      <c r="EU159">
        <v>8</v>
      </c>
      <c r="EV159">
        <v>9</v>
      </c>
      <c r="EW159">
        <v>14</v>
      </c>
      <c r="EX159">
        <v>9</v>
      </c>
      <c r="EY159">
        <v>5</v>
      </c>
      <c r="EZ159">
        <v>5</v>
      </c>
      <c r="FA159">
        <v>5</v>
      </c>
      <c r="FB159">
        <v>5</v>
      </c>
      <c r="FC159">
        <v>6</v>
      </c>
      <c r="FD159">
        <v>2</v>
      </c>
      <c r="FE159">
        <v>4</v>
      </c>
      <c r="FF159">
        <v>4</v>
      </c>
      <c r="FG159">
        <v>3</v>
      </c>
      <c r="FH159">
        <v>4</v>
      </c>
      <c r="FI159">
        <v>3</v>
      </c>
      <c r="FJ159">
        <v>3</v>
      </c>
      <c r="FK159">
        <v>108</v>
      </c>
      <c r="FO159">
        <v>157</v>
      </c>
      <c r="FP159" t="s">
        <v>1724</v>
      </c>
      <c r="FQ159" t="s">
        <v>504</v>
      </c>
      <c r="FR159" t="s">
        <v>1725</v>
      </c>
      <c r="FS159" t="s">
        <v>1726</v>
      </c>
      <c r="FT159" t="s">
        <v>1727</v>
      </c>
      <c r="FU159" t="s">
        <v>1728</v>
      </c>
      <c r="FW159" t="s">
        <v>1729</v>
      </c>
      <c r="FY159" t="s">
        <v>1730</v>
      </c>
    </row>
    <row r="160" spans="1:181" x14ac:dyDescent="0.2">
      <c r="A160" t="s">
        <v>1731</v>
      </c>
      <c r="B160" t="s">
        <v>1731</v>
      </c>
      <c r="C160" t="s">
        <v>592</v>
      </c>
      <c r="D160" t="s">
        <v>592</v>
      </c>
      <c r="E160" t="s">
        <v>592</v>
      </c>
      <c r="F160" t="s">
        <v>1732</v>
      </c>
      <c r="G160" t="s">
        <v>1733</v>
      </c>
      <c r="H160" t="s">
        <v>212</v>
      </c>
      <c r="I160">
        <v>3</v>
      </c>
      <c r="J160">
        <v>2</v>
      </c>
      <c r="K160">
        <v>2</v>
      </c>
      <c r="L160">
        <v>2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1</v>
      </c>
      <c r="T160">
        <v>1</v>
      </c>
      <c r="U160">
        <v>0</v>
      </c>
      <c r="V160">
        <v>0</v>
      </c>
      <c r="W160">
        <v>0</v>
      </c>
      <c r="X160">
        <v>0</v>
      </c>
      <c r="Y160">
        <v>2</v>
      </c>
      <c r="Z160">
        <v>1</v>
      </c>
      <c r="AA160">
        <v>1</v>
      </c>
      <c r="AB160">
        <v>1</v>
      </c>
      <c r="AC160">
        <v>1</v>
      </c>
      <c r="AD160">
        <v>1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1</v>
      </c>
      <c r="AL160">
        <v>1</v>
      </c>
      <c r="AM160">
        <v>0</v>
      </c>
      <c r="AN160">
        <v>0</v>
      </c>
      <c r="AO160">
        <v>0</v>
      </c>
      <c r="AP160">
        <v>0</v>
      </c>
      <c r="AQ160">
        <v>2</v>
      </c>
      <c r="AR160">
        <v>1</v>
      </c>
      <c r="AS160">
        <v>1</v>
      </c>
      <c r="AT160">
        <v>1</v>
      </c>
      <c r="AU160">
        <v>1</v>
      </c>
      <c r="AV160">
        <v>1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1</v>
      </c>
      <c r="BD160">
        <v>1</v>
      </c>
      <c r="BE160">
        <v>0</v>
      </c>
      <c r="BF160">
        <v>0</v>
      </c>
      <c r="BG160">
        <v>0</v>
      </c>
      <c r="BH160">
        <v>0</v>
      </c>
      <c r="BI160">
        <v>2</v>
      </c>
      <c r="BJ160">
        <v>1</v>
      </c>
      <c r="BK160">
        <v>1</v>
      </c>
      <c r="BL160">
        <v>1</v>
      </c>
      <c r="BM160">
        <v>1</v>
      </c>
      <c r="BN160">
        <v>1</v>
      </c>
      <c r="BO160" s="2">
        <v>44233</v>
      </c>
      <c r="BP160" s="2">
        <v>44233</v>
      </c>
      <c r="BQ160" s="2">
        <v>44233</v>
      </c>
      <c r="BR160" s="1">
        <v>42195</v>
      </c>
      <c r="BS160">
        <v>368</v>
      </c>
      <c r="BT160" t="s">
        <v>1734</v>
      </c>
      <c r="BU160">
        <v>0</v>
      </c>
      <c r="BV160" s="1">
        <v>13973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3</v>
      </c>
      <c r="CD160">
        <v>3</v>
      </c>
      <c r="CE160">
        <v>0</v>
      </c>
      <c r="CF160">
        <v>0</v>
      </c>
      <c r="CG160">
        <v>0</v>
      </c>
      <c r="CH160">
        <v>0</v>
      </c>
      <c r="CI160" s="2">
        <v>44233</v>
      </c>
      <c r="CJ160">
        <v>3</v>
      </c>
      <c r="CK160">
        <v>3</v>
      </c>
      <c r="CL160">
        <v>3</v>
      </c>
      <c r="CM160">
        <v>3</v>
      </c>
      <c r="CN160">
        <v>3</v>
      </c>
      <c r="CO160">
        <v>27622000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3344200</v>
      </c>
      <c r="CW160">
        <v>1733900</v>
      </c>
      <c r="CX160">
        <v>0</v>
      </c>
      <c r="CY160">
        <v>0</v>
      </c>
      <c r="CZ160">
        <v>0</v>
      </c>
      <c r="DA160">
        <v>0</v>
      </c>
      <c r="DB160">
        <v>8907100</v>
      </c>
      <c r="DC160">
        <v>4044600</v>
      </c>
      <c r="DD160">
        <v>1935700</v>
      </c>
      <c r="DE160">
        <v>3216300</v>
      </c>
      <c r="DF160">
        <v>2281800</v>
      </c>
      <c r="DG160">
        <v>2158000</v>
      </c>
      <c r="DH160">
        <v>1315300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159250</v>
      </c>
      <c r="DP160">
        <v>82566</v>
      </c>
      <c r="DQ160">
        <v>0</v>
      </c>
      <c r="DR160">
        <v>0</v>
      </c>
      <c r="DS160">
        <v>0</v>
      </c>
      <c r="DT160">
        <v>0</v>
      </c>
      <c r="DU160">
        <v>424150</v>
      </c>
      <c r="DV160">
        <v>192600</v>
      </c>
      <c r="DW160">
        <v>92174</v>
      </c>
      <c r="DX160">
        <v>153160</v>
      </c>
      <c r="DY160">
        <v>108660</v>
      </c>
      <c r="DZ160">
        <v>102760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15671000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1</v>
      </c>
      <c r="EZ160">
        <v>1</v>
      </c>
      <c r="FA160">
        <v>0</v>
      </c>
      <c r="FB160">
        <v>0</v>
      </c>
      <c r="FC160">
        <v>0</v>
      </c>
      <c r="FD160">
        <v>0</v>
      </c>
      <c r="FE160">
        <v>2</v>
      </c>
      <c r="FF160">
        <v>1</v>
      </c>
      <c r="FG160">
        <v>1</v>
      </c>
      <c r="FH160">
        <v>2</v>
      </c>
      <c r="FI160">
        <v>1</v>
      </c>
      <c r="FJ160">
        <v>1</v>
      </c>
      <c r="FK160">
        <v>10</v>
      </c>
      <c r="FO160">
        <v>158</v>
      </c>
      <c r="FP160" t="s">
        <v>1735</v>
      </c>
      <c r="FQ160" t="s">
        <v>189</v>
      </c>
      <c r="FR160" t="s">
        <v>1736</v>
      </c>
      <c r="FS160" t="s">
        <v>1737</v>
      </c>
      <c r="FT160" t="s">
        <v>1738</v>
      </c>
      <c r="FU160" t="s">
        <v>1739</v>
      </c>
    </row>
    <row r="161" spans="1:181" x14ac:dyDescent="0.2">
      <c r="A161" t="s">
        <v>1740</v>
      </c>
      <c r="B161" t="s">
        <v>1740</v>
      </c>
      <c r="C161" t="s">
        <v>427</v>
      </c>
      <c r="D161" t="s">
        <v>427</v>
      </c>
      <c r="E161" t="s">
        <v>427</v>
      </c>
      <c r="F161" t="s">
        <v>1741</v>
      </c>
      <c r="G161" t="s">
        <v>1742</v>
      </c>
      <c r="H161" t="s">
        <v>223</v>
      </c>
      <c r="I161">
        <v>4</v>
      </c>
      <c r="J161">
        <v>1</v>
      </c>
      <c r="K161">
        <v>1</v>
      </c>
      <c r="L161">
        <v>1</v>
      </c>
      <c r="M161">
        <v>0</v>
      </c>
      <c r="N161">
        <v>0</v>
      </c>
      <c r="O161">
        <v>0</v>
      </c>
      <c r="P161">
        <v>1</v>
      </c>
      <c r="Q161">
        <v>1</v>
      </c>
      <c r="R161">
        <v>0</v>
      </c>
      <c r="S161">
        <v>1</v>
      </c>
      <c r="T161">
        <v>0</v>
      </c>
      <c r="U161">
        <v>0</v>
      </c>
      <c r="V161">
        <v>1</v>
      </c>
      <c r="W161">
        <v>1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</v>
      </c>
      <c r="AI161">
        <v>1</v>
      </c>
      <c r="AJ161">
        <v>0</v>
      </c>
      <c r="AK161">
        <v>1</v>
      </c>
      <c r="AL161">
        <v>0</v>
      </c>
      <c r="AM161">
        <v>0</v>
      </c>
      <c r="AN161">
        <v>1</v>
      </c>
      <c r="AO161">
        <v>1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1</v>
      </c>
      <c r="BA161">
        <v>1</v>
      </c>
      <c r="BB161">
        <v>0</v>
      </c>
      <c r="BC161">
        <v>1</v>
      </c>
      <c r="BD161">
        <v>0</v>
      </c>
      <c r="BE161">
        <v>0</v>
      </c>
      <c r="BF161">
        <v>1</v>
      </c>
      <c r="BG161">
        <v>1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13</v>
      </c>
      <c r="BP161">
        <v>13</v>
      </c>
      <c r="BQ161">
        <v>13</v>
      </c>
      <c r="BR161" t="s">
        <v>1743</v>
      </c>
      <c r="BS161">
        <v>184</v>
      </c>
      <c r="BT161" t="s">
        <v>1744</v>
      </c>
      <c r="BU161">
        <v>0</v>
      </c>
      <c r="BV161" s="1">
        <v>72004</v>
      </c>
      <c r="BW161">
        <v>0</v>
      </c>
      <c r="BX161">
        <v>0</v>
      </c>
      <c r="BY161">
        <v>0</v>
      </c>
      <c r="BZ161">
        <v>13</v>
      </c>
      <c r="CA161">
        <v>13</v>
      </c>
      <c r="CB161">
        <v>0</v>
      </c>
      <c r="CC161">
        <v>13</v>
      </c>
      <c r="CD161">
        <v>0</v>
      </c>
      <c r="CE161">
        <v>0</v>
      </c>
      <c r="CF161">
        <v>13</v>
      </c>
      <c r="CG161">
        <v>13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4326800</v>
      </c>
      <c r="CP161">
        <v>0</v>
      </c>
      <c r="CQ161">
        <v>0</v>
      </c>
      <c r="CR161">
        <v>0</v>
      </c>
      <c r="CS161">
        <v>0</v>
      </c>
      <c r="CT161">
        <v>1645600</v>
      </c>
      <c r="CU161">
        <v>0</v>
      </c>
      <c r="CV161">
        <v>779240</v>
      </c>
      <c r="CW161">
        <v>0</v>
      </c>
      <c r="CX161">
        <v>0</v>
      </c>
      <c r="CY161">
        <v>970130</v>
      </c>
      <c r="CZ161">
        <v>931800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540850</v>
      </c>
      <c r="DI161">
        <v>0</v>
      </c>
      <c r="DJ161">
        <v>0</v>
      </c>
      <c r="DK161">
        <v>0</v>
      </c>
      <c r="DL161">
        <v>0</v>
      </c>
      <c r="DM161">
        <v>205710</v>
      </c>
      <c r="DN161">
        <v>0</v>
      </c>
      <c r="DO161">
        <v>97405</v>
      </c>
      <c r="DP161">
        <v>0</v>
      </c>
      <c r="DQ161">
        <v>0</v>
      </c>
      <c r="DR161">
        <v>121270</v>
      </c>
      <c r="DS161">
        <v>116470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1897900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1</v>
      </c>
      <c r="EW161">
        <v>1</v>
      </c>
      <c r="EX161">
        <v>0</v>
      </c>
      <c r="EY161">
        <v>1</v>
      </c>
      <c r="EZ161">
        <v>0</v>
      </c>
      <c r="FA161">
        <v>0</v>
      </c>
      <c r="FB161">
        <v>1</v>
      </c>
      <c r="FC161">
        <v>1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0</v>
      </c>
      <c r="FK161">
        <v>5</v>
      </c>
      <c r="FO161">
        <v>159</v>
      </c>
      <c r="FP161">
        <v>4125</v>
      </c>
      <c r="FQ161" t="b">
        <v>1</v>
      </c>
      <c r="FR161">
        <v>4396</v>
      </c>
      <c r="FS161" t="s">
        <v>1745</v>
      </c>
      <c r="FT161" t="s">
        <v>1746</v>
      </c>
      <c r="FU161">
        <v>28474</v>
      </c>
    </row>
    <row r="162" spans="1:181" x14ac:dyDescent="0.2">
      <c r="A162" t="s">
        <v>1747</v>
      </c>
      <c r="B162" t="s">
        <v>1747</v>
      </c>
      <c r="C162" t="s">
        <v>220</v>
      </c>
      <c r="D162" t="s">
        <v>220</v>
      </c>
      <c r="E162" t="s">
        <v>220</v>
      </c>
      <c r="F162" t="s">
        <v>1748</v>
      </c>
      <c r="G162" t="s">
        <v>1749</v>
      </c>
      <c r="H162" t="s">
        <v>223</v>
      </c>
      <c r="I162">
        <v>4</v>
      </c>
      <c r="J162">
        <v>2</v>
      </c>
      <c r="K162">
        <v>2</v>
      </c>
      <c r="L162">
        <v>2</v>
      </c>
      <c r="M162">
        <v>0</v>
      </c>
      <c r="N162">
        <v>0</v>
      </c>
      <c r="O162">
        <v>0</v>
      </c>
      <c r="P162">
        <v>1</v>
      </c>
      <c r="Q162">
        <v>1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1</v>
      </c>
      <c r="AI162">
        <v>1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1</v>
      </c>
      <c r="BA162">
        <v>1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 s="2">
        <v>44289</v>
      </c>
      <c r="BP162" s="2">
        <v>44289</v>
      </c>
      <c r="BQ162" s="2">
        <v>44289</v>
      </c>
      <c r="BR162" s="1">
        <v>82249</v>
      </c>
      <c r="BS162">
        <v>756</v>
      </c>
      <c r="BT162" t="s">
        <v>1750</v>
      </c>
      <c r="BU162">
        <v>0</v>
      </c>
      <c r="BV162" t="s">
        <v>1751</v>
      </c>
      <c r="BW162">
        <v>0</v>
      </c>
      <c r="BX162">
        <v>0</v>
      </c>
      <c r="BY162">
        <v>0</v>
      </c>
      <c r="BZ162" s="2">
        <v>44440</v>
      </c>
      <c r="CA162" s="2">
        <v>44348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8134200</v>
      </c>
      <c r="CP162">
        <v>0</v>
      </c>
      <c r="CQ162">
        <v>0</v>
      </c>
      <c r="CR162">
        <v>0</v>
      </c>
      <c r="CS162">
        <v>2230300</v>
      </c>
      <c r="CT162">
        <v>5903900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254190</v>
      </c>
      <c r="DI162">
        <v>0</v>
      </c>
      <c r="DJ162">
        <v>0</v>
      </c>
      <c r="DK162">
        <v>0</v>
      </c>
      <c r="DL162">
        <v>69696</v>
      </c>
      <c r="DM162">
        <v>184500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2230300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1</v>
      </c>
      <c r="EW162">
        <v>1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2</v>
      </c>
      <c r="FO162">
        <v>160</v>
      </c>
      <c r="FP162" t="s">
        <v>1752</v>
      </c>
      <c r="FQ162" t="s">
        <v>189</v>
      </c>
      <c r="FR162" t="s">
        <v>1753</v>
      </c>
      <c r="FS162" t="s">
        <v>1754</v>
      </c>
      <c r="FT162" t="s">
        <v>1755</v>
      </c>
      <c r="FU162" t="s">
        <v>1755</v>
      </c>
    </row>
    <row r="163" spans="1:181" x14ac:dyDescent="0.2">
      <c r="A163" t="s">
        <v>1756</v>
      </c>
      <c r="B163" t="s">
        <v>1757</v>
      </c>
      <c r="C163" t="s">
        <v>1758</v>
      </c>
      <c r="D163" t="s">
        <v>1758</v>
      </c>
      <c r="E163" t="s">
        <v>1758</v>
      </c>
      <c r="F163" t="s">
        <v>1759</v>
      </c>
      <c r="G163" t="s">
        <v>1760</v>
      </c>
      <c r="H163" t="s">
        <v>1058</v>
      </c>
      <c r="I163">
        <v>9</v>
      </c>
      <c r="J163">
        <v>7</v>
      </c>
      <c r="K163">
        <v>7</v>
      </c>
      <c r="L163">
        <v>7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3</v>
      </c>
      <c r="T163">
        <v>4</v>
      </c>
      <c r="U163">
        <v>6</v>
      </c>
      <c r="V163">
        <v>2</v>
      </c>
      <c r="W163">
        <v>0</v>
      </c>
      <c r="X163">
        <v>2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3</v>
      </c>
      <c r="AL163">
        <v>4</v>
      </c>
      <c r="AM163">
        <v>6</v>
      </c>
      <c r="AN163">
        <v>2</v>
      </c>
      <c r="AO163">
        <v>0</v>
      </c>
      <c r="AP163">
        <v>2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3</v>
      </c>
      <c r="BD163">
        <v>4</v>
      </c>
      <c r="BE163">
        <v>6</v>
      </c>
      <c r="BF163">
        <v>2</v>
      </c>
      <c r="BG163">
        <v>0</v>
      </c>
      <c r="BH163">
        <v>2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 s="2">
        <v>44452</v>
      </c>
      <c r="BP163" s="2">
        <v>44452</v>
      </c>
      <c r="BQ163" s="2">
        <v>44452</v>
      </c>
      <c r="BR163" s="1">
        <v>70092</v>
      </c>
      <c r="BS163">
        <v>606</v>
      </c>
      <c r="BT163" t="s">
        <v>1761</v>
      </c>
      <c r="BU163">
        <v>0</v>
      </c>
      <c r="BV163" s="1">
        <v>55796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 s="2">
        <v>44291</v>
      </c>
      <c r="CD163" s="2">
        <v>44262</v>
      </c>
      <c r="CE163" s="2">
        <v>44298</v>
      </c>
      <c r="CF163" s="2">
        <v>44320</v>
      </c>
      <c r="CG163">
        <v>0</v>
      </c>
      <c r="CH163">
        <v>4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41207000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5215800</v>
      </c>
      <c r="CW163">
        <v>11407000</v>
      </c>
      <c r="CX163">
        <v>18238000</v>
      </c>
      <c r="CY163">
        <v>4288200</v>
      </c>
      <c r="CZ163">
        <v>0</v>
      </c>
      <c r="DA163">
        <v>2057900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1212000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153410</v>
      </c>
      <c r="DP163">
        <v>335510</v>
      </c>
      <c r="DQ163">
        <v>536400</v>
      </c>
      <c r="DR163">
        <v>126120</v>
      </c>
      <c r="DS163">
        <v>0</v>
      </c>
      <c r="DT163">
        <v>60526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14650000</v>
      </c>
      <c r="EH163">
        <v>21823000</v>
      </c>
      <c r="EI163">
        <v>20541000</v>
      </c>
      <c r="EJ163">
        <v>15022000</v>
      </c>
      <c r="EK163">
        <v>0</v>
      </c>
      <c r="EL163">
        <v>11858000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3</v>
      </c>
      <c r="EZ163">
        <v>4</v>
      </c>
      <c r="FA163">
        <v>6</v>
      </c>
      <c r="FB163">
        <v>2</v>
      </c>
      <c r="FC163">
        <v>0</v>
      </c>
      <c r="FD163">
        <v>2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17</v>
      </c>
      <c r="FO163">
        <v>161</v>
      </c>
      <c r="FP163" t="s">
        <v>1762</v>
      </c>
      <c r="FQ163" t="s">
        <v>653</v>
      </c>
      <c r="FR163" t="s">
        <v>1763</v>
      </c>
      <c r="FS163" t="s">
        <v>1764</v>
      </c>
      <c r="FT163" t="s">
        <v>1765</v>
      </c>
      <c r="FU163" t="s">
        <v>1766</v>
      </c>
    </row>
    <row r="164" spans="1:181" x14ac:dyDescent="0.2">
      <c r="A164" t="s">
        <v>1767</v>
      </c>
      <c r="B164" t="s">
        <v>1767</v>
      </c>
      <c r="C164" t="s">
        <v>1768</v>
      </c>
      <c r="D164" t="s">
        <v>1768</v>
      </c>
      <c r="E164" t="s">
        <v>1768</v>
      </c>
      <c r="F164" t="s">
        <v>1769</v>
      </c>
      <c r="G164" t="s">
        <v>1770</v>
      </c>
      <c r="H164" t="s">
        <v>1058</v>
      </c>
      <c r="I164">
        <v>7</v>
      </c>
      <c r="J164">
        <v>11</v>
      </c>
      <c r="K164">
        <v>11</v>
      </c>
      <c r="L164">
        <v>11</v>
      </c>
      <c r="M164">
        <v>5</v>
      </c>
      <c r="N164">
        <v>5</v>
      </c>
      <c r="O164">
        <v>4</v>
      </c>
      <c r="P164">
        <v>4</v>
      </c>
      <c r="Q164">
        <v>4</v>
      </c>
      <c r="R164">
        <v>2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5</v>
      </c>
      <c r="AF164">
        <v>5</v>
      </c>
      <c r="AG164">
        <v>4</v>
      </c>
      <c r="AH164">
        <v>4</v>
      </c>
      <c r="AI164">
        <v>4</v>
      </c>
      <c r="AJ164">
        <v>2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5</v>
      </c>
      <c r="AX164">
        <v>5</v>
      </c>
      <c r="AY164">
        <v>4</v>
      </c>
      <c r="AZ164">
        <v>4</v>
      </c>
      <c r="BA164">
        <v>4</v>
      </c>
      <c r="BB164">
        <v>2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 s="2">
        <v>44387</v>
      </c>
      <c r="BP164" s="2">
        <v>44387</v>
      </c>
      <c r="BQ164" s="2">
        <v>44387</v>
      </c>
      <c r="BR164" t="s">
        <v>1771</v>
      </c>
      <c r="BS164">
        <v>1502</v>
      </c>
      <c r="BT164" t="s">
        <v>1772</v>
      </c>
      <c r="BU164">
        <v>0</v>
      </c>
      <c r="BV164" t="s">
        <v>1773</v>
      </c>
      <c r="BW164" s="2">
        <v>44352</v>
      </c>
      <c r="BX164" s="2">
        <v>44321</v>
      </c>
      <c r="BY164" s="2">
        <v>44259</v>
      </c>
      <c r="BZ164" s="2">
        <v>44259</v>
      </c>
      <c r="CA164" s="2">
        <v>44320</v>
      </c>
      <c r="CB164" s="2">
        <v>44288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135160000</v>
      </c>
      <c r="CP164">
        <v>22554000</v>
      </c>
      <c r="CQ164">
        <v>49657000</v>
      </c>
      <c r="CR164">
        <v>11988000</v>
      </c>
      <c r="CS164">
        <v>7454100</v>
      </c>
      <c r="CT164">
        <v>32767000</v>
      </c>
      <c r="CU164">
        <v>10738000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1710900</v>
      </c>
      <c r="DI164">
        <v>285490</v>
      </c>
      <c r="DJ164">
        <v>628570</v>
      </c>
      <c r="DK164">
        <v>151750</v>
      </c>
      <c r="DL164">
        <v>94355</v>
      </c>
      <c r="DM164">
        <v>414780</v>
      </c>
      <c r="DN164">
        <v>135920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45931000</v>
      </c>
      <c r="EB164">
        <v>35661000</v>
      </c>
      <c r="EC164">
        <v>37163000</v>
      </c>
      <c r="ED164">
        <v>0</v>
      </c>
      <c r="EE164">
        <v>32905000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5</v>
      </c>
      <c r="ET164">
        <v>4</v>
      </c>
      <c r="EU164">
        <v>4</v>
      </c>
      <c r="EV164">
        <v>4</v>
      </c>
      <c r="EW164">
        <v>5</v>
      </c>
      <c r="EX164">
        <v>2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0</v>
      </c>
      <c r="FK164">
        <v>24</v>
      </c>
      <c r="FO164">
        <v>162</v>
      </c>
      <c r="FP164" t="s">
        <v>1774</v>
      </c>
      <c r="FQ164" t="s">
        <v>1512</v>
      </c>
      <c r="FR164" t="s">
        <v>1775</v>
      </c>
      <c r="FS164" t="s">
        <v>1776</v>
      </c>
      <c r="FT164" t="s">
        <v>1777</v>
      </c>
      <c r="FU164" t="s">
        <v>1778</v>
      </c>
      <c r="FW164">
        <v>148</v>
      </c>
      <c r="FY164">
        <v>846</v>
      </c>
    </row>
    <row r="165" spans="1:181" x14ac:dyDescent="0.2">
      <c r="A165" t="s">
        <v>1779</v>
      </c>
      <c r="B165" t="s">
        <v>1779</v>
      </c>
      <c r="C165" t="s">
        <v>216</v>
      </c>
      <c r="D165" t="s">
        <v>216</v>
      </c>
      <c r="E165" t="s">
        <v>216</v>
      </c>
      <c r="F165" t="s">
        <v>1780</v>
      </c>
      <c r="G165" t="s">
        <v>1781</v>
      </c>
      <c r="H165" t="s">
        <v>185</v>
      </c>
      <c r="I165">
        <v>5</v>
      </c>
      <c r="J165">
        <v>1</v>
      </c>
      <c r="K165">
        <v>1</v>
      </c>
      <c r="L165">
        <v>1</v>
      </c>
      <c r="M165">
        <v>0</v>
      </c>
      <c r="N165">
        <v>1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1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1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 s="2">
        <v>44257</v>
      </c>
      <c r="BP165" s="2">
        <v>44257</v>
      </c>
      <c r="BQ165" s="2">
        <v>44257</v>
      </c>
      <c r="BR165" s="1">
        <v>91143</v>
      </c>
      <c r="BS165">
        <v>861</v>
      </c>
      <c r="BT165" t="s">
        <v>1782</v>
      </c>
      <c r="BU165">
        <v>0</v>
      </c>
      <c r="BV165" s="1">
        <v>81044</v>
      </c>
      <c r="BW165">
        <v>0</v>
      </c>
      <c r="BX165" s="2">
        <v>44257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5787200</v>
      </c>
      <c r="CP165">
        <v>0</v>
      </c>
      <c r="CQ165">
        <v>5787200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192910</v>
      </c>
      <c r="DI165">
        <v>0</v>
      </c>
      <c r="DJ165">
        <v>192910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4021000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1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1</v>
      </c>
      <c r="FO165">
        <v>163</v>
      </c>
      <c r="FP165">
        <v>1725</v>
      </c>
      <c r="FQ165" t="b">
        <v>1</v>
      </c>
      <c r="FR165">
        <v>1824</v>
      </c>
      <c r="FS165">
        <v>10061</v>
      </c>
      <c r="FT165">
        <v>11333</v>
      </c>
      <c r="FU165">
        <v>11333</v>
      </c>
    </row>
    <row r="166" spans="1:181" x14ac:dyDescent="0.2">
      <c r="A166" t="s">
        <v>1783</v>
      </c>
      <c r="B166" t="s">
        <v>1784</v>
      </c>
      <c r="C166" t="s">
        <v>1785</v>
      </c>
      <c r="D166" t="s">
        <v>1785</v>
      </c>
      <c r="E166" t="s">
        <v>1785</v>
      </c>
      <c r="F166" t="s">
        <v>1786</v>
      </c>
      <c r="G166" t="s">
        <v>1787</v>
      </c>
      <c r="H166" t="s">
        <v>311</v>
      </c>
      <c r="I166">
        <v>8</v>
      </c>
      <c r="J166">
        <v>37</v>
      </c>
      <c r="K166">
        <v>37</v>
      </c>
      <c r="L166">
        <v>37</v>
      </c>
      <c r="M166">
        <v>13</v>
      </c>
      <c r="N166">
        <v>24</v>
      </c>
      <c r="O166">
        <v>17</v>
      </c>
      <c r="P166">
        <v>16</v>
      </c>
      <c r="Q166">
        <v>23</v>
      </c>
      <c r="R166">
        <v>20</v>
      </c>
      <c r="S166">
        <v>13</v>
      </c>
      <c r="T166">
        <v>18</v>
      </c>
      <c r="U166">
        <v>18</v>
      </c>
      <c r="V166">
        <v>8</v>
      </c>
      <c r="W166">
        <v>11</v>
      </c>
      <c r="X166">
        <v>7</v>
      </c>
      <c r="Y166">
        <v>2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13</v>
      </c>
      <c r="AF166">
        <v>24</v>
      </c>
      <c r="AG166">
        <v>17</v>
      </c>
      <c r="AH166">
        <v>16</v>
      </c>
      <c r="AI166">
        <v>23</v>
      </c>
      <c r="AJ166">
        <v>20</v>
      </c>
      <c r="AK166">
        <v>13</v>
      </c>
      <c r="AL166">
        <v>18</v>
      </c>
      <c r="AM166">
        <v>18</v>
      </c>
      <c r="AN166">
        <v>8</v>
      </c>
      <c r="AO166">
        <v>11</v>
      </c>
      <c r="AP166">
        <v>7</v>
      </c>
      <c r="AQ166">
        <v>2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13</v>
      </c>
      <c r="AX166">
        <v>24</v>
      </c>
      <c r="AY166">
        <v>17</v>
      </c>
      <c r="AZ166">
        <v>16</v>
      </c>
      <c r="BA166">
        <v>23</v>
      </c>
      <c r="BB166">
        <v>20</v>
      </c>
      <c r="BC166">
        <v>13</v>
      </c>
      <c r="BD166">
        <v>18</v>
      </c>
      <c r="BE166">
        <v>18</v>
      </c>
      <c r="BF166">
        <v>8</v>
      </c>
      <c r="BG166">
        <v>11</v>
      </c>
      <c r="BH166">
        <v>7</v>
      </c>
      <c r="BI166">
        <v>2</v>
      </c>
      <c r="BJ166">
        <v>0</v>
      </c>
      <c r="BK166">
        <v>0</v>
      </c>
      <c r="BL166">
        <v>0</v>
      </c>
      <c r="BM166">
        <v>0</v>
      </c>
      <c r="BN166">
        <v>0</v>
      </c>
      <c r="BO166" s="2">
        <v>44313</v>
      </c>
      <c r="BP166" s="2">
        <v>44313</v>
      </c>
      <c r="BQ166" s="2">
        <v>44313</v>
      </c>
      <c r="BR166" t="s">
        <v>1788</v>
      </c>
      <c r="BS166">
        <v>2464</v>
      </c>
      <c r="BT166" t="s">
        <v>1789</v>
      </c>
      <c r="BU166">
        <v>0</v>
      </c>
      <c r="BV166" t="s">
        <v>278</v>
      </c>
      <c r="BW166" s="2">
        <v>44417</v>
      </c>
      <c r="BX166" s="2">
        <v>44334</v>
      </c>
      <c r="BY166" s="2">
        <v>44360</v>
      </c>
      <c r="BZ166" s="2">
        <v>44327</v>
      </c>
      <c r="CA166">
        <v>17</v>
      </c>
      <c r="CB166" s="2">
        <v>44391</v>
      </c>
      <c r="CC166">
        <v>10</v>
      </c>
      <c r="CD166" s="2">
        <v>44421</v>
      </c>
      <c r="CE166" s="2">
        <v>44210</v>
      </c>
      <c r="CF166" s="2">
        <v>44413</v>
      </c>
      <c r="CG166" s="2">
        <v>44324</v>
      </c>
      <c r="CH166">
        <v>5</v>
      </c>
      <c r="CI166" s="2">
        <v>44378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1972000000</v>
      </c>
      <c r="CP166">
        <v>73056000</v>
      </c>
      <c r="CQ166">
        <v>556000000</v>
      </c>
      <c r="CR166">
        <v>82735000</v>
      </c>
      <c r="CS166">
        <v>193760000</v>
      </c>
      <c r="CT166">
        <v>487600000</v>
      </c>
      <c r="CU166">
        <v>120750000</v>
      </c>
      <c r="CV166">
        <v>67614000</v>
      </c>
      <c r="CW166">
        <v>115740000</v>
      </c>
      <c r="CX166">
        <v>163050000</v>
      </c>
      <c r="CY166">
        <v>31801000</v>
      </c>
      <c r="CZ166">
        <v>56668000</v>
      </c>
      <c r="DA166">
        <v>18905000</v>
      </c>
      <c r="DB166">
        <v>4306200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19333000</v>
      </c>
      <c r="DI166">
        <v>716230</v>
      </c>
      <c r="DJ166">
        <v>5451000</v>
      </c>
      <c r="DK166">
        <v>811120</v>
      </c>
      <c r="DL166">
        <v>1899600</v>
      </c>
      <c r="DM166">
        <v>4780400</v>
      </c>
      <c r="DN166">
        <v>1183900</v>
      </c>
      <c r="DO166">
        <v>662890</v>
      </c>
      <c r="DP166">
        <v>1134700</v>
      </c>
      <c r="DQ166">
        <v>1598500</v>
      </c>
      <c r="DR166">
        <v>311770</v>
      </c>
      <c r="DS166">
        <v>555570</v>
      </c>
      <c r="DT166">
        <v>185340</v>
      </c>
      <c r="DU166">
        <v>42218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154080000</v>
      </c>
      <c r="EB166">
        <v>347160000</v>
      </c>
      <c r="EC166">
        <v>188800000</v>
      </c>
      <c r="ED166">
        <v>231960000</v>
      </c>
      <c r="EE166">
        <v>371700000</v>
      </c>
      <c r="EF166">
        <v>208030000</v>
      </c>
      <c r="EG166">
        <v>178920000</v>
      </c>
      <c r="EH166">
        <v>238180000</v>
      </c>
      <c r="EI166">
        <v>240250000</v>
      </c>
      <c r="EJ166">
        <v>113800000</v>
      </c>
      <c r="EK166">
        <v>159020000</v>
      </c>
      <c r="EL166">
        <v>86337000</v>
      </c>
      <c r="EM166">
        <v>8382700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13</v>
      </c>
      <c r="ET166">
        <v>35</v>
      </c>
      <c r="EU166">
        <v>19</v>
      </c>
      <c r="EV166">
        <v>23</v>
      </c>
      <c r="EW166">
        <v>33</v>
      </c>
      <c r="EX166">
        <v>20</v>
      </c>
      <c r="EY166">
        <v>15</v>
      </c>
      <c r="EZ166">
        <v>20</v>
      </c>
      <c r="FA166">
        <v>24</v>
      </c>
      <c r="FB166">
        <v>9</v>
      </c>
      <c r="FC166">
        <v>12</v>
      </c>
      <c r="FD166">
        <v>8</v>
      </c>
      <c r="FE166">
        <v>2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233</v>
      </c>
      <c r="FO166">
        <v>164</v>
      </c>
      <c r="FP166" t="s">
        <v>1790</v>
      </c>
      <c r="FQ166" t="s">
        <v>1791</v>
      </c>
      <c r="FR166" t="s">
        <v>1792</v>
      </c>
      <c r="FS166" t="s">
        <v>1793</v>
      </c>
      <c r="FT166" t="s">
        <v>1794</v>
      </c>
      <c r="FU166" t="s">
        <v>1795</v>
      </c>
      <c r="FW166" t="s">
        <v>1796</v>
      </c>
      <c r="FY166" t="s">
        <v>1797</v>
      </c>
    </row>
    <row r="167" spans="1:181" x14ac:dyDescent="0.2">
      <c r="A167" t="s">
        <v>1798</v>
      </c>
      <c r="B167" t="s">
        <v>1799</v>
      </c>
      <c r="C167" t="s">
        <v>1800</v>
      </c>
      <c r="D167" t="s">
        <v>1800</v>
      </c>
      <c r="E167" t="s">
        <v>1800</v>
      </c>
      <c r="F167" t="s">
        <v>1801</v>
      </c>
      <c r="G167" t="s">
        <v>1802</v>
      </c>
      <c r="H167" t="s">
        <v>311</v>
      </c>
      <c r="I167">
        <v>3</v>
      </c>
      <c r="J167">
        <v>14</v>
      </c>
      <c r="K167">
        <v>14</v>
      </c>
      <c r="L167">
        <v>14</v>
      </c>
      <c r="M167">
        <v>3</v>
      </c>
      <c r="N167">
        <v>4</v>
      </c>
      <c r="O167">
        <v>3</v>
      </c>
      <c r="P167">
        <v>7</v>
      </c>
      <c r="Q167">
        <v>2</v>
      </c>
      <c r="R167">
        <v>5</v>
      </c>
      <c r="S167">
        <v>5</v>
      </c>
      <c r="T167">
        <v>7</v>
      </c>
      <c r="U167">
        <v>8</v>
      </c>
      <c r="V167">
        <v>2</v>
      </c>
      <c r="W167">
        <v>0</v>
      </c>
      <c r="X167">
        <v>2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3</v>
      </c>
      <c r="AF167">
        <v>4</v>
      </c>
      <c r="AG167">
        <v>3</v>
      </c>
      <c r="AH167">
        <v>7</v>
      </c>
      <c r="AI167">
        <v>2</v>
      </c>
      <c r="AJ167">
        <v>5</v>
      </c>
      <c r="AK167">
        <v>5</v>
      </c>
      <c r="AL167">
        <v>7</v>
      </c>
      <c r="AM167">
        <v>8</v>
      </c>
      <c r="AN167">
        <v>2</v>
      </c>
      <c r="AO167">
        <v>0</v>
      </c>
      <c r="AP167">
        <v>2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3</v>
      </c>
      <c r="AX167">
        <v>4</v>
      </c>
      <c r="AY167">
        <v>3</v>
      </c>
      <c r="AZ167">
        <v>7</v>
      </c>
      <c r="BA167">
        <v>2</v>
      </c>
      <c r="BB167">
        <v>5</v>
      </c>
      <c r="BC167">
        <v>5</v>
      </c>
      <c r="BD167">
        <v>7</v>
      </c>
      <c r="BE167">
        <v>8</v>
      </c>
      <c r="BF167">
        <v>2</v>
      </c>
      <c r="BG167">
        <v>0</v>
      </c>
      <c r="BH167">
        <v>2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 s="2">
        <v>44359</v>
      </c>
      <c r="BP167" s="2">
        <v>44359</v>
      </c>
      <c r="BQ167" s="2">
        <v>44359</v>
      </c>
      <c r="BR167" t="s">
        <v>1803</v>
      </c>
      <c r="BS167">
        <v>1713</v>
      </c>
      <c r="BT167" t="s">
        <v>1804</v>
      </c>
      <c r="BU167">
        <v>0</v>
      </c>
      <c r="BV167" t="s">
        <v>1805</v>
      </c>
      <c r="BW167" s="2">
        <v>44257</v>
      </c>
      <c r="BX167" s="2">
        <v>44200</v>
      </c>
      <c r="BY167" s="2">
        <v>44410</v>
      </c>
      <c r="BZ167" s="2">
        <v>44261</v>
      </c>
      <c r="CA167" s="2">
        <v>44348</v>
      </c>
      <c r="CB167" s="2">
        <v>44231</v>
      </c>
      <c r="CC167" s="2">
        <v>44411</v>
      </c>
      <c r="CD167" s="2">
        <v>44260</v>
      </c>
      <c r="CE167" s="2">
        <v>44321</v>
      </c>
      <c r="CF167" s="2">
        <v>44317</v>
      </c>
      <c r="CG167">
        <v>0</v>
      </c>
      <c r="CH167" s="2">
        <v>44348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221730000</v>
      </c>
      <c r="CP167">
        <v>5881200</v>
      </c>
      <c r="CQ167">
        <v>36643000</v>
      </c>
      <c r="CR167">
        <v>3483800</v>
      </c>
      <c r="CS167">
        <v>49460000</v>
      </c>
      <c r="CT167">
        <v>11983000</v>
      </c>
      <c r="CU167">
        <v>14612000</v>
      </c>
      <c r="CV167">
        <v>19299000</v>
      </c>
      <c r="CW167">
        <v>38696000</v>
      </c>
      <c r="CX167">
        <v>35953000</v>
      </c>
      <c r="CY167">
        <v>2884700</v>
      </c>
      <c r="CZ167">
        <v>0</v>
      </c>
      <c r="DA167">
        <v>2836700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2639700</v>
      </c>
      <c r="DI167">
        <v>70014</v>
      </c>
      <c r="DJ167">
        <v>436230</v>
      </c>
      <c r="DK167">
        <v>41474</v>
      </c>
      <c r="DL167">
        <v>588800</v>
      </c>
      <c r="DM167">
        <v>142650</v>
      </c>
      <c r="DN167">
        <v>173960</v>
      </c>
      <c r="DO167">
        <v>229750</v>
      </c>
      <c r="DP167">
        <v>460670</v>
      </c>
      <c r="DQ167">
        <v>428020</v>
      </c>
      <c r="DR167">
        <v>34341</v>
      </c>
      <c r="DS167">
        <v>0</v>
      </c>
      <c r="DT167">
        <v>33770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27681000</v>
      </c>
      <c r="EB167">
        <v>33813000</v>
      </c>
      <c r="EC167">
        <v>31134000</v>
      </c>
      <c r="ED167">
        <v>38412000</v>
      </c>
      <c r="EE167">
        <v>0</v>
      </c>
      <c r="EF167">
        <v>32014000</v>
      </c>
      <c r="EG167">
        <v>34642000</v>
      </c>
      <c r="EH167">
        <v>71256000</v>
      </c>
      <c r="EI167">
        <v>46373000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4</v>
      </c>
      <c r="ET167">
        <v>5</v>
      </c>
      <c r="EU167">
        <v>3</v>
      </c>
      <c r="EV167">
        <v>7</v>
      </c>
      <c r="EW167">
        <v>2</v>
      </c>
      <c r="EX167">
        <v>5</v>
      </c>
      <c r="EY167">
        <v>5</v>
      </c>
      <c r="EZ167">
        <v>7</v>
      </c>
      <c r="FA167">
        <v>9</v>
      </c>
      <c r="FB167">
        <v>2</v>
      </c>
      <c r="FC167">
        <v>0</v>
      </c>
      <c r="FD167">
        <v>2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51</v>
      </c>
      <c r="FO167">
        <v>165</v>
      </c>
      <c r="FP167" t="s">
        <v>1806</v>
      </c>
      <c r="FQ167" t="s">
        <v>1807</v>
      </c>
      <c r="FR167" t="s">
        <v>1808</v>
      </c>
      <c r="FS167" t="s">
        <v>1809</v>
      </c>
      <c r="FT167" t="s">
        <v>1810</v>
      </c>
      <c r="FU167" t="s">
        <v>1811</v>
      </c>
      <c r="FW167">
        <v>159</v>
      </c>
      <c r="FY167">
        <v>69</v>
      </c>
    </row>
    <row r="168" spans="1:181" x14ac:dyDescent="0.2">
      <c r="A168" t="s">
        <v>1812</v>
      </c>
      <c r="B168" t="s">
        <v>1812</v>
      </c>
      <c r="C168" t="s">
        <v>209</v>
      </c>
      <c r="D168" t="s">
        <v>209</v>
      </c>
      <c r="E168" t="s">
        <v>209</v>
      </c>
      <c r="F168" t="s">
        <v>1813</v>
      </c>
      <c r="G168" t="s">
        <v>1814</v>
      </c>
      <c r="H168" t="s">
        <v>212</v>
      </c>
      <c r="I168">
        <v>3</v>
      </c>
      <c r="J168">
        <v>1</v>
      </c>
      <c r="K168">
        <v>1</v>
      </c>
      <c r="L168">
        <v>1</v>
      </c>
      <c r="M168">
        <v>0</v>
      </c>
      <c r="N168">
        <v>0</v>
      </c>
      <c r="O168">
        <v>0</v>
      </c>
      <c r="P168">
        <v>1</v>
      </c>
      <c r="Q168">
        <v>0</v>
      </c>
      <c r="R168">
        <v>0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0</v>
      </c>
      <c r="Y168">
        <v>1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1</v>
      </c>
      <c r="AI168">
        <v>0</v>
      </c>
      <c r="AJ168">
        <v>0</v>
      </c>
      <c r="AK168">
        <v>0</v>
      </c>
      <c r="AL168">
        <v>0</v>
      </c>
      <c r="AM168">
        <v>1</v>
      </c>
      <c r="AN168">
        <v>0</v>
      </c>
      <c r="AO168">
        <v>0</v>
      </c>
      <c r="AP168">
        <v>0</v>
      </c>
      <c r="AQ168">
        <v>1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1</v>
      </c>
      <c r="BA168">
        <v>0</v>
      </c>
      <c r="BB168">
        <v>0</v>
      </c>
      <c r="BC168">
        <v>0</v>
      </c>
      <c r="BD168">
        <v>0</v>
      </c>
      <c r="BE168">
        <v>1</v>
      </c>
      <c r="BF168">
        <v>0</v>
      </c>
      <c r="BG168">
        <v>0</v>
      </c>
      <c r="BH168">
        <v>0</v>
      </c>
      <c r="BI168">
        <v>1</v>
      </c>
      <c r="BJ168">
        <v>0</v>
      </c>
      <c r="BK168">
        <v>0</v>
      </c>
      <c r="BL168">
        <v>0</v>
      </c>
      <c r="BM168">
        <v>0</v>
      </c>
      <c r="BN168">
        <v>0</v>
      </c>
      <c r="BO168" s="2">
        <v>44318</v>
      </c>
      <c r="BP168" s="2">
        <v>44318</v>
      </c>
      <c r="BQ168" s="2">
        <v>44318</v>
      </c>
      <c r="BR168" s="1">
        <v>67535</v>
      </c>
      <c r="BS168">
        <v>600</v>
      </c>
      <c r="BT168" t="s">
        <v>1815</v>
      </c>
      <c r="BU168">
        <v>1</v>
      </c>
      <c r="BV168">
        <v>-2</v>
      </c>
      <c r="BW168">
        <v>0</v>
      </c>
      <c r="BX168">
        <v>0</v>
      </c>
      <c r="BY168">
        <v>0</v>
      </c>
      <c r="BZ168" s="2">
        <v>44318</v>
      </c>
      <c r="CA168">
        <v>0</v>
      </c>
      <c r="CB168">
        <v>0</v>
      </c>
      <c r="CC168">
        <v>0</v>
      </c>
      <c r="CD168">
        <v>0</v>
      </c>
      <c r="CE168" s="2">
        <v>44318</v>
      </c>
      <c r="CF168">
        <v>0</v>
      </c>
      <c r="CG168">
        <v>0</v>
      </c>
      <c r="CH168">
        <v>0</v>
      </c>
      <c r="CI168" s="2">
        <v>44318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114630000</v>
      </c>
      <c r="CP168">
        <v>0</v>
      </c>
      <c r="CQ168">
        <v>0</v>
      </c>
      <c r="CR168">
        <v>0</v>
      </c>
      <c r="CS168">
        <v>15509000</v>
      </c>
      <c r="CT168">
        <v>0</v>
      </c>
      <c r="CU168">
        <v>0</v>
      </c>
      <c r="CV168">
        <v>0</v>
      </c>
      <c r="CW168">
        <v>0</v>
      </c>
      <c r="CX168">
        <v>18998000</v>
      </c>
      <c r="CY168">
        <v>0</v>
      </c>
      <c r="CZ168">
        <v>0</v>
      </c>
      <c r="DA168">
        <v>0</v>
      </c>
      <c r="DB168">
        <v>80124000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3582200</v>
      </c>
      <c r="DI168">
        <v>0</v>
      </c>
      <c r="DJ168">
        <v>0</v>
      </c>
      <c r="DK168">
        <v>0</v>
      </c>
      <c r="DL168">
        <v>484640</v>
      </c>
      <c r="DM168">
        <v>0</v>
      </c>
      <c r="DN168">
        <v>0</v>
      </c>
      <c r="DO168">
        <v>0</v>
      </c>
      <c r="DP168">
        <v>0</v>
      </c>
      <c r="DQ168">
        <v>593690</v>
      </c>
      <c r="DR168">
        <v>0</v>
      </c>
      <c r="DS168">
        <v>0</v>
      </c>
      <c r="DT168">
        <v>0</v>
      </c>
      <c r="DU168">
        <v>2503900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140970000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1</v>
      </c>
      <c r="EW168">
        <v>0</v>
      </c>
      <c r="EX168">
        <v>0</v>
      </c>
      <c r="EY168">
        <v>0</v>
      </c>
      <c r="EZ168">
        <v>0</v>
      </c>
      <c r="FA168">
        <v>1</v>
      </c>
      <c r="FB168">
        <v>0</v>
      </c>
      <c r="FC168">
        <v>0</v>
      </c>
      <c r="FD168">
        <v>0</v>
      </c>
      <c r="FE168">
        <v>1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3</v>
      </c>
      <c r="FL168" t="s">
        <v>251</v>
      </c>
      <c r="FO168">
        <v>166</v>
      </c>
      <c r="FP168">
        <v>4825</v>
      </c>
      <c r="FQ168" t="b">
        <v>1</v>
      </c>
      <c r="FR168">
        <v>5146</v>
      </c>
      <c r="FS168" t="s">
        <v>1816</v>
      </c>
      <c r="FT168" t="s">
        <v>1817</v>
      </c>
      <c r="FU168">
        <v>33487</v>
      </c>
      <c r="FW168">
        <v>160</v>
      </c>
      <c r="FY168">
        <v>343</v>
      </c>
    </row>
    <row r="169" spans="1:181" x14ac:dyDescent="0.2">
      <c r="A169" t="s">
        <v>1818</v>
      </c>
      <c r="B169" t="s">
        <v>1818</v>
      </c>
      <c r="C169" t="s">
        <v>1819</v>
      </c>
      <c r="D169" t="s">
        <v>1819</v>
      </c>
      <c r="E169" t="s">
        <v>1819</v>
      </c>
      <c r="F169" t="s">
        <v>1820</v>
      </c>
      <c r="G169" t="s">
        <v>1821</v>
      </c>
      <c r="H169" t="s">
        <v>223</v>
      </c>
      <c r="I169">
        <v>4</v>
      </c>
      <c r="J169">
        <v>10</v>
      </c>
      <c r="K169">
        <v>10</v>
      </c>
      <c r="L169">
        <v>10</v>
      </c>
      <c r="M169">
        <v>1</v>
      </c>
      <c r="N169">
        <v>1</v>
      </c>
      <c r="O169">
        <v>1</v>
      </c>
      <c r="P169">
        <v>2</v>
      </c>
      <c r="Q169">
        <v>1</v>
      </c>
      <c r="R169">
        <v>0</v>
      </c>
      <c r="S169">
        <v>2</v>
      </c>
      <c r="T169">
        <v>5</v>
      </c>
      <c r="U169">
        <v>9</v>
      </c>
      <c r="V169">
        <v>0</v>
      </c>
      <c r="W169">
        <v>2</v>
      </c>
      <c r="X169">
        <v>1</v>
      </c>
      <c r="Y169">
        <v>2</v>
      </c>
      <c r="Z169">
        <v>4</v>
      </c>
      <c r="AA169">
        <v>1</v>
      </c>
      <c r="AB169">
        <v>0</v>
      </c>
      <c r="AC169">
        <v>1</v>
      </c>
      <c r="AD169">
        <v>1</v>
      </c>
      <c r="AE169">
        <v>1</v>
      </c>
      <c r="AF169">
        <v>1</v>
      </c>
      <c r="AG169">
        <v>1</v>
      </c>
      <c r="AH169">
        <v>2</v>
      </c>
      <c r="AI169">
        <v>1</v>
      </c>
      <c r="AJ169">
        <v>0</v>
      </c>
      <c r="AK169">
        <v>2</v>
      </c>
      <c r="AL169">
        <v>5</v>
      </c>
      <c r="AM169">
        <v>9</v>
      </c>
      <c r="AN169">
        <v>0</v>
      </c>
      <c r="AO169">
        <v>2</v>
      </c>
      <c r="AP169">
        <v>1</v>
      </c>
      <c r="AQ169">
        <v>2</v>
      </c>
      <c r="AR169">
        <v>4</v>
      </c>
      <c r="AS169">
        <v>1</v>
      </c>
      <c r="AT169">
        <v>0</v>
      </c>
      <c r="AU169">
        <v>1</v>
      </c>
      <c r="AV169">
        <v>1</v>
      </c>
      <c r="AW169">
        <v>1</v>
      </c>
      <c r="AX169">
        <v>1</v>
      </c>
      <c r="AY169">
        <v>1</v>
      </c>
      <c r="AZ169">
        <v>2</v>
      </c>
      <c r="BA169">
        <v>1</v>
      </c>
      <c r="BB169">
        <v>0</v>
      </c>
      <c r="BC169">
        <v>2</v>
      </c>
      <c r="BD169">
        <v>5</v>
      </c>
      <c r="BE169">
        <v>9</v>
      </c>
      <c r="BF169">
        <v>0</v>
      </c>
      <c r="BG169">
        <v>2</v>
      </c>
      <c r="BH169">
        <v>1</v>
      </c>
      <c r="BI169">
        <v>2</v>
      </c>
      <c r="BJ169">
        <v>4</v>
      </c>
      <c r="BK169">
        <v>1</v>
      </c>
      <c r="BL169">
        <v>0</v>
      </c>
      <c r="BM169">
        <v>1</v>
      </c>
      <c r="BN169">
        <v>1</v>
      </c>
      <c r="BO169" s="2">
        <v>44239</v>
      </c>
      <c r="BP169" s="2">
        <v>44239</v>
      </c>
      <c r="BQ169" s="2">
        <v>44239</v>
      </c>
      <c r="BR169" t="s">
        <v>1822</v>
      </c>
      <c r="BS169">
        <v>1684</v>
      </c>
      <c r="BT169" t="s">
        <v>1823</v>
      </c>
      <c r="BU169">
        <v>0</v>
      </c>
      <c r="BV169" s="1">
        <v>78629</v>
      </c>
      <c r="BW169" t="s">
        <v>693</v>
      </c>
      <c r="BX169" t="s">
        <v>1824</v>
      </c>
      <c r="BY169" t="s">
        <v>885</v>
      </c>
      <c r="BZ169" s="2">
        <v>44319</v>
      </c>
      <c r="CA169" t="s">
        <v>1824</v>
      </c>
      <c r="CB169">
        <v>0</v>
      </c>
      <c r="CC169" s="2">
        <v>44228</v>
      </c>
      <c r="CD169" s="2">
        <v>44203</v>
      </c>
      <c r="CE169">
        <v>11</v>
      </c>
      <c r="CF169">
        <v>0</v>
      </c>
      <c r="CG169" s="2">
        <v>44288</v>
      </c>
      <c r="CH169" s="2">
        <v>44349</v>
      </c>
      <c r="CI169" s="2">
        <v>44379</v>
      </c>
      <c r="CJ169" s="2">
        <v>44260</v>
      </c>
      <c r="CK169" t="s">
        <v>1824</v>
      </c>
      <c r="CL169">
        <v>0</v>
      </c>
      <c r="CM169" t="s">
        <v>1824</v>
      </c>
      <c r="CN169" t="s">
        <v>1824</v>
      </c>
      <c r="CO169">
        <v>119250000</v>
      </c>
      <c r="CP169">
        <v>2756800</v>
      </c>
      <c r="CQ169">
        <v>4098300</v>
      </c>
      <c r="CR169">
        <v>1424000</v>
      </c>
      <c r="CS169">
        <v>12857000</v>
      </c>
      <c r="CT169">
        <v>18839000</v>
      </c>
      <c r="CU169">
        <v>0</v>
      </c>
      <c r="CV169">
        <v>5713000</v>
      </c>
      <c r="CW169">
        <v>13912000</v>
      </c>
      <c r="CX169">
        <v>38015000</v>
      </c>
      <c r="CY169">
        <v>0</v>
      </c>
      <c r="CZ169">
        <v>4069000</v>
      </c>
      <c r="DA169">
        <v>1511900</v>
      </c>
      <c r="DB169">
        <v>5583800</v>
      </c>
      <c r="DC169">
        <v>5395800</v>
      </c>
      <c r="DD169">
        <v>1588000</v>
      </c>
      <c r="DE169">
        <v>0</v>
      </c>
      <c r="DF169">
        <v>2435400</v>
      </c>
      <c r="DG169">
        <v>1048000</v>
      </c>
      <c r="DH169">
        <v>1863200</v>
      </c>
      <c r="DI169">
        <v>43076</v>
      </c>
      <c r="DJ169">
        <v>64037</v>
      </c>
      <c r="DK169">
        <v>22250</v>
      </c>
      <c r="DL169">
        <v>200880</v>
      </c>
      <c r="DM169">
        <v>294360</v>
      </c>
      <c r="DN169">
        <v>0</v>
      </c>
      <c r="DO169">
        <v>89266</v>
      </c>
      <c r="DP169">
        <v>217380</v>
      </c>
      <c r="DQ169">
        <v>593990</v>
      </c>
      <c r="DR169">
        <v>0</v>
      </c>
      <c r="DS169">
        <v>63578</v>
      </c>
      <c r="DT169">
        <v>23623</v>
      </c>
      <c r="DU169">
        <v>87246</v>
      </c>
      <c r="DV169">
        <v>84310</v>
      </c>
      <c r="DW169">
        <v>24812</v>
      </c>
      <c r="DX169">
        <v>0</v>
      </c>
      <c r="DY169">
        <v>38053</v>
      </c>
      <c r="DZ169">
        <v>16374</v>
      </c>
      <c r="EA169">
        <v>0</v>
      </c>
      <c r="EB169">
        <v>0</v>
      </c>
      <c r="EC169">
        <v>0</v>
      </c>
      <c r="ED169">
        <v>14289000</v>
      </c>
      <c r="EE169">
        <v>0</v>
      </c>
      <c r="EF169">
        <v>0</v>
      </c>
      <c r="EG169">
        <v>12743000</v>
      </c>
      <c r="EH169">
        <v>27219000</v>
      </c>
      <c r="EI169">
        <v>56784000</v>
      </c>
      <c r="EJ169">
        <v>0</v>
      </c>
      <c r="EK169">
        <v>17889000</v>
      </c>
      <c r="EL169">
        <v>0</v>
      </c>
      <c r="EM169">
        <v>0</v>
      </c>
      <c r="EN169">
        <v>13919000</v>
      </c>
      <c r="EO169">
        <v>0</v>
      </c>
      <c r="EP169">
        <v>0</v>
      </c>
      <c r="EQ169">
        <v>0</v>
      </c>
      <c r="ER169">
        <v>0</v>
      </c>
      <c r="ES169">
        <v>1</v>
      </c>
      <c r="ET169">
        <v>1</v>
      </c>
      <c r="EU169">
        <v>1</v>
      </c>
      <c r="EV169">
        <v>2</v>
      </c>
      <c r="EW169">
        <v>1</v>
      </c>
      <c r="EX169">
        <v>0</v>
      </c>
      <c r="EY169">
        <v>2</v>
      </c>
      <c r="EZ169">
        <v>6</v>
      </c>
      <c r="FA169">
        <v>9</v>
      </c>
      <c r="FB169">
        <v>0</v>
      </c>
      <c r="FC169">
        <v>2</v>
      </c>
      <c r="FD169">
        <v>1</v>
      </c>
      <c r="FE169">
        <v>2</v>
      </c>
      <c r="FF169">
        <v>4</v>
      </c>
      <c r="FG169">
        <v>1</v>
      </c>
      <c r="FH169">
        <v>0</v>
      </c>
      <c r="FI169">
        <v>1</v>
      </c>
      <c r="FJ169">
        <v>1</v>
      </c>
      <c r="FK169">
        <v>35</v>
      </c>
      <c r="FO169">
        <v>167</v>
      </c>
      <c r="FP169" t="s">
        <v>1825</v>
      </c>
      <c r="FQ169" t="s">
        <v>968</v>
      </c>
      <c r="FR169" t="s">
        <v>1826</v>
      </c>
      <c r="FS169" t="s">
        <v>1827</v>
      </c>
      <c r="FT169" t="s">
        <v>1828</v>
      </c>
      <c r="FU169" t="s">
        <v>1829</v>
      </c>
      <c r="FW169">
        <v>161</v>
      </c>
      <c r="FY169">
        <v>448</v>
      </c>
    </row>
    <row r="170" spans="1:181" x14ac:dyDescent="0.2">
      <c r="A170" t="s">
        <v>1830</v>
      </c>
      <c r="B170" t="s">
        <v>1830</v>
      </c>
      <c r="C170" t="s">
        <v>1831</v>
      </c>
      <c r="D170" t="s">
        <v>1831</v>
      </c>
      <c r="E170" t="s">
        <v>1831</v>
      </c>
      <c r="F170" t="s">
        <v>1832</v>
      </c>
      <c r="G170" t="s">
        <v>1833</v>
      </c>
      <c r="H170" t="s">
        <v>311</v>
      </c>
      <c r="I170">
        <v>2</v>
      </c>
      <c r="J170">
        <v>2</v>
      </c>
      <c r="K170">
        <v>2</v>
      </c>
      <c r="L170">
        <v>2</v>
      </c>
      <c r="M170">
        <v>2</v>
      </c>
      <c r="N170">
        <v>1</v>
      </c>
      <c r="O170">
        <v>1</v>
      </c>
      <c r="P170">
        <v>2</v>
      </c>
      <c r="Q170">
        <v>2</v>
      </c>
      <c r="R170">
        <v>1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2</v>
      </c>
      <c r="AF170">
        <v>1</v>
      </c>
      <c r="AG170">
        <v>1</v>
      </c>
      <c r="AH170">
        <v>2</v>
      </c>
      <c r="AI170">
        <v>2</v>
      </c>
      <c r="AJ170">
        <v>1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2</v>
      </c>
      <c r="AX170">
        <v>1</v>
      </c>
      <c r="AY170">
        <v>1</v>
      </c>
      <c r="AZ170">
        <v>2</v>
      </c>
      <c r="BA170">
        <v>2</v>
      </c>
      <c r="BB170">
        <v>1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 s="2">
        <v>44409</v>
      </c>
      <c r="BP170" s="2">
        <v>44409</v>
      </c>
      <c r="BQ170" s="2">
        <v>44409</v>
      </c>
      <c r="BR170" t="s">
        <v>1834</v>
      </c>
      <c r="BS170">
        <v>1107</v>
      </c>
      <c r="BT170" t="s">
        <v>1835</v>
      </c>
      <c r="BU170">
        <v>0</v>
      </c>
      <c r="BV170" s="1">
        <v>14802</v>
      </c>
      <c r="BW170" s="2">
        <v>44409</v>
      </c>
      <c r="BX170" s="2">
        <v>44197</v>
      </c>
      <c r="BY170" s="2">
        <v>44197</v>
      </c>
      <c r="BZ170" s="2">
        <v>44409</v>
      </c>
      <c r="CA170" s="2">
        <v>44409</v>
      </c>
      <c r="CB170" t="s">
        <v>693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46834000</v>
      </c>
      <c r="CP170">
        <v>5514600</v>
      </c>
      <c r="CQ170">
        <v>15028000</v>
      </c>
      <c r="CR170">
        <v>2559800</v>
      </c>
      <c r="CS170">
        <v>6367000</v>
      </c>
      <c r="CT170">
        <v>14928000</v>
      </c>
      <c r="CU170">
        <v>2436200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975700</v>
      </c>
      <c r="DI170">
        <v>114890</v>
      </c>
      <c r="DJ170">
        <v>313090</v>
      </c>
      <c r="DK170">
        <v>53329</v>
      </c>
      <c r="DL170">
        <v>132650</v>
      </c>
      <c r="DM170">
        <v>310990</v>
      </c>
      <c r="DN170">
        <v>50755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14296000</v>
      </c>
      <c r="EB170">
        <v>0</v>
      </c>
      <c r="EC170">
        <v>0</v>
      </c>
      <c r="ED170">
        <v>0</v>
      </c>
      <c r="EE170">
        <v>12427000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2</v>
      </c>
      <c r="ET170">
        <v>1</v>
      </c>
      <c r="EU170">
        <v>1</v>
      </c>
      <c r="EV170">
        <v>2</v>
      </c>
      <c r="EW170">
        <v>2</v>
      </c>
      <c r="EX170">
        <v>1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9</v>
      </c>
      <c r="FO170">
        <v>168</v>
      </c>
      <c r="FP170" t="s">
        <v>1836</v>
      </c>
      <c r="FQ170" t="s">
        <v>189</v>
      </c>
      <c r="FR170" t="s">
        <v>1837</v>
      </c>
      <c r="FS170" t="s">
        <v>1838</v>
      </c>
      <c r="FT170" t="s">
        <v>1839</v>
      </c>
      <c r="FU170" t="s">
        <v>1840</v>
      </c>
    </row>
    <row r="171" spans="1:181" x14ac:dyDescent="0.2">
      <c r="A171" t="s">
        <v>1841</v>
      </c>
      <c r="B171" t="s">
        <v>1841</v>
      </c>
      <c r="C171" t="s">
        <v>1842</v>
      </c>
      <c r="D171" t="s">
        <v>1842</v>
      </c>
      <c r="E171" t="s">
        <v>1842</v>
      </c>
      <c r="F171" t="s">
        <v>1843</v>
      </c>
      <c r="G171" t="s">
        <v>1844</v>
      </c>
      <c r="H171" t="s">
        <v>311</v>
      </c>
      <c r="I171">
        <v>2</v>
      </c>
      <c r="J171">
        <v>18</v>
      </c>
      <c r="K171">
        <v>18</v>
      </c>
      <c r="L171">
        <v>18</v>
      </c>
      <c r="M171">
        <v>11</v>
      </c>
      <c r="N171">
        <v>12</v>
      </c>
      <c r="O171">
        <v>11</v>
      </c>
      <c r="P171">
        <v>15</v>
      </c>
      <c r="Q171">
        <v>10</v>
      </c>
      <c r="R171">
        <v>12</v>
      </c>
      <c r="S171">
        <v>15</v>
      </c>
      <c r="T171">
        <v>16</v>
      </c>
      <c r="U171">
        <v>15</v>
      </c>
      <c r="V171">
        <v>13</v>
      </c>
      <c r="W171">
        <v>16</v>
      </c>
      <c r="X171">
        <v>9</v>
      </c>
      <c r="Y171">
        <v>15</v>
      </c>
      <c r="Z171">
        <v>11</v>
      </c>
      <c r="AA171">
        <v>10</v>
      </c>
      <c r="AB171">
        <v>13</v>
      </c>
      <c r="AC171">
        <v>8</v>
      </c>
      <c r="AD171">
        <v>6</v>
      </c>
      <c r="AE171">
        <v>11</v>
      </c>
      <c r="AF171">
        <v>12</v>
      </c>
      <c r="AG171">
        <v>11</v>
      </c>
      <c r="AH171">
        <v>15</v>
      </c>
      <c r="AI171">
        <v>10</v>
      </c>
      <c r="AJ171">
        <v>12</v>
      </c>
      <c r="AK171">
        <v>15</v>
      </c>
      <c r="AL171">
        <v>16</v>
      </c>
      <c r="AM171">
        <v>15</v>
      </c>
      <c r="AN171">
        <v>13</v>
      </c>
      <c r="AO171">
        <v>16</v>
      </c>
      <c r="AP171">
        <v>9</v>
      </c>
      <c r="AQ171">
        <v>15</v>
      </c>
      <c r="AR171">
        <v>11</v>
      </c>
      <c r="AS171">
        <v>10</v>
      </c>
      <c r="AT171">
        <v>13</v>
      </c>
      <c r="AU171">
        <v>8</v>
      </c>
      <c r="AV171">
        <v>6</v>
      </c>
      <c r="AW171">
        <v>11</v>
      </c>
      <c r="AX171">
        <v>12</v>
      </c>
      <c r="AY171">
        <v>11</v>
      </c>
      <c r="AZ171">
        <v>15</v>
      </c>
      <c r="BA171">
        <v>10</v>
      </c>
      <c r="BB171">
        <v>12</v>
      </c>
      <c r="BC171">
        <v>15</v>
      </c>
      <c r="BD171">
        <v>16</v>
      </c>
      <c r="BE171">
        <v>15</v>
      </c>
      <c r="BF171">
        <v>13</v>
      </c>
      <c r="BG171">
        <v>16</v>
      </c>
      <c r="BH171">
        <v>9</v>
      </c>
      <c r="BI171">
        <v>15</v>
      </c>
      <c r="BJ171">
        <v>11</v>
      </c>
      <c r="BK171">
        <v>10</v>
      </c>
      <c r="BL171">
        <v>13</v>
      </c>
      <c r="BM171">
        <v>8</v>
      </c>
      <c r="BN171">
        <v>6</v>
      </c>
      <c r="BO171">
        <v>40</v>
      </c>
      <c r="BP171">
        <v>40</v>
      </c>
      <c r="BQ171">
        <v>40</v>
      </c>
      <c r="BR171" s="1">
        <v>70431</v>
      </c>
      <c r="BS171">
        <v>637</v>
      </c>
      <c r="BT171" t="s">
        <v>1845</v>
      </c>
      <c r="BU171">
        <v>0</v>
      </c>
      <c r="BV171" t="s">
        <v>1846</v>
      </c>
      <c r="BW171" s="2">
        <v>44221</v>
      </c>
      <c r="BX171" s="2">
        <v>44374</v>
      </c>
      <c r="BY171" s="2">
        <v>44282</v>
      </c>
      <c r="BZ171" t="s">
        <v>1847</v>
      </c>
      <c r="CA171" s="2">
        <v>44218</v>
      </c>
      <c r="CB171" s="2">
        <v>44283</v>
      </c>
      <c r="CC171" t="s">
        <v>1848</v>
      </c>
      <c r="CD171" t="s">
        <v>406</v>
      </c>
      <c r="CE171" t="s">
        <v>1848</v>
      </c>
      <c r="CF171" t="s">
        <v>1849</v>
      </c>
      <c r="CG171" t="s">
        <v>378</v>
      </c>
      <c r="CH171" s="2">
        <v>44458</v>
      </c>
      <c r="CI171" t="s">
        <v>1847</v>
      </c>
      <c r="CJ171" s="2">
        <v>44253</v>
      </c>
      <c r="CK171">
        <v>22</v>
      </c>
      <c r="CL171" s="2">
        <v>44375</v>
      </c>
      <c r="CM171" s="2">
        <v>44214</v>
      </c>
      <c r="CN171" s="2">
        <v>44454</v>
      </c>
      <c r="CO171">
        <v>4312000000</v>
      </c>
      <c r="CP171">
        <v>136330000</v>
      </c>
      <c r="CQ171">
        <v>866600000</v>
      </c>
      <c r="CR171">
        <v>151030000</v>
      </c>
      <c r="CS171">
        <v>476820000</v>
      </c>
      <c r="CT171">
        <v>471940000</v>
      </c>
      <c r="CU171">
        <v>213670000</v>
      </c>
      <c r="CV171">
        <v>263840000</v>
      </c>
      <c r="CW171">
        <v>264340000</v>
      </c>
      <c r="CX171">
        <v>267110000</v>
      </c>
      <c r="CY171">
        <v>149990000</v>
      </c>
      <c r="CZ171">
        <v>200560000</v>
      </c>
      <c r="DA171">
        <v>65111000</v>
      </c>
      <c r="DB171">
        <v>310560000</v>
      </c>
      <c r="DC171">
        <v>150020000</v>
      </c>
      <c r="DD171">
        <v>55907000</v>
      </c>
      <c r="DE171">
        <v>145780000</v>
      </c>
      <c r="DF171">
        <v>79996000</v>
      </c>
      <c r="DG171">
        <v>42386000</v>
      </c>
      <c r="DH171">
        <v>130670000</v>
      </c>
      <c r="DI171">
        <v>4131400</v>
      </c>
      <c r="DJ171">
        <v>26261000</v>
      </c>
      <c r="DK171">
        <v>4576600</v>
      </c>
      <c r="DL171">
        <v>14449000</v>
      </c>
      <c r="DM171">
        <v>14301000</v>
      </c>
      <c r="DN171">
        <v>6475000</v>
      </c>
      <c r="DO171">
        <v>7995200</v>
      </c>
      <c r="DP171">
        <v>8010300</v>
      </c>
      <c r="DQ171">
        <v>8094300</v>
      </c>
      <c r="DR171">
        <v>4545200</v>
      </c>
      <c r="DS171">
        <v>6077500</v>
      </c>
      <c r="DT171">
        <v>1973100</v>
      </c>
      <c r="DU171">
        <v>9411000</v>
      </c>
      <c r="DV171">
        <v>4546100</v>
      </c>
      <c r="DW171">
        <v>1694200</v>
      </c>
      <c r="DX171">
        <v>4417400</v>
      </c>
      <c r="DY171">
        <v>2424100</v>
      </c>
      <c r="DZ171">
        <v>1284400</v>
      </c>
      <c r="EA171">
        <v>393240000</v>
      </c>
      <c r="EB171">
        <v>615510000</v>
      </c>
      <c r="EC171">
        <v>548840000</v>
      </c>
      <c r="ED171">
        <v>353890000</v>
      </c>
      <c r="EE171">
        <v>494230000</v>
      </c>
      <c r="EF171">
        <v>453980000</v>
      </c>
      <c r="EG171">
        <v>442620000</v>
      </c>
      <c r="EH171">
        <v>494480000</v>
      </c>
      <c r="EI171">
        <v>382040000</v>
      </c>
      <c r="EJ171">
        <v>275050000</v>
      </c>
      <c r="EK171">
        <v>373600000</v>
      </c>
      <c r="EL171">
        <v>179540000</v>
      </c>
      <c r="EM171">
        <v>488910000</v>
      </c>
      <c r="EN171">
        <v>337350000</v>
      </c>
      <c r="EO171">
        <v>358130000</v>
      </c>
      <c r="EP171">
        <v>356680000</v>
      </c>
      <c r="EQ171">
        <v>381310000</v>
      </c>
      <c r="ER171">
        <v>338660000</v>
      </c>
      <c r="ES171">
        <v>14</v>
      </c>
      <c r="ET171">
        <v>20</v>
      </c>
      <c r="EU171">
        <v>15</v>
      </c>
      <c r="EV171">
        <v>21</v>
      </c>
      <c r="EW171">
        <v>17</v>
      </c>
      <c r="EX171">
        <v>16</v>
      </c>
      <c r="EY171">
        <v>19</v>
      </c>
      <c r="EZ171">
        <v>18</v>
      </c>
      <c r="FA171">
        <v>18</v>
      </c>
      <c r="FB171">
        <v>14</v>
      </c>
      <c r="FC171">
        <v>18</v>
      </c>
      <c r="FD171">
        <v>9</v>
      </c>
      <c r="FE171">
        <v>19</v>
      </c>
      <c r="FF171">
        <v>11</v>
      </c>
      <c r="FG171">
        <v>10</v>
      </c>
      <c r="FH171">
        <v>15</v>
      </c>
      <c r="FI171">
        <v>8</v>
      </c>
      <c r="FJ171">
        <v>6</v>
      </c>
      <c r="FK171">
        <v>268</v>
      </c>
      <c r="FO171">
        <v>169</v>
      </c>
      <c r="FP171" t="s">
        <v>1850</v>
      </c>
      <c r="FQ171" t="s">
        <v>469</v>
      </c>
      <c r="FR171" t="s">
        <v>1851</v>
      </c>
      <c r="FS171" t="s">
        <v>1852</v>
      </c>
      <c r="FT171" t="s">
        <v>1853</v>
      </c>
      <c r="FU171" t="s">
        <v>1854</v>
      </c>
      <c r="FW171">
        <v>162</v>
      </c>
      <c r="FY171">
        <v>48</v>
      </c>
    </row>
    <row r="172" spans="1:181" x14ac:dyDescent="0.2">
      <c r="A172" t="s">
        <v>1855</v>
      </c>
      <c r="B172" t="s">
        <v>1855</v>
      </c>
      <c r="C172" t="s">
        <v>586</v>
      </c>
      <c r="D172" t="s">
        <v>586</v>
      </c>
      <c r="E172" t="s">
        <v>586</v>
      </c>
      <c r="F172" t="s">
        <v>1856</v>
      </c>
      <c r="G172" t="s">
        <v>1857</v>
      </c>
      <c r="H172" t="s">
        <v>311</v>
      </c>
      <c r="I172">
        <v>2</v>
      </c>
      <c r="J172">
        <v>1</v>
      </c>
      <c r="K172">
        <v>1</v>
      </c>
      <c r="L172">
        <v>1</v>
      </c>
      <c r="M172">
        <v>1</v>
      </c>
      <c r="N172">
        <v>0</v>
      </c>
      <c r="O172">
        <v>0</v>
      </c>
      <c r="P172">
        <v>0</v>
      </c>
      <c r="Q172">
        <v>1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1</v>
      </c>
      <c r="AF172">
        <v>0</v>
      </c>
      <c r="AG172">
        <v>0</v>
      </c>
      <c r="AH172">
        <v>0</v>
      </c>
      <c r="AI172">
        <v>1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1</v>
      </c>
      <c r="AX172">
        <v>0</v>
      </c>
      <c r="AY172">
        <v>0</v>
      </c>
      <c r="AZ172">
        <v>0</v>
      </c>
      <c r="BA172">
        <v>1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 s="2">
        <v>44379</v>
      </c>
      <c r="BP172" s="2">
        <v>44379</v>
      </c>
      <c r="BQ172" s="2">
        <v>44379</v>
      </c>
      <c r="BR172" s="1">
        <v>76723</v>
      </c>
      <c r="BS172">
        <v>693</v>
      </c>
      <c r="BT172" t="s">
        <v>1858</v>
      </c>
      <c r="BU172">
        <v>0</v>
      </c>
      <c r="BV172" s="1">
        <v>12144</v>
      </c>
      <c r="BW172" s="2">
        <v>44379</v>
      </c>
      <c r="BX172">
        <v>0</v>
      </c>
      <c r="BY172">
        <v>0</v>
      </c>
      <c r="BZ172">
        <v>0</v>
      </c>
      <c r="CA172" s="2">
        <v>44379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2236400</v>
      </c>
      <c r="CP172">
        <v>2236400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53248</v>
      </c>
      <c r="DI172">
        <v>53248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5729500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1</v>
      </c>
      <c r="ET172">
        <v>0</v>
      </c>
      <c r="EU172">
        <v>0</v>
      </c>
      <c r="EV172">
        <v>0</v>
      </c>
      <c r="EW172">
        <v>1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2</v>
      </c>
      <c r="FO172">
        <v>170</v>
      </c>
      <c r="FP172">
        <v>1268</v>
      </c>
      <c r="FQ172" t="b">
        <v>1</v>
      </c>
      <c r="FR172">
        <v>1344</v>
      </c>
      <c r="FS172" t="s">
        <v>1859</v>
      </c>
      <c r="FT172" t="s">
        <v>1860</v>
      </c>
      <c r="FU172">
        <v>8498</v>
      </c>
    </row>
    <row r="173" spans="1:181" x14ac:dyDescent="0.2">
      <c r="A173" t="s">
        <v>1861</v>
      </c>
      <c r="B173" t="s">
        <v>1861</v>
      </c>
      <c r="C173" t="s">
        <v>455</v>
      </c>
      <c r="D173" t="s">
        <v>455</v>
      </c>
      <c r="E173" t="s">
        <v>455</v>
      </c>
      <c r="F173" t="s">
        <v>1862</v>
      </c>
      <c r="G173" t="s">
        <v>1863</v>
      </c>
      <c r="H173" t="s">
        <v>257</v>
      </c>
      <c r="I173">
        <v>6</v>
      </c>
      <c r="J173">
        <v>1</v>
      </c>
      <c r="K173">
        <v>1</v>
      </c>
      <c r="L173">
        <v>1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1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1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1</v>
      </c>
      <c r="BK173">
        <v>0</v>
      </c>
      <c r="BL173">
        <v>0</v>
      </c>
      <c r="BM173">
        <v>0</v>
      </c>
      <c r="BN173">
        <v>0</v>
      </c>
      <c r="BO173" s="2">
        <v>44414</v>
      </c>
      <c r="BP173" s="2">
        <v>44414</v>
      </c>
      <c r="BQ173" s="2">
        <v>44414</v>
      </c>
      <c r="BR173" s="1">
        <v>33263</v>
      </c>
      <c r="BS173">
        <v>293</v>
      </c>
      <c r="BT173" t="s">
        <v>1864</v>
      </c>
      <c r="BU173">
        <v>0</v>
      </c>
      <c r="BV173" s="1">
        <v>89595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 s="2">
        <v>44414</v>
      </c>
      <c r="CK173">
        <v>0</v>
      </c>
      <c r="CL173">
        <v>0</v>
      </c>
      <c r="CM173">
        <v>0</v>
      </c>
      <c r="CN173">
        <v>0</v>
      </c>
      <c r="CO173">
        <v>2498000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2498000</v>
      </c>
      <c r="DD173">
        <v>0</v>
      </c>
      <c r="DE173">
        <v>0</v>
      </c>
      <c r="DF173">
        <v>0</v>
      </c>
      <c r="DG173">
        <v>0</v>
      </c>
      <c r="DH173">
        <v>156130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156130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5985100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1</v>
      </c>
      <c r="FG173">
        <v>0</v>
      </c>
      <c r="FH173">
        <v>0</v>
      </c>
      <c r="FI173">
        <v>0</v>
      </c>
      <c r="FJ173">
        <v>0</v>
      </c>
      <c r="FK173">
        <v>1</v>
      </c>
      <c r="FO173">
        <v>171</v>
      </c>
      <c r="FP173">
        <v>1331</v>
      </c>
      <c r="FQ173" t="b">
        <v>1</v>
      </c>
      <c r="FR173">
        <v>1410</v>
      </c>
      <c r="FS173">
        <v>7999</v>
      </c>
      <c r="FT173">
        <v>8966</v>
      </c>
      <c r="FU173">
        <v>8966</v>
      </c>
    </row>
    <row r="174" spans="1:181" x14ac:dyDescent="0.2">
      <c r="A174" t="s">
        <v>1865</v>
      </c>
      <c r="B174" t="s">
        <v>1866</v>
      </c>
      <c r="C174" t="s">
        <v>1867</v>
      </c>
      <c r="D174" t="s">
        <v>1868</v>
      </c>
      <c r="E174" t="s">
        <v>1869</v>
      </c>
      <c r="F174" t="s">
        <v>1870</v>
      </c>
      <c r="G174" t="s">
        <v>1871</v>
      </c>
      <c r="H174" t="s">
        <v>418</v>
      </c>
      <c r="I174">
        <v>30</v>
      </c>
      <c r="J174">
        <v>9</v>
      </c>
      <c r="K174">
        <v>2</v>
      </c>
      <c r="L174">
        <v>0</v>
      </c>
      <c r="M174">
        <v>6</v>
      </c>
      <c r="N174">
        <v>6</v>
      </c>
      <c r="O174">
        <v>7</v>
      </c>
      <c r="P174">
        <v>8</v>
      </c>
      <c r="Q174">
        <v>6</v>
      </c>
      <c r="R174">
        <v>8</v>
      </c>
      <c r="S174">
        <v>9</v>
      </c>
      <c r="T174">
        <v>9</v>
      </c>
      <c r="U174">
        <v>9</v>
      </c>
      <c r="V174">
        <v>9</v>
      </c>
      <c r="W174">
        <v>9</v>
      </c>
      <c r="X174">
        <v>7</v>
      </c>
      <c r="Y174">
        <v>9</v>
      </c>
      <c r="Z174">
        <v>9</v>
      </c>
      <c r="AA174">
        <v>9</v>
      </c>
      <c r="AB174">
        <v>9</v>
      </c>
      <c r="AC174">
        <v>8</v>
      </c>
      <c r="AD174">
        <v>7</v>
      </c>
      <c r="AE174">
        <v>2</v>
      </c>
      <c r="AF174">
        <v>2</v>
      </c>
      <c r="AG174">
        <v>2</v>
      </c>
      <c r="AH174">
        <v>2</v>
      </c>
      <c r="AI174">
        <v>2</v>
      </c>
      <c r="AJ174">
        <v>2</v>
      </c>
      <c r="AK174">
        <v>2</v>
      </c>
      <c r="AL174">
        <v>2</v>
      </c>
      <c r="AM174">
        <v>2</v>
      </c>
      <c r="AN174">
        <v>2</v>
      </c>
      <c r="AO174">
        <v>2</v>
      </c>
      <c r="AP174">
        <v>1</v>
      </c>
      <c r="AQ174">
        <v>2</v>
      </c>
      <c r="AR174">
        <v>2</v>
      </c>
      <c r="AS174">
        <v>2</v>
      </c>
      <c r="AT174">
        <v>2</v>
      </c>
      <c r="AU174">
        <v>2</v>
      </c>
      <c r="AV174">
        <v>2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 t="s">
        <v>1646</v>
      </c>
      <c r="BP174" s="2">
        <v>44441</v>
      </c>
      <c r="BQ174">
        <v>0</v>
      </c>
      <c r="BR174" s="1">
        <v>41771</v>
      </c>
      <c r="BS174">
        <v>374</v>
      </c>
      <c r="BT174" t="s">
        <v>1872</v>
      </c>
      <c r="BU174">
        <v>0</v>
      </c>
      <c r="BV174" s="1">
        <v>16959</v>
      </c>
      <c r="BW174" s="2">
        <v>44249</v>
      </c>
      <c r="BX174">
        <v>23</v>
      </c>
      <c r="BY174" s="2">
        <v>44221</v>
      </c>
      <c r="BZ174" s="2">
        <v>44224</v>
      </c>
      <c r="CA174">
        <v>23</v>
      </c>
      <c r="CB174" s="2">
        <v>44224</v>
      </c>
      <c r="CC174" t="s">
        <v>1646</v>
      </c>
      <c r="CD174" t="s">
        <v>1646</v>
      </c>
      <c r="CE174" t="s">
        <v>1646</v>
      </c>
      <c r="CF174" t="s">
        <v>1646</v>
      </c>
      <c r="CG174" t="s">
        <v>1646</v>
      </c>
      <c r="CH174" s="2">
        <v>44315</v>
      </c>
      <c r="CI174" t="s">
        <v>1646</v>
      </c>
      <c r="CJ174" t="s">
        <v>1646</v>
      </c>
      <c r="CK174" t="s">
        <v>1646</v>
      </c>
      <c r="CL174" t="s">
        <v>1646</v>
      </c>
      <c r="CM174" s="2">
        <v>44315</v>
      </c>
      <c r="CN174" s="2">
        <v>44221</v>
      </c>
      <c r="CO174">
        <v>1544500000</v>
      </c>
      <c r="CP174">
        <v>22278000</v>
      </c>
      <c r="CQ174">
        <v>48393000</v>
      </c>
      <c r="CR174">
        <v>23530000</v>
      </c>
      <c r="CS174">
        <v>77424000</v>
      </c>
      <c r="CT174">
        <v>53793000</v>
      </c>
      <c r="CU174">
        <v>22377000</v>
      </c>
      <c r="CV174">
        <v>148040000</v>
      </c>
      <c r="CW174">
        <v>108930000</v>
      </c>
      <c r="CX174">
        <v>84501000</v>
      </c>
      <c r="CY174">
        <v>136480000</v>
      </c>
      <c r="CZ174">
        <v>165780000</v>
      </c>
      <c r="DA174">
        <v>3076900</v>
      </c>
      <c r="DB174">
        <v>262600000</v>
      </c>
      <c r="DC174">
        <v>182210000</v>
      </c>
      <c r="DD174">
        <v>65298000</v>
      </c>
      <c r="DE174">
        <v>128660000</v>
      </c>
      <c r="DF174">
        <v>6944400</v>
      </c>
      <c r="DG174">
        <v>4167900</v>
      </c>
      <c r="DH174">
        <v>81289000</v>
      </c>
      <c r="DI174">
        <v>1172500</v>
      </c>
      <c r="DJ174">
        <v>2547000</v>
      </c>
      <c r="DK174">
        <v>1238400</v>
      </c>
      <c r="DL174">
        <v>4074900</v>
      </c>
      <c r="DM174">
        <v>2831200</v>
      </c>
      <c r="DN174">
        <v>1177700</v>
      </c>
      <c r="DO174">
        <v>7791800</v>
      </c>
      <c r="DP174">
        <v>5733200</v>
      </c>
      <c r="DQ174">
        <v>4447400</v>
      </c>
      <c r="DR174">
        <v>7183200</v>
      </c>
      <c r="DS174">
        <v>8725300</v>
      </c>
      <c r="DT174">
        <v>161940</v>
      </c>
      <c r="DU174">
        <v>13821000</v>
      </c>
      <c r="DV174">
        <v>9589900</v>
      </c>
      <c r="DW174">
        <v>3436800</v>
      </c>
      <c r="DX174">
        <v>6771800</v>
      </c>
      <c r="DY174">
        <v>365490</v>
      </c>
      <c r="DZ174">
        <v>219360</v>
      </c>
      <c r="EA174">
        <v>62858000</v>
      </c>
      <c r="EB174">
        <v>35692000</v>
      </c>
      <c r="EC174">
        <v>68576000</v>
      </c>
      <c r="ED174">
        <v>71774000</v>
      </c>
      <c r="EE174">
        <v>43258000</v>
      </c>
      <c r="EF174">
        <v>46735000</v>
      </c>
      <c r="EG174">
        <v>287700000</v>
      </c>
      <c r="EH174">
        <v>231610000</v>
      </c>
      <c r="EI174">
        <v>140470000</v>
      </c>
      <c r="EJ174">
        <v>259890000</v>
      </c>
      <c r="EK174">
        <v>317680000</v>
      </c>
      <c r="EL174">
        <v>0</v>
      </c>
      <c r="EM174">
        <v>477160000</v>
      </c>
      <c r="EN174">
        <v>456230000</v>
      </c>
      <c r="EO174">
        <v>339310000</v>
      </c>
      <c r="EP174">
        <v>322470000</v>
      </c>
      <c r="EQ174">
        <v>28936000</v>
      </c>
      <c r="ER174">
        <v>25992000</v>
      </c>
      <c r="ES174">
        <v>4</v>
      </c>
      <c r="ET174">
        <v>4</v>
      </c>
      <c r="EU174">
        <v>4</v>
      </c>
      <c r="EV174">
        <v>2</v>
      </c>
      <c r="EW174">
        <v>4</v>
      </c>
      <c r="EX174">
        <v>3</v>
      </c>
      <c r="EY174">
        <v>6</v>
      </c>
      <c r="EZ174">
        <v>5</v>
      </c>
      <c r="FA174">
        <v>4</v>
      </c>
      <c r="FB174">
        <v>5</v>
      </c>
      <c r="FC174">
        <v>6</v>
      </c>
      <c r="FD174">
        <v>1</v>
      </c>
      <c r="FE174">
        <v>4</v>
      </c>
      <c r="FF174">
        <v>4</v>
      </c>
      <c r="FG174">
        <v>5</v>
      </c>
      <c r="FH174">
        <v>6</v>
      </c>
      <c r="FI174">
        <v>2</v>
      </c>
      <c r="FJ174">
        <v>2</v>
      </c>
      <c r="FK174">
        <v>71</v>
      </c>
      <c r="FO174">
        <v>172</v>
      </c>
      <c r="FP174" t="s">
        <v>1873</v>
      </c>
      <c r="FQ174" t="s">
        <v>1874</v>
      </c>
      <c r="FR174" t="s">
        <v>1875</v>
      </c>
      <c r="FS174" t="s">
        <v>1876</v>
      </c>
      <c r="FT174" t="s">
        <v>1877</v>
      </c>
      <c r="FU174" t="s">
        <v>1878</v>
      </c>
      <c r="FW174" t="s">
        <v>1879</v>
      </c>
      <c r="FY174" t="s">
        <v>1880</v>
      </c>
    </row>
    <row r="175" spans="1:181" x14ac:dyDescent="0.2">
      <c r="A175" t="s">
        <v>1881</v>
      </c>
      <c r="B175" t="s">
        <v>1881</v>
      </c>
      <c r="C175" t="s">
        <v>1882</v>
      </c>
      <c r="D175" t="s">
        <v>1882</v>
      </c>
      <c r="E175" t="s">
        <v>1882</v>
      </c>
      <c r="F175" t="s">
        <v>1883</v>
      </c>
      <c r="G175" t="s">
        <v>1884</v>
      </c>
      <c r="H175" t="s">
        <v>438</v>
      </c>
      <c r="I175">
        <v>10</v>
      </c>
      <c r="J175">
        <v>2</v>
      </c>
      <c r="K175">
        <v>2</v>
      </c>
      <c r="L175">
        <v>2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1</v>
      </c>
      <c r="U175">
        <v>1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1</v>
      </c>
      <c r="AM175">
        <v>1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1</v>
      </c>
      <c r="BE175">
        <v>1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 s="2">
        <v>44383</v>
      </c>
      <c r="BP175" s="2">
        <v>44383</v>
      </c>
      <c r="BQ175" s="2">
        <v>44383</v>
      </c>
      <c r="BR175" s="1">
        <v>58643</v>
      </c>
      <c r="BS175">
        <v>521</v>
      </c>
      <c r="BT175" t="s">
        <v>1885</v>
      </c>
      <c r="BU175">
        <v>0</v>
      </c>
      <c r="BV175" s="1">
        <v>19287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 s="2">
        <v>44440</v>
      </c>
      <c r="CE175" s="2">
        <v>44412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4966900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1701000</v>
      </c>
      <c r="CX175">
        <v>3265900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215950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73957</v>
      </c>
      <c r="DQ175">
        <v>142000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5663400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1</v>
      </c>
      <c r="FA175">
        <v>1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2</v>
      </c>
      <c r="FO175">
        <v>173</v>
      </c>
      <c r="FP175" t="s">
        <v>1886</v>
      </c>
      <c r="FQ175" t="s">
        <v>189</v>
      </c>
      <c r="FR175" t="s">
        <v>1887</v>
      </c>
      <c r="FS175" t="s">
        <v>1888</v>
      </c>
      <c r="FT175" t="s">
        <v>1889</v>
      </c>
      <c r="FU175" t="s">
        <v>1889</v>
      </c>
    </row>
    <row r="176" spans="1:181" x14ac:dyDescent="0.2">
      <c r="A176" t="s">
        <v>1890</v>
      </c>
      <c r="B176" t="s">
        <v>1890</v>
      </c>
      <c r="C176" t="s">
        <v>586</v>
      </c>
      <c r="D176" t="s">
        <v>586</v>
      </c>
      <c r="E176" t="s">
        <v>586</v>
      </c>
      <c r="F176" t="s">
        <v>1891</v>
      </c>
      <c r="G176" t="s">
        <v>1892</v>
      </c>
      <c r="H176" t="s">
        <v>311</v>
      </c>
      <c r="I176">
        <v>2</v>
      </c>
      <c r="J176">
        <v>1</v>
      </c>
      <c r="K176">
        <v>1</v>
      </c>
      <c r="L176">
        <v>1</v>
      </c>
      <c r="M176">
        <v>0</v>
      </c>
      <c r="N176">
        <v>1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1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1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 s="2">
        <v>44232</v>
      </c>
      <c r="BP176" s="2">
        <v>44232</v>
      </c>
      <c r="BQ176" s="2">
        <v>44232</v>
      </c>
      <c r="BR176" s="1">
        <v>34577</v>
      </c>
      <c r="BS176">
        <v>310</v>
      </c>
      <c r="BT176" t="s">
        <v>1893</v>
      </c>
      <c r="BU176">
        <v>0</v>
      </c>
      <c r="BV176" s="1">
        <v>85907</v>
      </c>
      <c r="BW176">
        <v>0</v>
      </c>
      <c r="BX176" s="2">
        <v>44232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18514000</v>
      </c>
      <c r="CP176">
        <v>0</v>
      </c>
      <c r="CQ176">
        <v>18514000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1157100</v>
      </c>
      <c r="DI176">
        <v>0</v>
      </c>
      <c r="DJ176">
        <v>1157100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12864000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2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0</v>
      </c>
      <c r="FK176">
        <v>2</v>
      </c>
      <c r="FO176">
        <v>174</v>
      </c>
      <c r="FP176">
        <v>399</v>
      </c>
      <c r="FQ176" t="b">
        <v>1</v>
      </c>
      <c r="FR176">
        <v>429</v>
      </c>
      <c r="FS176">
        <v>2447</v>
      </c>
      <c r="FT176" t="s">
        <v>1894</v>
      </c>
      <c r="FU176">
        <v>2666</v>
      </c>
    </row>
    <row r="177" spans="1:181" x14ac:dyDescent="0.2">
      <c r="A177" t="s">
        <v>1895</v>
      </c>
      <c r="B177" t="s">
        <v>1896</v>
      </c>
      <c r="C177" t="s">
        <v>1897</v>
      </c>
      <c r="D177" t="s">
        <v>1897</v>
      </c>
      <c r="E177" t="s">
        <v>1897</v>
      </c>
      <c r="F177" t="s">
        <v>1898</v>
      </c>
      <c r="G177" t="s">
        <v>1899</v>
      </c>
      <c r="H177" t="s">
        <v>311</v>
      </c>
      <c r="I177">
        <v>4</v>
      </c>
      <c r="J177">
        <v>3</v>
      </c>
      <c r="K177">
        <v>3</v>
      </c>
      <c r="L177">
        <v>3</v>
      </c>
      <c r="M177">
        <v>1</v>
      </c>
      <c r="N177">
        <v>2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1</v>
      </c>
      <c r="AD177">
        <v>0</v>
      </c>
      <c r="AE177">
        <v>1</v>
      </c>
      <c r="AF177">
        <v>2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1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1</v>
      </c>
      <c r="AV177">
        <v>0</v>
      </c>
      <c r="AW177">
        <v>1</v>
      </c>
      <c r="AX177">
        <v>2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1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1</v>
      </c>
      <c r="BN177">
        <v>0</v>
      </c>
      <c r="BO177" s="2">
        <v>44444</v>
      </c>
      <c r="BP177" s="2">
        <v>44444</v>
      </c>
      <c r="BQ177" s="2">
        <v>44444</v>
      </c>
      <c r="BR177" t="s">
        <v>1900</v>
      </c>
      <c r="BS177">
        <v>887</v>
      </c>
      <c r="BT177" t="s">
        <v>1901</v>
      </c>
      <c r="BU177">
        <v>0</v>
      </c>
      <c r="BV177" s="1">
        <v>22586</v>
      </c>
      <c r="BW177" s="2">
        <v>44318</v>
      </c>
      <c r="BX177" s="2">
        <v>44442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 s="2">
        <v>44317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 s="2">
        <v>44440</v>
      </c>
      <c r="CN177">
        <v>0</v>
      </c>
      <c r="CO177">
        <v>6085200</v>
      </c>
      <c r="CP177">
        <v>708550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4087000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1289600</v>
      </c>
      <c r="DG177">
        <v>0</v>
      </c>
      <c r="DH177">
        <v>152130</v>
      </c>
      <c r="DI177">
        <v>17714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102170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32241</v>
      </c>
      <c r="DZ177">
        <v>0</v>
      </c>
      <c r="EA177">
        <v>1815200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1</v>
      </c>
      <c r="ET177">
        <v>2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1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1</v>
      </c>
      <c r="FJ177">
        <v>0</v>
      </c>
      <c r="FK177">
        <v>5</v>
      </c>
      <c r="FO177">
        <v>175</v>
      </c>
      <c r="FP177" t="s">
        <v>1902</v>
      </c>
      <c r="FQ177" t="s">
        <v>203</v>
      </c>
      <c r="FR177" t="s">
        <v>1903</v>
      </c>
      <c r="FS177" t="s">
        <v>1904</v>
      </c>
      <c r="FT177" t="s">
        <v>1905</v>
      </c>
      <c r="FU177" t="s">
        <v>1906</v>
      </c>
      <c r="FW177">
        <v>167</v>
      </c>
      <c r="FY177">
        <v>294</v>
      </c>
    </row>
    <row r="178" spans="1:181" x14ac:dyDescent="0.2">
      <c r="A178" t="s">
        <v>1907</v>
      </c>
      <c r="B178" t="s">
        <v>1908</v>
      </c>
      <c r="C178" t="s">
        <v>1909</v>
      </c>
      <c r="D178" t="s">
        <v>1910</v>
      </c>
      <c r="E178" t="s">
        <v>1910</v>
      </c>
      <c r="F178" t="s">
        <v>1911</v>
      </c>
      <c r="G178" t="s">
        <v>1912</v>
      </c>
      <c r="H178" t="s">
        <v>223</v>
      </c>
      <c r="I178">
        <v>8</v>
      </c>
      <c r="J178">
        <v>13</v>
      </c>
      <c r="K178">
        <v>2</v>
      </c>
      <c r="L178">
        <v>2</v>
      </c>
      <c r="M178">
        <v>7</v>
      </c>
      <c r="N178">
        <v>8</v>
      </c>
      <c r="O178">
        <v>6</v>
      </c>
      <c r="P178">
        <v>8</v>
      </c>
      <c r="Q178">
        <v>7</v>
      </c>
      <c r="R178">
        <v>4</v>
      </c>
      <c r="S178">
        <v>7</v>
      </c>
      <c r="T178">
        <v>8</v>
      </c>
      <c r="U178">
        <v>8</v>
      </c>
      <c r="V178">
        <v>7</v>
      </c>
      <c r="W178">
        <v>6</v>
      </c>
      <c r="X178">
        <v>7</v>
      </c>
      <c r="Y178">
        <v>7</v>
      </c>
      <c r="Z178">
        <v>10</v>
      </c>
      <c r="AA178">
        <v>7</v>
      </c>
      <c r="AB178">
        <v>11</v>
      </c>
      <c r="AC178">
        <v>8</v>
      </c>
      <c r="AD178">
        <v>6</v>
      </c>
      <c r="AE178">
        <v>0</v>
      </c>
      <c r="AF178">
        <v>1</v>
      </c>
      <c r="AG178">
        <v>1</v>
      </c>
      <c r="AH178">
        <v>0</v>
      </c>
      <c r="AI178">
        <v>0</v>
      </c>
      <c r="AJ178">
        <v>0</v>
      </c>
      <c r="AK178">
        <v>1</v>
      </c>
      <c r="AL178">
        <v>1</v>
      </c>
      <c r="AM178">
        <v>2</v>
      </c>
      <c r="AN178">
        <v>0</v>
      </c>
      <c r="AO178">
        <v>0</v>
      </c>
      <c r="AP178">
        <v>0</v>
      </c>
      <c r="AQ178">
        <v>0</v>
      </c>
      <c r="AR178">
        <v>1</v>
      </c>
      <c r="AS178">
        <v>0</v>
      </c>
      <c r="AT178">
        <v>1</v>
      </c>
      <c r="AU178">
        <v>0</v>
      </c>
      <c r="AV178">
        <v>0</v>
      </c>
      <c r="AW178">
        <v>0</v>
      </c>
      <c r="AX178">
        <v>1</v>
      </c>
      <c r="AY178">
        <v>1</v>
      </c>
      <c r="AZ178">
        <v>0</v>
      </c>
      <c r="BA178">
        <v>0</v>
      </c>
      <c r="BB178">
        <v>0</v>
      </c>
      <c r="BC178">
        <v>1</v>
      </c>
      <c r="BD178">
        <v>1</v>
      </c>
      <c r="BE178">
        <v>2</v>
      </c>
      <c r="BF178">
        <v>0</v>
      </c>
      <c r="BG178">
        <v>0</v>
      </c>
      <c r="BH178">
        <v>0</v>
      </c>
      <c r="BI178">
        <v>0</v>
      </c>
      <c r="BJ178">
        <v>1</v>
      </c>
      <c r="BK178">
        <v>0</v>
      </c>
      <c r="BL178">
        <v>1</v>
      </c>
      <c r="BM178">
        <v>0</v>
      </c>
      <c r="BN178">
        <v>0</v>
      </c>
      <c r="BO178" t="s">
        <v>1913</v>
      </c>
      <c r="BP178" s="2">
        <v>44204</v>
      </c>
      <c r="BQ178" s="2">
        <v>44204</v>
      </c>
      <c r="BR178" s="1">
        <v>49953</v>
      </c>
      <c r="BS178">
        <v>445</v>
      </c>
      <c r="BT178" t="s">
        <v>1914</v>
      </c>
      <c r="BU178">
        <v>0</v>
      </c>
      <c r="BV178" s="1">
        <v>15862</v>
      </c>
      <c r="BW178" s="2">
        <v>44461</v>
      </c>
      <c r="BX178" s="2">
        <v>44249</v>
      </c>
      <c r="BY178" s="2">
        <v>44395</v>
      </c>
      <c r="BZ178" s="2">
        <v>44219</v>
      </c>
      <c r="CA178" s="2">
        <v>44459</v>
      </c>
      <c r="CB178" s="2">
        <v>44388</v>
      </c>
      <c r="CC178">
        <v>20</v>
      </c>
      <c r="CD178" s="2">
        <v>44306</v>
      </c>
      <c r="CE178" s="2">
        <v>44279</v>
      </c>
      <c r="CF178" s="2">
        <v>44395</v>
      </c>
      <c r="CG178" s="2">
        <v>44245</v>
      </c>
      <c r="CH178" s="2">
        <v>44217</v>
      </c>
      <c r="CI178">
        <v>24</v>
      </c>
      <c r="CJ178" s="2">
        <v>44344</v>
      </c>
      <c r="CK178" s="2">
        <v>44247</v>
      </c>
      <c r="CL178" s="2">
        <v>44344</v>
      </c>
      <c r="CM178" s="2">
        <v>44279</v>
      </c>
      <c r="CN178" s="2">
        <v>44459</v>
      </c>
      <c r="CO178">
        <v>30432000</v>
      </c>
      <c r="CP178">
        <v>0</v>
      </c>
      <c r="CQ178">
        <v>2489600</v>
      </c>
      <c r="CR178">
        <v>1811500</v>
      </c>
      <c r="CS178">
        <v>0</v>
      </c>
      <c r="CT178">
        <v>0</v>
      </c>
      <c r="CU178">
        <v>0</v>
      </c>
      <c r="CV178">
        <v>2852600</v>
      </c>
      <c r="CW178">
        <v>2986400</v>
      </c>
      <c r="CX178">
        <v>10580000</v>
      </c>
      <c r="CY178">
        <v>0</v>
      </c>
      <c r="CZ178">
        <v>0</v>
      </c>
      <c r="DA178">
        <v>0</v>
      </c>
      <c r="DB178">
        <v>0</v>
      </c>
      <c r="DC178">
        <v>2644900</v>
      </c>
      <c r="DD178">
        <v>0</v>
      </c>
      <c r="DE178">
        <v>7067500</v>
      </c>
      <c r="DF178">
        <v>0</v>
      </c>
      <c r="DG178">
        <v>0</v>
      </c>
      <c r="DH178">
        <v>1521600</v>
      </c>
      <c r="DI178">
        <v>0</v>
      </c>
      <c r="DJ178">
        <v>124480</v>
      </c>
      <c r="DK178">
        <v>90577</v>
      </c>
      <c r="DL178">
        <v>0</v>
      </c>
      <c r="DM178">
        <v>0</v>
      </c>
      <c r="DN178">
        <v>0</v>
      </c>
      <c r="DO178">
        <v>142630</v>
      </c>
      <c r="DP178">
        <v>149320</v>
      </c>
      <c r="DQ178">
        <v>528980</v>
      </c>
      <c r="DR178">
        <v>0</v>
      </c>
      <c r="DS178">
        <v>0</v>
      </c>
      <c r="DT178">
        <v>0</v>
      </c>
      <c r="DU178">
        <v>0</v>
      </c>
      <c r="DV178">
        <v>132240</v>
      </c>
      <c r="DW178">
        <v>0</v>
      </c>
      <c r="DX178">
        <v>353370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18346000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1</v>
      </c>
      <c r="EU178">
        <v>1</v>
      </c>
      <c r="EV178">
        <v>0</v>
      </c>
      <c r="EW178">
        <v>0</v>
      </c>
      <c r="EX178">
        <v>0</v>
      </c>
      <c r="EY178">
        <v>1</v>
      </c>
      <c r="EZ178">
        <v>1</v>
      </c>
      <c r="FA178">
        <v>2</v>
      </c>
      <c r="FB178">
        <v>0</v>
      </c>
      <c r="FC178">
        <v>0</v>
      </c>
      <c r="FD178">
        <v>0</v>
      </c>
      <c r="FE178">
        <v>0</v>
      </c>
      <c r="FF178">
        <v>1</v>
      </c>
      <c r="FG178">
        <v>0</v>
      </c>
      <c r="FH178">
        <v>1</v>
      </c>
      <c r="FI178">
        <v>0</v>
      </c>
      <c r="FJ178">
        <v>0</v>
      </c>
      <c r="FK178">
        <v>8</v>
      </c>
      <c r="FO178">
        <v>176</v>
      </c>
      <c r="FP178" t="s">
        <v>1915</v>
      </c>
      <c r="FQ178" t="s">
        <v>1916</v>
      </c>
      <c r="FR178" t="s">
        <v>1917</v>
      </c>
      <c r="FS178" t="s">
        <v>1918</v>
      </c>
      <c r="FT178" t="s">
        <v>1919</v>
      </c>
      <c r="FU178" t="s">
        <v>1920</v>
      </c>
      <c r="FW178" t="s">
        <v>1921</v>
      </c>
      <c r="FY178" t="s">
        <v>1922</v>
      </c>
    </row>
    <row r="179" spans="1:181" x14ac:dyDescent="0.2">
      <c r="A179" t="s">
        <v>1923</v>
      </c>
      <c r="B179" t="s">
        <v>1924</v>
      </c>
      <c r="C179" t="s">
        <v>1925</v>
      </c>
      <c r="D179" t="s">
        <v>1925</v>
      </c>
      <c r="E179" t="s">
        <v>1925</v>
      </c>
      <c r="F179" t="s">
        <v>1926</v>
      </c>
      <c r="G179" t="s">
        <v>1927</v>
      </c>
      <c r="H179" t="s">
        <v>223</v>
      </c>
      <c r="I179">
        <v>8</v>
      </c>
      <c r="J179">
        <v>13</v>
      </c>
      <c r="K179">
        <v>13</v>
      </c>
      <c r="L179">
        <v>13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6</v>
      </c>
      <c r="W179">
        <v>9</v>
      </c>
      <c r="X179">
        <v>5</v>
      </c>
      <c r="Y179">
        <v>0</v>
      </c>
      <c r="Z179">
        <v>0</v>
      </c>
      <c r="AA179">
        <v>0</v>
      </c>
      <c r="AB179">
        <v>2</v>
      </c>
      <c r="AC179">
        <v>3</v>
      </c>
      <c r="AD179">
        <v>3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6</v>
      </c>
      <c r="AO179">
        <v>9</v>
      </c>
      <c r="AP179">
        <v>5</v>
      </c>
      <c r="AQ179">
        <v>0</v>
      </c>
      <c r="AR179">
        <v>0</v>
      </c>
      <c r="AS179">
        <v>0</v>
      </c>
      <c r="AT179">
        <v>2</v>
      </c>
      <c r="AU179">
        <v>3</v>
      </c>
      <c r="AV179">
        <v>3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6</v>
      </c>
      <c r="BG179">
        <v>9</v>
      </c>
      <c r="BH179">
        <v>5</v>
      </c>
      <c r="BI179">
        <v>0</v>
      </c>
      <c r="BJ179">
        <v>0</v>
      </c>
      <c r="BK179">
        <v>0</v>
      </c>
      <c r="BL179">
        <v>2</v>
      </c>
      <c r="BM179">
        <v>3</v>
      </c>
      <c r="BN179">
        <v>3</v>
      </c>
      <c r="BO179" s="2">
        <v>44296</v>
      </c>
      <c r="BP179" s="2">
        <v>44296</v>
      </c>
      <c r="BQ179" s="2">
        <v>44296</v>
      </c>
      <c r="BR179" t="s">
        <v>1928</v>
      </c>
      <c r="BS179">
        <v>1680</v>
      </c>
      <c r="BT179" t="s">
        <v>1929</v>
      </c>
      <c r="BU179">
        <v>0</v>
      </c>
      <c r="BV179" t="s">
        <v>1930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 s="2">
        <v>44320</v>
      </c>
      <c r="CG179">
        <v>7</v>
      </c>
      <c r="CH179" s="2">
        <v>44231</v>
      </c>
      <c r="CI179">
        <v>0</v>
      </c>
      <c r="CJ179">
        <v>0</v>
      </c>
      <c r="CK179">
        <v>0</v>
      </c>
      <c r="CL179" s="2">
        <v>44256</v>
      </c>
      <c r="CM179" s="2">
        <v>44379</v>
      </c>
      <c r="CN179" s="2">
        <v>44318</v>
      </c>
      <c r="CO179">
        <v>83728000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19186000</v>
      </c>
      <c r="CZ179">
        <v>38289000</v>
      </c>
      <c r="DA179">
        <v>11471000</v>
      </c>
      <c r="DB179">
        <v>0</v>
      </c>
      <c r="DC179">
        <v>0</v>
      </c>
      <c r="DD179">
        <v>0</v>
      </c>
      <c r="DE179">
        <v>3466500</v>
      </c>
      <c r="DF179">
        <v>5533200</v>
      </c>
      <c r="DG179">
        <v>5783100</v>
      </c>
      <c r="DH179">
        <v>820870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188100</v>
      </c>
      <c r="DS179">
        <v>375380</v>
      </c>
      <c r="DT179">
        <v>112460</v>
      </c>
      <c r="DU179">
        <v>0</v>
      </c>
      <c r="DV179">
        <v>0</v>
      </c>
      <c r="DW179">
        <v>0</v>
      </c>
      <c r="DX179">
        <v>33985</v>
      </c>
      <c r="DY179">
        <v>54247</v>
      </c>
      <c r="DZ179">
        <v>56697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32158000</v>
      </c>
      <c r="EK179">
        <v>74843000</v>
      </c>
      <c r="EL179">
        <v>32418000</v>
      </c>
      <c r="EM179">
        <v>0</v>
      </c>
      <c r="EN179">
        <v>0</v>
      </c>
      <c r="EO179">
        <v>0</v>
      </c>
      <c r="EP179">
        <v>15292000</v>
      </c>
      <c r="EQ179">
        <v>27982000</v>
      </c>
      <c r="ER179">
        <v>38017000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6</v>
      </c>
      <c r="FC179">
        <v>9</v>
      </c>
      <c r="FD179">
        <v>6</v>
      </c>
      <c r="FE179">
        <v>0</v>
      </c>
      <c r="FF179">
        <v>0</v>
      </c>
      <c r="FG179">
        <v>0</v>
      </c>
      <c r="FH179">
        <v>2</v>
      </c>
      <c r="FI179">
        <v>3</v>
      </c>
      <c r="FJ179">
        <v>3</v>
      </c>
      <c r="FK179">
        <v>29</v>
      </c>
      <c r="FO179">
        <v>177</v>
      </c>
      <c r="FP179" t="s">
        <v>1931</v>
      </c>
      <c r="FQ179" t="s">
        <v>580</v>
      </c>
      <c r="FR179" t="s">
        <v>1932</v>
      </c>
      <c r="FS179" t="s">
        <v>1933</v>
      </c>
      <c r="FT179" t="s">
        <v>1934</v>
      </c>
      <c r="FU179" t="s">
        <v>1935</v>
      </c>
      <c r="FW179" t="s">
        <v>1936</v>
      </c>
      <c r="FY179" t="s">
        <v>1937</v>
      </c>
    </row>
    <row r="180" spans="1:181" x14ac:dyDescent="0.2">
      <c r="A180" t="s">
        <v>1938</v>
      </c>
      <c r="B180" t="s">
        <v>1938</v>
      </c>
      <c r="C180" t="s">
        <v>1939</v>
      </c>
      <c r="D180" t="s">
        <v>1939</v>
      </c>
      <c r="E180" t="s">
        <v>1939</v>
      </c>
      <c r="F180" t="s">
        <v>1940</v>
      </c>
      <c r="G180" t="s">
        <v>1941</v>
      </c>
      <c r="H180" t="s">
        <v>212</v>
      </c>
      <c r="I180">
        <v>3</v>
      </c>
      <c r="J180">
        <v>12</v>
      </c>
      <c r="K180">
        <v>12</v>
      </c>
      <c r="L180">
        <v>12</v>
      </c>
      <c r="M180">
        <v>4</v>
      </c>
      <c r="N180">
        <v>6</v>
      </c>
      <c r="O180">
        <v>4</v>
      </c>
      <c r="P180">
        <v>2</v>
      </c>
      <c r="Q180">
        <v>5</v>
      </c>
      <c r="R180">
        <v>5</v>
      </c>
      <c r="S180">
        <v>2</v>
      </c>
      <c r="T180">
        <v>1</v>
      </c>
      <c r="U180">
        <v>2</v>
      </c>
      <c r="V180">
        <v>3</v>
      </c>
      <c r="W180">
        <v>0</v>
      </c>
      <c r="X180">
        <v>1</v>
      </c>
      <c r="Y180">
        <v>1</v>
      </c>
      <c r="Z180">
        <v>1</v>
      </c>
      <c r="AA180">
        <v>0</v>
      </c>
      <c r="AB180">
        <v>1</v>
      </c>
      <c r="AC180">
        <v>1</v>
      </c>
      <c r="AD180">
        <v>0</v>
      </c>
      <c r="AE180">
        <v>4</v>
      </c>
      <c r="AF180">
        <v>6</v>
      </c>
      <c r="AG180">
        <v>4</v>
      </c>
      <c r="AH180">
        <v>2</v>
      </c>
      <c r="AI180">
        <v>5</v>
      </c>
      <c r="AJ180">
        <v>5</v>
      </c>
      <c r="AK180">
        <v>2</v>
      </c>
      <c r="AL180">
        <v>1</v>
      </c>
      <c r="AM180">
        <v>2</v>
      </c>
      <c r="AN180">
        <v>3</v>
      </c>
      <c r="AO180">
        <v>0</v>
      </c>
      <c r="AP180">
        <v>1</v>
      </c>
      <c r="AQ180">
        <v>1</v>
      </c>
      <c r="AR180">
        <v>1</v>
      </c>
      <c r="AS180">
        <v>0</v>
      </c>
      <c r="AT180">
        <v>1</v>
      </c>
      <c r="AU180">
        <v>1</v>
      </c>
      <c r="AV180">
        <v>0</v>
      </c>
      <c r="AW180">
        <v>4</v>
      </c>
      <c r="AX180">
        <v>6</v>
      </c>
      <c r="AY180">
        <v>4</v>
      </c>
      <c r="AZ180">
        <v>2</v>
      </c>
      <c r="BA180">
        <v>5</v>
      </c>
      <c r="BB180">
        <v>5</v>
      </c>
      <c r="BC180">
        <v>2</v>
      </c>
      <c r="BD180">
        <v>1</v>
      </c>
      <c r="BE180">
        <v>2</v>
      </c>
      <c r="BF180">
        <v>3</v>
      </c>
      <c r="BG180">
        <v>0</v>
      </c>
      <c r="BH180">
        <v>1</v>
      </c>
      <c r="BI180">
        <v>1</v>
      </c>
      <c r="BJ180">
        <v>1</v>
      </c>
      <c r="BK180">
        <v>0</v>
      </c>
      <c r="BL180">
        <v>1</v>
      </c>
      <c r="BM180">
        <v>1</v>
      </c>
      <c r="BN180">
        <v>0</v>
      </c>
      <c r="BO180" s="2">
        <v>44209</v>
      </c>
      <c r="BP180" s="2">
        <v>44209</v>
      </c>
      <c r="BQ180" s="2">
        <v>44209</v>
      </c>
      <c r="BR180" t="s">
        <v>1942</v>
      </c>
      <c r="BS180">
        <v>1217</v>
      </c>
      <c r="BT180" t="s">
        <v>1943</v>
      </c>
      <c r="BU180">
        <v>0</v>
      </c>
      <c r="BV180" t="s">
        <v>1944</v>
      </c>
      <c r="BW180" s="2">
        <v>44259</v>
      </c>
      <c r="BX180" s="2">
        <v>44445</v>
      </c>
      <c r="BY180" s="2">
        <v>44412</v>
      </c>
      <c r="BZ180" s="2">
        <v>44257</v>
      </c>
      <c r="CA180" s="2">
        <v>44260</v>
      </c>
      <c r="CB180" s="2">
        <v>44291</v>
      </c>
      <c r="CC180" s="2">
        <v>44288</v>
      </c>
      <c r="CD180" s="2">
        <v>44256</v>
      </c>
      <c r="CE180" s="2">
        <v>44229</v>
      </c>
      <c r="CF180" s="2">
        <v>44319</v>
      </c>
      <c r="CG180">
        <v>0</v>
      </c>
      <c r="CH180" s="2">
        <v>44256</v>
      </c>
      <c r="CI180" s="2">
        <v>44228</v>
      </c>
      <c r="CJ180" s="2">
        <v>44228</v>
      </c>
      <c r="CK180">
        <v>0</v>
      </c>
      <c r="CL180">
        <v>1</v>
      </c>
      <c r="CM180" s="2">
        <v>44256</v>
      </c>
      <c r="CN180">
        <v>0</v>
      </c>
      <c r="CO180">
        <v>212240000</v>
      </c>
      <c r="CP180">
        <v>9159100</v>
      </c>
      <c r="CQ180">
        <v>80546000</v>
      </c>
      <c r="CR180">
        <v>13495000</v>
      </c>
      <c r="CS180">
        <v>24831000</v>
      </c>
      <c r="CT180">
        <v>29993000</v>
      </c>
      <c r="CU180">
        <v>27537000</v>
      </c>
      <c r="CV180">
        <v>4143300</v>
      </c>
      <c r="CW180">
        <v>2830600</v>
      </c>
      <c r="CX180">
        <v>4093100</v>
      </c>
      <c r="CY180">
        <v>9000300</v>
      </c>
      <c r="CZ180">
        <v>0</v>
      </c>
      <c r="DA180">
        <v>2150100</v>
      </c>
      <c r="DB180">
        <v>0</v>
      </c>
      <c r="DC180">
        <v>0</v>
      </c>
      <c r="DD180">
        <v>0</v>
      </c>
      <c r="DE180">
        <v>2515200</v>
      </c>
      <c r="DF180">
        <v>1942500</v>
      </c>
      <c r="DG180">
        <v>0</v>
      </c>
      <c r="DH180">
        <v>4081500</v>
      </c>
      <c r="DI180">
        <v>176140</v>
      </c>
      <c r="DJ180">
        <v>1549000</v>
      </c>
      <c r="DK180">
        <v>259520</v>
      </c>
      <c r="DL180">
        <v>477520</v>
      </c>
      <c r="DM180">
        <v>576780</v>
      </c>
      <c r="DN180">
        <v>529570</v>
      </c>
      <c r="DO180">
        <v>79679</v>
      </c>
      <c r="DP180">
        <v>54434</v>
      </c>
      <c r="DQ180">
        <v>78713</v>
      </c>
      <c r="DR180">
        <v>173080</v>
      </c>
      <c r="DS180">
        <v>0</v>
      </c>
      <c r="DT180">
        <v>41348</v>
      </c>
      <c r="DU180">
        <v>0</v>
      </c>
      <c r="DV180">
        <v>0</v>
      </c>
      <c r="DW180">
        <v>0</v>
      </c>
      <c r="DX180">
        <v>48369</v>
      </c>
      <c r="DY180">
        <v>37357</v>
      </c>
      <c r="DZ180">
        <v>0</v>
      </c>
      <c r="EA180">
        <v>21264000</v>
      </c>
      <c r="EB180">
        <v>36275000</v>
      </c>
      <c r="EC180">
        <v>24298000</v>
      </c>
      <c r="ED180">
        <v>40329000</v>
      </c>
      <c r="EE180">
        <v>30521000</v>
      </c>
      <c r="EF180">
        <v>40358000</v>
      </c>
      <c r="EG180">
        <v>25558000</v>
      </c>
      <c r="EH180">
        <v>0</v>
      </c>
      <c r="EI180">
        <v>0</v>
      </c>
      <c r="EJ180">
        <v>24504000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5</v>
      </c>
      <c r="ET180">
        <v>6</v>
      </c>
      <c r="EU180">
        <v>5</v>
      </c>
      <c r="EV180">
        <v>2</v>
      </c>
      <c r="EW180">
        <v>5</v>
      </c>
      <c r="EX180">
        <v>5</v>
      </c>
      <c r="EY180">
        <v>2</v>
      </c>
      <c r="EZ180">
        <v>1</v>
      </c>
      <c r="FA180">
        <v>2</v>
      </c>
      <c r="FB180">
        <v>3</v>
      </c>
      <c r="FC180">
        <v>0</v>
      </c>
      <c r="FD180">
        <v>1</v>
      </c>
      <c r="FE180">
        <v>1</v>
      </c>
      <c r="FF180">
        <v>1</v>
      </c>
      <c r="FG180">
        <v>0</v>
      </c>
      <c r="FH180">
        <v>1</v>
      </c>
      <c r="FI180">
        <v>1</v>
      </c>
      <c r="FJ180">
        <v>0</v>
      </c>
      <c r="FK180">
        <v>41</v>
      </c>
      <c r="FO180">
        <v>178</v>
      </c>
      <c r="FP180" t="s">
        <v>1945</v>
      </c>
      <c r="FQ180" t="s">
        <v>381</v>
      </c>
      <c r="FR180" t="s">
        <v>1946</v>
      </c>
      <c r="FS180" t="s">
        <v>1947</v>
      </c>
      <c r="FT180" t="s">
        <v>1948</v>
      </c>
      <c r="FU180" t="s">
        <v>1949</v>
      </c>
      <c r="FW180" t="s">
        <v>1950</v>
      </c>
      <c r="FY180" t="s">
        <v>1951</v>
      </c>
    </row>
    <row r="181" spans="1:181" x14ac:dyDescent="0.2">
      <c r="A181" t="s">
        <v>1952</v>
      </c>
      <c r="B181" t="s">
        <v>1952</v>
      </c>
      <c r="C181" t="s">
        <v>209</v>
      </c>
      <c r="D181" t="s">
        <v>209</v>
      </c>
      <c r="E181" t="s">
        <v>209</v>
      </c>
      <c r="F181" t="s">
        <v>1953</v>
      </c>
      <c r="G181" t="s">
        <v>1954</v>
      </c>
      <c r="H181" t="s">
        <v>212</v>
      </c>
      <c r="I181">
        <v>3</v>
      </c>
      <c r="J181">
        <v>1</v>
      </c>
      <c r="K181">
        <v>1</v>
      </c>
      <c r="L181">
        <v>1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1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1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 t="s">
        <v>885</v>
      </c>
      <c r="BP181" t="s">
        <v>885</v>
      </c>
      <c r="BQ181" t="s">
        <v>885</v>
      </c>
      <c r="BR181" t="s">
        <v>1955</v>
      </c>
      <c r="BS181">
        <v>1398</v>
      </c>
      <c r="BT181" t="s">
        <v>1956</v>
      </c>
      <c r="BU181">
        <v>1</v>
      </c>
      <c r="BV181">
        <v>-2</v>
      </c>
      <c r="BW181">
        <v>0</v>
      </c>
      <c r="BX181">
        <v>0</v>
      </c>
      <c r="BY181">
        <v>0</v>
      </c>
      <c r="BZ181">
        <v>0</v>
      </c>
      <c r="CA181">
        <v>0</v>
      </c>
      <c r="CB181" t="s">
        <v>885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 t="s">
        <v>251</v>
      </c>
      <c r="FO181">
        <v>179</v>
      </c>
      <c r="FP181">
        <v>4443</v>
      </c>
      <c r="FQ181" t="b">
        <v>1</v>
      </c>
      <c r="FR181">
        <v>4737</v>
      </c>
      <c r="FS181">
        <v>26656</v>
      </c>
      <c r="FT181">
        <v>30768</v>
      </c>
      <c r="FU181">
        <v>30768</v>
      </c>
      <c r="FV181">
        <v>8</v>
      </c>
      <c r="FX181">
        <v>1174</v>
      </c>
    </row>
    <row r="182" spans="1:181" x14ac:dyDescent="0.2">
      <c r="A182" t="s">
        <v>1957</v>
      </c>
      <c r="B182" t="s">
        <v>1957</v>
      </c>
      <c r="C182" t="s">
        <v>1958</v>
      </c>
      <c r="D182" t="s">
        <v>1958</v>
      </c>
      <c r="E182" t="s">
        <v>1958</v>
      </c>
      <c r="F182" t="s">
        <v>1959</v>
      </c>
      <c r="G182" t="s">
        <v>1960</v>
      </c>
      <c r="H182" t="s">
        <v>212</v>
      </c>
      <c r="I182">
        <v>3</v>
      </c>
      <c r="J182">
        <v>21</v>
      </c>
      <c r="K182">
        <v>21</v>
      </c>
      <c r="L182">
        <v>21</v>
      </c>
      <c r="M182">
        <v>6</v>
      </c>
      <c r="N182">
        <v>14</v>
      </c>
      <c r="O182">
        <v>11</v>
      </c>
      <c r="P182">
        <v>10</v>
      </c>
      <c r="Q182">
        <v>10</v>
      </c>
      <c r="R182">
        <v>10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6</v>
      </c>
      <c r="AF182">
        <v>14</v>
      </c>
      <c r="AG182">
        <v>11</v>
      </c>
      <c r="AH182">
        <v>10</v>
      </c>
      <c r="AI182">
        <v>10</v>
      </c>
      <c r="AJ182">
        <v>10</v>
      </c>
      <c r="AK182">
        <v>0</v>
      </c>
      <c r="AL182">
        <v>0</v>
      </c>
      <c r="AM182">
        <v>1</v>
      </c>
      <c r="AN182">
        <v>0</v>
      </c>
      <c r="AO182">
        <v>0</v>
      </c>
      <c r="AP182">
        <v>1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6</v>
      </c>
      <c r="AX182">
        <v>14</v>
      </c>
      <c r="AY182">
        <v>11</v>
      </c>
      <c r="AZ182">
        <v>10</v>
      </c>
      <c r="BA182">
        <v>10</v>
      </c>
      <c r="BB182">
        <v>10</v>
      </c>
      <c r="BC182">
        <v>0</v>
      </c>
      <c r="BD182">
        <v>0</v>
      </c>
      <c r="BE182">
        <v>1</v>
      </c>
      <c r="BF182">
        <v>0</v>
      </c>
      <c r="BG182">
        <v>0</v>
      </c>
      <c r="BH182">
        <v>1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 s="2">
        <v>44454</v>
      </c>
      <c r="BP182" s="2">
        <v>44454</v>
      </c>
      <c r="BQ182" s="2">
        <v>44454</v>
      </c>
      <c r="BR182" t="s">
        <v>1961</v>
      </c>
      <c r="BS182">
        <v>2025</v>
      </c>
      <c r="BT182" t="s">
        <v>1962</v>
      </c>
      <c r="BU182">
        <v>0</v>
      </c>
      <c r="BV182" t="s">
        <v>1963</v>
      </c>
      <c r="BW182" s="2">
        <v>44352</v>
      </c>
      <c r="BX182" s="2">
        <v>44207</v>
      </c>
      <c r="BY182" s="2">
        <v>44323</v>
      </c>
      <c r="BZ182" s="2">
        <v>44295</v>
      </c>
      <c r="CA182" s="2">
        <v>44325</v>
      </c>
      <c r="CB182" s="2">
        <v>44205</v>
      </c>
      <c r="CC182">
        <v>0</v>
      </c>
      <c r="CD182">
        <v>0</v>
      </c>
      <c r="CE182" t="s">
        <v>1128</v>
      </c>
      <c r="CF182">
        <v>0</v>
      </c>
      <c r="CG182">
        <v>0</v>
      </c>
      <c r="CH182" s="2">
        <v>44256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781230000</v>
      </c>
      <c r="CP182">
        <v>23205000</v>
      </c>
      <c r="CQ182">
        <v>281920000</v>
      </c>
      <c r="CR182">
        <v>49205000</v>
      </c>
      <c r="CS182">
        <v>151730000</v>
      </c>
      <c r="CT182">
        <v>229190000</v>
      </c>
      <c r="CU182">
        <v>40907000</v>
      </c>
      <c r="CV182">
        <v>0</v>
      </c>
      <c r="CW182">
        <v>0</v>
      </c>
      <c r="CX182">
        <v>2863000</v>
      </c>
      <c r="CY182">
        <v>0</v>
      </c>
      <c r="CZ182">
        <v>0</v>
      </c>
      <c r="DA182">
        <v>2202900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8877600</v>
      </c>
      <c r="DI182">
        <v>263700</v>
      </c>
      <c r="DJ182">
        <v>3203700</v>
      </c>
      <c r="DK182">
        <v>559150</v>
      </c>
      <c r="DL182">
        <v>1724200</v>
      </c>
      <c r="DM182">
        <v>2604500</v>
      </c>
      <c r="DN182">
        <v>464860</v>
      </c>
      <c r="DO182">
        <v>0</v>
      </c>
      <c r="DP182">
        <v>0</v>
      </c>
      <c r="DQ182">
        <v>32535</v>
      </c>
      <c r="DR182">
        <v>0</v>
      </c>
      <c r="DS182">
        <v>0</v>
      </c>
      <c r="DT182">
        <v>25033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74361000</v>
      </c>
      <c r="EB182">
        <v>211520000</v>
      </c>
      <c r="EC182">
        <v>126410000</v>
      </c>
      <c r="ED182">
        <v>144630000</v>
      </c>
      <c r="EE182">
        <v>161070000</v>
      </c>
      <c r="EF182">
        <v>88930000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5</v>
      </c>
      <c r="ET182">
        <v>23</v>
      </c>
      <c r="EU182">
        <v>12</v>
      </c>
      <c r="EV182">
        <v>14</v>
      </c>
      <c r="EW182">
        <v>12</v>
      </c>
      <c r="EX182">
        <v>10</v>
      </c>
      <c r="EY182">
        <v>0</v>
      </c>
      <c r="EZ182">
        <v>0</v>
      </c>
      <c r="FA182">
        <v>1</v>
      </c>
      <c r="FB182">
        <v>0</v>
      </c>
      <c r="FC182">
        <v>0</v>
      </c>
      <c r="FD182">
        <v>1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78</v>
      </c>
      <c r="FO182">
        <v>180</v>
      </c>
      <c r="FP182" t="s">
        <v>1964</v>
      </c>
      <c r="FQ182" t="s">
        <v>695</v>
      </c>
      <c r="FR182" t="s">
        <v>1965</v>
      </c>
      <c r="FS182" t="s">
        <v>1966</v>
      </c>
      <c r="FT182" t="s">
        <v>1967</v>
      </c>
      <c r="FU182" t="s">
        <v>1968</v>
      </c>
      <c r="FW182" t="s">
        <v>1969</v>
      </c>
      <c r="FY182" t="s">
        <v>1970</v>
      </c>
    </row>
    <row r="183" spans="1:181" x14ac:dyDescent="0.2">
      <c r="A183" t="s">
        <v>1971</v>
      </c>
      <c r="B183" t="s">
        <v>1971</v>
      </c>
      <c r="C183" t="s">
        <v>1614</v>
      </c>
      <c r="D183" t="s">
        <v>1614</v>
      </c>
      <c r="E183" t="s">
        <v>1614</v>
      </c>
      <c r="F183" t="s">
        <v>1972</v>
      </c>
      <c r="G183" t="s">
        <v>1973</v>
      </c>
      <c r="H183" t="s">
        <v>212</v>
      </c>
      <c r="I183">
        <v>3</v>
      </c>
      <c r="J183">
        <v>3</v>
      </c>
      <c r="K183">
        <v>3</v>
      </c>
      <c r="L183">
        <v>3</v>
      </c>
      <c r="M183">
        <v>1</v>
      </c>
      <c r="N183">
        <v>2</v>
      </c>
      <c r="O183">
        <v>2</v>
      </c>
      <c r="P183">
        <v>3</v>
      </c>
      <c r="Q183">
        <v>2</v>
      </c>
      <c r="R183">
        <v>2</v>
      </c>
      <c r="S183">
        <v>2</v>
      </c>
      <c r="T183">
        <v>2</v>
      </c>
      <c r="U183">
        <v>2</v>
      </c>
      <c r="V183">
        <v>2</v>
      </c>
      <c r="W183">
        <v>2</v>
      </c>
      <c r="X183">
        <v>1</v>
      </c>
      <c r="Y183">
        <v>2</v>
      </c>
      <c r="Z183">
        <v>1</v>
      </c>
      <c r="AA183">
        <v>1</v>
      </c>
      <c r="AB183">
        <v>2</v>
      </c>
      <c r="AC183">
        <v>1</v>
      </c>
      <c r="AD183">
        <v>1</v>
      </c>
      <c r="AE183">
        <v>1</v>
      </c>
      <c r="AF183">
        <v>2</v>
      </c>
      <c r="AG183">
        <v>2</v>
      </c>
      <c r="AH183">
        <v>3</v>
      </c>
      <c r="AI183">
        <v>2</v>
      </c>
      <c r="AJ183">
        <v>2</v>
      </c>
      <c r="AK183">
        <v>2</v>
      </c>
      <c r="AL183">
        <v>2</v>
      </c>
      <c r="AM183">
        <v>2</v>
      </c>
      <c r="AN183">
        <v>2</v>
      </c>
      <c r="AO183">
        <v>2</v>
      </c>
      <c r="AP183">
        <v>1</v>
      </c>
      <c r="AQ183">
        <v>2</v>
      </c>
      <c r="AR183">
        <v>1</v>
      </c>
      <c r="AS183">
        <v>1</v>
      </c>
      <c r="AT183">
        <v>2</v>
      </c>
      <c r="AU183">
        <v>1</v>
      </c>
      <c r="AV183">
        <v>1</v>
      </c>
      <c r="AW183">
        <v>1</v>
      </c>
      <c r="AX183">
        <v>2</v>
      </c>
      <c r="AY183">
        <v>2</v>
      </c>
      <c r="AZ183">
        <v>3</v>
      </c>
      <c r="BA183">
        <v>2</v>
      </c>
      <c r="BB183">
        <v>2</v>
      </c>
      <c r="BC183">
        <v>2</v>
      </c>
      <c r="BD183">
        <v>2</v>
      </c>
      <c r="BE183">
        <v>2</v>
      </c>
      <c r="BF183">
        <v>2</v>
      </c>
      <c r="BG183">
        <v>2</v>
      </c>
      <c r="BH183">
        <v>1</v>
      </c>
      <c r="BI183">
        <v>2</v>
      </c>
      <c r="BJ183">
        <v>1</v>
      </c>
      <c r="BK183">
        <v>1</v>
      </c>
      <c r="BL183">
        <v>2</v>
      </c>
      <c r="BM183">
        <v>1</v>
      </c>
      <c r="BN183">
        <v>1</v>
      </c>
      <c r="BO183" s="2">
        <v>44363</v>
      </c>
      <c r="BP183" s="2">
        <v>44363</v>
      </c>
      <c r="BQ183" s="2">
        <v>44363</v>
      </c>
      <c r="BR183" s="1">
        <v>20605</v>
      </c>
      <c r="BS183">
        <v>181</v>
      </c>
      <c r="BT183" t="s">
        <v>1974</v>
      </c>
      <c r="BU183">
        <v>0</v>
      </c>
      <c r="BV183" t="s">
        <v>1975</v>
      </c>
      <c r="BW183" s="2">
        <v>44234</v>
      </c>
      <c r="BX183" s="2">
        <v>44384</v>
      </c>
      <c r="BY183" s="2">
        <v>44384</v>
      </c>
      <c r="BZ183" s="2">
        <v>44363</v>
      </c>
      <c r="CA183" s="2">
        <v>44384</v>
      </c>
      <c r="CB183" s="2">
        <v>44384</v>
      </c>
      <c r="CC183" s="2">
        <v>44384</v>
      </c>
      <c r="CD183" s="2">
        <v>44384</v>
      </c>
      <c r="CE183" s="2">
        <v>44384</v>
      </c>
      <c r="CF183" s="2">
        <v>44384</v>
      </c>
      <c r="CG183" s="2">
        <v>44384</v>
      </c>
      <c r="CH183" s="2">
        <v>44234</v>
      </c>
      <c r="CI183" s="2">
        <v>44384</v>
      </c>
      <c r="CJ183" s="2">
        <v>44234</v>
      </c>
      <c r="CK183" s="2">
        <v>44234</v>
      </c>
      <c r="CL183" s="2">
        <v>44384</v>
      </c>
      <c r="CM183" s="2">
        <v>44384</v>
      </c>
      <c r="CN183" s="2">
        <v>44234</v>
      </c>
      <c r="CO183">
        <v>344400000</v>
      </c>
      <c r="CP183">
        <v>7504500</v>
      </c>
      <c r="CQ183">
        <v>63360000</v>
      </c>
      <c r="CR183">
        <v>9924200</v>
      </c>
      <c r="CS183">
        <v>49948000</v>
      </c>
      <c r="CT183">
        <v>63148000</v>
      </c>
      <c r="CU183">
        <v>19142000</v>
      </c>
      <c r="CV183">
        <v>19059000</v>
      </c>
      <c r="CW183">
        <v>18944000</v>
      </c>
      <c r="CX183">
        <v>22219000</v>
      </c>
      <c r="CY183">
        <v>20141000</v>
      </c>
      <c r="CZ183">
        <v>20240000</v>
      </c>
      <c r="DA183">
        <v>6859600</v>
      </c>
      <c r="DB183">
        <v>12420000</v>
      </c>
      <c r="DC183">
        <v>0</v>
      </c>
      <c r="DD183">
        <v>0</v>
      </c>
      <c r="DE183">
        <v>8220900</v>
      </c>
      <c r="DF183">
        <v>1542200</v>
      </c>
      <c r="DG183">
        <v>1727500</v>
      </c>
      <c r="DH183">
        <v>49200000</v>
      </c>
      <c r="DI183">
        <v>1072100</v>
      </c>
      <c r="DJ183">
        <v>9051500</v>
      </c>
      <c r="DK183">
        <v>1417700</v>
      </c>
      <c r="DL183">
        <v>7135500</v>
      </c>
      <c r="DM183">
        <v>9021100</v>
      </c>
      <c r="DN183">
        <v>2734600</v>
      </c>
      <c r="DO183">
        <v>2722700</v>
      </c>
      <c r="DP183">
        <v>2706300</v>
      </c>
      <c r="DQ183">
        <v>3174100</v>
      </c>
      <c r="DR183">
        <v>2877300</v>
      </c>
      <c r="DS183">
        <v>2891400</v>
      </c>
      <c r="DT183">
        <v>979940</v>
      </c>
      <c r="DU183">
        <v>1774300</v>
      </c>
      <c r="DV183">
        <v>0</v>
      </c>
      <c r="DW183">
        <v>0</v>
      </c>
      <c r="DX183">
        <v>1174400</v>
      </c>
      <c r="DY183">
        <v>220310</v>
      </c>
      <c r="DZ183">
        <v>246780</v>
      </c>
      <c r="EA183">
        <v>0</v>
      </c>
      <c r="EB183">
        <v>40897000</v>
      </c>
      <c r="EC183">
        <v>25491000</v>
      </c>
      <c r="ED183">
        <v>48103000</v>
      </c>
      <c r="EE183">
        <v>50340000</v>
      </c>
      <c r="EF183">
        <v>34602000</v>
      </c>
      <c r="EG183">
        <v>41646000</v>
      </c>
      <c r="EH183">
        <v>44730000</v>
      </c>
      <c r="EI183">
        <v>40265000</v>
      </c>
      <c r="EJ183">
        <v>40044000</v>
      </c>
      <c r="EK183">
        <v>41092000</v>
      </c>
      <c r="EL183">
        <v>0</v>
      </c>
      <c r="EM183">
        <v>23053000</v>
      </c>
      <c r="EN183">
        <v>0</v>
      </c>
      <c r="EO183">
        <v>0</v>
      </c>
      <c r="EP183">
        <v>22260000</v>
      </c>
      <c r="EQ183">
        <v>0</v>
      </c>
      <c r="ER183">
        <v>0</v>
      </c>
      <c r="ES183">
        <v>1</v>
      </c>
      <c r="ET183">
        <v>3</v>
      </c>
      <c r="EU183">
        <v>2</v>
      </c>
      <c r="EV183">
        <v>3</v>
      </c>
      <c r="EW183">
        <v>2</v>
      </c>
      <c r="EX183">
        <v>2</v>
      </c>
      <c r="EY183">
        <v>2</v>
      </c>
      <c r="EZ183">
        <v>2</v>
      </c>
      <c r="FA183">
        <v>2</v>
      </c>
      <c r="FB183">
        <v>2</v>
      </c>
      <c r="FC183">
        <v>2</v>
      </c>
      <c r="FD183">
        <v>1</v>
      </c>
      <c r="FE183">
        <v>2</v>
      </c>
      <c r="FF183">
        <v>1</v>
      </c>
      <c r="FG183">
        <v>1</v>
      </c>
      <c r="FH183">
        <v>2</v>
      </c>
      <c r="FI183">
        <v>1</v>
      </c>
      <c r="FJ183">
        <v>1</v>
      </c>
      <c r="FK183">
        <v>32</v>
      </c>
      <c r="FO183">
        <v>181</v>
      </c>
      <c r="FP183" t="s">
        <v>1976</v>
      </c>
      <c r="FQ183" t="s">
        <v>203</v>
      </c>
      <c r="FR183" t="s">
        <v>1977</v>
      </c>
      <c r="FS183" t="s">
        <v>1978</v>
      </c>
      <c r="FT183" t="s">
        <v>1979</v>
      </c>
      <c r="FU183" t="s">
        <v>1980</v>
      </c>
    </row>
    <row r="184" spans="1:181" x14ac:dyDescent="0.2">
      <c r="A184" t="s">
        <v>1981</v>
      </c>
      <c r="B184" t="s">
        <v>1982</v>
      </c>
      <c r="C184" t="s">
        <v>1983</v>
      </c>
      <c r="D184" t="s">
        <v>1983</v>
      </c>
      <c r="E184" t="s">
        <v>1983</v>
      </c>
      <c r="F184" t="s">
        <v>1984</v>
      </c>
      <c r="G184" t="s">
        <v>1985</v>
      </c>
      <c r="H184" t="s">
        <v>212</v>
      </c>
      <c r="I184">
        <v>4</v>
      </c>
      <c r="J184">
        <v>6</v>
      </c>
      <c r="K184">
        <v>6</v>
      </c>
      <c r="L184">
        <v>6</v>
      </c>
      <c r="M184">
        <v>4</v>
      </c>
      <c r="N184">
        <v>3</v>
      </c>
      <c r="O184">
        <v>5</v>
      </c>
      <c r="P184">
        <v>5</v>
      </c>
      <c r="Q184">
        <v>4</v>
      </c>
      <c r="R184">
        <v>5</v>
      </c>
      <c r="S184">
        <v>6</v>
      </c>
      <c r="T184">
        <v>5</v>
      </c>
      <c r="U184">
        <v>6</v>
      </c>
      <c r="V184">
        <v>6</v>
      </c>
      <c r="W184">
        <v>6</v>
      </c>
      <c r="X184">
        <v>5</v>
      </c>
      <c r="Y184">
        <v>6</v>
      </c>
      <c r="Z184">
        <v>6</v>
      </c>
      <c r="AA184">
        <v>5</v>
      </c>
      <c r="AB184">
        <v>6</v>
      </c>
      <c r="AC184">
        <v>3</v>
      </c>
      <c r="AD184">
        <v>1</v>
      </c>
      <c r="AE184">
        <v>4</v>
      </c>
      <c r="AF184">
        <v>3</v>
      </c>
      <c r="AG184">
        <v>5</v>
      </c>
      <c r="AH184">
        <v>5</v>
      </c>
      <c r="AI184">
        <v>4</v>
      </c>
      <c r="AJ184">
        <v>5</v>
      </c>
      <c r="AK184">
        <v>6</v>
      </c>
      <c r="AL184">
        <v>5</v>
      </c>
      <c r="AM184">
        <v>6</v>
      </c>
      <c r="AN184">
        <v>6</v>
      </c>
      <c r="AO184">
        <v>6</v>
      </c>
      <c r="AP184">
        <v>5</v>
      </c>
      <c r="AQ184">
        <v>6</v>
      </c>
      <c r="AR184">
        <v>6</v>
      </c>
      <c r="AS184">
        <v>5</v>
      </c>
      <c r="AT184">
        <v>6</v>
      </c>
      <c r="AU184">
        <v>3</v>
      </c>
      <c r="AV184">
        <v>1</v>
      </c>
      <c r="AW184">
        <v>4</v>
      </c>
      <c r="AX184">
        <v>3</v>
      </c>
      <c r="AY184">
        <v>5</v>
      </c>
      <c r="AZ184">
        <v>5</v>
      </c>
      <c r="BA184">
        <v>4</v>
      </c>
      <c r="BB184">
        <v>5</v>
      </c>
      <c r="BC184">
        <v>6</v>
      </c>
      <c r="BD184">
        <v>5</v>
      </c>
      <c r="BE184">
        <v>6</v>
      </c>
      <c r="BF184">
        <v>6</v>
      </c>
      <c r="BG184">
        <v>6</v>
      </c>
      <c r="BH184">
        <v>5</v>
      </c>
      <c r="BI184">
        <v>6</v>
      </c>
      <c r="BJ184">
        <v>6</v>
      </c>
      <c r="BK184">
        <v>5</v>
      </c>
      <c r="BL184">
        <v>6</v>
      </c>
      <c r="BM184">
        <v>3</v>
      </c>
      <c r="BN184">
        <v>1</v>
      </c>
      <c r="BO184" t="s">
        <v>1986</v>
      </c>
      <c r="BP184" t="s">
        <v>1986</v>
      </c>
      <c r="BQ184" t="s">
        <v>1986</v>
      </c>
      <c r="BR184" s="1">
        <v>11367</v>
      </c>
      <c r="BS184">
        <v>103</v>
      </c>
      <c r="BT184" t="s">
        <v>1987</v>
      </c>
      <c r="BU184">
        <v>0</v>
      </c>
      <c r="BV184" s="1">
        <v>49123</v>
      </c>
      <c r="BW184" t="s">
        <v>649</v>
      </c>
      <c r="BX184" s="2">
        <v>44306</v>
      </c>
      <c r="BY184" t="s">
        <v>1988</v>
      </c>
      <c r="BZ184">
        <v>35</v>
      </c>
      <c r="CA184" s="2">
        <v>44307</v>
      </c>
      <c r="CB184" t="s">
        <v>1988</v>
      </c>
      <c r="CC184" t="s">
        <v>1986</v>
      </c>
      <c r="CD184" t="s">
        <v>1988</v>
      </c>
      <c r="CE184" t="s">
        <v>1986</v>
      </c>
      <c r="CF184" t="s">
        <v>1986</v>
      </c>
      <c r="CG184" t="s">
        <v>1986</v>
      </c>
      <c r="CH184" s="2">
        <v>44227</v>
      </c>
      <c r="CI184" t="s">
        <v>1986</v>
      </c>
      <c r="CJ184" t="s">
        <v>1986</v>
      </c>
      <c r="CK184" t="s">
        <v>1988</v>
      </c>
      <c r="CL184" t="s">
        <v>1986</v>
      </c>
      <c r="CM184" s="2">
        <v>44277</v>
      </c>
      <c r="CN184" s="2">
        <v>44388</v>
      </c>
      <c r="CO184">
        <v>3359000000</v>
      </c>
      <c r="CP184">
        <v>116790000</v>
      </c>
      <c r="CQ184">
        <v>563020000</v>
      </c>
      <c r="CR184">
        <v>198580000</v>
      </c>
      <c r="CS184">
        <v>201640000</v>
      </c>
      <c r="CT184">
        <v>526190000</v>
      </c>
      <c r="CU184">
        <v>110170000</v>
      </c>
      <c r="CV184">
        <v>144300000</v>
      </c>
      <c r="CW184">
        <v>74390000</v>
      </c>
      <c r="CX184">
        <v>122700000</v>
      </c>
      <c r="CY184">
        <v>196580000</v>
      </c>
      <c r="CZ184">
        <v>361980000</v>
      </c>
      <c r="DA184">
        <v>69078000</v>
      </c>
      <c r="DB184">
        <v>272180000</v>
      </c>
      <c r="DC184">
        <v>134750000</v>
      </c>
      <c r="DD184">
        <v>33599000</v>
      </c>
      <c r="DE184">
        <v>200330000</v>
      </c>
      <c r="DF184">
        <v>28371000</v>
      </c>
      <c r="DG184">
        <v>4322500</v>
      </c>
      <c r="DH184">
        <v>559830000</v>
      </c>
      <c r="DI184">
        <v>19466000</v>
      </c>
      <c r="DJ184">
        <v>93837000</v>
      </c>
      <c r="DK184">
        <v>33097000</v>
      </c>
      <c r="DL184">
        <v>33606000</v>
      </c>
      <c r="DM184">
        <v>87698000</v>
      </c>
      <c r="DN184">
        <v>18362000</v>
      </c>
      <c r="DO184">
        <v>24050000</v>
      </c>
      <c r="DP184">
        <v>12398000</v>
      </c>
      <c r="DQ184">
        <v>20451000</v>
      </c>
      <c r="DR184">
        <v>32763000</v>
      </c>
      <c r="DS184">
        <v>60330000</v>
      </c>
      <c r="DT184">
        <v>11513000</v>
      </c>
      <c r="DU184">
        <v>45364000</v>
      </c>
      <c r="DV184">
        <v>22458000</v>
      </c>
      <c r="DW184">
        <v>5599900</v>
      </c>
      <c r="DX184">
        <v>33388000</v>
      </c>
      <c r="DY184">
        <v>4728500</v>
      </c>
      <c r="DZ184">
        <v>720420</v>
      </c>
      <c r="EA184">
        <v>260620000</v>
      </c>
      <c r="EB184">
        <v>274200000</v>
      </c>
      <c r="EC184">
        <v>406290000</v>
      </c>
      <c r="ED184">
        <v>212680000</v>
      </c>
      <c r="EE184">
        <v>282080000</v>
      </c>
      <c r="EF184">
        <v>149120000</v>
      </c>
      <c r="EG184">
        <v>410490000</v>
      </c>
      <c r="EH184">
        <v>133910000</v>
      </c>
      <c r="EI184">
        <v>142580000</v>
      </c>
      <c r="EJ184">
        <v>278610000</v>
      </c>
      <c r="EK184">
        <v>505650000</v>
      </c>
      <c r="EL184">
        <v>248030000</v>
      </c>
      <c r="EM184">
        <v>294100000</v>
      </c>
      <c r="EN184">
        <v>209410000</v>
      </c>
      <c r="EO184">
        <v>127000000</v>
      </c>
      <c r="EP184">
        <v>398860000</v>
      </c>
      <c r="EQ184">
        <v>170370000</v>
      </c>
      <c r="ER184">
        <v>0</v>
      </c>
      <c r="ES184">
        <v>10</v>
      </c>
      <c r="ET184">
        <v>10</v>
      </c>
      <c r="EU184">
        <v>12</v>
      </c>
      <c r="EV184">
        <v>13</v>
      </c>
      <c r="EW184">
        <v>9</v>
      </c>
      <c r="EX184">
        <v>8</v>
      </c>
      <c r="EY184">
        <v>14</v>
      </c>
      <c r="EZ184">
        <v>9</v>
      </c>
      <c r="FA184">
        <v>11</v>
      </c>
      <c r="FB184">
        <v>10</v>
      </c>
      <c r="FC184">
        <v>18</v>
      </c>
      <c r="FD184">
        <v>8</v>
      </c>
      <c r="FE184">
        <v>12</v>
      </c>
      <c r="FF184">
        <v>10</v>
      </c>
      <c r="FG184">
        <v>8</v>
      </c>
      <c r="FH184">
        <v>11</v>
      </c>
      <c r="FI184">
        <v>5</v>
      </c>
      <c r="FJ184">
        <v>2</v>
      </c>
      <c r="FK184">
        <v>180</v>
      </c>
      <c r="FO184">
        <v>182</v>
      </c>
      <c r="FP184" t="s">
        <v>1989</v>
      </c>
      <c r="FQ184" t="s">
        <v>409</v>
      </c>
      <c r="FR184" t="s">
        <v>1990</v>
      </c>
      <c r="FS184" t="s">
        <v>1991</v>
      </c>
      <c r="FT184" t="s">
        <v>1992</v>
      </c>
      <c r="FU184" t="s">
        <v>1993</v>
      </c>
      <c r="FW184">
        <v>182</v>
      </c>
      <c r="FY184">
        <v>85</v>
      </c>
    </row>
    <row r="185" spans="1:181" x14ac:dyDescent="0.2">
      <c r="A185" t="s">
        <v>1994</v>
      </c>
      <c r="B185" t="s">
        <v>1995</v>
      </c>
      <c r="C185" t="s">
        <v>1996</v>
      </c>
      <c r="D185" t="s">
        <v>1996</v>
      </c>
      <c r="E185" t="s">
        <v>1996</v>
      </c>
      <c r="F185" t="s">
        <v>1997</v>
      </c>
      <c r="G185" t="s">
        <v>1998</v>
      </c>
      <c r="H185" t="s">
        <v>311</v>
      </c>
      <c r="I185">
        <v>3</v>
      </c>
      <c r="J185">
        <v>10</v>
      </c>
      <c r="K185">
        <v>10</v>
      </c>
      <c r="L185">
        <v>10</v>
      </c>
      <c r="M185">
        <v>1</v>
      </c>
      <c r="N185">
        <v>5</v>
      </c>
      <c r="O185">
        <v>3</v>
      </c>
      <c r="P185">
        <v>5</v>
      </c>
      <c r="Q185">
        <v>5</v>
      </c>
      <c r="R185">
        <v>4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1</v>
      </c>
      <c r="AF185">
        <v>5</v>
      </c>
      <c r="AG185">
        <v>3</v>
      </c>
      <c r="AH185">
        <v>5</v>
      </c>
      <c r="AI185">
        <v>5</v>
      </c>
      <c r="AJ185">
        <v>4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1</v>
      </c>
      <c r="AX185">
        <v>5</v>
      </c>
      <c r="AY185">
        <v>3</v>
      </c>
      <c r="AZ185">
        <v>5</v>
      </c>
      <c r="BA185">
        <v>5</v>
      </c>
      <c r="BB185">
        <v>4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 s="2">
        <v>44308</v>
      </c>
      <c r="BP185" s="2">
        <v>44308</v>
      </c>
      <c r="BQ185" s="2">
        <v>44308</v>
      </c>
      <c r="BR185" s="1">
        <v>94555</v>
      </c>
      <c r="BS185">
        <v>856</v>
      </c>
      <c r="BT185" t="s">
        <v>1999</v>
      </c>
      <c r="BU185">
        <v>0</v>
      </c>
      <c r="BV185" t="s">
        <v>2000</v>
      </c>
      <c r="BW185" s="2">
        <v>44198</v>
      </c>
      <c r="BX185" s="2">
        <v>44449</v>
      </c>
      <c r="BY185" s="2">
        <v>44234</v>
      </c>
      <c r="BZ185" s="2">
        <v>44387</v>
      </c>
      <c r="CA185" s="2">
        <v>44208</v>
      </c>
      <c r="CB185" s="2">
        <v>44414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197670000</v>
      </c>
      <c r="CP185">
        <v>1531500</v>
      </c>
      <c r="CQ185">
        <v>71225000</v>
      </c>
      <c r="CR185">
        <v>11358000</v>
      </c>
      <c r="CS185">
        <v>55313000</v>
      </c>
      <c r="CT185">
        <v>51807000</v>
      </c>
      <c r="CU185">
        <v>6439300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5647900</v>
      </c>
      <c r="DI185">
        <v>43756</v>
      </c>
      <c r="DJ185">
        <v>2035000</v>
      </c>
      <c r="DK185">
        <v>324530</v>
      </c>
      <c r="DL185">
        <v>1580400</v>
      </c>
      <c r="DM185">
        <v>1480200</v>
      </c>
      <c r="DN185">
        <v>183980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46669000</v>
      </c>
      <c r="EC185">
        <v>0</v>
      </c>
      <c r="ED185">
        <v>61781000</v>
      </c>
      <c r="EE185">
        <v>40063000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1</v>
      </c>
      <c r="ET185">
        <v>5</v>
      </c>
      <c r="EU185">
        <v>3</v>
      </c>
      <c r="EV185">
        <v>6</v>
      </c>
      <c r="EW185">
        <v>5</v>
      </c>
      <c r="EX185">
        <v>4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24</v>
      </c>
      <c r="FO185">
        <v>183</v>
      </c>
      <c r="FP185" t="s">
        <v>2001</v>
      </c>
      <c r="FQ185" t="s">
        <v>968</v>
      </c>
      <c r="FR185" t="s">
        <v>2002</v>
      </c>
      <c r="FS185" t="s">
        <v>2003</v>
      </c>
      <c r="FT185" t="s">
        <v>2004</v>
      </c>
      <c r="FU185" t="s">
        <v>2005</v>
      </c>
      <c r="FW185" t="s">
        <v>2006</v>
      </c>
      <c r="FY185" t="s">
        <v>2007</v>
      </c>
    </row>
    <row r="186" spans="1:181" x14ac:dyDescent="0.2">
      <c r="A186" t="s">
        <v>2008</v>
      </c>
      <c r="B186" t="s">
        <v>2008</v>
      </c>
      <c r="C186" t="s">
        <v>646</v>
      </c>
      <c r="D186" t="s">
        <v>646</v>
      </c>
      <c r="E186" t="s">
        <v>646</v>
      </c>
      <c r="F186" t="s">
        <v>2009</v>
      </c>
      <c r="G186" t="s">
        <v>2010</v>
      </c>
      <c r="H186" t="s">
        <v>311</v>
      </c>
      <c r="I186">
        <v>2</v>
      </c>
      <c r="J186">
        <v>7</v>
      </c>
      <c r="K186">
        <v>7</v>
      </c>
      <c r="L186">
        <v>7</v>
      </c>
      <c r="M186">
        <v>2</v>
      </c>
      <c r="N186">
        <v>3</v>
      </c>
      <c r="O186">
        <v>3</v>
      </c>
      <c r="P186">
        <v>3</v>
      </c>
      <c r="Q186">
        <v>6</v>
      </c>
      <c r="R186">
        <v>3</v>
      </c>
      <c r="S186">
        <v>1</v>
      </c>
      <c r="T186">
        <v>2</v>
      </c>
      <c r="U186">
        <v>2</v>
      </c>
      <c r="V186">
        <v>2</v>
      </c>
      <c r="W186">
        <v>2</v>
      </c>
      <c r="X186">
        <v>2</v>
      </c>
      <c r="Y186">
        <v>2</v>
      </c>
      <c r="Z186">
        <v>2</v>
      </c>
      <c r="AA186">
        <v>1</v>
      </c>
      <c r="AB186">
        <v>2</v>
      </c>
      <c r="AC186">
        <v>2</v>
      </c>
      <c r="AD186">
        <v>1</v>
      </c>
      <c r="AE186">
        <v>2</v>
      </c>
      <c r="AF186">
        <v>3</v>
      </c>
      <c r="AG186">
        <v>3</v>
      </c>
      <c r="AH186">
        <v>3</v>
      </c>
      <c r="AI186">
        <v>6</v>
      </c>
      <c r="AJ186">
        <v>3</v>
      </c>
      <c r="AK186">
        <v>1</v>
      </c>
      <c r="AL186">
        <v>2</v>
      </c>
      <c r="AM186">
        <v>2</v>
      </c>
      <c r="AN186">
        <v>2</v>
      </c>
      <c r="AO186">
        <v>2</v>
      </c>
      <c r="AP186">
        <v>2</v>
      </c>
      <c r="AQ186">
        <v>2</v>
      </c>
      <c r="AR186">
        <v>2</v>
      </c>
      <c r="AS186">
        <v>1</v>
      </c>
      <c r="AT186">
        <v>2</v>
      </c>
      <c r="AU186">
        <v>2</v>
      </c>
      <c r="AV186">
        <v>1</v>
      </c>
      <c r="AW186">
        <v>2</v>
      </c>
      <c r="AX186">
        <v>3</v>
      </c>
      <c r="AY186">
        <v>3</v>
      </c>
      <c r="AZ186">
        <v>3</v>
      </c>
      <c r="BA186">
        <v>6</v>
      </c>
      <c r="BB186">
        <v>3</v>
      </c>
      <c r="BC186">
        <v>1</v>
      </c>
      <c r="BD186">
        <v>2</v>
      </c>
      <c r="BE186">
        <v>2</v>
      </c>
      <c r="BF186">
        <v>2</v>
      </c>
      <c r="BG186">
        <v>2</v>
      </c>
      <c r="BH186">
        <v>2</v>
      </c>
      <c r="BI186">
        <v>2</v>
      </c>
      <c r="BJ186">
        <v>2</v>
      </c>
      <c r="BK186">
        <v>1</v>
      </c>
      <c r="BL186">
        <v>2</v>
      </c>
      <c r="BM186">
        <v>2</v>
      </c>
      <c r="BN186">
        <v>1</v>
      </c>
      <c r="BO186" s="2">
        <v>44377</v>
      </c>
      <c r="BP186" s="2">
        <v>44377</v>
      </c>
      <c r="BQ186" s="2">
        <v>44377</v>
      </c>
      <c r="BR186" s="1">
        <v>38442</v>
      </c>
      <c r="BS186">
        <v>350</v>
      </c>
      <c r="BT186" t="s">
        <v>2011</v>
      </c>
      <c r="BU186">
        <v>0</v>
      </c>
      <c r="BV186" t="s">
        <v>2012</v>
      </c>
      <c r="BW186" s="2">
        <v>44205</v>
      </c>
      <c r="BX186" s="2">
        <v>44269</v>
      </c>
      <c r="BY186" s="2">
        <v>44451</v>
      </c>
      <c r="BZ186">
        <v>14</v>
      </c>
      <c r="CA186" s="2">
        <v>44465</v>
      </c>
      <c r="CB186">
        <v>14</v>
      </c>
      <c r="CC186" s="2">
        <v>44201</v>
      </c>
      <c r="CD186" s="2">
        <v>44205</v>
      </c>
      <c r="CE186" s="2">
        <v>44205</v>
      </c>
      <c r="CF186" s="2">
        <v>44205</v>
      </c>
      <c r="CG186" s="2">
        <v>44205</v>
      </c>
      <c r="CH186" s="2">
        <v>44205</v>
      </c>
      <c r="CI186" s="2">
        <v>44205</v>
      </c>
      <c r="CJ186" s="2">
        <v>44205</v>
      </c>
      <c r="CK186">
        <v>4</v>
      </c>
      <c r="CL186" s="2">
        <v>44205</v>
      </c>
      <c r="CM186" s="2">
        <v>44205</v>
      </c>
      <c r="CN186">
        <v>4</v>
      </c>
      <c r="CO186">
        <v>295330000</v>
      </c>
      <c r="CP186">
        <v>9988900</v>
      </c>
      <c r="CQ186">
        <v>73356000</v>
      </c>
      <c r="CR186">
        <v>7893800</v>
      </c>
      <c r="CS186">
        <v>42526000</v>
      </c>
      <c r="CT186">
        <v>85214000</v>
      </c>
      <c r="CU186">
        <v>15670000</v>
      </c>
      <c r="CV186">
        <v>2268200</v>
      </c>
      <c r="CW186">
        <v>6990700</v>
      </c>
      <c r="CX186">
        <v>8128000</v>
      </c>
      <c r="CY186">
        <v>6879900</v>
      </c>
      <c r="CZ186">
        <v>6772200</v>
      </c>
      <c r="DA186">
        <v>5254900</v>
      </c>
      <c r="DB186">
        <v>4286700</v>
      </c>
      <c r="DC186">
        <v>4853100</v>
      </c>
      <c r="DD186">
        <v>1546100</v>
      </c>
      <c r="DE186">
        <v>6024200</v>
      </c>
      <c r="DF186">
        <v>5478600</v>
      </c>
      <c r="DG186">
        <v>2197900</v>
      </c>
      <c r="DH186">
        <v>14063000</v>
      </c>
      <c r="DI186">
        <v>475660</v>
      </c>
      <c r="DJ186">
        <v>3493100</v>
      </c>
      <c r="DK186">
        <v>375900</v>
      </c>
      <c r="DL186">
        <v>2025000</v>
      </c>
      <c r="DM186">
        <v>4057800</v>
      </c>
      <c r="DN186">
        <v>746190</v>
      </c>
      <c r="DO186">
        <v>108010</v>
      </c>
      <c r="DP186">
        <v>332890</v>
      </c>
      <c r="DQ186">
        <v>387050</v>
      </c>
      <c r="DR186">
        <v>327610</v>
      </c>
      <c r="DS186">
        <v>322480</v>
      </c>
      <c r="DT186">
        <v>250230</v>
      </c>
      <c r="DU186">
        <v>204130</v>
      </c>
      <c r="DV186">
        <v>231100</v>
      </c>
      <c r="DW186">
        <v>73622</v>
      </c>
      <c r="DX186">
        <v>286870</v>
      </c>
      <c r="DY186">
        <v>260880</v>
      </c>
      <c r="DZ186">
        <v>104660</v>
      </c>
      <c r="EA186">
        <v>28446000</v>
      </c>
      <c r="EB186">
        <v>46342000</v>
      </c>
      <c r="EC186">
        <v>21162000</v>
      </c>
      <c r="ED186">
        <v>43547000</v>
      </c>
      <c r="EE186">
        <v>56519000</v>
      </c>
      <c r="EF186">
        <v>33795000</v>
      </c>
      <c r="EG186">
        <v>0</v>
      </c>
      <c r="EH186">
        <v>16824000</v>
      </c>
      <c r="EI186">
        <v>15577000</v>
      </c>
      <c r="EJ186">
        <v>15297000</v>
      </c>
      <c r="EK186">
        <v>15626000</v>
      </c>
      <c r="EL186">
        <v>21459000</v>
      </c>
      <c r="EM186">
        <v>0</v>
      </c>
      <c r="EN186">
        <v>13170000</v>
      </c>
      <c r="EO186">
        <v>0</v>
      </c>
      <c r="EP186">
        <v>16988000</v>
      </c>
      <c r="EQ186">
        <v>20986000</v>
      </c>
      <c r="ER186">
        <v>0</v>
      </c>
      <c r="ES186">
        <v>2</v>
      </c>
      <c r="ET186">
        <v>3</v>
      </c>
      <c r="EU186">
        <v>3</v>
      </c>
      <c r="EV186">
        <v>3</v>
      </c>
      <c r="EW186">
        <v>7</v>
      </c>
      <c r="EX186">
        <v>3</v>
      </c>
      <c r="EY186">
        <v>1</v>
      </c>
      <c r="EZ186">
        <v>2</v>
      </c>
      <c r="FA186">
        <v>3</v>
      </c>
      <c r="FB186">
        <v>2</v>
      </c>
      <c r="FC186">
        <v>2</v>
      </c>
      <c r="FD186">
        <v>2</v>
      </c>
      <c r="FE186">
        <v>2</v>
      </c>
      <c r="FF186">
        <v>2</v>
      </c>
      <c r="FG186">
        <v>1</v>
      </c>
      <c r="FH186">
        <v>2</v>
      </c>
      <c r="FI186">
        <v>2</v>
      </c>
      <c r="FJ186">
        <v>1</v>
      </c>
      <c r="FK186">
        <v>43</v>
      </c>
      <c r="FO186">
        <v>184</v>
      </c>
      <c r="FP186" t="s">
        <v>2013</v>
      </c>
      <c r="FQ186" t="s">
        <v>653</v>
      </c>
      <c r="FR186" t="s">
        <v>2014</v>
      </c>
      <c r="FS186" t="s">
        <v>2015</v>
      </c>
      <c r="FT186" t="s">
        <v>2016</v>
      </c>
      <c r="FU186" t="s">
        <v>2017</v>
      </c>
    </row>
    <row r="187" spans="1:181" x14ac:dyDescent="0.2">
      <c r="A187" t="s">
        <v>2018</v>
      </c>
      <c r="B187" t="s">
        <v>2018</v>
      </c>
      <c r="C187" t="s">
        <v>209</v>
      </c>
      <c r="D187" t="s">
        <v>209</v>
      </c>
      <c r="E187" t="s">
        <v>209</v>
      </c>
      <c r="F187" t="s">
        <v>2019</v>
      </c>
      <c r="G187" t="s">
        <v>2020</v>
      </c>
      <c r="H187" t="s">
        <v>212</v>
      </c>
      <c r="I187">
        <v>3</v>
      </c>
      <c r="J187">
        <v>1</v>
      </c>
      <c r="K187">
        <v>1</v>
      </c>
      <c r="L187">
        <v>1</v>
      </c>
      <c r="M187">
        <v>0</v>
      </c>
      <c r="N187">
        <v>0</v>
      </c>
      <c r="O187">
        <v>0</v>
      </c>
      <c r="P187">
        <v>0</v>
      </c>
      <c r="Q187">
        <v>1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1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1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 s="2">
        <v>44197</v>
      </c>
      <c r="BP187" s="2">
        <v>44197</v>
      </c>
      <c r="BQ187" s="2">
        <v>44197</v>
      </c>
      <c r="BR187" t="s">
        <v>2021</v>
      </c>
      <c r="BS187">
        <v>1583</v>
      </c>
      <c r="BT187" t="s">
        <v>2022</v>
      </c>
      <c r="BU187">
        <v>1</v>
      </c>
      <c r="BV187">
        <v>-2</v>
      </c>
      <c r="BW187">
        <v>0</v>
      </c>
      <c r="BX187">
        <v>0</v>
      </c>
      <c r="BY187">
        <v>0</v>
      </c>
      <c r="BZ187">
        <v>0</v>
      </c>
      <c r="CA187" s="2">
        <v>44197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3752400</v>
      </c>
      <c r="CP187">
        <v>0</v>
      </c>
      <c r="CQ187">
        <v>0</v>
      </c>
      <c r="CR187">
        <v>0</v>
      </c>
      <c r="CS187">
        <v>0</v>
      </c>
      <c r="CT187">
        <v>3752400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65832</v>
      </c>
      <c r="DI187">
        <v>0</v>
      </c>
      <c r="DJ187">
        <v>0</v>
      </c>
      <c r="DK187">
        <v>0</v>
      </c>
      <c r="DL187">
        <v>0</v>
      </c>
      <c r="DM187">
        <v>65832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3166000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1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1</v>
      </c>
      <c r="FL187" t="s">
        <v>251</v>
      </c>
      <c r="FO187">
        <v>185</v>
      </c>
      <c r="FP187">
        <v>5680</v>
      </c>
      <c r="FQ187" t="b">
        <v>1</v>
      </c>
      <c r="FR187">
        <v>6060</v>
      </c>
      <c r="FS187">
        <v>34409</v>
      </c>
      <c r="FT187">
        <v>39773</v>
      </c>
      <c r="FU187">
        <v>39773</v>
      </c>
      <c r="FW187">
        <v>186</v>
      </c>
      <c r="FY187">
        <v>948</v>
      </c>
    </row>
    <row r="188" spans="1:181" x14ac:dyDescent="0.2">
      <c r="A188" t="s">
        <v>2023</v>
      </c>
      <c r="B188" t="s">
        <v>2023</v>
      </c>
      <c r="C188" t="s">
        <v>455</v>
      </c>
      <c r="D188" t="s">
        <v>455</v>
      </c>
      <c r="E188" t="s">
        <v>455</v>
      </c>
      <c r="F188" t="s">
        <v>2024</v>
      </c>
      <c r="G188" t="s">
        <v>2025</v>
      </c>
      <c r="H188" t="s">
        <v>257</v>
      </c>
      <c r="I188">
        <v>6</v>
      </c>
      <c r="J188">
        <v>1</v>
      </c>
      <c r="K188">
        <v>1</v>
      </c>
      <c r="L188">
        <v>1</v>
      </c>
      <c r="M188">
        <v>0</v>
      </c>
      <c r="N188">
        <v>0</v>
      </c>
      <c r="O188">
        <v>0</v>
      </c>
      <c r="P188">
        <v>0</v>
      </c>
      <c r="Q188">
        <v>1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1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1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 t="s">
        <v>885</v>
      </c>
      <c r="BP188" t="s">
        <v>885</v>
      </c>
      <c r="BQ188" t="s">
        <v>885</v>
      </c>
      <c r="BR188" t="s">
        <v>2026</v>
      </c>
      <c r="BS188">
        <v>2808</v>
      </c>
      <c r="BT188" t="s">
        <v>2027</v>
      </c>
      <c r="BU188" t="s">
        <v>2028</v>
      </c>
      <c r="BV188" s="1">
        <v>65838</v>
      </c>
      <c r="BW188">
        <v>0</v>
      </c>
      <c r="BX188">
        <v>0</v>
      </c>
      <c r="BY188">
        <v>0</v>
      </c>
      <c r="BZ188">
        <v>0</v>
      </c>
      <c r="CA188" t="s">
        <v>885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1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1</v>
      </c>
      <c r="FO188">
        <v>186</v>
      </c>
      <c r="FP188">
        <v>5692</v>
      </c>
      <c r="FQ188" t="b">
        <v>1</v>
      </c>
      <c r="FR188">
        <v>6073</v>
      </c>
      <c r="FS188">
        <v>34465</v>
      </c>
      <c r="FT188">
        <v>39843</v>
      </c>
      <c r="FU188">
        <v>39843</v>
      </c>
    </row>
    <row r="189" spans="1:181" x14ac:dyDescent="0.2">
      <c r="A189" t="s">
        <v>2029</v>
      </c>
      <c r="B189" t="s">
        <v>2029</v>
      </c>
      <c r="C189" t="s">
        <v>2030</v>
      </c>
      <c r="D189" t="s">
        <v>2030</v>
      </c>
      <c r="E189" t="s">
        <v>2030</v>
      </c>
      <c r="F189" t="s">
        <v>2031</v>
      </c>
      <c r="G189" t="s">
        <v>2032</v>
      </c>
      <c r="H189" t="s">
        <v>1058</v>
      </c>
      <c r="I189">
        <v>7</v>
      </c>
      <c r="J189">
        <v>5</v>
      </c>
      <c r="K189">
        <v>5</v>
      </c>
      <c r="L189">
        <v>5</v>
      </c>
      <c r="M189">
        <v>1</v>
      </c>
      <c r="N189">
        <v>4</v>
      </c>
      <c r="O189">
        <v>0</v>
      </c>
      <c r="P189">
        <v>2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1</v>
      </c>
      <c r="AF189">
        <v>4</v>
      </c>
      <c r="AG189">
        <v>0</v>
      </c>
      <c r="AH189">
        <v>2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1</v>
      </c>
      <c r="AX189">
        <v>4</v>
      </c>
      <c r="AY189">
        <v>0</v>
      </c>
      <c r="AZ189">
        <v>2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 s="2">
        <v>44385</v>
      </c>
      <c r="BP189" s="2">
        <v>44385</v>
      </c>
      <c r="BQ189" s="2">
        <v>44385</v>
      </c>
      <c r="BR189" t="s">
        <v>2033</v>
      </c>
      <c r="BS189">
        <v>1294</v>
      </c>
      <c r="BT189" t="s">
        <v>2034</v>
      </c>
      <c r="BU189">
        <v>0</v>
      </c>
      <c r="BV189" s="1">
        <v>87755</v>
      </c>
      <c r="BW189" s="2">
        <v>44198</v>
      </c>
      <c r="BX189" s="2">
        <v>44353</v>
      </c>
      <c r="BY189">
        <v>0</v>
      </c>
      <c r="BZ189" s="2">
        <v>44289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35726000</v>
      </c>
      <c r="CP189">
        <v>2732300</v>
      </c>
      <c r="CQ189">
        <v>26103000</v>
      </c>
      <c r="CR189">
        <v>0</v>
      </c>
      <c r="CS189">
        <v>6890600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458030</v>
      </c>
      <c r="DI189">
        <v>35030</v>
      </c>
      <c r="DJ189">
        <v>334660</v>
      </c>
      <c r="DK189">
        <v>0</v>
      </c>
      <c r="DL189">
        <v>88341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13471000</v>
      </c>
      <c r="EC189">
        <v>0</v>
      </c>
      <c r="ED189">
        <v>11557000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1</v>
      </c>
      <c r="ET189">
        <v>4</v>
      </c>
      <c r="EU189">
        <v>0</v>
      </c>
      <c r="EV189">
        <v>2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7</v>
      </c>
      <c r="FO189">
        <v>187</v>
      </c>
      <c r="FP189" t="s">
        <v>2035</v>
      </c>
      <c r="FQ189" t="s">
        <v>525</v>
      </c>
      <c r="FR189" t="s">
        <v>2036</v>
      </c>
      <c r="FS189" t="s">
        <v>2037</v>
      </c>
      <c r="FT189" t="s">
        <v>2038</v>
      </c>
      <c r="FU189" t="s">
        <v>2039</v>
      </c>
    </row>
    <row r="190" spans="1:181" x14ac:dyDescent="0.2">
      <c r="A190" t="s">
        <v>2040</v>
      </c>
      <c r="B190" t="s">
        <v>2040</v>
      </c>
      <c r="C190" t="s">
        <v>586</v>
      </c>
      <c r="D190" t="s">
        <v>586</v>
      </c>
      <c r="E190" t="s">
        <v>586</v>
      </c>
      <c r="F190" t="s">
        <v>2041</v>
      </c>
      <c r="G190" t="s">
        <v>2042</v>
      </c>
      <c r="H190" t="s">
        <v>311</v>
      </c>
      <c r="I190">
        <v>2</v>
      </c>
      <c r="J190">
        <v>1</v>
      </c>
      <c r="K190">
        <v>1</v>
      </c>
      <c r="L190">
        <v>1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1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1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1</v>
      </c>
      <c r="BJ190">
        <v>0</v>
      </c>
      <c r="BK190">
        <v>0</v>
      </c>
      <c r="BL190">
        <v>0</v>
      </c>
      <c r="BM190">
        <v>0</v>
      </c>
      <c r="BN190">
        <v>0</v>
      </c>
      <c r="BO190" s="2">
        <v>44442</v>
      </c>
      <c r="BP190" s="2">
        <v>44442</v>
      </c>
      <c r="BQ190" s="2">
        <v>44442</v>
      </c>
      <c r="BR190" s="1">
        <v>54007</v>
      </c>
      <c r="BS190">
        <v>491</v>
      </c>
      <c r="BT190" t="s">
        <v>2043</v>
      </c>
      <c r="BU190" t="s">
        <v>2044</v>
      </c>
      <c r="BV190" s="1">
        <v>59917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 s="2">
        <v>44442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O190">
        <v>188</v>
      </c>
      <c r="FP190">
        <v>4446</v>
      </c>
      <c r="FQ190" t="b">
        <v>1</v>
      </c>
      <c r="FR190">
        <v>4741</v>
      </c>
      <c r="FS190">
        <v>26678</v>
      </c>
      <c r="FT190">
        <v>30790</v>
      </c>
      <c r="FU190">
        <v>30790</v>
      </c>
      <c r="FV190">
        <v>9</v>
      </c>
      <c r="FX190">
        <v>415</v>
      </c>
    </row>
    <row r="191" spans="1:181" x14ac:dyDescent="0.2">
      <c r="A191" t="s">
        <v>2045</v>
      </c>
      <c r="B191" t="s">
        <v>2045</v>
      </c>
      <c r="C191" t="s">
        <v>2046</v>
      </c>
      <c r="D191" t="s">
        <v>1530</v>
      </c>
      <c r="E191" t="s">
        <v>1530</v>
      </c>
      <c r="F191" t="s">
        <v>2047</v>
      </c>
      <c r="G191" t="s">
        <v>2048</v>
      </c>
      <c r="H191" t="s">
        <v>257</v>
      </c>
      <c r="I191">
        <v>6</v>
      </c>
      <c r="J191">
        <v>4</v>
      </c>
      <c r="K191">
        <v>2</v>
      </c>
      <c r="L191">
        <v>2</v>
      </c>
      <c r="M191">
        <v>2</v>
      </c>
      <c r="N191">
        <v>0</v>
      </c>
      <c r="O191">
        <v>1</v>
      </c>
      <c r="P191">
        <v>1</v>
      </c>
      <c r="Q191">
        <v>0</v>
      </c>
      <c r="R191">
        <v>1</v>
      </c>
      <c r="S191">
        <v>1</v>
      </c>
      <c r="T191">
        <v>1</v>
      </c>
      <c r="U191">
        <v>1</v>
      </c>
      <c r="V191">
        <v>1</v>
      </c>
      <c r="W191">
        <v>3</v>
      </c>
      <c r="X191">
        <v>1</v>
      </c>
      <c r="Y191">
        <v>1</v>
      </c>
      <c r="Z191">
        <v>1</v>
      </c>
      <c r="AA191">
        <v>1</v>
      </c>
      <c r="AB191">
        <v>1</v>
      </c>
      <c r="AC191">
        <v>0</v>
      </c>
      <c r="AD191">
        <v>1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2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2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 t="s">
        <v>322</v>
      </c>
      <c r="BP191" s="2">
        <v>44426</v>
      </c>
      <c r="BQ191" s="2">
        <v>44426</v>
      </c>
      <c r="BR191" s="1">
        <v>13509</v>
      </c>
      <c r="BS191">
        <v>128</v>
      </c>
      <c r="BT191" t="s">
        <v>2049</v>
      </c>
      <c r="BU191">
        <v>0</v>
      </c>
      <c r="BV191" s="1">
        <v>11615</v>
      </c>
      <c r="BW191" s="2">
        <v>44328</v>
      </c>
      <c r="BX191">
        <v>0</v>
      </c>
      <c r="BY191">
        <v>7</v>
      </c>
      <c r="BZ191">
        <v>7</v>
      </c>
      <c r="CA191">
        <v>0</v>
      </c>
      <c r="CB191">
        <v>7</v>
      </c>
      <c r="CC191">
        <v>7</v>
      </c>
      <c r="CD191">
        <v>7</v>
      </c>
      <c r="CE191">
        <v>7</v>
      </c>
      <c r="CF191">
        <v>7</v>
      </c>
      <c r="CG191" s="2">
        <v>44433</v>
      </c>
      <c r="CH191">
        <v>7</v>
      </c>
      <c r="CI191">
        <v>7</v>
      </c>
      <c r="CJ191">
        <v>7</v>
      </c>
      <c r="CK191">
        <v>7</v>
      </c>
      <c r="CL191">
        <v>7</v>
      </c>
      <c r="CM191">
        <v>0</v>
      </c>
      <c r="CN191">
        <v>7</v>
      </c>
      <c r="CO191">
        <v>3212200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3212200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642440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642440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6542600</v>
      </c>
      <c r="EL191">
        <v>0</v>
      </c>
      <c r="EM191">
        <v>0</v>
      </c>
      <c r="EN191">
        <v>0</v>
      </c>
      <c r="EO191">
        <v>0</v>
      </c>
      <c r="EP191">
        <v>0</v>
      </c>
      <c r="EQ191">
        <v>0</v>
      </c>
      <c r="ER191">
        <v>0</v>
      </c>
      <c r="ES191">
        <v>0</v>
      </c>
      <c r="ET191">
        <v>0</v>
      </c>
      <c r="EU191">
        <v>0</v>
      </c>
      <c r="EV191">
        <v>0</v>
      </c>
      <c r="EW191">
        <v>0</v>
      </c>
      <c r="EX191">
        <v>0</v>
      </c>
      <c r="EY191">
        <v>0</v>
      </c>
      <c r="EZ191">
        <v>0</v>
      </c>
      <c r="FA191">
        <v>0</v>
      </c>
      <c r="FB191">
        <v>0</v>
      </c>
      <c r="FC191">
        <v>2</v>
      </c>
      <c r="FD191">
        <v>0</v>
      </c>
      <c r="FE191">
        <v>0</v>
      </c>
      <c r="FF191">
        <v>0</v>
      </c>
      <c r="FG191">
        <v>0</v>
      </c>
      <c r="FH191">
        <v>0</v>
      </c>
      <c r="FI191">
        <v>0</v>
      </c>
      <c r="FJ191">
        <v>0</v>
      </c>
      <c r="FK191">
        <v>2</v>
      </c>
      <c r="FO191">
        <v>189</v>
      </c>
      <c r="FP191" t="s">
        <v>2050</v>
      </c>
      <c r="FQ191" t="s">
        <v>2051</v>
      </c>
      <c r="FR191" t="s">
        <v>2052</v>
      </c>
      <c r="FS191" t="s">
        <v>2053</v>
      </c>
      <c r="FT191" t="s">
        <v>2054</v>
      </c>
      <c r="FU191" t="s">
        <v>2055</v>
      </c>
    </row>
    <row r="192" spans="1:181" x14ac:dyDescent="0.2">
      <c r="A192" t="s">
        <v>2056</v>
      </c>
      <c r="B192" t="s">
        <v>2056</v>
      </c>
      <c r="C192" t="s">
        <v>586</v>
      </c>
      <c r="D192" t="s">
        <v>586</v>
      </c>
      <c r="E192" t="s">
        <v>586</v>
      </c>
      <c r="F192" t="s">
        <v>2057</v>
      </c>
      <c r="G192" t="s">
        <v>2058</v>
      </c>
      <c r="H192" t="s">
        <v>311</v>
      </c>
      <c r="I192">
        <v>2</v>
      </c>
      <c r="J192">
        <v>1</v>
      </c>
      <c r="K192">
        <v>1</v>
      </c>
      <c r="L192">
        <v>1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1</v>
      </c>
      <c r="X192">
        <v>0</v>
      </c>
      <c r="Y192">
        <v>1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1</v>
      </c>
      <c r="AP192">
        <v>0</v>
      </c>
      <c r="AQ192">
        <v>1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1</v>
      </c>
      <c r="BH192">
        <v>0</v>
      </c>
      <c r="BI192">
        <v>1</v>
      </c>
      <c r="BJ192">
        <v>0</v>
      </c>
      <c r="BK192">
        <v>0</v>
      </c>
      <c r="BL192">
        <v>0</v>
      </c>
      <c r="BM192">
        <v>0</v>
      </c>
      <c r="BN192">
        <v>0</v>
      </c>
      <c r="BO192" s="2">
        <v>44423</v>
      </c>
      <c r="BP192" s="2">
        <v>44423</v>
      </c>
      <c r="BQ192" s="2">
        <v>44423</v>
      </c>
      <c r="BR192" s="1">
        <v>84977</v>
      </c>
      <c r="BS192">
        <v>76</v>
      </c>
      <c r="BT192" t="s">
        <v>2059</v>
      </c>
      <c r="BU192" t="s">
        <v>2060</v>
      </c>
      <c r="BV192" s="1">
        <v>57959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 s="2">
        <v>44423</v>
      </c>
      <c r="CH192">
        <v>0</v>
      </c>
      <c r="CI192" s="2">
        <v>44423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6231300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2831500</v>
      </c>
      <c r="DA192">
        <v>0</v>
      </c>
      <c r="DB192">
        <v>3399800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2077100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943820</v>
      </c>
      <c r="DT192">
        <v>0</v>
      </c>
      <c r="DU192">
        <v>1133300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5981500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1</v>
      </c>
      <c r="FD192">
        <v>0</v>
      </c>
      <c r="FE192">
        <v>1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2</v>
      </c>
      <c r="FO192">
        <v>190</v>
      </c>
      <c r="FP192">
        <v>5002</v>
      </c>
      <c r="FQ192" t="b">
        <v>1</v>
      </c>
      <c r="FR192">
        <v>5331</v>
      </c>
      <c r="FS192" t="s">
        <v>2061</v>
      </c>
      <c r="FT192" t="s">
        <v>2062</v>
      </c>
      <c r="FU192">
        <v>34726</v>
      </c>
    </row>
    <row r="193" spans="1:181" x14ac:dyDescent="0.2">
      <c r="A193" t="s">
        <v>2063</v>
      </c>
      <c r="B193" t="s">
        <v>2063</v>
      </c>
      <c r="C193" t="s">
        <v>209</v>
      </c>
      <c r="D193" t="s">
        <v>209</v>
      </c>
      <c r="E193" t="s">
        <v>209</v>
      </c>
      <c r="F193" t="s">
        <v>2064</v>
      </c>
      <c r="G193" t="s">
        <v>2065</v>
      </c>
      <c r="H193" t="s">
        <v>212</v>
      </c>
      <c r="I193">
        <v>3</v>
      </c>
      <c r="J193">
        <v>1</v>
      </c>
      <c r="K193">
        <v>1</v>
      </c>
      <c r="L193">
        <v>1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1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1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 s="2">
        <v>44444</v>
      </c>
      <c r="BP193" s="2">
        <v>44444</v>
      </c>
      <c r="BQ193" s="2">
        <v>44444</v>
      </c>
      <c r="BR193" s="1">
        <v>35287</v>
      </c>
      <c r="BS193">
        <v>322</v>
      </c>
      <c r="BT193" t="s">
        <v>2066</v>
      </c>
      <c r="BU193" t="s">
        <v>2067</v>
      </c>
      <c r="BV193" s="1">
        <v>58493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 s="2">
        <v>44444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O193">
        <v>191</v>
      </c>
      <c r="FP193">
        <v>4077</v>
      </c>
      <c r="FQ193" t="b">
        <v>1</v>
      </c>
      <c r="FR193">
        <v>4347</v>
      </c>
      <c r="FS193">
        <v>24434</v>
      </c>
      <c r="FT193">
        <v>28137</v>
      </c>
      <c r="FU193">
        <v>28137</v>
      </c>
      <c r="FV193">
        <v>10</v>
      </c>
      <c r="FX193">
        <v>25</v>
      </c>
    </row>
    <row r="194" spans="1:181" x14ac:dyDescent="0.2">
      <c r="A194" t="s">
        <v>2068</v>
      </c>
      <c r="B194" t="s">
        <v>2068</v>
      </c>
      <c r="C194" t="s">
        <v>646</v>
      </c>
      <c r="D194" t="s">
        <v>646</v>
      </c>
      <c r="E194" t="s">
        <v>646</v>
      </c>
      <c r="F194" t="s">
        <v>2069</v>
      </c>
      <c r="G194" t="s">
        <v>2070</v>
      </c>
      <c r="H194" t="s">
        <v>311</v>
      </c>
      <c r="I194">
        <v>2</v>
      </c>
      <c r="J194">
        <v>7</v>
      </c>
      <c r="K194">
        <v>7</v>
      </c>
      <c r="L194">
        <v>7</v>
      </c>
      <c r="M194">
        <v>6</v>
      </c>
      <c r="N194">
        <v>5</v>
      </c>
      <c r="O194">
        <v>5</v>
      </c>
      <c r="P194">
        <v>5</v>
      </c>
      <c r="Q194">
        <v>3</v>
      </c>
      <c r="R194">
        <v>5</v>
      </c>
      <c r="S194">
        <v>5</v>
      </c>
      <c r="T194">
        <v>5</v>
      </c>
      <c r="U194">
        <v>6</v>
      </c>
      <c r="V194">
        <v>6</v>
      </c>
      <c r="W194">
        <v>6</v>
      </c>
      <c r="X194">
        <v>6</v>
      </c>
      <c r="Y194">
        <v>6</v>
      </c>
      <c r="Z194">
        <v>6</v>
      </c>
      <c r="AA194">
        <v>6</v>
      </c>
      <c r="AB194">
        <v>6</v>
      </c>
      <c r="AC194">
        <v>6</v>
      </c>
      <c r="AD194">
        <v>3</v>
      </c>
      <c r="AE194">
        <v>6</v>
      </c>
      <c r="AF194">
        <v>5</v>
      </c>
      <c r="AG194">
        <v>5</v>
      </c>
      <c r="AH194">
        <v>5</v>
      </c>
      <c r="AI194">
        <v>3</v>
      </c>
      <c r="AJ194">
        <v>5</v>
      </c>
      <c r="AK194">
        <v>5</v>
      </c>
      <c r="AL194">
        <v>5</v>
      </c>
      <c r="AM194">
        <v>6</v>
      </c>
      <c r="AN194">
        <v>6</v>
      </c>
      <c r="AO194">
        <v>6</v>
      </c>
      <c r="AP194">
        <v>6</v>
      </c>
      <c r="AQ194">
        <v>6</v>
      </c>
      <c r="AR194">
        <v>6</v>
      </c>
      <c r="AS194">
        <v>6</v>
      </c>
      <c r="AT194">
        <v>6</v>
      </c>
      <c r="AU194">
        <v>6</v>
      </c>
      <c r="AV194">
        <v>3</v>
      </c>
      <c r="AW194">
        <v>6</v>
      </c>
      <c r="AX194">
        <v>5</v>
      </c>
      <c r="AY194">
        <v>5</v>
      </c>
      <c r="AZ194">
        <v>5</v>
      </c>
      <c r="BA194">
        <v>3</v>
      </c>
      <c r="BB194">
        <v>5</v>
      </c>
      <c r="BC194">
        <v>5</v>
      </c>
      <c r="BD194">
        <v>5</v>
      </c>
      <c r="BE194">
        <v>6</v>
      </c>
      <c r="BF194">
        <v>6</v>
      </c>
      <c r="BG194">
        <v>6</v>
      </c>
      <c r="BH194">
        <v>6</v>
      </c>
      <c r="BI194">
        <v>6</v>
      </c>
      <c r="BJ194">
        <v>6</v>
      </c>
      <c r="BK194">
        <v>6</v>
      </c>
      <c r="BL194">
        <v>6</v>
      </c>
      <c r="BM194">
        <v>6</v>
      </c>
      <c r="BN194">
        <v>3</v>
      </c>
      <c r="BO194" t="s">
        <v>2071</v>
      </c>
      <c r="BP194" t="s">
        <v>2071</v>
      </c>
      <c r="BQ194" t="s">
        <v>2071</v>
      </c>
      <c r="BR194" t="s">
        <v>2072</v>
      </c>
      <c r="BS194">
        <v>269</v>
      </c>
      <c r="BT194" t="s">
        <v>2073</v>
      </c>
      <c r="BU194">
        <v>0</v>
      </c>
      <c r="BV194" t="s">
        <v>2074</v>
      </c>
      <c r="BW194" t="s">
        <v>332</v>
      </c>
      <c r="BX194">
        <v>19</v>
      </c>
      <c r="BY194">
        <v>32</v>
      </c>
      <c r="BZ194" s="2">
        <v>44283</v>
      </c>
      <c r="CA194">
        <v>19</v>
      </c>
      <c r="CB194" s="2">
        <v>44402</v>
      </c>
      <c r="CC194" s="2">
        <v>44402</v>
      </c>
      <c r="CD194" s="2">
        <v>44223</v>
      </c>
      <c r="CE194" t="s">
        <v>332</v>
      </c>
      <c r="CF194" t="s">
        <v>332</v>
      </c>
      <c r="CG194" t="s">
        <v>332</v>
      </c>
      <c r="CH194" t="s">
        <v>332</v>
      </c>
      <c r="CI194" t="s">
        <v>332</v>
      </c>
      <c r="CJ194" t="s">
        <v>332</v>
      </c>
      <c r="CK194" t="s">
        <v>332</v>
      </c>
      <c r="CL194" t="s">
        <v>332</v>
      </c>
      <c r="CM194" t="s">
        <v>332</v>
      </c>
      <c r="CN194" s="2">
        <v>44306</v>
      </c>
      <c r="CO194">
        <v>1389200000</v>
      </c>
      <c r="CP194">
        <v>33776000</v>
      </c>
      <c r="CQ194">
        <v>106060000</v>
      </c>
      <c r="CR194">
        <v>32975000</v>
      </c>
      <c r="CS194">
        <v>74128000</v>
      </c>
      <c r="CT194">
        <v>122300000</v>
      </c>
      <c r="CU194">
        <v>79664000</v>
      </c>
      <c r="CV194">
        <v>109750000</v>
      </c>
      <c r="CW194">
        <v>131250000</v>
      </c>
      <c r="CX194">
        <v>146590000</v>
      </c>
      <c r="CY194">
        <v>101690000</v>
      </c>
      <c r="CZ194">
        <v>78878000</v>
      </c>
      <c r="DA194">
        <v>30421000</v>
      </c>
      <c r="DB194">
        <v>75855000</v>
      </c>
      <c r="DC194">
        <v>78399000</v>
      </c>
      <c r="DD194">
        <v>35709000</v>
      </c>
      <c r="DE194">
        <v>71238000</v>
      </c>
      <c r="DF194">
        <v>46943000</v>
      </c>
      <c r="DG194">
        <v>33581000</v>
      </c>
      <c r="DH194">
        <v>99230000</v>
      </c>
      <c r="DI194">
        <v>2412600</v>
      </c>
      <c r="DJ194">
        <v>7576000</v>
      </c>
      <c r="DK194">
        <v>2355300</v>
      </c>
      <c r="DL194">
        <v>5294900</v>
      </c>
      <c r="DM194">
        <v>8736000</v>
      </c>
      <c r="DN194">
        <v>5690300</v>
      </c>
      <c r="DO194">
        <v>7839200</v>
      </c>
      <c r="DP194">
        <v>9375300</v>
      </c>
      <c r="DQ194">
        <v>10471000</v>
      </c>
      <c r="DR194">
        <v>7263600</v>
      </c>
      <c r="DS194">
        <v>5634100</v>
      </c>
      <c r="DT194">
        <v>2172900</v>
      </c>
      <c r="DU194">
        <v>5418200</v>
      </c>
      <c r="DV194">
        <v>5599900</v>
      </c>
      <c r="DW194">
        <v>2550600</v>
      </c>
      <c r="DX194">
        <v>5088500</v>
      </c>
      <c r="DY194">
        <v>3353100</v>
      </c>
      <c r="DZ194">
        <v>2398600</v>
      </c>
      <c r="EA194">
        <v>83982000</v>
      </c>
      <c r="EB194">
        <v>104490000</v>
      </c>
      <c r="EC194">
        <v>94934000</v>
      </c>
      <c r="ED194">
        <v>94690000</v>
      </c>
      <c r="EE194">
        <v>174850000</v>
      </c>
      <c r="EF194">
        <v>126880000</v>
      </c>
      <c r="EG194">
        <v>224130000</v>
      </c>
      <c r="EH194">
        <v>275830000</v>
      </c>
      <c r="EI194">
        <v>202810000</v>
      </c>
      <c r="EJ194">
        <v>189170000</v>
      </c>
      <c r="EK194">
        <v>165720000</v>
      </c>
      <c r="EL194">
        <v>87854000</v>
      </c>
      <c r="EM194">
        <v>116980000</v>
      </c>
      <c r="EN194">
        <v>153970000</v>
      </c>
      <c r="EO194">
        <v>145740000</v>
      </c>
      <c r="EP194">
        <v>146390000</v>
      </c>
      <c r="EQ194">
        <v>125620000</v>
      </c>
      <c r="ER194">
        <v>342460000</v>
      </c>
      <c r="ES194">
        <v>7</v>
      </c>
      <c r="ET194">
        <v>7</v>
      </c>
      <c r="EU194">
        <v>6</v>
      </c>
      <c r="EV194">
        <v>6</v>
      </c>
      <c r="EW194">
        <v>7</v>
      </c>
      <c r="EX194">
        <v>6</v>
      </c>
      <c r="EY194">
        <v>7</v>
      </c>
      <c r="EZ194">
        <v>8</v>
      </c>
      <c r="FA194">
        <v>9</v>
      </c>
      <c r="FB194">
        <v>7</v>
      </c>
      <c r="FC194">
        <v>8</v>
      </c>
      <c r="FD194">
        <v>6</v>
      </c>
      <c r="FE194">
        <v>5</v>
      </c>
      <c r="FF194">
        <v>10</v>
      </c>
      <c r="FG194">
        <v>8</v>
      </c>
      <c r="FH194">
        <v>9</v>
      </c>
      <c r="FI194">
        <v>6</v>
      </c>
      <c r="FJ194">
        <v>3</v>
      </c>
      <c r="FK194">
        <v>125</v>
      </c>
      <c r="FO194">
        <v>192</v>
      </c>
      <c r="FP194" t="s">
        <v>2075</v>
      </c>
      <c r="FQ194" t="s">
        <v>653</v>
      </c>
      <c r="FR194" t="s">
        <v>2076</v>
      </c>
      <c r="FS194" t="s">
        <v>2077</v>
      </c>
      <c r="FT194" t="s">
        <v>2078</v>
      </c>
      <c r="FU194" t="s">
        <v>2079</v>
      </c>
      <c r="FW194" t="s">
        <v>2080</v>
      </c>
      <c r="FY194" t="s">
        <v>2081</v>
      </c>
    </row>
    <row r="195" spans="1:181" x14ac:dyDescent="0.2">
      <c r="A195" t="s">
        <v>2082</v>
      </c>
      <c r="B195" t="s">
        <v>2082</v>
      </c>
      <c r="C195" t="s">
        <v>2083</v>
      </c>
      <c r="D195" t="s">
        <v>2083</v>
      </c>
      <c r="E195" t="s">
        <v>2083</v>
      </c>
      <c r="F195" t="s">
        <v>2084</v>
      </c>
      <c r="G195" t="s">
        <v>2085</v>
      </c>
      <c r="H195" t="s">
        <v>635</v>
      </c>
      <c r="I195">
        <v>8</v>
      </c>
      <c r="J195">
        <v>2</v>
      </c>
      <c r="K195">
        <v>2</v>
      </c>
      <c r="L195">
        <v>2</v>
      </c>
      <c r="M195">
        <v>1</v>
      </c>
      <c r="N195">
        <v>1</v>
      </c>
      <c r="O195">
        <v>2</v>
      </c>
      <c r="P195">
        <v>2</v>
      </c>
      <c r="Q195">
        <v>1</v>
      </c>
      <c r="R195">
        <v>1</v>
      </c>
      <c r="S195">
        <v>2</v>
      </c>
      <c r="T195">
        <v>1</v>
      </c>
      <c r="U195">
        <v>1</v>
      </c>
      <c r="V195">
        <v>0</v>
      </c>
      <c r="W195">
        <v>1</v>
      </c>
      <c r="X195">
        <v>0</v>
      </c>
      <c r="Y195">
        <v>1</v>
      </c>
      <c r="Z195">
        <v>1</v>
      </c>
      <c r="AA195">
        <v>0</v>
      </c>
      <c r="AB195">
        <v>1</v>
      </c>
      <c r="AC195">
        <v>0</v>
      </c>
      <c r="AD195">
        <v>1</v>
      </c>
      <c r="AE195">
        <v>1</v>
      </c>
      <c r="AF195">
        <v>1</v>
      </c>
      <c r="AG195">
        <v>2</v>
      </c>
      <c r="AH195">
        <v>2</v>
      </c>
      <c r="AI195">
        <v>1</v>
      </c>
      <c r="AJ195">
        <v>1</v>
      </c>
      <c r="AK195">
        <v>2</v>
      </c>
      <c r="AL195">
        <v>1</v>
      </c>
      <c r="AM195">
        <v>1</v>
      </c>
      <c r="AN195">
        <v>0</v>
      </c>
      <c r="AO195">
        <v>1</v>
      </c>
      <c r="AP195">
        <v>0</v>
      </c>
      <c r="AQ195">
        <v>1</v>
      </c>
      <c r="AR195">
        <v>1</v>
      </c>
      <c r="AS195">
        <v>0</v>
      </c>
      <c r="AT195">
        <v>1</v>
      </c>
      <c r="AU195">
        <v>0</v>
      </c>
      <c r="AV195">
        <v>1</v>
      </c>
      <c r="AW195">
        <v>1</v>
      </c>
      <c r="AX195">
        <v>1</v>
      </c>
      <c r="AY195">
        <v>2</v>
      </c>
      <c r="AZ195">
        <v>2</v>
      </c>
      <c r="BA195">
        <v>1</v>
      </c>
      <c r="BB195">
        <v>1</v>
      </c>
      <c r="BC195">
        <v>2</v>
      </c>
      <c r="BD195">
        <v>1</v>
      </c>
      <c r="BE195">
        <v>1</v>
      </c>
      <c r="BF195">
        <v>0</v>
      </c>
      <c r="BG195">
        <v>1</v>
      </c>
      <c r="BH195">
        <v>0</v>
      </c>
      <c r="BI195">
        <v>1</v>
      </c>
      <c r="BJ195">
        <v>1</v>
      </c>
      <c r="BK195">
        <v>0</v>
      </c>
      <c r="BL195">
        <v>1</v>
      </c>
      <c r="BM195">
        <v>0</v>
      </c>
      <c r="BN195">
        <v>1</v>
      </c>
      <c r="BO195" s="2">
        <v>44237</v>
      </c>
      <c r="BP195" s="2">
        <v>44237</v>
      </c>
      <c r="BQ195" s="2">
        <v>44237</v>
      </c>
      <c r="BR195" s="1">
        <v>46478</v>
      </c>
      <c r="BS195">
        <v>403</v>
      </c>
      <c r="BT195" t="s">
        <v>2086</v>
      </c>
      <c r="BU195">
        <v>0</v>
      </c>
      <c r="BV195" s="1">
        <v>61586</v>
      </c>
      <c r="BW195">
        <v>4</v>
      </c>
      <c r="BX195" s="2">
        <v>44233</v>
      </c>
      <c r="BY195" s="2">
        <v>44237</v>
      </c>
      <c r="BZ195" s="2">
        <v>44237</v>
      </c>
      <c r="CA195" s="2">
        <v>44233</v>
      </c>
      <c r="CB195">
        <v>4</v>
      </c>
      <c r="CC195" s="2">
        <v>44237</v>
      </c>
      <c r="CD195" s="2">
        <v>44233</v>
      </c>
      <c r="CE195" s="2">
        <v>44233</v>
      </c>
      <c r="CF195">
        <v>0</v>
      </c>
      <c r="CG195">
        <v>4</v>
      </c>
      <c r="CH195">
        <v>0</v>
      </c>
      <c r="CI195" s="2">
        <v>44233</v>
      </c>
      <c r="CJ195" s="2">
        <v>44233</v>
      </c>
      <c r="CK195">
        <v>0</v>
      </c>
      <c r="CL195" s="2">
        <v>44233</v>
      </c>
      <c r="CM195">
        <v>0</v>
      </c>
      <c r="CN195" s="2">
        <v>44233</v>
      </c>
      <c r="CO195">
        <v>123800000</v>
      </c>
      <c r="CP195">
        <v>2507600</v>
      </c>
      <c r="CQ195">
        <v>20003000</v>
      </c>
      <c r="CR195">
        <v>8191800</v>
      </c>
      <c r="CS195">
        <v>51927000</v>
      </c>
      <c r="CT195">
        <v>9585100</v>
      </c>
      <c r="CU195">
        <v>2163400</v>
      </c>
      <c r="CV195">
        <v>3054100</v>
      </c>
      <c r="CW195">
        <v>3616200</v>
      </c>
      <c r="CX195">
        <v>3822200</v>
      </c>
      <c r="CY195">
        <v>0</v>
      </c>
      <c r="CZ195">
        <v>3539700</v>
      </c>
      <c r="DA195">
        <v>0</v>
      </c>
      <c r="DB195">
        <v>3201600</v>
      </c>
      <c r="DC195">
        <v>5706500</v>
      </c>
      <c r="DD195">
        <v>0</v>
      </c>
      <c r="DE195">
        <v>2928200</v>
      </c>
      <c r="DF195">
        <v>0</v>
      </c>
      <c r="DG195">
        <v>3549400</v>
      </c>
      <c r="DH195">
        <v>8842500</v>
      </c>
      <c r="DI195">
        <v>179110</v>
      </c>
      <c r="DJ195">
        <v>1428800</v>
      </c>
      <c r="DK195">
        <v>585130</v>
      </c>
      <c r="DL195">
        <v>3709000</v>
      </c>
      <c r="DM195">
        <v>684650</v>
      </c>
      <c r="DN195">
        <v>154530</v>
      </c>
      <c r="DO195">
        <v>218150</v>
      </c>
      <c r="DP195">
        <v>258300</v>
      </c>
      <c r="DQ195">
        <v>273010</v>
      </c>
      <c r="DR195">
        <v>0</v>
      </c>
      <c r="DS195">
        <v>252840</v>
      </c>
      <c r="DT195">
        <v>0</v>
      </c>
      <c r="DU195">
        <v>228690</v>
      </c>
      <c r="DV195">
        <v>407610</v>
      </c>
      <c r="DW195">
        <v>0</v>
      </c>
      <c r="DX195">
        <v>209160</v>
      </c>
      <c r="DY195">
        <v>0</v>
      </c>
      <c r="DZ195">
        <v>253530</v>
      </c>
      <c r="EA195">
        <v>0</v>
      </c>
      <c r="EB195">
        <v>0</v>
      </c>
      <c r="EC195">
        <v>36157000</v>
      </c>
      <c r="ED195">
        <v>37451000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1</v>
      </c>
      <c r="ET195">
        <v>1</v>
      </c>
      <c r="EU195">
        <v>2</v>
      </c>
      <c r="EV195">
        <v>2</v>
      </c>
      <c r="EW195">
        <v>1</v>
      </c>
      <c r="EX195">
        <v>1</v>
      </c>
      <c r="EY195">
        <v>2</v>
      </c>
      <c r="EZ195">
        <v>1</v>
      </c>
      <c r="FA195">
        <v>1</v>
      </c>
      <c r="FB195">
        <v>0</v>
      </c>
      <c r="FC195">
        <v>1</v>
      </c>
      <c r="FD195">
        <v>0</v>
      </c>
      <c r="FE195">
        <v>1</v>
      </c>
      <c r="FF195">
        <v>1</v>
      </c>
      <c r="FG195">
        <v>0</v>
      </c>
      <c r="FH195">
        <v>1</v>
      </c>
      <c r="FI195">
        <v>0</v>
      </c>
      <c r="FJ195">
        <v>1</v>
      </c>
      <c r="FK195">
        <v>17</v>
      </c>
      <c r="FO195">
        <v>193</v>
      </c>
      <c r="FP195" t="s">
        <v>2087</v>
      </c>
      <c r="FQ195" t="s">
        <v>189</v>
      </c>
      <c r="FR195" t="s">
        <v>2088</v>
      </c>
      <c r="FS195" t="s">
        <v>2089</v>
      </c>
      <c r="FT195" t="s">
        <v>2090</v>
      </c>
      <c r="FU195" t="s">
        <v>2091</v>
      </c>
    </row>
    <row r="196" spans="1:181" x14ac:dyDescent="0.2">
      <c r="A196" t="s">
        <v>2092</v>
      </c>
      <c r="B196" t="s">
        <v>2092</v>
      </c>
      <c r="C196" t="s">
        <v>2093</v>
      </c>
      <c r="D196" t="s">
        <v>455</v>
      </c>
      <c r="E196" t="s">
        <v>455</v>
      </c>
      <c r="F196" t="s">
        <v>2094</v>
      </c>
      <c r="G196" t="s">
        <v>2095</v>
      </c>
      <c r="H196" t="s">
        <v>257</v>
      </c>
      <c r="I196">
        <v>6</v>
      </c>
      <c r="J196">
        <v>4</v>
      </c>
      <c r="K196">
        <v>1</v>
      </c>
      <c r="L196">
        <v>1</v>
      </c>
      <c r="M196">
        <v>4</v>
      </c>
      <c r="N196">
        <v>1</v>
      </c>
      <c r="O196">
        <v>2</v>
      </c>
      <c r="P196">
        <v>2</v>
      </c>
      <c r="Q196">
        <v>1</v>
      </c>
      <c r="R196">
        <v>2</v>
      </c>
      <c r="S196">
        <v>2</v>
      </c>
      <c r="T196">
        <v>2</v>
      </c>
      <c r="U196">
        <v>2</v>
      </c>
      <c r="V196">
        <v>2</v>
      </c>
      <c r="W196">
        <v>2</v>
      </c>
      <c r="X196">
        <v>2</v>
      </c>
      <c r="Y196">
        <v>2</v>
      </c>
      <c r="Z196">
        <v>2</v>
      </c>
      <c r="AA196">
        <v>2</v>
      </c>
      <c r="AB196">
        <v>2</v>
      </c>
      <c r="AC196">
        <v>1</v>
      </c>
      <c r="AD196">
        <v>2</v>
      </c>
      <c r="AE196">
        <v>1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1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 t="s">
        <v>2096</v>
      </c>
      <c r="BP196" s="2">
        <v>44250</v>
      </c>
      <c r="BQ196" s="2">
        <v>44250</v>
      </c>
      <c r="BR196" s="1">
        <v>13607</v>
      </c>
      <c r="BS196">
        <v>125</v>
      </c>
      <c r="BT196" t="s">
        <v>2097</v>
      </c>
      <c r="BU196">
        <v>0</v>
      </c>
      <c r="BV196" s="1">
        <v>19162</v>
      </c>
      <c r="BW196" t="s">
        <v>2096</v>
      </c>
      <c r="BX196" s="2">
        <v>44242</v>
      </c>
      <c r="BY196" s="2">
        <v>44308</v>
      </c>
      <c r="BZ196" s="2">
        <v>44308</v>
      </c>
      <c r="CA196" s="2">
        <v>44242</v>
      </c>
      <c r="CB196" s="2">
        <v>44308</v>
      </c>
      <c r="CC196" s="2">
        <v>44308</v>
      </c>
      <c r="CD196" s="2">
        <v>44308</v>
      </c>
      <c r="CE196" s="2">
        <v>44308</v>
      </c>
      <c r="CF196" s="2">
        <v>44308</v>
      </c>
      <c r="CG196" s="2">
        <v>44308</v>
      </c>
      <c r="CH196" s="2">
        <v>44308</v>
      </c>
      <c r="CI196" s="2">
        <v>44308</v>
      </c>
      <c r="CJ196" s="2">
        <v>44308</v>
      </c>
      <c r="CK196" s="2">
        <v>44308</v>
      </c>
      <c r="CL196" s="2">
        <v>44308</v>
      </c>
      <c r="CM196" s="2">
        <v>44242</v>
      </c>
      <c r="CN196" s="2">
        <v>44308</v>
      </c>
      <c r="CO196">
        <v>7098200</v>
      </c>
      <c r="CP196">
        <v>7098200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1419600</v>
      </c>
      <c r="DI196">
        <v>1419600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18185000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1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0</v>
      </c>
      <c r="FK196">
        <v>1</v>
      </c>
      <c r="FO196">
        <v>194</v>
      </c>
      <c r="FP196" t="s">
        <v>2098</v>
      </c>
      <c r="FQ196" t="s">
        <v>2099</v>
      </c>
      <c r="FR196" t="s">
        <v>2100</v>
      </c>
      <c r="FS196" t="s">
        <v>2101</v>
      </c>
      <c r="FT196" t="s">
        <v>2102</v>
      </c>
      <c r="FU196" t="s">
        <v>2103</v>
      </c>
    </row>
    <row r="197" spans="1:181" x14ac:dyDescent="0.2">
      <c r="A197" t="s">
        <v>2104</v>
      </c>
      <c r="B197" t="s">
        <v>2104</v>
      </c>
      <c r="C197" t="s">
        <v>586</v>
      </c>
      <c r="D197" t="s">
        <v>586</v>
      </c>
      <c r="E197" t="s">
        <v>586</v>
      </c>
      <c r="G197" t="s">
        <v>2105</v>
      </c>
      <c r="H197" t="s">
        <v>311</v>
      </c>
      <c r="I197">
        <v>2</v>
      </c>
      <c r="J197">
        <v>1</v>
      </c>
      <c r="K197">
        <v>1</v>
      </c>
      <c r="L197">
        <v>1</v>
      </c>
      <c r="M197">
        <v>0</v>
      </c>
      <c r="N197">
        <v>1</v>
      </c>
      <c r="O197">
        <v>0</v>
      </c>
      <c r="P197">
        <v>1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1</v>
      </c>
      <c r="AG197">
        <v>0</v>
      </c>
      <c r="AH197">
        <v>1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1</v>
      </c>
      <c r="AY197">
        <v>0</v>
      </c>
      <c r="AZ197">
        <v>1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 s="2">
        <v>44198</v>
      </c>
      <c r="BP197" s="2">
        <v>44198</v>
      </c>
      <c r="BQ197" s="2">
        <v>44198</v>
      </c>
      <c r="BR197" s="1">
        <v>68955</v>
      </c>
      <c r="BS197">
        <v>615</v>
      </c>
      <c r="BT197" t="s">
        <v>2106</v>
      </c>
      <c r="BU197">
        <v>0</v>
      </c>
      <c r="BV197" s="1">
        <v>80461</v>
      </c>
      <c r="BW197">
        <v>0</v>
      </c>
      <c r="BX197" s="2">
        <v>44198</v>
      </c>
      <c r="BY197">
        <v>0</v>
      </c>
      <c r="BZ197" s="2">
        <v>44198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17267000</v>
      </c>
      <c r="CP197">
        <v>0</v>
      </c>
      <c r="CQ197">
        <v>11070000</v>
      </c>
      <c r="CR197">
        <v>0</v>
      </c>
      <c r="CS197">
        <v>6197400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690680</v>
      </c>
      <c r="DI197">
        <v>0</v>
      </c>
      <c r="DJ197">
        <v>442790</v>
      </c>
      <c r="DK197">
        <v>0</v>
      </c>
      <c r="DL197">
        <v>247900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6197400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1</v>
      </c>
      <c r="EU197">
        <v>0</v>
      </c>
      <c r="EV197">
        <v>1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2</v>
      </c>
      <c r="FO197">
        <v>195</v>
      </c>
      <c r="FP197">
        <v>788</v>
      </c>
      <c r="FQ197" t="b">
        <v>1</v>
      </c>
      <c r="FR197">
        <v>831</v>
      </c>
      <c r="FS197" t="s">
        <v>2107</v>
      </c>
      <c r="FT197" t="s">
        <v>2108</v>
      </c>
      <c r="FU197">
        <v>5400</v>
      </c>
    </row>
    <row r="198" spans="1:181" x14ac:dyDescent="0.2">
      <c r="A198" t="s">
        <v>2109</v>
      </c>
      <c r="B198" t="s">
        <v>2109</v>
      </c>
      <c r="C198" t="s">
        <v>216</v>
      </c>
      <c r="D198" t="s">
        <v>216</v>
      </c>
      <c r="E198" t="s">
        <v>216</v>
      </c>
      <c r="F198" t="s">
        <v>2110</v>
      </c>
      <c r="G198" t="s">
        <v>2111</v>
      </c>
      <c r="H198" t="s">
        <v>185</v>
      </c>
      <c r="I198">
        <v>5</v>
      </c>
      <c r="J198">
        <v>1</v>
      </c>
      <c r="K198">
        <v>1</v>
      </c>
      <c r="L198">
        <v>1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1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1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 t="s">
        <v>886</v>
      </c>
      <c r="BP198" t="s">
        <v>886</v>
      </c>
      <c r="BQ198" t="s">
        <v>886</v>
      </c>
      <c r="BR198" t="s">
        <v>2112</v>
      </c>
      <c r="BS198">
        <v>2326</v>
      </c>
      <c r="BT198" t="s">
        <v>2113</v>
      </c>
      <c r="BU198">
        <v>0</v>
      </c>
      <c r="BV198" s="1">
        <v>68909</v>
      </c>
      <c r="BW198">
        <v>0</v>
      </c>
      <c r="BX198">
        <v>0</v>
      </c>
      <c r="BY198">
        <v>0</v>
      </c>
      <c r="BZ198">
        <v>0</v>
      </c>
      <c r="CA198">
        <v>0</v>
      </c>
      <c r="CB198" t="s">
        <v>886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1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1</v>
      </c>
      <c r="FO198">
        <v>196</v>
      </c>
      <c r="FP198">
        <v>4483</v>
      </c>
      <c r="FQ198" t="b">
        <v>1</v>
      </c>
      <c r="FR198">
        <v>4778</v>
      </c>
      <c r="FS198">
        <v>26920</v>
      </c>
      <c r="FT198">
        <v>31063</v>
      </c>
      <c r="FU198">
        <v>31063</v>
      </c>
    </row>
    <row r="199" spans="1:181" x14ac:dyDescent="0.2">
      <c r="A199" t="s">
        <v>2114</v>
      </c>
      <c r="B199" t="s">
        <v>2114</v>
      </c>
      <c r="C199" t="s">
        <v>586</v>
      </c>
      <c r="D199" t="s">
        <v>586</v>
      </c>
      <c r="E199" t="s">
        <v>586</v>
      </c>
      <c r="F199" t="s">
        <v>2115</v>
      </c>
      <c r="G199" t="s">
        <v>2116</v>
      </c>
      <c r="H199" t="s">
        <v>311</v>
      </c>
      <c r="I199">
        <v>2</v>
      </c>
      <c r="J199">
        <v>1</v>
      </c>
      <c r="K199">
        <v>1</v>
      </c>
      <c r="L199">
        <v>1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1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1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1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1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1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1</v>
      </c>
      <c r="BJ199">
        <v>0</v>
      </c>
      <c r="BK199">
        <v>0</v>
      </c>
      <c r="BL199">
        <v>0</v>
      </c>
      <c r="BM199">
        <v>0</v>
      </c>
      <c r="BN199">
        <v>0</v>
      </c>
      <c r="BO199" s="2">
        <v>44381</v>
      </c>
      <c r="BP199" s="2">
        <v>44381</v>
      </c>
      <c r="BQ199" s="2">
        <v>44381</v>
      </c>
      <c r="BR199" s="1">
        <v>30641</v>
      </c>
      <c r="BS199">
        <v>277</v>
      </c>
      <c r="BT199" t="s">
        <v>2117</v>
      </c>
      <c r="BU199">
        <v>0</v>
      </c>
      <c r="BV199" s="1">
        <v>73211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 s="2">
        <v>44381</v>
      </c>
      <c r="CD199">
        <v>0</v>
      </c>
      <c r="CE199">
        <v>0</v>
      </c>
      <c r="CF199">
        <v>0</v>
      </c>
      <c r="CG199">
        <v>0</v>
      </c>
      <c r="CH199">
        <v>0</v>
      </c>
      <c r="CI199" s="2">
        <v>44381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2547400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2547400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149850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149850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4481800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1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1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2</v>
      </c>
      <c r="FO199">
        <v>197</v>
      </c>
      <c r="FP199">
        <v>1558</v>
      </c>
      <c r="FQ199" t="b">
        <v>1</v>
      </c>
      <c r="FR199">
        <v>1646</v>
      </c>
      <c r="FS199" t="s">
        <v>2118</v>
      </c>
      <c r="FT199" t="s">
        <v>2119</v>
      </c>
      <c r="FU199">
        <v>10277</v>
      </c>
    </row>
    <row r="200" spans="1:181" x14ac:dyDescent="0.2">
      <c r="A200" t="s">
        <v>2120</v>
      </c>
      <c r="B200" t="s">
        <v>2120</v>
      </c>
      <c r="C200" t="s">
        <v>2121</v>
      </c>
      <c r="D200" t="s">
        <v>2121</v>
      </c>
      <c r="E200" t="s">
        <v>2121</v>
      </c>
      <c r="F200" t="s">
        <v>2122</v>
      </c>
      <c r="G200" t="s">
        <v>2123</v>
      </c>
      <c r="H200" t="s">
        <v>1058</v>
      </c>
      <c r="I200">
        <v>7</v>
      </c>
      <c r="J200">
        <v>3</v>
      </c>
      <c r="K200">
        <v>3</v>
      </c>
      <c r="L200">
        <v>3</v>
      </c>
      <c r="M200">
        <v>1</v>
      </c>
      <c r="N200">
        <v>1</v>
      </c>
      <c r="O200">
        <v>1</v>
      </c>
      <c r="P200">
        <v>0</v>
      </c>
      <c r="Q200">
        <v>1</v>
      </c>
      <c r="R200">
        <v>1</v>
      </c>
      <c r="S200">
        <v>0</v>
      </c>
      <c r="T200">
        <v>2</v>
      </c>
      <c r="U200">
        <v>1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1</v>
      </c>
      <c r="AF200">
        <v>1</v>
      </c>
      <c r="AG200">
        <v>1</v>
      </c>
      <c r="AH200">
        <v>0</v>
      </c>
      <c r="AI200">
        <v>1</v>
      </c>
      <c r="AJ200">
        <v>1</v>
      </c>
      <c r="AK200">
        <v>0</v>
      </c>
      <c r="AL200">
        <v>2</v>
      </c>
      <c r="AM200">
        <v>1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1</v>
      </c>
      <c r="AX200">
        <v>1</v>
      </c>
      <c r="AY200">
        <v>1</v>
      </c>
      <c r="AZ200">
        <v>0</v>
      </c>
      <c r="BA200">
        <v>1</v>
      </c>
      <c r="BB200">
        <v>1</v>
      </c>
      <c r="BC200">
        <v>0</v>
      </c>
      <c r="BD200">
        <v>2</v>
      </c>
      <c r="BE200">
        <v>1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 s="2">
        <v>44235</v>
      </c>
      <c r="BP200" s="2">
        <v>44235</v>
      </c>
      <c r="BQ200" s="2">
        <v>44235</v>
      </c>
      <c r="BR200" s="1">
        <v>57626</v>
      </c>
      <c r="BS200">
        <v>500</v>
      </c>
      <c r="BT200" t="s">
        <v>2124</v>
      </c>
      <c r="BU200">
        <v>0</v>
      </c>
      <c r="BV200" s="1">
        <v>22543</v>
      </c>
      <c r="BW200" s="2">
        <v>44350</v>
      </c>
      <c r="BX200" s="2">
        <v>44350</v>
      </c>
      <c r="BY200" s="2">
        <v>44350</v>
      </c>
      <c r="BZ200">
        <v>0</v>
      </c>
      <c r="CA200" s="2">
        <v>44350</v>
      </c>
      <c r="CB200" s="2">
        <v>44350</v>
      </c>
      <c r="CC200">
        <v>0</v>
      </c>
      <c r="CD200" s="2">
        <v>44353</v>
      </c>
      <c r="CE200" s="2">
        <v>44348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19591000</v>
      </c>
      <c r="CP200">
        <v>1720100</v>
      </c>
      <c r="CQ200">
        <v>5535100</v>
      </c>
      <c r="CR200">
        <v>1521700</v>
      </c>
      <c r="CS200">
        <v>0</v>
      </c>
      <c r="CT200">
        <v>4419900</v>
      </c>
      <c r="CU200">
        <v>0</v>
      </c>
      <c r="CV200">
        <v>0</v>
      </c>
      <c r="CW200">
        <v>3623000</v>
      </c>
      <c r="CX200">
        <v>2771500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932920</v>
      </c>
      <c r="DI200">
        <v>81908</v>
      </c>
      <c r="DJ200">
        <v>263580</v>
      </c>
      <c r="DK200">
        <v>72463</v>
      </c>
      <c r="DL200">
        <v>0</v>
      </c>
      <c r="DM200">
        <v>210470</v>
      </c>
      <c r="DN200">
        <v>0</v>
      </c>
      <c r="DO200">
        <v>0</v>
      </c>
      <c r="DP200">
        <v>172520</v>
      </c>
      <c r="DQ200">
        <v>131980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3729200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1</v>
      </c>
      <c r="ET200">
        <v>1</v>
      </c>
      <c r="EU200">
        <v>1</v>
      </c>
      <c r="EV200">
        <v>0</v>
      </c>
      <c r="EW200">
        <v>1</v>
      </c>
      <c r="EX200">
        <v>1</v>
      </c>
      <c r="EY200">
        <v>0</v>
      </c>
      <c r="EZ200">
        <v>2</v>
      </c>
      <c r="FA200">
        <v>1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8</v>
      </c>
      <c r="FO200">
        <v>198</v>
      </c>
      <c r="FP200" t="s">
        <v>2125</v>
      </c>
      <c r="FQ200" t="s">
        <v>203</v>
      </c>
      <c r="FR200" t="s">
        <v>2126</v>
      </c>
      <c r="FS200" t="s">
        <v>2127</v>
      </c>
      <c r="FT200" t="s">
        <v>2128</v>
      </c>
      <c r="FU200" t="s">
        <v>2129</v>
      </c>
    </row>
    <row r="201" spans="1:181" x14ac:dyDescent="0.2">
      <c r="A201" t="s">
        <v>2130</v>
      </c>
      <c r="B201" t="s">
        <v>2131</v>
      </c>
      <c r="C201" t="s">
        <v>2132</v>
      </c>
      <c r="D201" t="s">
        <v>2133</v>
      </c>
      <c r="E201" t="s">
        <v>2133</v>
      </c>
      <c r="F201" t="s">
        <v>2134</v>
      </c>
      <c r="G201" t="s">
        <v>2135</v>
      </c>
      <c r="H201" t="s">
        <v>185</v>
      </c>
      <c r="I201">
        <v>8</v>
      </c>
      <c r="J201">
        <v>9</v>
      </c>
      <c r="K201">
        <v>6</v>
      </c>
      <c r="L201">
        <v>6</v>
      </c>
      <c r="M201">
        <v>1</v>
      </c>
      <c r="N201">
        <v>4</v>
      </c>
      <c r="O201">
        <v>3</v>
      </c>
      <c r="P201">
        <v>3</v>
      </c>
      <c r="Q201">
        <v>2</v>
      </c>
      <c r="R201">
        <v>1</v>
      </c>
      <c r="S201">
        <v>5</v>
      </c>
      <c r="T201">
        <v>4</v>
      </c>
      <c r="U201">
        <v>5</v>
      </c>
      <c r="V201">
        <v>5</v>
      </c>
      <c r="W201">
        <v>4</v>
      </c>
      <c r="X201">
        <v>2</v>
      </c>
      <c r="Y201">
        <v>2</v>
      </c>
      <c r="Z201">
        <v>0</v>
      </c>
      <c r="AA201">
        <v>1</v>
      </c>
      <c r="AB201">
        <v>2</v>
      </c>
      <c r="AC201">
        <v>2</v>
      </c>
      <c r="AD201">
        <v>0</v>
      </c>
      <c r="AE201">
        <v>0</v>
      </c>
      <c r="AF201">
        <v>2</v>
      </c>
      <c r="AG201">
        <v>1</v>
      </c>
      <c r="AH201">
        <v>1</v>
      </c>
      <c r="AI201">
        <v>0</v>
      </c>
      <c r="AJ201">
        <v>0</v>
      </c>
      <c r="AK201">
        <v>3</v>
      </c>
      <c r="AL201">
        <v>3</v>
      </c>
      <c r="AM201">
        <v>4</v>
      </c>
      <c r="AN201">
        <v>4</v>
      </c>
      <c r="AO201">
        <v>3</v>
      </c>
      <c r="AP201">
        <v>1</v>
      </c>
      <c r="AQ201">
        <v>2</v>
      </c>
      <c r="AR201">
        <v>0</v>
      </c>
      <c r="AS201">
        <v>1</v>
      </c>
      <c r="AT201">
        <v>2</v>
      </c>
      <c r="AU201">
        <v>2</v>
      </c>
      <c r="AV201">
        <v>0</v>
      </c>
      <c r="AW201">
        <v>0</v>
      </c>
      <c r="AX201">
        <v>2</v>
      </c>
      <c r="AY201">
        <v>1</v>
      </c>
      <c r="AZ201">
        <v>1</v>
      </c>
      <c r="BA201">
        <v>0</v>
      </c>
      <c r="BB201">
        <v>0</v>
      </c>
      <c r="BC201">
        <v>3</v>
      </c>
      <c r="BD201">
        <v>3</v>
      </c>
      <c r="BE201">
        <v>4</v>
      </c>
      <c r="BF201">
        <v>4</v>
      </c>
      <c r="BG201">
        <v>3</v>
      </c>
      <c r="BH201">
        <v>1</v>
      </c>
      <c r="BI201">
        <v>2</v>
      </c>
      <c r="BJ201">
        <v>0</v>
      </c>
      <c r="BK201">
        <v>1</v>
      </c>
      <c r="BL201">
        <v>2</v>
      </c>
      <c r="BM201">
        <v>2</v>
      </c>
      <c r="BN201">
        <v>0</v>
      </c>
      <c r="BO201">
        <v>24</v>
      </c>
      <c r="BP201">
        <v>17</v>
      </c>
      <c r="BQ201">
        <v>17</v>
      </c>
      <c r="BR201" s="1">
        <v>66424</v>
      </c>
      <c r="BS201">
        <v>630</v>
      </c>
      <c r="BT201" t="s">
        <v>2136</v>
      </c>
      <c r="BU201">
        <v>0</v>
      </c>
      <c r="BV201" s="1">
        <v>66961</v>
      </c>
      <c r="BW201" s="2">
        <v>44380</v>
      </c>
      <c r="BX201" s="2">
        <v>44418</v>
      </c>
      <c r="BY201" s="2">
        <v>44294</v>
      </c>
      <c r="BZ201" s="2">
        <v>44236</v>
      </c>
      <c r="CA201" s="2">
        <v>44261</v>
      </c>
      <c r="CB201" s="2">
        <v>44380</v>
      </c>
      <c r="CC201" s="2">
        <v>44304</v>
      </c>
      <c r="CD201" s="2">
        <v>44388</v>
      </c>
      <c r="CE201" s="2">
        <v>44332</v>
      </c>
      <c r="CF201" s="2">
        <v>44300</v>
      </c>
      <c r="CG201">
        <v>9</v>
      </c>
      <c r="CH201" s="2">
        <v>44444</v>
      </c>
      <c r="CI201" s="2">
        <v>44380</v>
      </c>
      <c r="CJ201">
        <v>0</v>
      </c>
      <c r="CK201" s="2">
        <v>44287</v>
      </c>
      <c r="CL201" s="2">
        <v>44380</v>
      </c>
      <c r="CM201">
        <v>7</v>
      </c>
      <c r="CN201">
        <v>0</v>
      </c>
      <c r="CO201">
        <v>128320000</v>
      </c>
      <c r="CP201">
        <v>0</v>
      </c>
      <c r="CQ201">
        <v>17801000</v>
      </c>
      <c r="CR201">
        <v>1269600</v>
      </c>
      <c r="CS201">
        <v>2390000</v>
      </c>
      <c r="CT201">
        <v>0</v>
      </c>
      <c r="CU201">
        <v>0</v>
      </c>
      <c r="CV201">
        <v>17942000</v>
      </c>
      <c r="CW201">
        <v>21486000</v>
      </c>
      <c r="CX201">
        <v>33315000</v>
      </c>
      <c r="CY201">
        <v>10925000</v>
      </c>
      <c r="CZ201">
        <v>11491000</v>
      </c>
      <c r="DA201">
        <v>1389000</v>
      </c>
      <c r="DB201">
        <v>5835000</v>
      </c>
      <c r="DC201">
        <v>0</v>
      </c>
      <c r="DD201">
        <v>1065100</v>
      </c>
      <c r="DE201">
        <v>2541500</v>
      </c>
      <c r="DF201">
        <v>867830</v>
      </c>
      <c r="DG201">
        <v>0</v>
      </c>
      <c r="DH201">
        <v>4935300</v>
      </c>
      <c r="DI201">
        <v>0</v>
      </c>
      <c r="DJ201">
        <v>684630</v>
      </c>
      <c r="DK201">
        <v>48830</v>
      </c>
      <c r="DL201">
        <v>91925</v>
      </c>
      <c r="DM201">
        <v>0</v>
      </c>
      <c r="DN201">
        <v>0</v>
      </c>
      <c r="DO201">
        <v>690070</v>
      </c>
      <c r="DP201">
        <v>826370</v>
      </c>
      <c r="DQ201">
        <v>1281400</v>
      </c>
      <c r="DR201">
        <v>420180</v>
      </c>
      <c r="DS201">
        <v>441980</v>
      </c>
      <c r="DT201">
        <v>53422</v>
      </c>
      <c r="DU201">
        <v>224420</v>
      </c>
      <c r="DV201">
        <v>0</v>
      </c>
      <c r="DW201">
        <v>40965</v>
      </c>
      <c r="DX201">
        <v>97748</v>
      </c>
      <c r="DY201">
        <v>33378</v>
      </c>
      <c r="DZ201">
        <v>0</v>
      </c>
      <c r="EA201">
        <v>0</v>
      </c>
      <c r="EB201">
        <v>33686000</v>
      </c>
      <c r="EC201">
        <v>0</v>
      </c>
      <c r="ED201">
        <v>0</v>
      </c>
      <c r="EE201">
        <v>0</v>
      </c>
      <c r="EF201">
        <v>0</v>
      </c>
      <c r="EG201">
        <v>29898000</v>
      </c>
      <c r="EH201">
        <v>38749000</v>
      </c>
      <c r="EI201">
        <v>31771000</v>
      </c>
      <c r="EJ201">
        <v>21062000</v>
      </c>
      <c r="EK201">
        <v>36275000</v>
      </c>
      <c r="EL201">
        <v>0</v>
      </c>
      <c r="EM201">
        <v>18402000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2</v>
      </c>
      <c r="EU201">
        <v>1</v>
      </c>
      <c r="EV201">
        <v>1</v>
      </c>
      <c r="EW201">
        <v>0</v>
      </c>
      <c r="EX201">
        <v>0</v>
      </c>
      <c r="EY201">
        <v>3</v>
      </c>
      <c r="EZ201">
        <v>3</v>
      </c>
      <c r="FA201">
        <v>6</v>
      </c>
      <c r="FB201">
        <v>5</v>
      </c>
      <c r="FC201">
        <v>3</v>
      </c>
      <c r="FD201">
        <v>1</v>
      </c>
      <c r="FE201">
        <v>2</v>
      </c>
      <c r="FF201">
        <v>0</v>
      </c>
      <c r="FG201">
        <v>1</v>
      </c>
      <c r="FH201">
        <v>2</v>
      </c>
      <c r="FI201">
        <v>2</v>
      </c>
      <c r="FJ201">
        <v>0</v>
      </c>
      <c r="FK201">
        <v>32</v>
      </c>
      <c r="FO201">
        <v>199</v>
      </c>
      <c r="FP201" t="s">
        <v>2137</v>
      </c>
      <c r="FQ201" t="s">
        <v>2138</v>
      </c>
      <c r="FR201" t="s">
        <v>2139</v>
      </c>
      <c r="FS201" t="s">
        <v>2140</v>
      </c>
      <c r="FT201" t="s">
        <v>2141</v>
      </c>
      <c r="FU201" t="s">
        <v>2142</v>
      </c>
      <c r="FW201" t="s">
        <v>2143</v>
      </c>
      <c r="FY201" t="s">
        <v>2144</v>
      </c>
    </row>
    <row r="202" spans="1:181" x14ac:dyDescent="0.2">
      <c r="A202" t="s">
        <v>2145</v>
      </c>
      <c r="B202" t="s">
        <v>2145</v>
      </c>
      <c r="C202" t="s">
        <v>2146</v>
      </c>
      <c r="D202" t="s">
        <v>2146</v>
      </c>
      <c r="E202" t="s">
        <v>2146</v>
      </c>
      <c r="F202" t="s">
        <v>2147</v>
      </c>
      <c r="G202" t="s">
        <v>2148</v>
      </c>
      <c r="H202" t="s">
        <v>517</v>
      </c>
      <c r="I202">
        <v>12</v>
      </c>
      <c r="J202">
        <v>1</v>
      </c>
      <c r="K202">
        <v>1</v>
      </c>
      <c r="L202">
        <v>1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1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1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 s="2">
        <v>44333</v>
      </c>
      <c r="BP202" s="2">
        <v>44333</v>
      </c>
      <c r="BQ202" s="2">
        <v>44333</v>
      </c>
      <c r="BR202" s="1">
        <v>12212</v>
      </c>
      <c r="BS202">
        <v>114</v>
      </c>
      <c r="BT202" t="s">
        <v>2149</v>
      </c>
      <c r="BU202">
        <v>0</v>
      </c>
      <c r="BV202" s="1">
        <v>89891</v>
      </c>
      <c r="BW202">
        <v>0</v>
      </c>
      <c r="BX202">
        <v>0</v>
      </c>
      <c r="BY202">
        <v>0</v>
      </c>
      <c r="BZ202">
        <v>0</v>
      </c>
      <c r="CA202">
        <v>0</v>
      </c>
      <c r="CB202" s="2">
        <v>44333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5931300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5931300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1186300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1186300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11187000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1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1</v>
      </c>
      <c r="FO202">
        <v>200</v>
      </c>
      <c r="FP202">
        <v>2584</v>
      </c>
      <c r="FQ202" t="b">
        <v>1</v>
      </c>
      <c r="FR202">
        <v>2723</v>
      </c>
      <c r="FS202">
        <v>15338</v>
      </c>
      <c r="FT202">
        <v>17456</v>
      </c>
      <c r="FU202">
        <v>17456</v>
      </c>
    </row>
    <row r="203" spans="1:181" x14ac:dyDescent="0.2">
      <c r="A203" t="s">
        <v>2150</v>
      </c>
      <c r="B203" t="s">
        <v>2150</v>
      </c>
      <c r="C203" t="s">
        <v>455</v>
      </c>
      <c r="D203" t="s">
        <v>455</v>
      </c>
      <c r="E203" t="s">
        <v>455</v>
      </c>
      <c r="F203" t="s">
        <v>2151</v>
      </c>
      <c r="G203" t="s">
        <v>2152</v>
      </c>
      <c r="H203" t="s">
        <v>257</v>
      </c>
      <c r="I203">
        <v>6</v>
      </c>
      <c r="J203">
        <v>1</v>
      </c>
      <c r="K203">
        <v>1</v>
      </c>
      <c r="L203">
        <v>1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1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1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1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4</v>
      </c>
      <c r="BP203">
        <v>4</v>
      </c>
      <c r="BQ203">
        <v>4</v>
      </c>
      <c r="BR203" s="1">
        <v>38734</v>
      </c>
      <c r="BS203">
        <v>346</v>
      </c>
      <c r="BT203" t="s">
        <v>2153</v>
      </c>
      <c r="BU203">
        <v>0</v>
      </c>
      <c r="BV203" s="1">
        <v>13132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4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0</v>
      </c>
      <c r="EP203">
        <v>0</v>
      </c>
      <c r="EQ203">
        <v>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0</v>
      </c>
      <c r="FE203">
        <v>1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1</v>
      </c>
      <c r="FO203">
        <v>201</v>
      </c>
      <c r="FP203">
        <v>1588</v>
      </c>
      <c r="FQ203" t="b">
        <v>1</v>
      </c>
      <c r="FR203">
        <v>1679</v>
      </c>
      <c r="FS203">
        <v>9281</v>
      </c>
      <c r="FT203">
        <v>10440</v>
      </c>
      <c r="FU203">
        <v>10440</v>
      </c>
    </row>
    <row r="204" spans="1:181" x14ac:dyDescent="0.2">
      <c r="A204" t="s">
        <v>2154</v>
      </c>
      <c r="B204" t="s">
        <v>2154</v>
      </c>
      <c r="C204">
        <v>29</v>
      </c>
      <c r="D204">
        <v>29</v>
      </c>
      <c r="E204">
        <v>1</v>
      </c>
      <c r="G204" t="s">
        <v>1584</v>
      </c>
      <c r="I204">
        <v>1</v>
      </c>
      <c r="J204">
        <v>29</v>
      </c>
      <c r="K204">
        <v>29</v>
      </c>
      <c r="L204">
        <v>1</v>
      </c>
      <c r="M204">
        <v>7</v>
      </c>
      <c r="N204">
        <v>12</v>
      </c>
      <c r="O204">
        <v>8</v>
      </c>
      <c r="P204">
        <v>16</v>
      </c>
      <c r="Q204">
        <v>21</v>
      </c>
      <c r="R204">
        <v>10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7</v>
      </c>
      <c r="AF204">
        <v>12</v>
      </c>
      <c r="AG204">
        <v>8</v>
      </c>
      <c r="AH204">
        <v>16</v>
      </c>
      <c r="AI204">
        <v>21</v>
      </c>
      <c r="AJ204">
        <v>10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1</v>
      </c>
      <c r="AZ204">
        <v>0</v>
      </c>
      <c r="BA204">
        <v>1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 t="s">
        <v>1848</v>
      </c>
      <c r="BP204" t="s">
        <v>1848</v>
      </c>
      <c r="BQ204" s="2">
        <v>44409</v>
      </c>
      <c r="BR204" t="s">
        <v>2155</v>
      </c>
      <c r="BS204">
        <v>1732</v>
      </c>
      <c r="BT204">
        <v>1732</v>
      </c>
      <c r="BU204">
        <v>0</v>
      </c>
      <c r="BV204" t="s">
        <v>278</v>
      </c>
      <c r="BW204" s="2">
        <v>44261</v>
      </c>
      <c r="BX204" s="2">
        <v>44300</v>
      </c>
      <c r="BY204" s="2">
        <v>44416</v>
      </c>
      <c r="BZ204" s="2">
        <v>44304</v>
      </c>
      <c r="CA204">
        <v>26</v>
      </c>
      <c r="CB204">
        <v>11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804490000</v>
      </c>
      <c r="CP204">
        <v>20295000</v>
      </c>
      <c r="CQ204">
        <v>160390000</v>
      </c>
      <c r="CR204">
        <v>31857000</v>
      </c>
      <c r="CS204">
        <v>112710000</v>
      </c>
      <c r="CT204">
        <v>435090000</v>
      </c>
      <c r="CU204">
        <v>44137000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11173000</v>
      </c>
      <c r="DI204">
        <v>281880</v>
      </c>
      <c r="DJ204">
        <v>2227700</v>
      </c>
      <c r="DK204">
        <v>442460</v>
      </c>
      <c r="DL204">
        <v>1565400</v>
      </c>
      <c r="DM204">
        <v>6042900</v>
      </c>
      <c r="DN204">
        <v>613020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118550000</v>
      </c>
      <c r="EB204">
        <v>89601000</v>
      </c>
      <c r="EC204">
        <v>106650000</v>
      </c>
      <c r="ED204">
        <v>111530000</v>
      </c>
      <c r="EE204">
        <v>210360000</v>
      </c>
      <c r="EF204">
        <v>117390000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0</v>
      </c>
      <c r="ER204">
        <v>0</v>
      </c>
      <c r="ES204">
        <v>7</v>
      </c>
      <c r="ET204">
        <v>16</v>
      </c>
      <c r="EU204">
        <v>10</v>
      </c>
      <c r="EV204">
        <v>18</v>
      </c>
      <c r="EW204">
        <v>29</v>
      </c>
      <c r="EX204">
        <v>12</v>
      </c>
      <c r="EY204">
        <v>0</v>
      </c>
      <c r="EZ204">
        <v>0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0</v>
      </c>
      <c r="FK204">
        <v>92</v>
      </c>
      <c r="FO204">
        <v>202</v>
      </c>
      <c r="FP204" t="s">
        <v>2156</v>
      </c>
      <c r="FQ204" t="s">
        <v>2157</v>
      </c>
      <c r="FR204" t="s">
        <v>2158</v>
      </c>
      <c r="FS204" t="s">
        <v>2159</v>
      </c>
      <c r="FT204" t="s">
        <v>2160</v>
      </c>
      <c r="FU204" t="s">
        <v>2161</v>
      </c>
      <c r="FW204" t="s">
        <v>2162</v>
      </c>
      <c r="FY204" t="s">
        <v>2163</v>
      </c>
    </row>
    <row r="205" spans="1:181" x14ac:dyDescent="0.2">
      <c r="A205" t="s">
        <v>2164</v>
      </c>
      <c r="B205" t="s">
        <v>2164</v>
      </c>
      <c r="C205" t="s">
        <v>209</v>
      </c>
      <c r="D205" t="s">
        <v>209</v>
      </c>
      <c r="E205" t="s">
        <v>209</v>
      </c>
      <c r="F205" t="s">
        <v>2165</v>
      </c>
      <c r="G205" t="s">
        <v>2166</v>
      </c>
      <c r="H205" t="s">
        <v>212</v>
      </c>
      <c r="I205">
        <v>3</v>
      </c>
      <c r="J205">
        <v>1</v>
      </c>
      <c r="K205">
        <v>1</v>
      </c>
      <c r="L205">
        <v>1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1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1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1</v>
      </c>
      <c r="BK205">
        <v>0</v>
      </c>
      <c r="BL205">
        <v>0</v>
      </c>
      <c r="BM205">
        <v>0</v>
      </c>
      <c r="BN205">
        <v>0</v>
      </c>
      <c r="BO205" t="s">
        <v>886</v>
      </c>
      <c r="BP205" t="s">
        <v>886</v>
      </c>
      <c r="BQ205" t="s">
        <v>886</v>
      </c>
      <c r="BR205" t="s">
        <v>2167</v>
      </c>
      <c r="BS205">
        <v>2736</v>
      </c>
      <c r="BT205" t="s">
        <v>2168</v>
      </c>
      <c r="BU205" t="s">
        <v>2169</v>
      </c>
      <c r="BV205" s="1">
        <v>57952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 t="s">
        <v>886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1</v>
      </c>
      <c r="FG205">
        <v>0</v>
      </c>
      <c r="FH205">
        <v>0</v>
      </c>
      <c r="FI205">
        <v>0</v>
      </c>
      <c r="FJ205">
        <v>0</v>
      </c>
      <c r="FK205">
        <v>1</v>
      </c>
      <c r="FO205">
        <v>203</v>
      </c>
      <c r="FP205">
        <v>5275</v>
      </c>
      <c r="FQ205" t="b">
        <v>1</v>
      </c>
      <c r="FR205">
        <v>5626</v>
      </c>
      <c r="FS205">
        <v>31770</v>
      </c>
      <c r="FT205">
        <v>36767</v>
      </c>
      <c r="FU205">
        <v>36767</v>
      </c>
    </row>
    <row r="206" spans="1:181" x14ac:dyDescent="0.2">
      <c r="A206" t="s">
        <v>2170</v>
      </c>
      <c r="B206" t="s">
        <v>2171</v>
      </c>
      <c r="C206" t="s">
        <v>2172</v>
      </c>
      <c r="D206" t="s">
        <v>2172</v>
      </c>
      <c r="E206" t="s">
        <v>2172</v>
      </c>
      <c r="F206" t="s">
        <v>2173</v>
      </c>
      <c r="G206" t="s">
        <v>2174</v>
      </c>
      <c r="H206" t="s">
        <v>212</v>
      </c>
      <c r="I206">
        <v>9</v>
      </c>
      <c r="J206">
        <v>5</v>
      </c>
      <c r="K206">
        <v>5</v>
      </c>
      <c r="L206">
        <v>5</v>
      </c>
      <c r="M206">
        <v>2</v>
      </c>
      <c r="N206">
        <v>1</v>
      </c>
      <c r="O206">
        <v>0</v>
      </c>
      <c r="P206">
        <v>0</v>
      </c>
      <c r="Q206">
        <v>1</v>
      </c>
      <c r="R206">
        <v>2</v>
      </c>
      <c r="S206">
        <v>3</v>
      </c>
      <c r="T206">
        <v>5</v>
      </c>
      <c r="U206">
        <v>5</v>
      </c>
      <c r="V206">
        <v>3</v>
      </c>
      <c r="W206">
        <v>1</v>
      </c>
      <c r="X206">
        <v>2</v>
      </c>
      <c r="Y206">
        <v>2</v>
      </c>
      <c r="Z206">
        <v>1</v>
      </c>
      <c r="AA206">
        <v>3</v>
      </c>
      <c r="AB206">
        <v>2</v>
      </c>
      <c r="AC206">
        <v>1</v>
      </c>
      <c r="AD206">
        <v>2</v>
      </c>
      <c r="AE206">
        <v>2</v>
      </c>
      <c r="AF206">
        <v>1</v>
      </c>
      <c r="AG206">
        <v>0</v>
      </c>
      <c r="AH206">
        <v>0</v>
      </c>
      <c r="AI206">
        <v>1</v>
      </c>
      <c r="AJ206">
        <v>2</v>
      </c>
      <c r="AK206">
        <v>3</v>
      </c>
      <c r="AL206">
        <v>5</v>
      </c>
      <c r="AM206">
        <v>5</v>
      </c>
      <c r="AN206">
        <v>3</v>
      </c>
      <c r="AO206">
        <v>1</v>
      </c>
      <c r="AP206">
        <v>2</v>
      </c>
      <c r="AQ206">
        <v>2</v>
      </c>
      <c r="AR206">
        <v>1</v>
      </c>
      <c r="AS206">
        <v>3</v>
      </c>
      <c r="AT206">
        <v>2</v>
      </c>
      <c r="AU206">
        <v>1</v>
      </c>
      <c r="AV206">
        <v>2</v>
      </c>
      <c r="AW206">
        <v>2</v>
      </c>
      <c r="AX206">
        <v>1</v>
      </c>
      <c r="AY206">
        <v>0</v>
      </c>
      <c r="AZ206">
        <v>0</v>
      </c>
      <c r="BA206">
        <v>1</v>
      </c>
      <c r="BB206">
        <v>2</v>
      </c>
      <c r="BC206">
        <v>3</v>
      </c>
      <c r="BD206">
        <v>5</v>
      </c>
      <c r="BE206">
        <v>5</v>
      </c>
      <c r="BF206">
        <v>3</v>
      </c>
      <c r="BG206">
        <v>1</v>
      </c>
      <c r="BH206">
        <v>2</v>
      </c>
      <c r="BI206">
        <v>2</v>
      </c>
      <c r="BJ206">
        <v>1</v>
      </c>
      <c r="BK206">
        <v>3</v>
      </c>
      <c r="BL206">
        <v>2</v>
      </c>
      <c r="BM206">
        <v>1</v>
      </c>
      <c r="BN206">
        <v>2</v>
      </c>
      <c r="BO206" t="s">
        <v>952</v>
      </c>
      <c r="BP206" t="s">
        <v>952</v>
      </c>
      <c r="BQ206" t="s">
        <v>952</v>
      </c>
      <c r="BR206" s="1">
        <v>29855</v>
      </c>
      <c r="BS206">
        <v>257</v>
      </c>
      <c r="BT206" t="s">
        <v>2175</v>
      </c>
      <c r="BU206">
        <v>0</v>
      </c>
      <c r="BV206" s="1">
        <v>77855</v>
      </c>
      <c r="BW206" s="2">
        <v>44240</v>
      </c>
      <c r="BX206" s="2">
        <v>44233</v>
      </c>
      <c r="BY206">
        <v>0</v>
      </c>
      <c r="BZ206">
        <v>0</v>
      </c>
      <c r="CA206" s="2">
        <v>44233</v>
      </c>
      <c r="CB206" s="2">
        <v>44240</v>
      </c>
      <c r="CC206" s="2">
        <v>44213</v>
      </c>
      <c r="CD206" t="s">
        <v>952</v>
      </c>
      <c r="CE206" t="s">
        <v>952</v>
      </c>
      <c r="CF206" s="2">
        <v>44213</v>
      </c>
      <c r="CG206" s="2">
        <v>44442</v>
      </c>
      <c r="CH206" s="2">
        <v>44362</v>
      </c>
      <c r="CI206" s="2">
        <v>44449</v>
      </c>
      <c r="CJ206">
        <v>7</v>
      </c>
      <c r="CK206" s="2">
        <v>44213</v>
      </c>
      <c r="CL206" s="2">
        <v>44449</v>
      </c>
      <c r="CM206">
        <v>7</v>
      </c>
      <c r="CN206" s="2">
        <v>44240</v>
      </c>
      <c r="CO206">
        <v>259040000</v>
      </c>
      <c r="CP206">
        <v>11630000</v>
      </c>
      <c r="CQ206">
        <v>5782000</v>
      </c>
      <c r="CR206">
        <v>0</v>
      </c>
      <c r="CS206">
        <v>0</v>
      </c>
      <c r="CT206">
        <v>0</v>
      </c>
      <c r="CU206">
        <v>5148200</v>
      </c>
      <c r="CV206">
        <v>25253000</v>
      </c>
      <c r="CW206">
        <v>47140000</v>
      </c>
      <c r="CX206">
        <v>69602000</v>
      </c>
      <c r="CY206">
        <v>19570000</v>
      </c>
      <c r="CZ206">
        <v>4977700</v>
      </c>
      <c r="DA206">
        <v>23298000</v>
      </c>
      <c r="DB206">
        <v>15279000</v>
      </c>
      <c r="DC206">
        <v>6644600</v>
      </c>
      <c r="DD206">
        <v>8607600</v>
      </c>
      <c r="DE206">
        <v>9573200</v>
      </c>
      <c r="DF206">
        <v>2377500</v>
      </c>
      <c r="DG206">
        <v>4154100</v>
      </c>
      <c r="DH206">
        <v>17269000</v>
      </c>
      <c r="DI206">
        <v>775320</v>
      </c>
      <c r="DJ206">
        <v>385470</v>
      </c>
      <c r="DK206">
        <v>0</v>
      </c>
      <c r="DL206">
        <v>0</v>
      </c>
      <c r="DM206">
        <v>0</v>
      </c>
      <c r="DN206">
        <v>343220</v>
      </c>
      <c r="DO206">
        <v>1683600</v>
      </c>
      <c r="DP206">
        <v>3142700</v>
      </c>
      <c r="DQ206">
        <v>4640100</v>
      </c>
      <c r="DR206">
        <v>1304700</v>
      </c>
      <c r="DS206">
        <v>331850</v>
      </c>
      <c r="DT206">
        <v>1553200</v>
      </c>
      <c r="DU206">
        <v>1018600</v>
      </c>
      <c r="DV206">
        <v>442980</v>
      </c>
      <c r="DW206">
        <v>573840</v>
      </c>
      <c r="DX206">
        <v>638210</v>
      </c>
      <c r="DY206">
        <v>158500</v>
      </c>
      <c r="DZ206">
        <v>276940</v>
      </c>
      <c r="EA206">
        <v>51118000</v>
      </c>
      <c r="EB206">
        <v>0</v>
      </c>
      <c r="EC206">
        <v>0</v>
      </c>
      <c r="ED206">
        <v>0</v>
      </c>
      <c r="EE206">
        <v>0</v>
      </c>
      <c r="EF206">
        <v>19656000</v>
      </c>
      <c r="EG206">
        <v>69946000</v>
      </c>
      <c r="EH206">
        <v>56780000</v>
      </c>
      <c r="EI206">
        <v>52985000</v>
      </c>
      <c r="EJ206">
        <v>49652000</v>
      </c>
      <c r="EK206">
        <v>0</v>
      </c>
      <c r="EL206">
        <v>67463000</v>
      </c>
      <c r="EM206">
        <v>44289000</v>
      </c>
      <c r="EN206">
        <v>0</v>
      </c>
      <c r="EO206">
        <v>56114000</v>
      </c>
      <c r="EP206">
        <v>44047000</v>
      </c>
      <c r="EQ206">
        <v>0</v>
      </c>
      <c r="ER206">
        <v>39640000</v>
      </c>
      <c r="ES206">
        <v>2</v>
      </c>
      <c r="ET206">
        <v>1</v>
      </c>
      <c r="EU206">
        <v>0</v>
      </c>
      <c r="EV206">
        <v>0</v>
      </c>
      <c r="EW206">
        <v>1</v>
      </c>
      <c r="EX206">
        <v>2</v>
      </c>
      <c r="EY206">
        <v>3</v>
      </c>
      <c r="EZ206">
        <v>5</v>
      </c>
      <c r="FA206">
        <v>6</v>
      </c>
      <c r="FB206">
        <v>3</v>
      </c>
      <c r="FC206">
        <v>1</v>
      </c>
      <c r="FD206">
        <v>3</v>
      </c>
      <c r="FE206">
        <v>2</v>
      </c>
      <c r="FF206">
        <v>1</v>
      </c>
      <c r="FG206">
        <v>3</v>
      </c>
      <c r="FH206">
        <v>2</v>
      </c>
      <c r="FI206">
        <v>1</v>
      </c>
      <c r="FJ206">
        <v>2</v>
      </c>
      <c r="FK206">
        <v>38</v>
      </c>
      <c r="FO206">
        <v>204</v>
      </c>
      <c r="FP206" t="s">
        <v>2176</v>
      </c>
      <c r="FQ206" t="s">
        <v>525</v>
      </c>
      <c r="FR206" t="s">
        <v>2177</v>
      </c>
      <c r="FS206" t="s">
        <v>2178</v>
      </c>
      <c r="FT206" t="s">
        <v>2179</v>
      </c>
      <c r="FU206" t="s">
        <v>2180</v>
      </c>
      <c r="FW206" t="s">
        <v>2181</v>
      </c>
      <c r="FY206" t="s">
        <v>2182</v>
      </c>
    </row>
    <row r="207" spans="1:181" x14ac:dyDescent="0.2">
      <c r="A207" t="s">
        <v>2183</v>
      </c>
      <c r="B207" t="s">
        <v>2183</v>
      </c>
      <c r="C207" t="s">
        <v>427</v>
      </c>
      <c r="D207" t="s">
        <v>427</v>
      </c>
      <c r="E207" t="s">
        <v>427</v>
      </c>
      <c r="F207" t="s">
        <v>2184</v>
      </c>
      <c r="G207" t="s">
        <v>2185</v>
      </c>
      <c r="H207" t="s">
        <v>223</v>
      </c>
      <c r="I207">
        <v>4</v>
      </c>
      <c r="J207">
        <v>1</v>
      </c>
      <c r="K207">
        <v>1</v>
      </c>
      <c r="L207">
        <v>1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1</v>
      </c>
      <c r="AC207">
        <v>1</v>
      </c>
      <c r="AD207">
        <v>1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1</v>
      </c>
      <c r="AU207">
        <v>1</v>
      </c>
      <c r="AV207">
        <v>1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1</v>
      </c>
      <c r="BM207">
        <v>1</v>
      </c>
      <c r="BN207">
        <v>1</v>
      </c>
      <c r="BO207" s="2">
        <v>44289</v>
      </c>
      <c r="BP207" s="2">
        <v>44289</v>
      </c>
      <c r="BQ207" s="2">
        <v>44289</v>
      </c>
      <c r="BR207" s="1">
        <v>46968</v>
      </c>
      <c r="BS207">
        <v>415</v>
      </c>
      <c r="BT207" t="s">
        <v>2186</v>
      </c>
      <c r="BU207">
        <v>0</v>
      </c>
      <c r="BV207" s="1">
        <v>10616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 s="2">
        <v>44289</v>
      </c>
      <c r="CM207" s="2">
        <v>44289</v>
      </c>
      <c r="CN207" s="2">
        <v>44289</v>
      </c>
      <c r="CO207">
        <v>21262000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9587200</v>
      </c>
      <c r="DF207">
        <v>8541200</v>
      </c>
      <c r="DG207">
        <v>3133600</v>
      </c>
      <c r="DH207">
        <v>1250700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563950</v>
      </c>
      <c r="DY207">
        <v>502430</v>
      </c>
      <c r="DZ207">
        <v>184330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17678000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1</v>
      </c>
      <c r="FI207">
        <v>1</v>
      </c>
      <c r="FJ207">
        <v>1</v>
      </c>
      <c r="FK207">
        <v>3</v>
      </c>
      <c r="FO207">
        <v>205</v>
      </c>
      <c r="FP207">
        <v>795</v>
      </c>
      <c r="FQ207" t="b">
        <v>1</v>
      </c>
      <c r="FR207">
        <v>839</v>
      </c>
      <c r="FS207" t="s">
        <v>2187</v>
      </c>
      <c r="FT207" t="s">
        <v>2188</v>
      </c>
      <c r="FU207">
        <v>5483</v>
      </c>
    </row>
    <row r="208" spans="1:181" x14ac:dyDescent="0.2">
      <c r="A208" t="s">
        <v>2189</v>
      </c>
      <c r="B208" t="s">
        <v>2189</v>
      </c>
      <c r="C208" t="s">
        <v>1462</v>
      </c>
      <c r="D208" t="s">
        <v>1462</v>
      </c>
      <c r="E208" t="s">
        <v>1462</v>
      </c>
      <c r="F208" t="s">
        <v>2190</v>
      </c>
      <c r="G208" t="s">
        <v>2191</v>
      </c>
      <c r="H208" t="s">
        <v>1058</v>
      </c>
      <c r="I208">
        <v>7</v>
      </c>
      <c r="J208">
        <v>1</v>
      </c>
      <c r="K208">
        <v>1</v>
      </c>
      <c r="L208">
        <v>1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1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1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1</v>
      </c>
      <c r="BM208">
        <v>0</v>
      </c>
      <c r="BN208">
        <v>0</v>
      </c>
      <c r="BO208" s="2">
        <v>44350</v>
      </c>
      <c r="BP208" s="2">
        <v>44350</v>
      </c>
      <c r="BQ208" s="2">
        <v>44350</v>
      </c>
      <c r="BR208" s="1">
        <v>29073</v>
      </c>
      <c r="BS208">
        <v>275</v>
      </c>
      <c r="BT208" t="s">
        <v>2192</v>
      </c>
      <c r="BU208">
        <v>1</v>
      </c>
      <c r="BV208">
        <v>-2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 s="2">
        <v>44350</v>
      </c>
      <c r="CM208">
        <v>0</v>
      </c>
      <c r="CN208">
        <v>0</v>
      </c>
      <c r="CO208">
        <v>2576600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2576600</v>
      </c>
      <c r="DF208">
        <v>0</v>
      </c>
      <c r="DG208">
        <v>0</v>
      </c>
      <c r="DH208">
        <v>184040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184040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6543900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1</v>
      </c>
      <c r="FI208">
        <v>0</v>
      </c>
      <c r="FJ208">
        <v>0</v>
      </c>
      <c r="FK208">
        <v>1</v>
      </c>
      <c r="FL208" t="s">
        <v>251</v>
      </c>
      <c r="FO208">
        <v>206</v>
      </c>
      <c r="FP208">
        <v>2260</v>
      </c>
      <c r="FQ208" t="b">
        <v>1</v>
      </c>
      <c r="FR208">
        <v>2383</v>
      </c>
      <c r="FS208">
        <v>13338</v>
      </c>
      <c r="FT208">
        <v>15131</v>
      </c>
      <c r="FU208">
        <v>15131</v>
      </c>
      <c r="FW208">
        <v>198</v>
      </c>
      <c r="FY208">
        <v>92</v>
      </c>
    </row>
    <row r="209" spans="1:181" x14ac:dyDescent="0.2">
      <c r="A209" t="s">
        <v>2193</v>
      </c>
      <c r="B209" t="s">
        <v>2193</v>
      </c>
      <c r="C209" t="s">
        <v>586</v>
      </c>
      <c r="D209" t="s">
        <v>586</v>
      </c>
      <c r="E209" t="s">
        <v>586</v>
      </c>
      <c r="G209" t="s">
        <v>2194</v>
      </c>
      <c r="H209" t="s">
        <v>311</v>
      </c>
      <c r="I209">
        <v>2</v>
      </c>
      <c r="J209">
        <v>1</v>
      </c>
      <c r="K209">
        <v>1</v>
      </c>
      <c r="L209">
        <v>1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1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1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 s="2">
        <v>44288</v>
      </c>
      <c r="BP209" s="2">
        <v>44288</v>
      </c>
      <c r="BQ209" s="2">
        <v>44288</v>
      </c>
      <c r="BR209" s="1">
        <v>35444</v>
      </c>
      <c r="BS209">
        <v>331</v>
      </c>
      <c r="BT209" t="s">
        <v>2195</v>
      </c>
      <c r="BU209">
        <v>1</v>
      </c>
      <c r="BV209">
        <v>-2</v>
      </c>
      <c r="BW209">
        <v>0</v>
      </c>
      <c r="BX209">
        <v>0</v>
      </c>
      <c r="BY209">
        <v>0</v>
      </c>
      <c r="BZ209">
        <v>0</v>
      </c>
      <c r="CA209">
        <v>0</v>
      </c>
      <c r="CB209" s="2">
        <v>44288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 t="s">
        <v>251</v>
      </c>
      <c r="FO209">
        <v>207</v>
      </c>
      <c r="FP209">
        <v>4907</v>
      </c>
      <c r="FQ209" t="b">
        <v>1</v>
      </c>
      <c r="FR209">
        <v>5229</v>
      </c>
      <c r="FS209">
        <v>29512</v>
      </c>
      <c r="FT209">
        <v>34111</v>
      </c>
      <c r="FU209">
        <v>34111</v>
      </c>
      <c r="FV209" t="s">
        <v>2196</v>
      </c>
      <c r="FW209">
        <v>199</v>
      </c>
      <c r="FX209" t="s">
        <v>2197</v>
      </c>
      <c r="FY209">
        <v>174</v>
      </c>
    </row>
    <row r="210" spans="1:181" x14ac:dyDescent="0.2">
      <c r="A210" t="s">
        <v>2198</v>
      </c>
      <c r="B210" t="s">
        <v>2198</v>
      </c>
      <c r="C210" t="s">
        <v>1094</v>
      </c>
      <c r="D210" t="s">
        <v>1094</v>
      </c>
      <c r="E210" t="s">
        <v>1094</v>
      </c>
      <c r="F210" t="s">
        <v>2199</v>
      </c>
      <c r="G210" t="s">
        <v>2200</v>
      </c>
      <c r="H210" t="s">
        <v>199</v>
      </c>
      <c r="I210">
        <v>11</v>
      </c>
      <c r="J210">
        <v>2</v>
      </c>
      <c r="K210">
        <v>2</v>
      </c>
      <c r="L210">
        <v>2</v>
      </c>
      <c r="M210">
        <v>0</v>
      </c>
      <c r="N210">
        <v>1</v>
      </c>
      <c r="O210">
        <v>0</v>
      </c>
      <c r="P210">
        <v>0</v>
      </c>
      <c r="Q210">
        <v>1</v>
      </c>
      <c r="R210">
        <v>0</v>
      </c>
      <c r="S210">
        <v>0</v>
      </c>
      <c r="T210">
        <v>1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1</v>
      </c>
      <c r="AA210">
        <v>1</v>
      </c>
      <c r="AB210">
        <v>0</v>
      </c>
      <c r="AC210">
        <v>1</v>
      </c>
      <c r="AD210">
        <v>1</v>
      </c>
      <c r="AE210">
        <v>0</v>
      </c>
      <c r="AF210">
        <v>1</v>
      </c>
      <c r="AG210">
        <v>0</v>
      </c>
      <c r="AH210">
        <v>0</v>
      </c>
      <c r="AI210">
        <v>1</v>
      </c>
      <c r="AJ210">
        <v>0</v>
      </c>
      <c r="AK210">
        <v>0</v>
      </c>
      <c r="AL210">
        <v>1</v>
      </c>
      <c r="AM210">
        <v>1</v>
      </c>
      <c r="AN210">
        <v>0</v>
      </c>
      <c r="AO210">
        <v>0</v>
      </c>
      <c r="AP210">
        <v>1</v>
      </c>
      <c r="AQ210">
        <v>0</v>
      </c>
      <c r="AR210">
        <v>1</v>
      </c>
      <c r="AS210">
        <v>1</v>
      </c>
      <c r="AT210">
        <v>0</v>
      </c>
      <c r="AU210">
        <v>1</v>
      </c>
      <c r="AV210">
        <v>1</v>
      </c>
      <c r="AW210">
        <v>0</v>
      </c>
      <c r="AX210">
        <v>1</v>
      </c>
      <c r="AY210">
        <v>0</v>
      </c>
      <c r="AZ210">
        <v>0</v>
      </c>
      <c r="BA210">
        <v>1</v>
      </c>
      <c r="BB210">
        <v>0</v>
      </c>
      <c r="BC210">
        <v>0</v>
      </c>
      <c r="BD210">
        <v>1</v>
      </c>
      <c r="BE210">
        <v>1</v>
      </c>
      <c r="BF210">
        <v>0</v>
      </c>
      <c r="BG210">
        <v>0</v>
      </c>
      <c r="BH210">
        <v>1</v>
      </c>
      <c r="BI210">
        <v>0</v>
      </c>
      <c r="BJ210">
        <v>1</v>
      </c>
      <c r="BK210">
        <v>1</v>
      </c>
      <c r="BL210">
        <v>0</v>
      </c>
      <c r="BM210">
        <v>1</v>
      </c>
      <c r="BN210">
        <v>1</v>
      </c>
      <c r="BO210" s="2">
        <v>44383</v>
      </c>
      <c r="BP210" s="2">
        <v>44383</v>
      </c>
      <c r="BQ210" s="2">
        <v>44383</v>
      </c>
      <c r="BR210" s="1">
        <v>64051</v>
      </c>
      <c r="BS210">
        <v>552</v>
      </c>
      <c r="BT210" t="s">
        <v>2201</v>
      </c>
      <c r="BU210">
        <v>0</v>
      </c>
      <c r="BV210" s="1">
        <v>13943</v>
      </c>
      <c r="BW210">
        <v>0</v>
      </c>
      <c r="BX210" s="2">
        <v>44320</v>
      </c>
      <c r="BY210">
        <v>0</v>
      </c>
      <c r="BZ210">
        <v>0</v>
      </c>
      <c r="CA210" s="2">
        <v>44320</v>
      </c>
      <c r="CB210">
        <v>0</v>
      </c>
      <c r="CC210">
        <v>0</v>
      </c>
      <c r="CD210" s="2">
        <v>44229</v>
      </c>
      <c r="CE210" s="2">
        <v>44229</v>
      </c>
      <c r="CF210">
        <v>0</v>
      </c>
      <c r="CG210">
        <v>0</v>
      </c>
      <c r="CH210" s="2">
        <v>44229</v>
      </c>
      <c r="CI210">
        <v>0</v>
      </c>
      <c r="CJ210" s="2">
        <v>44229</v>
      </c>
      <c r="CK210" s="2">
        <v>44229</v>
      </c>
      <c r="CL210">
        <v>0</v>
      </c>
      <c r="CM210" s="2">
        <v>44229</v>
      </c>
      <c r="CN210" s="2">
        <v>44229</v>
      </c>
      <c r="CO210">
        <v>13598000</v>
      </c>
      <c r="CP210">
        <v>0</v>
      </c>
      <c r="CQ210">
        <v>3400000</v>
      </c>
      <c r="CR210">
        <v>0</v>
      </c>
      <c r="CS210">
        <v>0</v>
      </c>
      <c r="CT210">
        <v>3758700</v>
      </c>
      <c r="CU210">
        <v>0</v>
      </c>
      <c r="CV210">
        <v>0</v>
      </c>
      <c r="CW210">
        <v>2658000</v>
      </c>
      <c r="CX210">
        <v>0</v>
      </c>
      <c r="CY210">
        <v>0</v>
      </c>
      <c r="CZ210">
        <v>0</v>
      </c>
      <c r="DA210">
        <v>1177500</v>
      </c>
      <c r="DB210">
        <v>0</v>
      </c>
      <c r="DC210">
        <v>2603500</v>
      </c>
      <c r="DD210">
        <v>0</v>
      </c>
      <c r="DE210">
        <v>0</v>
      </c>
      <c r="DF210">
        <v>0</v>
      </c>
      <c r="DG210">
        <v>0</v>
      </c>
      <c r="DH210">
        <v>485630</v>
      </c>
      <c r="DI210">
        <v>0</v>
      </c>
      <c r="DJ210">
        <v>121430</v>
      </c>
      <c r="DK210">
        <v>0</v>
      </c>
      <c r="DL210">
        <v>0</v>
      </c>
      <c r="DM210">
        <v>134240</v>
      </c>
      <c r="DN210">
        <v>0</v>
      </c>
      <c r="DO210">
        <v>0</v>
      </c>
      <c r="DP210">
        <v>94928</v>
      </c>
      <c r="DQ210">
        <v>0</v>
      </c>
      <c r="DR210">
        <v>0</v>
      </c>
      <c r="DS210">
        <v>0</v>
      </c>
      <c r="DT210">
        <v>42054</v>
      </c>
      <c r="DU210">
        <v>0</v>
      </c>
      <c r="DV210">
        <v>92983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3171400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1</v>
      </c>
      <c r="EU210">
        <v>0</v>
      </c>
      <c r="EV210">
        <v>0</v>
      </c>
      <c r="EW210">
        <v>1</v>
      </c>
      <c r="EX210">
        <v>0</v>
      </c>
      <c r="EY210">
        <v>0</v>
      </c>
      <c r="EZ210">
        <v>1</v>
      </c>
      <c r="FA210">
        <v>1</v>
      </c>
      <c r="FB210">
        <v>0</v>
      </c>
      <c r="FC210">
        <v>0</v>
      </c>
      <c r="FD210">
        <v>1</v>
      </c>
      <c r="FE210">
        <v>0</v>
      </c>
      <c r="FF210">
        <v>1</v>
      </c>
      <c r="FG210">
        <v>1</v>
      </c>
      <c r="FH210">
        <v>0</v>
      </c>
      <c r="FI210">
        <v>1</v>
      </c>
      <c r="FJ210">
        <v>1</v>
      </c>
      <c r="FK210">
        <v>9</v>
      </c>
      <c r="FO210">
        <v>208</v>
      </c>
      <c r="FP210" t="s">
        <v>2202</v>
      </c>
      <c r="FQ210" t="s">
        <v>189</v>
      </c>
      <c r="FR210" t="s">
        <v>2203</v>
      </c>
      <c r="FS210" t="s">
        <v>2204</v>
      </c>
      <c r="FT210" t="s">
        <v>2205</v>
      </c>
      <c r="FU210" t="s">
        <v>2206</v>
      </c>
    </row>
    <row r="211" spans="1:181" x14ac:dyDescent="0.2">
      <c r="A211" t="s">
        <v>2207</v>
      </c>
      <c r="B211" t="s">
        <v>2207</v>
      </c>
      <c r="C211" t="s">
        <v>216</v>
      </c>
      <c r="D211" t="s">
        <v>216</v>
      </c>
      <c r="E211" t="s">
        <v>216</v>
      </c>
      <c r="F211" t="s">
        <v>2208</v>
      </c>
      <c r="G211" t="s">
        <v>2209</v>
      </c>
      <c r="H211" t="s">
        <v>185</v>
      </c>
      <c r="I211">
        <v>5</v>
      </c>
      <c r="J211">
        <v>1</v>
      </c>
      <c r="K211">
        <v>1</v>
      </c>
      <c r="L211">
        <v>1</v>
      </c>
      <c r="M211">
        <v>0</v>
      </c>
      <c r="N211">
        <v>1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1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1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1</v>
      </c>
      <c r="BP211">
        <v>1</v>
      </c>
      <c r="BQ211">
        <v>1</v>
      </c>
      <c r="BR211" t="s">
        <v>2210</v>
      </c>
      <c r="BS211">
        <v>1496</v>
      </c>
      <c r="BT211" t="s">
        <v>2211</v>
      </c>
      <c r="BU211" t="s">
        <v>2212</v>
      </c>
      <c r="BV211" s="1">
        <v>61434</v>
      </c>
      <c r="BW211">
        <v>0</v>
      </c>
      <c r="BX211">
        <v>1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10646000</v>
      </c>
      <c r="CP211">
        <v>0</v>
      </c>
      <c r="CQ211">
        <v>10646000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136490</v>
      </c>
      <c r="DI211">
        <v>0</v>
      </c>
      <c r="DJ211">
        <v>136490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7397100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0</v>
      </c>
      <c r="EQ211">
        <v>0</v>
      </c>
      <c r="ER211">
        <v>0</v>
      </c>
      <c r="ES211">
        <v>0</v>
      </c>
      <c r="ET211">
        <v>1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1</v>
      </c>
      <c r="FO211">
        <v>209</v>
      </c>
      <c r="FP211">
        <v>3162</v>
      </c>
      <c r="FQ211" t="b">
        <v>1</v>
      </c>
      <c r="FR211">
        <v>3336</v>
      </c>
      <c r="FS211">
        <v>18854</v>
      </c>
      <c r="FT211">
        <v>21546</v>
      </c>
      <c r="FU211">
        <v>21546</v>
      </c>
    </row>
    <row r="212" spans="1:181" x14ac:dyDescent="0.2">
      <c r="A212" t="s">
        <v>2213</v>
      </c>
      <c r="B212" t="s">
        <v>2214</v>
      </c>
      <c r="C212" t="s">
        <v>2215</v>
      </c>
      <c r="D212" t="s">
        <v>2215</v>
      </c>
      <c r="E212" t="s">
        <v>2215</v>
      </c>
      <c r="F212" t="s">
        <v>2216</v>
      </c>
      <c r="G212" t="s">
        <v>2217</v>
      </c>
      <c r="H212" t="s">
        <v>268</v>
      </c>
      <c r="I212">
        <v>11</v>
      </c>
      <c r="J212">
        <v>11</v>
      </c>
      <c r="K212">
        <v>11</v>
      </c>
      <c r="L212">
        <v>11</v>
      </c>
      <c r="M212">
        <v>6</v>
      </c>
      <c r="N212">
        <v>8</v>
      </c>
      <c r="O212">
        <v>3</v>
      </c>
      <c r="P212">
        <v>6</v>
      </c>
      <c r="Q212">
        <v>4</v>
      </c>
      <c r="R212">
        <v>5</v>
      </c>
      <c r="S212">
        <v>6</v>
      </c>
      <c r="T212">
        <v>5</v>
      </c>
      <c r="U212">
        <v>4</v>
      </c>
      <c r="V212">
        <v>6</v>
      </c>
      <c r="W212">
        <v>5</v>
      </c>
      <c r="X212">
        <v>3</v>
      </c>
      <c r="Y212">
        <v>5</v>
      </c>
      <c r="Z212">
        <v>5</v>
      </c>
      <c r="AA212">
        <v>3</v>
      </c>
      <c r="AB212">
        <v>4</v>
      </c>
      <c r="AC212">
        <v>3</v>
      </c>
      <c r="AD212">
        <v>2</v>
      </c>
      <c r="AE212">
        <v>6</v>
      </c>
      <c r="AF212">
        <v>8</v>
      </c>
      <c r="AG212">
        <v>3</v>
      </c>
      <c r="AH212">
        <v>6</v>
      </c>
      <c r="AI212">
        <v>4</v>
      </c>
      <c r="AJ212">
        <v>5</v>
      </c>
      <c r="AK212">
        <v>6</v>
      </c>
      <c r="AL212">
        <v>5</v>
      </c>
      <c r="AM212">
        <v>4</v>
      </c>
      <c r="AN212">
        <v>6</v>
      </c>
      <c r="AO212">
        <v>5</v>
      </c>
      <c r="AP212">
        <v>3</v>
      </c>
      <c r="AQ212">
        <v>5</v>
      </c>
      <c r="AR212">
        <v>5</v>
      </c>
      <c r="AS212">
        <v>3</v>
      </c>
      <c r="AT212">
        <v>4</v>
      </c>
      <c r="AU212">
        <v>3</v>
      </c>
      <c r="AV212">
        <v>2</v>
      </c>
      <c r="AW212">
        <v>6</v>
      </c>
      <c r="AX212">
        <v>8</v>
      </c>
      <c r="AY212">
        <v>3</v>
      </c>
      <c r="AZ212">
        <v>6</v>
      </c>
      <c r="BA212">
        <v>4</v>
      </c>
      <c r="BB212">
        <v>5</v>
      </c>
      <c r="BC212">
        <v>6</v>
      </c>
      <c r="BD212">
        <v>5</v>
      </c>
      <c r="BE212">
        <v>4</v>
      </c>
      <c r="BF212">
        <v>6</v>
      </c>
      <c r="BG212">
        <v>5</v>
      </c>
      <c r="BH212">
        <v>3</v>
      </c>
      <c r="BI212">
        <v>5</v>
      </c>
      <c r="BJ212">
        <v>5</v>
      </c>
      <c r="BK212">
        <v>3</v>
      </c>
      <c r="BL212">
        <v>4</v>
      </c>
      <c r="BM212">
        <v>3</v>
      </c>
      <c r="BN212">
        <v>2</v>
      </c>
      <c r="BO212" s="2">
        <v>44432</v>
      </c>
      <c r="BP212" s="2">
        <v>44432</v>
      </c>
      <c r="BQ212" s="2">
        <v>44432</v>
      </c>
      <c r="BR212" s="1">
        <v>68161</v>
      </c>
      <c r="BS212">
        <v>640</v>
      </c>
      <c r="BT212" t="s">
        <v>2218</v>
      </c>
      <c r="BU212">
        <v>0</v>
      </c>
      <c r="BV212">
        <v>119</v>
      </c>
      <c r="BW212" s="2">
        <v>44389</v>
      </c>
      <c r="BX212">
        <v>18</v>
      </c>
      <c r="BY212" s="2">
        <v>44445</v>
      </c>
      <c r="BZ212" s="2">
        <v>44330</v>
      </c>
      <c r="CA212" s="2">
        <v>44265</v>
      </c>
      <c r="CB212" s="2">
        <v>44265</v>
      </c>
      <c r="CC212" s="2">
        <v>44330</v>
      </c>
      <c r="CD212" s="2">
        <v>44449</v>
      </c>
      <c r="CE212" s="2">
        <v>44265</v>
      </c>
      <c r="CF212" s="2">
        <v>44267</v>
      </c>
      <c r="CG212" s="2">
        <v>44449</v>
      </c>
      <c r="CH212" s="2">
        <v>44353</v>
      </c>
      <c r="CI212" s="2">
        <v>44297</v>
      </c>
      <c r="CJ212" s="2">
        <v>44238</v>
      </c>
      <c r="CK212" s="2">
        <v>44202</v>
      </c>
      <c r="CL212" s="2">
        <v>44236</v>
      </c>
      <c r="CM212" s="2">
        <v>44445</v>
      </c>
      <c r="CN212" s="2">
        <v>44320</v>
      </c>
      <c r="CO212">
        <v>516540000</v>
      </c>
      <c r="CP212">
        <v>32409000</v>
      </c>
      <c r="CQ212">
        <v>66130000</v>
      </c>
      <c r="CR212">
        <v>17588000</v>
      </c>
      <c r="CS212">
        <v>85896000</v>
      </c>
      <c r="CT212">
        <v>33234000</v>
      </c>
      <c r="CU212">
        <v>25505000</v>
      </c>
      <c r="CV212">
        <v>31613000</v>
      </c>
      <c r="CW212">
        <v>19197000</v>
      </c>
      <c r="CX212">
        <v>19097000</v>
      </c>
      <c r="CY212">
        <v>23535000</v>
      </c>
      <c r="CZ212">
        <v>22794000</v>
      </c>
      <c r="DA212">
        <v>9380900</v>
      </c>
      <c r="DB212">
        <v>53072000</v>
      </c>
      <c r="DC212">
        <v>31846000</v>
      </c>
      <c r="DD212">
        <v>9563300</v>
      </c>
      <c r="DE212">
        <v>17195000</v>
      </c>
      <c r="DF212">
        <v>12271000</v>
      </c>
      <c r="DG212">
        <v>6211200</v>
      </c>
      <c r="DH212">
        <v>11229000</v>
      </c>
      <c r="DI212">
        <v>704540</v>
      </c>
      <c r="DJ212">
        <v>1437600</v>
      </c>
      <c r="DK212">
        <v>382360</v>
      </c>
      <c r="DL212">
        <v>1867300</v>
      </c>
      <c r="DM212">
        <v>722490</v>
      </c>
      <c r="DN212">
        <v>554450</v>
      </c>
      <c r="DO212">
        <v>687230</v>
      </c>
      <c r="DP212">
        <v>417330</v>
      </c>
      <c r="DQ212">
        <v>415160</v>
      </c>
      <c r="DR212">
        <v>511620</v>
      </c>
      <c r="DS212">
        <v>495530</v>
      </c>
      <c r="DT212">
        <v>203930</v>
      </c>
      <c r="DU212">
        <v>1153700</v>
      </c>
      <c r="DV212">
        <v>692300</v>
      </c>
      <c r="DW212">
        <v>207900</v>
      </c>
      <c r="DX212">
        <v>373800</v>
      </c>
      <c r="DY212">
        <v>266750</v>
      </c>
      <c r="DZ212">
        <v>135030</v>
      </c>
      <c r="EA212">
        <v>76239000</v>
      </c>
      <c r="EB212">
        <v>50736000</v>
      </c>
      <c r="EC212">
        <v>51047000</v>
      </c>
      <c r="ED212">
        <v>56589000</v>
      </c>
      <c r="EE212">
        <v>68487000</v>
      </c>
      <c r="EF212">
        <v>48137000</v>
      </c>
      <c r="EG212">
        <v>46052000</v>
      </c>
      <c r="EH212">
        <v>38878000</v>
      </c>
      <c r="EI212">
        <v>33632000</v>
      </c>
      <c r="EJ212">
        <v>53520000</v>
      </c>
      <c r="EK212">
        <v>40318000</v>
      </c>
      <c r="EL212">
        <v>42295000</v>
      </c>
      <c r="EM212">
        <v>64233000</v>
      </c>
      <c r="EN212">
        <v>67867000</v>
      </c>
      <c r="EO212">
        <v>54030000</v>
      </c>
      <c r="EP212">
        <v>51155000</v>
      </c>
      <c r="EQ212">
        <v>60695000</v>
      </c>
      <c r="ER212">
        <v>44930000</v>
      </c>
      <c r="ES212">
        <v>6</v>
      </c>
      <c r="ET212">
        <v>11</v>
      </c>
      <c r="EU212">
        <v>3</v>
      </c>
      <c r="EV212">
        <v>7</v>
      </c>
      <c r="EW212">
        <v>5</v>
      </c>
      <c r="EX212">
        <v>4</v>
      </c>
      <c r="EY212">
        <v>6</v>
      </c>
      <c r="EZ212">
        <v>5</v>
      </c>
      <c r="FA212">
        <v>4</v>
      </c>
      <c r="FB212">
        <v>8</v>
      </c>
      <c r="FC212">
        <v>5</v>
      </c>
      <c r="FD212">
        <v>3</v>
      </c>
      <c r="FE212">
        <v>4</v>
      </c>
      <c r="FF212">
        <v>5</v>
      </c>
      <c r="FG212">
        <v>3</v>
      </c>
      <c r="FH212">
        <v>4</v>
      </c>
      <c r="FI212">
        <v>3</v>
      </c>
      <c r="FJ212">
        <v>2</v>
      </c>
      <c r="FK212">
        <v>88</v>
      </c>
      <c r="FO212">
        <v>210</v>
      </c>
      <c r="FP212" t="s">
        <v>2219</v>
      </c>
      <c r="FQ212" t="s">
        <v>1512</v>
      </c>
      <c r="FR212" t="s">
        <v>2220</v>
      </c>
      <c r="FS212" t="s">
        <v>2221</v>
      </c>
      <c r="FT212" t="s">
        <v>2222</v>
      </c>
      <c r="FU212" t="s">
        <v>2223</v>
      </c>
      <c r="FW212" t="s">
        <v>2224</v>
      </c>
      <c r="FY212" t="s">
        <v>2225</v>
      </c>
    </row>
    <row r="213" spans="1:181" x14ac:dyDescent="0.2">
      <c r="A213" t="s">
        <v>2226</v>
      </c>
      <c r="B213" t="s">
        <v>2226</v>
      </c>
      <c r="C213" t="s">
        <v>2227</v>
      </c>
      <c r="D213" t="s">
        <v>2227</v>
      </c>
      <c r="E213" t="s">
        <v>2227</v>
      </c>
      <c r="F213" t="s">
        <v>2228</v>
      </c>
      <c r="G213" t="s">
        <v>2229</v>
      </c>
      <c r="H213" t="s">
        <v>756</v>
      </c>
      <c r="I213">
        <v>14</v>
      </c>
      <c r="J213">
        <v>4</v>
      </c>
      <c r="K213">
        <v>4</v>
      </c>
      <c r="L213">
        <v>4</v>
      </c>
      <c r="M213">
        <v>0</v>
      </c>
      <c r="N213">
        <v>2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2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2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2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2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2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 s="2">
        <v>44291</v>
      </c>
      <c r="BP213" s="2">
        <v>44291</v>
      </c>
      <c r="BQ213" s="2">
        <v>44291</v>
      </c>
      <c r="BR213" t="s">
        <v>2230</v>
      </c>
      <c r="BS213">
        <v>1169</v>
      </c>
      <c r="BT213" t="s">
        <v>2231</v>
      </c>
      <c r="BU213">
        <v>0</v>
      </c>
      <c r="BV213" s="1">
        <v>24745</v>
      </c>
      <c r="BW213">
        <v>0</v>
      </c>
      <c r="BX213">
        <v>3</v>
      </c>
      <c r="BY213">
        <v>0</v>
      </c>
      <c r="BZ213">
        <v>0</v>
      </c>
      <c r="CA213">
        <v>0</v>
      </c>
      <c r="CB213">
        <v>0</v>
      </c>
      <c r="CC213">
        <v>0</v>
      </c>
      <c r="CD213" s="2">
        <v>44288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17176000</v>
      </c>
      <c r="CP213">
        <v>0</v>
      </c>
      <c r="CQ213">
        <v>14778000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2397800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306720</v>
      </c>
      <c r="DI213">
        <v>0</v>
      </c>
      <c r="DJ213">
        <v>263900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42818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10268000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2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2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4</v>
      </c>
      <c r="FO213">
        <v>211</v>
      </c>
      <c r="FP213" t="s">
        <v>2232</v>
      </c>
      <c r="FQ213" t="s">
        <v>296</v>
      </c>
      <c r="FR213" t="s">
        <v>2233</v>
      </c>
      <c r="FS213" t="s">
        <v>2234</v>
      </c>
      <c r="FT213" t="s">
        <v>2235</v>
      </c>
      <c r="FU213" t="s">
        <v>2235</v>
      </c>
      <c r="FW213">
        <v>212</v>
      </c>
      <c r="FY213">
        <v>1117</v>
      </c>
    </row>
    <row r="214" spans="1:181" x14ac:dyDescent="0.2">
      <c r="A214" t="s">
        <v>2236</v>
      </c>
      <c r="B214" t="s">
        <v>2237</v>
      </c>
      <c r="C214" t="s">
        <v>2238</v>
      </c>
      <c r="D214" t="s">
        <v>2238</v>
      </c>
      <c r="E214" t="s">
        <v>2238</v>
      </c>
      <c r="F214" t="s">
        <v>2239</v>
      </c>
      <c r="G214" t="s">
        <v>2240</v>
      </c>
      <c r="H214" t="s">
        <v>311</v>
      </c>
      <c r="I214">
        <v>3</v>
      </c>
      <c r="J214">
        <v>22</v>
      </c>
      <c r="K214">
        <v>22</v>
      </c>
      <c r="L214">
        <v>22</v>
      </c>
      <c r="M214">
        <v>10</v>
      </c>
      <c r="N214">
        <v>16</v>
      </c>
      <c r="O214">
        <v>11</v>
      </c>
      <c r="P214">
        <v>12</v>
      </c>
      <c r="Q214">
        <v>17</v>
      </c>
      <c r="R214">
        <v>14</v>
      </c>
      <c r="S214">
        <v>10</v>
      </c>
      <c r="T214">
        <v>10</v>
      </c>
      <c r="U214">
        <v>9</v>
      </c>
      <c r="V214">
        <v>4</v>
      </c>
      <c r="W214">
        <v>2</v>
      </c>
      <c r="X214">
        <v>2</v>
      </c>
      <c r="Y214">
        <v>2</v>
      </c>
      <c r="Z214">
        <v>1</v>
      </c>
      <c r="AA214">
        <v>0</v>
      </c>
      <c r="AB214">
        <v>1</v>
      </c>
      <c r="AC214">
        <v>0</v>
      </c>
      <c r="AD214">
        <v>0</v>
      </c>
      <c r="AE214">
        <v>10</v>
      </c>
      <c r="AF214">
        <v>16</v>
      </c>
      <c r="AG214">
        <v>11</v>
      </c>
      <c r="AH214">
        <v>12</v>
      </c>
      <c r="AI214">
        <v>17</v>
      </c>
      <c r="AJ214">
        <v>14</v>
      </c>
      <c r="AK214">
        <v>10</v>
      </c>
      <c r="AL214">
        <v>10</v>
      </c>
      <c r="AM214">
        <v>9</v>
      </c>
      <c r="AN214">
        <v>4</v>
      </c>
      <c r="AO214">
        <v>2</v>
      </c>
      <c r="AP214">
        <v>2</v>
      </c>
      <c r="AQ214">
        <v>2</v>
      </c>
      <c r="AR214">
        <v>1</v>
      </c>
      <c r="AS214">
        <v>0</v>
      </c>
      <c r="AT214">
        <v>1</v>
      </c>
      <c r="AU214">
        <v>0</v>
      </c>
      <c r="AV214">
        <v>0</v>
      </c>
      <c r="AW214">
        <v>10</v>
      </c>
      <c r="AX214">
        <v>16</v>
      </c>
      <c r="AY214">
        <v>11</v>
      </c>
      <c r="AZ214">
        <v>12</v>
      </c>
      <c r="BA214">
        <v>17</v>
      </c>
      <c r="BB214">
        <v>14</v>
      </c>
      <c r="BC214">
        <v>10</v>
      </c>
      <c r="BD214">
        <v>10</v>
      </c>
      <c r="BE214">
        <v>9</v>
      </c>
      <c r="BF214">
        <v>4</v>
      </c>
      <c r="BG214">
        <v>2</v>
      </c>
      <c r="BH214">
        <v>2</v>
      </c>
      <c r="BI214">
        <v>2</v>
      </c>
      <c r="BJ214">
        <v>1</v>
      </c>
      <c r="BK214">
        <v>0</v>
      </c>
      <c r="BL214">
        <v>1</v>
      </c>
      <c r="BM214">
        <v>0</v>
      </c>
      <c r="BN214">
        <v>0</v>
      </c>
      <c r="BO214" s="2">
        <v>44310</v>
      </c>
      <c r="BP214" s="2">
        <v>44310</v>
      </c>
      <c r="BQ214" s="2">
        <v>44310</v>
      </c>
      <c r="BR214" t="s">
        <v>2241</v>
      </c>
      <c r="BS214">
        <v>1685</v>
      </c>
      <c r="BT214" t="s">
        <v>2242</v>
      </c>
      <c r="BU214">
        <v>0</v>
      </c>
      <c r="BV214" t="s">
        <v>2243</v>
      </c>
      <c r="BW214" s="2">
        <v>44447</v>
      </c>
      <c r="BX214" s="2">
        <v>44273</v>
      </c>
      <c r="BY214" s="2">
        <v>44387</v>
      </c>
      <c r="BZ214" s="2">
        <v>44421</v>
      </c>
      <c r="CA214" s="2">
        <v>44335</v>
      </c>
      <c r="CB214" s="2">
        <v>44300</v>
      </c>
      <c r="CC214" s="2">
        <v>44417</v>
      </c>
      <c r="CD214" s="2">
        <v>44449</v>
      </c>
      <c r="CE214" s="2">
        <v>44386</v>
      </c>
      <c r="CF214" s="2">
        <v>44351</v>
      </c>
      <c r="CG214" s="2">
        <v>44318</v>
      </c>
      <c r="CH214" s="2">
        <v>44257</v>
      </c>
      <c r="CI214" s="2">
        <v>44318</v>
      </c>
      <c r="CJ214" t="s">
        <v>294</v>
      </c>
      <c r="CK214">
        <v>0</v>
      </c>
      <c r="CL214" s="2">
        <v>44317</v>
      </c>
      <c r="CM214">
        <v>0</v>
      </c>
      <c r="CN214">
        <v>0</v>
      </c>
      <c r="CO214">
        <v>1252100000</v>
      </c>
      <c r="CP214">
        <v>45728000</v>
      </c>
      <c r="CQ214">
        <v>363100000</v>
      </c>
      <c r="CR214">
        <v>51494000</v>
      </c>
      <c r="CS214">
        <v>133250000</v>
      </c>
      <c r="CT214">
        <v>366820000</v>
      </c>
      <c r="CU214">
        <v>137070000</v>
      </c>
      <c r="CV214">
        <v>46346000</v>
      </c>
      <c r="CW214">
        <v>30094000</v>
      </c>
      <c r="CX214">
        <v>40227000</v>
      </c>
      <c r="CY214">
        <v>12899000</v>
      </c>
      <c r="CZ214">
        <v>11074000</v>
      </c>
      <c r="DA214">
        <v>3592900</v>
      </c>
      <c r="DB214">
        <v>8294400</v>
      </c>
      <c r="DC214">
        <v>0</v>
      </c>
      <c r="DD214">
        <v>0</v>
      </c>
      <c r="DE214">
        <v>2132000</v>
      </c>
      <c r="DF214">
        <v>0</v>
      </c>
      <c r="DG214">
        <v>0</v>
      </c>
      <c r="DH214">
        <v>14229000</v>
      </c>
      <c r="DI214">
        <v>519640</v>
      </c>
      <c r="DJ214">
        <v>4126200</v>
      </c>
      <c r="DK214">
        <v>585160</v>
      </c>
      <c r="DL214">
        <v>1514200</v>
      </c>
      <c r="DM214">
        <v>4168500</v>
      </c>
      <c r="DN214">
        <v>1557700</v>
      </c>
      <c r="DO214">
        <v>526660</v>
      </c>
      <c r="DP214">
        <v>341980</v>
      </c>
      <c r="DQ214">
        <v>457120</v>
      </c>
      <c r="DR214">
        <v>146580</v>
      </c>
      <c r="DS214">
        <v>125840</v>
      </c>
      <c r="DT214">
        <v>40828</v>
      </c>
      <c r="DU214">
        <v>94255</v>
      </c>
      <c r="DV214">
        <v>0</v>
      </c>
      <c r="DW214">
        <v>0</v>
      </c>
      <c r="DX214">
        <v>24227</v>
      </c>
      <c r="DY214">
        <v>0</v>
      </c>
      <c r="DZ214">
        <v>0</v>
      </c>
      <c r="EA214">
        <v>141510000</v>
      </c>
      <c r="EB214">
        <v>222880000</v>
      </c>
      <c r="EC214">
        <v>174770000</v>
      </c>
      <c r="ED214">
        <v>137320000</v>
      </c>
      <c r="EE214">
        <v>292390000</v>
      </c>
      <c r="EF214">
        <v>212990000</v>
      </c>
      <c r="EG214">
        <v>117630000</v>
      </c>
      <c r="EH214">
        <v>66083000</v>
      </c>
      <c r="EI214">
        <v>71468000</v>
      </c>
      <c r="EJ214">
        <v>26282000</v>
      </c>
      <c r="EK214">
        <v>24579000</v>
      </c>
      <c r="EL214">
        <v>12486000</v>
      </c>
      <c r="EM214">
        <v>14747000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10</v>
      </c>
      <c r="ET214">
        <v>22</v>
      </c>
      <c r="EU214">
        <v>11</v>
      </c>
      <c r="EV214">
        <v>13</v>
      </c>
      <c r="EW214">
        <v>23</v>
      </c>
      <c r="EX214">
        <v>17</v>
      </c>
      <c r="EY214">
        <v>12</v>
      </c>
      <c r="EZ214">
        <v>10</v>
      </c>
      <c r="FA214">
        <v>10</v>
      </c>
      <c r="FB214">
        <v>4</v>
      </c>
      <c r="FC214">
        <v>2</v>
      </c>
      <c r="FD214">
        <v>2</v>
      </c>
      <c r="FE214">
        <v>2</v>
      </c>
      <c r="FF214">
        <v>1</v>
      </c>
      <c r="FG214">
        <v>0</v>
      </c>
      <c r="FH214">
        <v>1</v>
      </c>
      <c r="FI214">
        <v>0</v>
      </c>
      <c r="FJ214">
        <v>0</v>
      </c>
      <c r="FK214">
        <v>140</v>
      </c>
      <c r="FO214">
        <v>212</v>
      </c>
      <c r="FP214" t="s">
        <v>2244</v>
      </c>
      <c r="FQ214" t="s">
        <v>2245</v>
      </c>
      <c r="FR214" t="s">
        <v>2246</v>
      </c>
      <c r="FS214" t="s">
        <v>2247</v>
      </c>
      <c r="FT214" t="s">
        <v>2248</v>
      </c>
      <c r="FU214" t="s">
        <v>2249</v>
      </c>
      <c r="FW214">
        <v>213</v>
      </c>
      <c r="FY214">
        <v>13</v>
      </c>
    </row>
    <row r="215" spans="1:181" x14ac:dyDescent="0.2">
      <c r="A215" t="s">
        <v>2250</v>
      </c>
      <c r="B215" t="s">
        <v>2250</v>
      </c>
      <c r="C215" t="s">
        <v>2251</v>
      </c>
      <c r="D215" t="s">
        <v>2251</v>
      </c>
      <c r="E215" t="s">
        <v>2251</v>
      </c>
      <c r="F215" t="s">
        <v>2252</v>
      </c>
      <c r="G215" t="s">
        <v>2253</v>
      </c>
      <c r="H215" t="s">
        <v>311</v>
      </c>
      <c r="I215">
        <v>2</v>
      </c>
      <c r="J215">
        <v>12</v>
      </c>
      <c r="K215">
        <v>12</v>
      </c>
      <c r="L215">
        <v>12</v>
      </c>
      <c r="M215">
        <v>2</v>
      </c>
      <c r="N215">
        <v>5</v>
      </c>
      <c r="O215">
        <v>3</v>
      </c>
      <c r="P215">
        <v>4</v>
      </c>
      <c r="Q215">
        <v>6</v>
      </c>
      <c r="R215">
        <v>4</v>
      </c>
      <c r="S215">
        <v>3</v>
      </c>
      <c r="T215">
        <v>4</v>
      </c>
      <c r="U215">
        <v>2</v>
      </c>
      <c r="V215">
        <v>0</v>
      </c>
      <c r="W215">
        <v>0</v>
      </c>
      <c r="X215">
        <v>1</v>
      </c>
      <c r="Y215">
        <v>1</v>
      </c>
      <c r="Z215">
        <v>1</v>
      </c>
      <c r="AA215">
        <v>0</v>
      </c>
      <c r="AB215">
        <v>1</v>
      </c>
      <c r="AC215">
        <v>1</v>
      </c>
      <c r="AD215">
        <v>1</v>
      </c>
      <c r="AE215">
        <v>2</v>
      </c>
      <c r="AF215">
        <v>5</v>
      </c>
      <c r="AG215">
        <v>3</v>
      </c>
      <c r="AH215">
        <v>4</v>
      </c>
      <c r="AI215">
        <v>6</v>
      </c>
      <c r="AJ215">
        <v>4</v>
      </c>
      <c r="AK215">
        <v>3</v>
      </c>
      <c r="AL215">
        <v>4</v>
      </c>
      <c r="AM215">
        <v>2</v>
      </c>
      <c r="AN215">
        <v>0</v>
      </c>
      <c r="AO215">
        <v>0</v>
      </c>
      <c r="AP215">
        <v>1</v>
      </c>
      <c r="AQ215">
        <v>1</v>
      </c>
      <c r="AR215">
        <v>1</v>
      </c>
      <c r="AS215">
        <v>0</v>
      </c>
      <c r="AT215">
        <v>1</v>
      </c>
      <c r="AU215">
        <v>1</v>
      </c>
      <c r="AV215">
        <v>1</v>
      </c>
      <c r="AW215">
        <v>2</v>
      </c>
      <c r="AX215">
        <v>5</v>
      </c>
      <c r="AY215">
        <v>3</v>
      </c>
      <c r="AZ215">
        <v>4</v>
      </c>
      <c r="BA215">
        <v>6</v>
      </c>
      <c r="BB215">
        <v>4</v>
      </c>
      <c r="BC215">
        <v>3</v>
      </c>
      <c r="BD215">
        <v>4</v>
      </c>
      <c r="BE215">
        <v>2</v>
      </c>
      <c r="BF215">
        <v>0</v>
      </c>
      <c r="BG215">
        <v>0</v>
      </c>
      <c r="BH215">
        <v>1</v>
      </c>
      <c r="BI215">
        <v>1</v>
      </c>
      <c r="BJ215">
        <v>1</v>
      </c>
      <c r="BK215">
        <v>0</v>
      </c>
      <c r="BL215">
        <v>1</v>
      </c>
      <c r="BM215">
        <v>1</v>
      </c>
      <c r="BN215">
        <v>1</v>
      </c>
      <c r="BO215" s="2">
        <v>44427</v>
      </c>
      <c r="BP215" s="2">
        <v>44427</v>
      </c>
      <c r="BQ215" s="2">
        <v>44427</v>
      </c>
      <c r="BR215" t="s">
        <v>2254</v>
      </c>
      <c r="BS215">
        <v>1058</v>
      </c>
      <c r="BT215" t="s">
        <v>2255</v>
      </c>
      <c r="BU215">
        <v>0</v>
      </c>
      <c r="BV215" t="s">
        <v>2256</v>
      </c>
      <c r="BW215" s="2">
        <v>44319</v>
      </c>
      <c r="BX215" s="2">
        <v>44415</v>
      </c>
      <c r="BY215" s="2">
        <v>44381</v>
      </c>
      <c r="BZ215" s="2">
        <v>44414</v>
      </c>
      <c r="CA215" s="2">
        <v>44236</v>
      </c>
      <c r="CB215" s="2">
        <v>44444</v>
      </c>
      <c r="CC215" s="2">
        <v>44443</v>
      </c>
      <c r="CD215" s="2">
        <v>44446</v>
      </c>
      <c r="CE215" s="2">
        <v>44290</v>
      </c>
      <c r="CF215">
        <v>0</v>
      </c>
      <c r="CG215">
        <v>0</v>
      </c>
      <c r="CH215" s="2">
        <v>44257</v>
      </c>
      <c r="CI215" s="2">
        <v>44257</v>
      </c>
      <c r="CJ215" s="2">
        <v>44287</v>
      </c>
      <c r="CK215">
        <v>0</v>
      </c>
      <c r="CL215" s="2">
        <v>44257</v>
      </c>
      <c r="CM215" s="2">
        <v>44257</v>
      </c>
      <c r="CN215" s="2">
        <v>44257</v>
      </c>
      <c r="CO215">
        <v>224150000</v>
      </c>
      <c r="CP215">
        <v>8713700</v>
      </c>
      <c r="CQ215">
        <v>44010000</v>
      </c>
      <c r="CR215">
        <v>6674400</v>
      </c>
      <c r="CS215">
        <v>38722000</v>
      </c>
      <c r="CT215">
        <v>62820000</v>
      </c>
      <c r="CU215">
        <v>13321000</v>
      </c>
      <c r="CV215">
        <v>11046000</v>
      </c>
      <c r="CW215">
        <v>22205000</v>
      </c>
      <c r="CX215">
        <v>4474900</v>
      </c>
      <c r="CY215">
        <v>0</v>
      </c>
      <c r="CZ215">
        <v>0</v>
      </c>
      <c r="DA215">
        <v>2624700</v>
      </c>
      <c r="DB215">
        <v>2484700</v>
      </c>
      <c r="DC215">
        <v>2951200</v>
      </c>
      <c r="DD215">
        <v>0</v>
      </c>
      <c r="DE215">
        <v>1513600</v>
      </c>
      <c r="DF215">
        <v>1692500</v>
      </c>
      <c r="DG215">
        <v>892930</v>
      </c>
      <c r="DH215">
        <v>4150900</v>
      </c>
      <c r="DI215">
        <v>161360</v>
      </c>
      <c r="DJ215">
        <v>815010</v>
      </c>
      <c r="DK215">
        <v>123600</v>
      </c>
      <c r="DL215">
        <v>717080</v>
      </c>
      <c r="DM215">
        <v>1163300</v>
      </c>
      <c r="DN215">
        <v>246680</v>
      </c>
      <c r="DO215">
        <v>204560</v>
      </c>
      <c r="DP215">
        <v>411200</v>
      </c>
      <c r="DQ215">
        <v>82868</v>
      </c>
      <c r="DR215">
        <v>0</v>
      </c>
      <c r="DS215">
        <v>0</v>
      </c>
      <c r="DT215">
        <v>48605</v>
      </c>
      <c r="DU215">
        <v>46013</v>
      </c>
      <c r="DV215">
        <v>54651</v>
      </c>
      <c r="DW215">
        <v>0</v>
      </c>
      <c r="DX215">
        <v>28030</v>
      </c>
      <c r="DY215">
        <v>31343</v>
      </c>
      <c r="DZ215">
        <v>16536</v>
      </c>
      <c r="EA215">
        <v>31090000</v>
      </c>
      <c r="EB215">
        <v>34140000</v>
      </c>
      <c r="EC215">
        <v>20170000</v>
      </c>
      <c r="ED215">
        <v>32162000</v>
      </c>
      <c r="EE215">
        <v>42990000</v>
      </c>
      <c r="EF215">
        <v>32220000</v>
      </c>
      <c r="EG215">
        <v>30345000</v>
      </c>
      <c r="EH215">
        <v>36666000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0</v>
      </c>
      <c r="ES215">
        <v>2</v>
      </c>
      <c r="ET215">
        <v>4</v>
      </c>
      <c r="EU215">
        <v>3</v>
      </c>
      <c r="EV215">
        <v>5</v>
      </c>
      <c r="EW215">
        <v>5</v>
      </c>
      <c r="EX215">
        <v>3</v>
      </c>
      <c r="EY215">
        <v>3</v>
      </c>
      <c r="EZ215">
        <v>4</v>
      </c>
      <c r="FA215">
        <v>2</v>
      </c>
      <c r="FB215">
        <v>0</v>
      </c>
      <c r="FC215">
        <v>0</v>
      </c>
      <c r="FD215">
        <v>1</v>
      </c>
      <c r="FE215">
        <v>1</v>
      </c>
      <c r="FF215">
        <v>1</v>
      </c>
      <c r="FG215">
        <v>0</v>
      </c>
      <c r="FH215">
        <v>1</v>
      </c>
      <c r="FI215">
        <v>1</v>
      </c>
      <c r="FJ215">
        <v>1</v>
      </c>
      <c r="FK215">
        <v>37</v>
      </c>
      <c r="FO215">
        <v>213</v>
      </c>
      <c r="FP215" t="s">
        <v>2257</v>
      </c>
      <c r="FQ215" t="s">
        <v>381</v>
      </c>
      <c r="FR215" t="s">
        <v>2258</v>
      </c>
      <c r="FS215" t="s">
        <v>2259</v>
      </c>
      <c r="FT215" t="s">
        <v>2260</v>
      </c>
      <c r="FU215" t="s">
        <v>2261</v>
      </c>
      <c r="FW215" t="s">
        <v>2262</v>
      </c>
      <c r="FY215" t="s">
        <v>2263</v>
      </c>
    </row>
    <row r="216" spans="1:181" x14ac:dyDescent="0.2">
      <c r="A216" t="s">
        <v>2264</v>
      </c>
      <c r="B216" t="s">
        <v>2264</v>
      </c>
      <c r="C216" t="s">
        <v>209</v>
      </c>
      <c r="D216" t="s">
        <v>209</v>
      </c>
      <c r="E216" t="s">
        <v>209</v>
      </c>
      <c r="F216" t="s">
        <v>2265</v>
      </c>
      <c r="G216" t="s">
        <v>2266</v>
      </c>
      <c r="H216" t="s">
        <v>212</v>
      </c>
      <c r="I216">
        <v>3</v>
      </c>
      <c r="J216">
        <v>1</v>
      </c>
      <c r="K216">
        <v>1</v>
      </c>
      <c r="L216">
        <v>1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1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1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1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 t="s">
        <v>294</v>
      </c>
      <c r="BP216" t="s">
        <v>294</v>
      </c>
      <c r="BQ216" t="s">
        <v>294</v>
      </c>
      <c r="BR216" t="s">
        <v>2267</v>
      </c>
      <c r="BS216">
        <v>1031</v>
      </c>
      <c r="BT216" t="s">
        <v>2268</v>
      </c>
      <c r="BU216">
        <v>1</v>
      </c>
      <c r="BV216">
        <v>-2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 t="s">
        <v>294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 t="s">
        <v>251</v>
      </c>
      <c r="FO216">
        <v>214</v>
      </c>
      <c r="FP216">
        <v>3898</v>
      </c>
      <c r="FQ216" t="b">
        <v>1</v>
      </c>
      <c r="FR216">
        <v>4150</v>
      </c>
      <c r="FS216">
        <v>23349</v>
      </c>
      <c r="FT216">
        <v>26786</v>
      </c>
      <c r="FU216">
        <v>26786</v>
      </c>
      <c r="FV216">
        <v>13</v>
      </c>
      <c r="FX216">
        <v>45</v>
      </c>
    </row>
    <row r="217" spans="1:181" x14ac:dyDescent="0.2">
      <c r="A217" t="s">
        <v>2269</v>
      </c>
      <c r="B217" t="s">
        <v>2270</v>
      </c>
      <c r="C217" t="s">
        <v>2271</v>
      </c>
      <c r="D217" t="s">
        <v>2271</v>
      </c>
      <c r="E217" t="s">
        <v>2271</v>
      </c>
      <c r="F217" t="s">
        <v>2272</v>
      </c>
      <c r="G217" t="s">
        <v>2273</v>
      </c>
      <c r="H217" t="s">
        <v>212</v>
      </c>
      <c r="I217">
        <v>6</v>
      </c>
      <c r="J217">
        <v>3</v>
      </c>
      <c r="K217">
        <v>3</v>
      </c>
      <c r="L217">
        <v>3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0</v>
      </c>
      <c r="V217">
        <v>2</v>
      </c>
      <c r="W217">
        <v>0</v>
      </c>
      <c r="X217">
        <v>0</v>
      </c>
      <c r="Y217">
        <v>1</v>
      </c>
      <c r="Z217">
        <v>0</v>
      </c>
      <c r="AA217">
        <v>0</v>
      </c>
      <c r="AB217">
        <v>1</v>
      </c>
      <c r="AC217">
        <v>2</v>
      </c>
      <c r="AD217">
        <v>1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1</v>
      </c>
      <c r="AK217">
        <v>0</v>
      </c>
      <c r="AL217">
        <v>0</v>
      </c>
      <c r="AM217">
        <v>0</v>
      </c>
      <c r="AN217">
        <v>2</v>
      </c>
      <c r="AO217">
        <v>0</v>
      </c>
      <c r="AP217">
        <v>0</v>
      </c>
      <c r="AQ217">
        <v>1</v>
      </c>
      <c r="AR217">
        <v>0</v>
      </c>
      <c r="AS217">
        <v>0</v>
      </c>
      <c r="AT217">
        <v>1</v>
      </c>
      <c r="AU217">
        <v>2</v>
      </c>
      <c r="AV217">
        <v>1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1</v>
      </c>
      <c r="BC217">
        <v>0</v>
      </c>
      <c r="BD217">
        <v>0</v>
      </c>
      <c r="BE217">
        <v>0</v>
      </c>
      <c r="BF217">
        <v>2</v>
      </c>
      <c r="BG217">
        <v>0</v>
      </c>
      <c r="BH217">
        <v>0</v>
      </c>
      <c r="BI217">
        <v>1</v>
      </c>
      <c r="BJ217">
        <v>0</v>
      </c>
      <c r="BK217">
        <v>0</v>
      </c>
      <c r="BL217">
        <v>1</v>
      </c>
      <c r="BM217">
        <v>2</v>
      </c>
      <c r="BN217">
        <v>1</v>
      </c>
      <c r="BO217" s="2">
        <v>44258</v>
      </c>
      <c r="BP217" s="2">
        <v>44258</v>
      </c>
      <c r="BQ217" s="2">
        <v>44258</v>
      </c>
      <c r="BR217" t="s">
        <v>2274</v>
      </c>
      <c r="BS217">
        <v>1512</v>
      </c>
      <c r="BT217" t="s">
        <v>2275</v>
      </c>
      <c r="BU217">
        <v>0</v>
      </c>
      <c r="BV217" s="1">
        <v>20858</v>
      </c>
      <c r="BW217">
        <v>0</v>
      </c>
      <c r="BX217">
        <v>0</v>
      </c>
      <c r="BY217">
        <v>0</v>
      </c>
      <c r="BZ217">
        <v>0</v>
      </c>
      <c r="CA217">
        <v>0</v>
      </c>
      <c r="CB217" s="2">
        <v>44197</v>
      </c>
      <c r="CC217">
        <v>0</v>
      </c>
      <c r="CD217">
        <v>0</v>
      </c>
      <c r="CE217">
        <v>0</v>
      </c>
      <c r="CF217" s="2">
        <v>44229</v>
      </c>
      <c r="CG217">
        <v>0</v>
      </c>
      <c r="CH217">
        <v>0</v>
      </c>
      <c r="CI217" s="2">
        <v>44197</v>
      </c>
      <c r="CJ217">
        <v>0</v>
      </c>
      <c r="CK217">
        <v>0</v>
      </c>
      <c r="CL217" s="2">
        <v>44197</v>
      </c>
      <c r="CM217" s="2">
        <v>44440</v>
      </c>
      <c r="CN217" s="2">
        <v>44197</v>
      </c>
      <c r="CO217">
        <v>12432000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3848100</v>
      </c>
      <c r="CV217">
        <v>0</v>
      </c>
      <c r="CW217">
        <v>0</v>
      </c>
      <c r="CX217">
        <v>0</v>
      </c>
      <c r="CY217">
        <v>2527700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2108200</v>
      </c>
      <c r="DF217">
        <v>2679500</v>
      </c>
      <c r="DG217">
        <v>1268400</v>
      </c>
      <c r="DH217">
        <v>148000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45811</v>
      </c>
      <c r="DO217">
        <v>0</v>
      </c>
      <c r="DP217">
        <v>0</v>
      </c>
      <c r="DQ217">
        <v>0</v>
      </c>
      <c r="DR217">
        <v>30092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25098</v>
      </c>
      <c r="DY217">
        <v>31899</v>
      </c>
      <c r="DZ217">
        <v>15100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10157000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1</v>
      </c>
      <c r="EY217">
        <v>0</v>
      </c>
      <c r="EZ217">
        <v>0</v>
      </c>
      <c r="FA217">
        <v>0</v>
      </c>
      <c r="FB217">
        <v>2</v>
      </c>
      <c r="FC217">
        <v>0</v>
      </c>
      <c r="FD217">
        <v>0</v>
      </c>
      <c r="FE217">
        <v>1</v>
      </c>
      <c r="FF217">
        <v>0</v>
      </c>
      <c r="FG217">
        <v>0</v>
      </c>
      <c r="FH217">
        <v>1</v>
      </c>
      <c r="FI217">
        <v>2</v>
      </c>
      <c r="FJ217">
        <v>1</v>
      </c>
      <c r="FK217">
        <v>8</v>
      </c>
      <c r="FO217">
        <v>215</v>
      </c>
      <c r="FP217" t="s">
        <v>2276</v>
      </c>
      <c r="FQ217" t="s">
        <v>203</v>
      </c>
      <c r="FR217" t="s">
        <v>2277</v>
      </c>
      <c r="FS217" t="s">
        <v>2278</v>
      </c>
      <c r="FT217" t="s">
        <v>2279</v>
      </c>
      <c r="FU217" t="s">
        <v>2280</v>
      </c>
    </row>
    <row r="218" spans="1:181" x14ac:dyDescent="0.2">
      <c r="A218" t="s">
        <v>2281</v>
      </c>
      <c r="B218" t="s">
        <v>2281</v>
      </c>
      <c r="C218" t="s">
        <v>2282</v>
      </c>
      <c r="D218" t="s">
        <v>2282</v>
      </c>
      <c r="E218" t="s">
        <v>2282</v>
      </c>
      <c r="F218" t="s">
        <v>2283</v>
      </c>
      <c r="G218" t="s">
        <v>2284</v>
      </c>
      <c r="H218" t="s">
        <v>212</v>
      </c>
      <c r="I218">
        <v>3</v>
      </c>
      <c r="J218">
        <v>6</v>
      </c>
      <c r="K218">
        <v>6</v>
      </c>
      <c r="L218">
        <v>6</v>
      </c>
      <c r="M218">
        <v>4</v>
      </c>
      <c r="N218">
        <v>4</v>
      </c>
      <c r="O218">
        <v>3</v>
      </c>
      <c r="P218">
        <v>3</v>
      </c>
      <c r="Q218">
        <v>1</v>
      </c>
      <c r="R218">
        <v>4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4</v>
      </c>
      <c r="AF218">
        <v>4</v>
      </c>
      <c r="AG218">
        <v>3</v>
      </c>
      <c r="AH218">
        <v>3</v>
      </c>
      <c r="AI218">
        <v>1</v>
      </c>
      <c r="AJ218">
        <v>4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4</v>
      </c>
      <c r="AX218">
        <v>4</v>
      </c>
      <c r="AY218">
        <v>3</v>
      </c>
      <c r="AZ218">
        <v>3</v>
      </c>
      <c r="BA218">
        <v>1</v>
      </c>
      <c r="BB218">
        <v>4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 s="2">
        <v>44212</v>
      </c>
      <c r="BP218" s="2">
        <v>44212</v>
      </c>
      <c r="BQ218" s="2">
        <v>44212</v>
      </c>
      <c r="BR218" s="1">
        <v>62693</v>
      </c>
      <c r="BS218">
        <v>578</v>
      </c>
      <c r="BT218" t="s">
        <v>2285</v>
      </c>
      <c r="BU218">
        <v>0</v>
      </c>
      <c r="BV218" s="1">
        <v>88247</v>
      </c>
      <c r="BW218" s="2">
        <v>44237</v>
      </c>
      <c r="BX218" s="2">
        <v>44449</v>
      </c>
      <c r="BY218" s="2">
        <v>44262</v>
      </c>
      <c r="BZ218" s="2">
        <v>44262</v>
      </c>
      <c r="CA218" s="2">
        <v>44410</v>
      </c>
      <c r="CB218" s="2">
        <v>44386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150510000</v>
      </c>
      <c r="CP218">
        <v>11160000</v>
      </c>
      <c r="CQ218">
        <v>56896000</v>
      </c>
      <c r="CR218">
        <v>10644000</v>
      </c>
      <c r="CS218">
        <v>26970000</v>
      </c>
      <c r="CT218">
        <v>17328000</v>
      </c>
      <c r="CU218">
        <v>27513000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5574500</v>
      </c>
      <c r="DI218">
        <v>413330</v>
      </c>
      <c r="DJ218">
        <v>2107300</v>
      </c>
      <c r="DK218">
        <v>394240</v>
      </c>
      <c r="DL218">
        <v>998900</v>
      </c>
      <c r="DM218">
        <v>641790</v>
      </c>
      <c r="DN218">
        <v>1019000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37144000</v>
      </c>
      <c r="EB218">
        <v>30504000</v>
      </c>
      <c r="EC218">
        <v>30404000</v>
      </c>
      <c r="ED218">
        <v>28847000</v>
      </c>
      <c r="EE218">
        <v>0</v>
      </c>
      <c r="EF218">
        <v>48257000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4</v>
      </c>
      <c r="ET218">
        <v>4</v>
      </c>
      <c r="EU218">
        <v>3</v>
      </c>
      <c r="EV218">
        <v>3</v>
      </c>
      <c r="EW218">
        <v>1</v>
      </c>
      <c r="EX218">
        <v>4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19</v>
      </c>
      <c r="FO218">
        <v>216</v>
      </c>
      <c r="FP218" t="s">
        <v>2286</v>
      </c>
      <c r="FQ218" t="s">
        <v>409</v>
      </c>
      <c r="FR218" t="s">
        <v>2287</v>
      </c>
      <c r="FS218" t="s">
        <v>2288</v>
      </c>
      <c r="FT218" t="s">
        <v>2289</v>
      </c>
      <c r="FU218" t="s">
        <v>2290</v>
      </c>
    </row>
    <row r="219" spans="1:181" x14ac:dyDescent="0.2">
      <c r="A219" t="s">
        <v>2291</v>
      </c>
      <c r="B219" t="s">
        <v>2291</v>
      </c>
      <c r="C219" t="s">
        <v>1462</v>
      </c>
      <c r="D219" t="s">
        <v>1462</v>
      </c>
      <c r="E219" t="s">
        <v>1462</v>
      </c>
      <c r="F219" t="s">
        <v>2292</v>
      </c>
      <c r="G219" t="s">
        <v>2293</v>
      </c>
      <c r="H219" t="s">
        <v>1058</v>
      </c>
      <c r="I219">
        <v>7</v>
      </c>
      <c r="J219">
        <v>1</v>
      </c>
      <c r="K219">
        <v>1</v>
      </c>
      <c r="L219">
        <v>1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1</v>
      </c>
      <c r="T219">
        <v>1</v>
      </c>
      <c r="U219">
        <v>0</v>
      </c>
      <c r="V219">
        <v>1</v>
      </c>
      <c r="W219">
        <v>1</v>
      </c>
      <c r="X219">
        <v>0</v>
      </c>
      <c r="Y219">
        <v>1</v>
      </c>
      <c r="Z219">
        <v>1</v>
      </c>
      <c r="AA219">
        <v>1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1</v>
      </c>
      <c r="AL219">
        <v>1</v>
      </c>
      <c r="AM219">
        <v>0</v>
      </c>
      <c r="AN219">
        <v>1</v>
      </c>
      <c r="AO219">
        <v>1</v>
      </c>
      <c r="AP219">
        <v>0</v>
      </c>
      <c r="AQ219">
        <v>1</v>
      </c>
      <c r="AR219">
        <v>1</v>
      </c>
      <c r="AS219">
        <v>1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1</v>
      </c>
      <c r="BD219">
        <v>1</v>
      </c>
      <c r="BE219">
        <v>0</v>
      </c>
      <c r="BF219">
        <v>1</v>
      </c>
      <c r="BG219">
        <v>1</v>
      </c>
      <c r="BH219">
        <v>0</v>
      </c>
      <c r="BI219">
        <v>1</v>
      </c>
      <c r="BJ219">
        <v>1</v>
      </c>
      <c r="BK219">
        <v>1</v>
      </c>
      <c r="BL219">
        <v>0</v>
      </c>
      <c r="BM219">
        <v>0</v>
      </c>
      <c r="BN219">
        <v>0</v>
      </c>
      <c r="BO219" s="2">
        <v>44320</v>
      </c>
      <c r="BP219" s="2">
        <v>44320</v>
      </c>
      <c r="BQ219" s="2">
        <v>44320</v>
      </c>
      <c r="BR219" s="1">
        <v>37771</v>
      </c>
      <c r="BS219">
        <v>332</v>
      </c>
      <c r="BT219" t="s">
        <v>2294</v>
      </c>
      <c r="BU219">
        <v>0</v>
      </c>
      <c r="BV219" s="1">
        <v>11065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 s="2">
        <v>44320</v>
      </c>
      <c r="CD219" s="2">
        <v>44320</v>
      </c>
      <c r="CE219">
        <v>0</v>
      </c>
      <c r="CF219" s="2">
        <v>44320</v>
      </c>
      <c r="CG219" s="2">
        <v>44320</v>
      </c>
      <c r="CH219">
        <v>0</v>
      </c>
      <c r="CI219" s="2">
        <v>44320</v>
      </c>
      <c r="CJ219" s="2">
        <v>44320</v>
      </c>
      <c r="CK219" s="2">
        <v>44320</v>
      </c>
      <c r="CL219">
        <v>0</v>
      </c>
      <c r="CM219">
        <v>0</v>
      </c>
      <c r="CN219">
        <v>0</v>
      </c>
      <c r="CO219">
        <v>28364000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4571800</v>
      </c>
      <c r="CW219">
        <v>3156500</v>
      </c>
      <c r="CX219">
        <v>0</v>
      </c>
      <c r="CY219">
        <v>5147300</v>
      </c>
      <c r="CZ219">
        <v>3576300</v>
      </c>
      <c r="DA219">
        <v>0</v>
      </c>
      <c r="DB219">
        <v>6269300</v>
      </c>
      <c r="DC219">
        <v>3947600</v>
      </c>
      <c r="DD219">
        <v>1695300</v>
      </c>
      <c r="DE219">
        <v>0</v>
      </c>
      <c r="DF219">
        <v>0</v>
      </c>
      <c r="DG219">
        <v>0</v>
      </c>
      <c r="DH219">
        <v>1890900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304780</v>
      </c>
      <c r="DP219">
        <v>210430</v>
      </c>
      <c r="DQ219">
        <v>0</v>
      </c>
      <c r="DR219">
        <v>343150</v>
      </c>
      <c r="DS219">
        <v>238420</v>
      </c>
      <c r="DT219">
        <v>0</v>
      </c>
      <c r="DU219">
        <v>417950</v>
      </c>
      <c r="DV219">
        <v>263170</v>
      </c>
      <c r="DW219">
        <v>113020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8500500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1</v>
      </c>
      <c r="EZ219">
        <v>1</v>
      </c>
      <c r="FA219">
        <v>0</v>
      </c>
      <c r="FB219">
        <v>1</v>
      </c>
      <c r="FC219">
        <v>1</v>
      </c>
      <c r="FD219">
        <v>0</v>
      </c>
      <c r="FE219">
        <v>1</v>
      </c>
      <c r="FF219">
        <v>1</v>
      </c>
      <c r="FG219">
        <v>1</v>
      </c>
      <c r="FH219">
        <v>0</v>
      </c>
      <c r="FI219">
        <v>0</v>
      </c>
      <c r="FJ219">
        <v>0</v>
      </c>
      <c r="FK219">
        <v>7</v>
      </c>
      <c r="FO219">
        <v>217</v>
      </c>
      <c r="FP219">
        <v>5835</v>
      </c>
      <c r="FQ219" t="b">
        <v>1</v>
      </c>
      <c r="FR219">
        <v>6222</v>
      </c>
      <c r="FS219" t="s">
        <v>2295</v>
      </c>
      <c r="FT219" t="s">
        <v>2296</v>
      </c>
      <c r="FU219">
        <v>40778</v>
      </c>
    </row>
    <row r="220" spans="1:181" x14ac:dyDescent="0.2">
      <c r="A220" t="s">
        <v>2297</v>
      </c>
      <c r="B220" t="s">
        <v>2297</v>
      </c>
      <c r="C220" t="s">
        <v>2298</v>
      </c>
      <c r="D220" t="s">
        <v>2298</v>
      </c>
      <c r="E220" t="s">
        <v>2298</v>
      </c>
      <c r="F220" t="s">
        <v>2299</v>
      </c>
      <c r="G220" t="s">
        <v>2300</v>
      </c>
      <c r="H220" t="s">
        <v>311</v>
      </c>
      <c r="I220">
        <v>2</v>
      </c>
      <c r="J220">
        <v>9</v>
      </c>
      <c r="K220">
        <v>9</v>
      </c>
      <c r="L220">
        <v>9</v>
      </c>
      <c r="M220">
        <v>3</v>
      </c>
      <c r="N220">
        <v>4</v>
      </c>
      <c r="O220">
        <v>2</v>
      </c>
      <c r="P220">
        <v>6</v>
      </c>
      <c r="Q220">
        <v>2</v>
      </c>
      <c r="R220">
        <v>1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3</v>
      </c>
      <c r="AF220">
        <v>4</v>
      </c>
      <c r="AG220">
        <v>2</v>
      </c>
      <c r="AH220">
        <v>6</v>
      </c>
      <c r="AI220">
        <v>2</v>
      </c>
      <c r="AJ220">
        <v>1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3</v>
      </c>
      <c r="AX220">
        <v>4</v>
      </c>
      <c r="AY220">
        <v>2</v>
      </c>
      <c r="AZ220">
        <v>6</v>
      </c>
      <c r="BA220">
        <v>2</v>
      </c>
      <c r="BB220">
        <v>1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 s="2">
        <v>44265</v>
      </c>
      <c r="BP220" s="2">
        <v>44265</v>
      </c>
      <c r="BQ220" s="2">
        <v>44265</v>
      </c>
      <c r="BR220" t="s">
        <v>2301</v>
      </c>
      <c r="BS220">
        <v>1383</v>
      </c>
      <c r="BT220" t="s">
        <v>2302</v>
      </c>
      <c r="BU220">
        <v>0</v>
      </c>
      <c r="BV220" s="1">
        <v>69738</v>
      </c>
      <c r="BW220" s="2">
        <v>44229</v>
      </c>
      <c r="BX220" s="2">
        <v>44352</v>
      </c>
      <c r="BY220" s="2">
        <v>44378</v>
      </c>
      <c r="BZ220" s="2">
        <v>44261</v>
      </c>
      <c r="CA220" s="2">
        <v>44258</v>
      </c>
      <c r="CB220" t="s">
        <v>693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106300000</v>
      </c>
      <c r="CP220">
        <v>6456500</v>
      </c>
      <c r="CQ220">
        <v>33881000</v>
      </c>
      <c r="CR220">
        <v>4895700</v>
      </c>
      <c r="CS220">
        <v>40670000</v>
      </c>
      <c r="CT220">
        <v>13106000</v>
      </c>
      <c r="CU220">
        <v>7290700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1801700</v>
      </c>
      <c r="DI220">
        <v>109430</v>
      </c>
      <c r="DJ220">
        <v>574260</v>
      </c>
      <c r="DK220">
        <v>82977</v>
      </c>
      <c r="DL220">
        <v>689330</v>
      </c>
      <c r="DM220">
        <v>222140</v>
      </c>
      <c r="DN220">
        <v>123570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28381000</v>
      </c>
      <c r="EC220">
        <v>0</v>
      </c>
      <c r="ED220">
        <v>35830000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3</v>
      </c>
      <c r="ET220">
        <v>5</v>
      </c>
      <c r="EU220">
        <v>2</v>
      </c>
      <c r="EV220">
        <v>6</v>
      </c>
      <c r="EW220">
        <v>2</v>
      </c>
      <c r="EX220">
        <v>1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19</v>
      </c>
      <c r="FO220">
        <v>218</v>
      </c>
      <c r="FP220" t="s">
        <v>2303</v>
      </c>
      <c r="FQ220" t="s">
        <v>786</v>
      </c>
      <c r="FR220" t="s">
        <v>2304</v>
      </c>
      <c r="FS220" t="s">
        <v>2305</v>
      </c>
      <c r="FT220" t="s">
        <v>2306</v>
      </c>
      <c r="FU220" t="s">
        <v>2307</v>
      </c>
      <c r="FW220" t="s">
        <v>2308</v>
      </c>
      <c r="FY220" t="s">
        <v>2309</v>
      </c>
    </row>
    <row r="221" spans="1:181" x14ac:dyDescent="0.2">
      <c r="A221" t="s">
        <v>2310</v>
      </c>
      <c r="B221" t="s">
        <v>2310</v>
      </c>
      <c r="C221" t="s">
        <v>2311</v>
      </c>
      <c r="D221" t="s">
        <v>2311</v>
      </c>
      <c r="E221" t="s">
        <v>2311</v>
      </c>
      <c r="F221" t="s">
        <v>2312</v>
      </c>
      <c r="G221" t="s">
        <v>2313</v>
      </c>
      <c r="H221" t="s">
        <v>212</v>
      </c>
      <c r="I221">
        <v>3</v>
      </c>
      <c r="J221">
        <v>10</v>
      </c>
      <c r="K221">
        <v>10</v>
      </c>
      <c r="L221">
        <v>10</v>
      </c>
      <c r="M221">
        <v>3</v>
      </c>
      <c r="N221">
        <v>6</v>
      </c>
      <c r="O221">
        <v>2</v>
      </c>
      <c r="P221">
        <v>2</v>
      </c>
      <c r="Q221">
        <v>3</v>
      </c>
      <c r="R221">
        <v>2</v>
      </c>
      <c r="S221">
        <v>2</v>
      </c>
      <c r="T221">
        <v>2</v>
      </c>
      <c r="U221">
        <v>5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3</v>
      </c>
      <c r="AF221">
        <v>6</v>
      </c>
      <c r="AG221">
        <v>2</v>
      </c>
      <c r="AH221">
        <v>2</v>
      </c>
      <c r="AI221">
        <v>3</v>
      </c>
      <c r="AJ221">
        <v>2</v>
      </c>
      <c r="AK221">
        <v>2</v>
      </c>
      <c r="AL221">
        <v>2</v>
      </c>
      <c r="AM221">
        <v>5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3</v>
      </c>
      <c r="AX221">
        <v>6</v>
      </c>
      <c r="AY221">
        <v>2</v>
      </c>
      <c r="AZ221">
        <v>2</v>
      </c>
      <c r="BA221">
        <v>3</v>
      </c>
      <c r="BB221">
        <v>2</v>
      </c>
      <c r="BC221">
        <v>2</v>
      </c>
      <c r="BD221">
        <v>2</v>
      </c>
      <c r="BE221">
        <v>5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 s="2">
        <v>44237</v>
      </c>
      <c r="BP221" s="2">
        <v>44237</v>
      </c>
      <c r="BQ221" s="2">
        <v>44237</v>
      </c>
      <c r="BR221" t="s">
        <v>2314</v>
      </c>
      <c r="BS221">
        <v>1503</v>
      </c>
      <c r="BT221" t="s">
        <v>2315</v>
      </c>
      <c r="BU221">
        <v>0</v>
      </c>
      <c r="BV221" t="s">
        <v>2316</v>
      </c>
      <c r="BW221" s="2">
        <v>44230</v>
      </c>
      <c r="BX221" s="2">
        <v>44321</v>
      </c>
      <c r="BY221" s="2">
        <v>44348</v>
      </c>
      <c r="BZ221" s="2">
        <v>44288</v>
      </c>
      <c r="CA221" s="2">
        <v>44288</v>
      </c>
      <c r="CB221" s="2">
        <v>44379</v>
      </c>
      <c r="CC221" s="2">
        <v>44409</v>
      </c>
      <c r="CD221" s="2">
        <v>44348</v>
      </c>
      <c r="CE221" s="2">
        <v>44321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114980000</v>
      </c>
      <c r="CP221">
        <v>6321800</v>
      </c>
      <c r="CQ221">
        <v>42326000</v>
      </c>
      <c r="CR221">
        <v>2475300</v>
      </c>
      <c r="CS221">
        <v>11506000</v>
      </c>
      <c r="CT221">
        <v>18684000</v>
      </c>
      <c r="CU221">
        <v>5145400</v>
      </c>
      <c r="CV221">
        <v>0</v>
      </c>
      <c r="CW221">
        <v>4552000</v>
      </c>
      <c r="CX221">
        <v>23968000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1553800</v>
      </c>
      <c r="DI221">
        <v>85430</v>
      </c>
      <c r="DJ221">
        <v>571970</v>
      </c>
      <c r="DK221">
        <v>33450</v>
      </c>
      <c r="DL221">
        <v>155490</v>
      </c>
      <c r="DM221">
        <v>252490</v>
      </c>
      <c r="DN221">
        <v>69533</v>
      </c>
      <c r="DO221">
        <v>0</v>
      </c>
      <c r="DP221">
        <v>61514</v>
      </c>
      <c r="DQ221">
        <v>323900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14912000</v>
      </c>
      <c r="EB221">
        <v>0</v>
      </c>
      <c r="EC221">
        <v>12613000</v>
      </c>
      <c r="ED221">
        <v>14243000</v>
      </c>
      <c r="EE221">
        <v>20778000</v>
      </c>
      <c r="EF221">
        <v>0</v>
      </c>
      <c r="EG221">
        <v>0</v>
      </c>
      <c r="EH221">
        <v>19756000</v>
      </c>
      <c r="EI221">
        <v>19443000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3</v>
      </c>
      <c r="ET221">
        <v>6</v>
      </c>
      <c r="EU221">
        <v>2</v>
      </c>
      <c r="EV221">
        <v>2</v>
      </c>
      <c r="EW221">
        <v>1</v>
      </c>
      <c r="EX221">
        <v>2</v>
      </c>
      <c r="EY221">
        <v>2</v>
      </c>
      <c r="EZ221">
        <v>2</v>
      </c>
      <c r="FA221">
        <v>5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25</v>
      </c>
      <c r="FO221">
        <v>219</v>
      </c>
      <c r="FP221" t="s">
        <v>2317</v>
      </c>
      <c r="FQ221" t="s">
        <v>968</v>
      </c>
      <c r="FR221" t="s">
        <v>2318</v>
      </c>
      <c r="FS221" t="s">
        <v>2319</v>
      </c>
      <c r="FT221" t="s">
        <v>2320</v>
      </c>
      <c r="FU221" t="s">
        <v>2321</v>
      </c>
    </row>
    <row r="222" spans="1:181" x14ac:dyDescent="0.2">
      <c r="A222" t="s">
        <v>2322</v>
      </c>
      <c r="B222" t="s">
        <v>2323</v>
      </c>
      <c r="C222" t="s">
        <v>2324</v>
      </c>
      <c r="D222" t="s">
        <v>2324</v>
      </c>
      <c r="E222" t="s">
        <v>2325</v>
      </c>
      <c r="F222" t="s">
        <v>2326</v>
      </c>
      <c r="G222" t="s">
        <v>2327</v>
      </c>
      <c r="H222" t="s">
        <v>257</v>
      </c>
      <c r="I222">
        <v>7</v>
      </c>
      <c r="J222">
        <v>17</v>
      </c>
      <c r="K222">
        <v>17</v>
      </c>
      <c r="L222">
        <v>4</v>
      </c>
      <c r="M222">
        <v>13</v>
      </c>
      <c r="N222">
        <v>14</v>
      </c>
      <c r="O222">
        <v>13</v>
      </c>
      <c r="P222">
        <v>15</v>
      </c>
      <c r="Q222">
        <v>15</v>
      </c>
      <c r="R222">
        <v>15</v>
      </c>
      <c r="S222">
        <v>12</v>
      </c>
      <c r="T222">
        <v>11</v>
      </c>
      <c r="U222">
        <v>12</v>
      </c>
      <c r="V222">
        <v>10</v>
      </c>
      <c r="W222">
        <v>8</v>
      </c>
      <c r="X222">
        <v>9</v>
      </c>
      <c r="Y222">
        <v>7</v>
      </c>
      <c r="Z222">
        <v>7</v>
      </c>
      <c r="AA222">
        <v>8</v>
      </c>
      <c r="AB222">
        <v>6</v>
      </c>
      <c r="AC222">
        <v>9</v>
      </c>
      <c r="AD222">
        <v>6</v>
      </c>
      <c r="AE222">
        <v>13</v>
      </c>
      <c r="AF222">
        <v>14</v>
      </c>
      <c r="AG222">
        <v>13</v>
      </c>
      <c r="AH222">
        <v>15</v>
      </c>
      <c r="AI222">
        <v>15</v>
      </c>
      <c r="AJ222">
        <v>15</v>
      </c>
      <c r="AK222">
        <v>12</v>
      </c>
      <c r="AL222">
        <v>11</v>
      </c>
      <c r="AM222">
        <v>12</v>
      </c>
      <c r="AN222">
        <v>10</v>
      </c>
      <c r="AO222">
        <v>8</v>
      </c>
      <c r="AP222">
        <v>9</v>
      </c>
      <c r="AQ222">
        <v>7</v>
      </c>
      <c r="AR222">
        <v>7</v>
      </c>
      <c r="AS222">
        <v>8</v>
      </c>
      <c r="AT222">
        <v>6</v>
      </c>
      <c r="AU222">
        <v>9</v>
      </c>
      <c r="AV222">
        <v>6</v>
      </c>
      <c r="AW222">
        <v>3</v>
      </c>
      <c r="AX222">
        <v>3</v>
      </c>
      <c r="AY222">
        <v>3</v>
      </c>
      <c r="AZ222">
        <v>3</v>
      </c>
      <c r="BA222">
        <v>4</v>
      </c>
      <c r="BB222">
        <v>3</v>
      </c>
      <c r="BC222">
        <v>3</v>
      </c>
      <c r="BD222">
        <v>2</v>
      </c>
      <c r="BE222">
        <v>3</v>
      </c>
      <c r="BF222">
        <v>3</v>
      </c>
      <c r="BG222">
        <v>2</v>
      </c>
      <c r="BH222">
        <v>2</v>
      </c>
      <c r="BI222">
        <v>1</v>
      </c>
      <c r="BJ222">
        <v>1</v>
      </c>
      <c r="BK222">
        <v>1</v>
      </c>
      <c r="BL222">
        <v>2</v>
      </c>
      <c r="BM222">
        <v>2</v>
      </c>
      <c r="BN222">
        <v>1</v>
      </c>
      <c r="BO222" t="s">
        <v>2328</v>
      </c>
      <c r="BP222" t="s">
        <v>2328</v>
      </c>
      <c r="BQ222" s="2">
        <v>44451</v>
      </c>
      <c r="BR222" s="1">
        <v>73013</v>
      </c>
      <c r="BS222">
        <v>661</v>
      </c>
      <c r="BT222" t="s">
        <v>2329</v>
      </c>
      <c r="BU222">
        <v>0</v>
      </c>
      <c r="BV222" t="s">
        <v>278</v>
      </c>
      <c r="BW222">
        <v>28</v>
      </c>
      <c r="BX222" t="s">
        <v>2330</v>
      </c>
      <c r="BY222" s="2">
        <v>44313</v>
      </c>
      <c r="BZ222" t="s">
        <v>2330</v>
      </c>
      <c r="CA222" t="s">
        <v>2330</v>
      </c>
      <c r="CB222">
        <v>30</v>
      </c>
      <c r="CC222" s="2">
        <v>44402</v>
      </c>
      <c r="CD222" s="2">
        <v>44396</v>
      </c>
      <c r="CE222" s="2">
        <v>44402</v>
      </c>
      <c r="CF222" s="2">
        <v>44248</v>
      </c>
      <c r="CG222" s="2">
        <v>44210</v>
      </c>
      <c r="CH222" s="2">
        <v>44392</v>
      </c>
      <c r="CI222" s="2">
        <v>44240</v>
      </c>
      <c r="CJ222" s="2">
        <v>44359</v>
      </c>
      <c r="CK222" s="2">
        <v>44389</v>
      </c>
      <c r="CL222" s="2">
        <v>44267</v>
      </c>
      <c r="CM222" s="2">
        <v>44333</v>
      </c>
      <c r="CN222" s="2">
        <v>44387</v>
      </c>
      <c r="CO222">
        <v>4454000000</v>
      </c>
      <c r="CP222">
        <v>295360000</v>
      </c>
      <c r="CQ222">
        <v>845020000</v>
      </c>
      <c r="CR222">
        <v>193870000</v>
      </c>
      <c r="CS222">
        <v>590360000</v>
      </c>
      <c r="CT222">
        <v>961150000</v>
      </c>
      <c r="CU222">
        <v>356780000</v>
      </c>
      <c r="CV222">
        <v>213290000</v>
      </c>
      <c r="CW222">
        <v>195790000</v>
      </c>
      <c r="CX222">
        <v>315580000</v>
      </c>
      <c r="CY222">
        <v>132090000</v>
      </c>
      <c r="CZ222">
        <v>42595000</v>
      </c>
      <c r="DA222">
        <v>83933000</v>
      </c>
      <c r="DB222">
        <v>35176000</v>
      </c>
      <c r="DC222">
        <v>48426000</v>
      </c>
      <c r="DD222">
        <v>44042000</v>
      </c>
      <c r="DE222">
        <v>33879000</v>
      </c>
      <c r="DF222">
        <v>45632000</v>
      </c>
      <c r="DG222">
        <v>20999000</v>
      </c>
      <c r="DH222">
        <v>114200000</v>
      </c>
      <c r="DI222">
        <v>7573400</v>
      </c>
      <c r="DJ222">
        <v>21667000</v>
      </c>
      <c r="DK222">
        <v>4971000</v>
      </c>
      <c r="DL222">
        <v>15137000</v>
      </c>
      <c r="DM222">
        <v>24645000</v>
      </c>
      <c r="DN222">
        <v>9148300</v>
      </c>
      <c r="DO222">
        <v>5468900</v>
      </c>
      <c r="DP222">
        <v>5020300</v>
      </c>
      <c r="DQ222">
        <v>8091700</v>
      </c>
      <c r="DR222">
        <v>3386800</v>
      </c>
      <c r="DS222">
        <v>1092200</v>
      </c>
      <c r="DT222">
        <v>2152100</v>
      </c>
      <c r="DU222">
        <v>901950</v>
      </c>
      <c r="DV222">
        <v>1241700</v>
      </c>
      <c r="DW222">
        <v>1129300</v>
      </c>
      <c r="DX222">
        <v>868680</v>
      </c>
      <c r="DY222">
        <v>1170000</v>
      </c>
      <c r="DZ222">
        <v>538430</v>
      </c>
      <c r="EA222">
        <v>609840000</v>
      </c>
      <c r="EB222">
        <v>556920000</v>
      </c>
      <c r="EC222">
        <v>457730000</v>
      </c>
      <c r="ED222">
        <v>589340000</v>
      </c>
      <c r="EE222">
        <v>627310000</v>
      </c>
      <c r="EF222">
        <v>548300000</v>
      </c>
      <c r="EG222">
        <v>443590000</v>
      </c>
      <c r="EH222">
        <v>488540000</v>
      </c>
      <c r="EI222">
        <v>553630000</v>
      </c>
      <c r="EJ222">
        <v>290260000</v>
      </c>
      <c r="EK222">
        <v>138380000</v>
      </c>
      <c r="EL222">
        <v>407060000</v>
      </c>
      <c r="EM222">
        <v>89793000</v>
      </c>
      <c r="EN222">
        <v>152150000</v>
      </c>
      <c r="EO222">
        <v>287070000</v>
      </c>
      <c r="EP222">
        <v>128610000</v>
      </c>
      <c r="EQ222">
        <v>187310000</v>
      </c>
      <c r="ER222">
        <v>216300000</v>
      </c>
      <c r="ES222">
        <v>19</v>
      </c>
      <c r="ET222">
        <v>24</v>
      </c>
      <c r="EU222">
        <v>19</v>
      </c>
      <c r="EV222">
        <v>24</v>
      </c>
      <c r="EW222">
        <v>30</v>
      </c>
      <c r="EX222">
        <v>23</v>
      </c>
      <c r="EY222">
        <v>16</v>
      </c>
      <c r="EZ222">
        <v>17</v>
      </c>
      <c r="FA222">
        <v>16</v>
      </c>
      <c r="FB222">
        <v>10</v>
      </c>
      <c r="FC222">
        <v>8</v>
      </c>
      <c r="FD222">
        <v>9</v>
      </c>
      <c r="FE222">
        <v>7</v>
      </c>
      <c r="FF222">
        <v>7</v>
      </c>
      <c r="FG222">
        <v>8</v>
      </c>
      <c r="FH222">
        <v>6</v>
      </c>
      <c r="FI222">
        <v>9</v>
      </c>
      <c r="FJ222">
        <v>6</v>
      </c>
      <c r="FK222">
        <v>258</v>
      </c>
      <c r="FO222">
        <v>220</v>
      </c>
      <c r="FP222" t="s">
        <v>2331</v>
      </c>
      <c r="FQ222" t="s">
        <v>2332</v>
      </c>
      <c r="FR222" t="s">
        <v>2333</v>
      </c>
      <c r="FS222" t="s">
        <v>2334</v>
      </c>
      <c r="FT222" t="s">
        <v>2335</v>
      </c>
      <c r="FU222" t="s">
        <v>2336</v>
      </c>
      <c r="FW222" t="s">
        <v>2337</v>
      </c>
      <c r="FY222" t="s">
        <v>2338</v>
      </c>
    </row>
    <row r="223" spans="1:181" x14ac:dyDescent="0.2">
      <c r="A223" t="s">
        <v>2339</v>
      </c>
      <c r="B223" t="s">
        <v>2339</v>
      </c>
      <c r="C223" t="s">
        <v>209</v>
      </c>
      <c r="D223" t="s">
        <v>209</v>
      </c>
      <c r="E223" t="s">
        <v>209</v>
      </c>
      <c r="F223" t="s">
        <v>2340</v>
      </c>
      <c r="G223" t="s">
        <v>2341</v>
      </c>
      <c r="H223" t="s">
        <v>212</v>
      </c>
      <c r="I223">
        <v>3</v>
      </c>
      <c r="J223">
        <v>1</v>
      </c>
      <c r="K223">
        <v>1</v>
      </c>
      <c r="L223">
        <v>1</v>
      </c>
      <c r="M223">
        <v>0</v>
      </c>
      <c r="N223">
        <v>0</v>
      </c>
      <c r="O223">
        <v>0</v>
      </c>
      <c r="P223">
        <v>0</v>
      </c>
      <c r="Q223">
        <v>1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1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1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 s="2">
        <v>44289</v>
      </c>
      <c r="BP223" s="2">
        <v>44289</v>
      </c>
      <c r="BQ223" s="2">
        <v>44289</v>
      </c>
      <c r="BR223" s="1">
        <v>49162</v>
      </c>
      <c r="BS223">
        <v>439</v>
      </c>
      <c r="BT223" t="s">
        <v>2342</v>
      </c>
      <c r="BU223">
        <v>0</v>
      </c>
      <c r="BV223" s="1">
        <v>11564</v>
      </c>
      <c r="BW223">
        <v>0</v>
      </c>
      <c r="BX223">
        <v>0</v>
      </c>
      <c r="BY223">
        <v>0</v>
      </c>
      <c r="BZ223">
        <v>0</v>
      </c>
      <c r="CA223" s="2">
        <v>44289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10865000</v>
      </c>
      <c r="CP223">
        <v>0</v>
      </c>
      <c r="CQ223">
        <v>0</v>
      </c>
      <c r="CR223">
        <v>0</v>
      </c>
      <c r="CS223">
        <v>0</v>
      </c>
      <c r="CT223">
        <v>10865000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543250</v>
      </c>
      <c r="DI223">
        <v>0</v>
      </c>
      <c r="DJ223">
        <v>0</v>
      </c>
      <c r="DK223">
        <v>0</v>
      </c>
      <c r="DL223">
        <v>0</v>
      </c>
      <c r="DM223">
        <v>543250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9167200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1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1</v>
      </c>
      <c r="FO223">
        <v>221</v>
      </c>
      <c r="FP223">
        <v>124</v>
      </c>
      <c r="FQ223" t="b">
        <v>1</v>
      </c>
      <c r="FR223">
        <v>135</v>
      </c>
      <c r="FS223">
        <v>772</v>
      </c>
      <c r="FT223">
        <v>826</v>
      </c>
      <c r="FU223">
        <v>826</v>
      </c>
    </row>
    <row r="224" spans="1:181" x14ac:dyDescent="0.2">
      <c r="A224" t="s">
        <v>2343</v>
      </c>
      <c r="B224" t="s">
        <v>2343</v>
      </c>
      <c r="C224" t="s">
        <v>2344</v>
      </c>
      <c r="D224" t="s">
        <v>2344</v>
      </c>
      <c r="E224" t="s">
        <v>2344</v>
      </c>
      <c r="F224" t="s">
        <v>2345</v>
      </c>
      <c r="G224" t="s">
        <v>2346</v>
      </c>
      <c r="H224" t="s">
        <v>311</v>
      </c>
      <c r="I224">
        <v>2</v>
      </c>
      <c r="J224">
        <v>12</v>
      </c>
      <c r="K224">
        <v>12</v>
      </c>
      <c r="L224">
        <v>12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1</v>
      </c>
      <c r="U224">
        <v>1</v>
      </c>
      <c r="V224">
        <v>6</v>
      </c>
      <c r="W224">
        <v>11</v>
      </c>
      <c r="X224">
        <v>5</v>
      </c>
      <c r="Y224">
        <v>0</v>
      </c>
      <c r="Z224">
        <v>0</v>
      </c>
      <c r="AA224">
        <v>0</v>
      </c>
      <c r="AB224">
        <v>2</v>
      </c>
      <c r="AC224">
        <v>3</v>
      </c>
      <c r="AD224">
        <v>2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</v>
      </c>
      <c r="AM224">
        <v>1</v>
      </c>
      <c r="AN224">
        <v>6</v>
      </c>
      <c r="AO224">
        <v>11</v>
      </c>
      <c r="AP224">
        <v>5</v>
      </c>
      <c r="AQ224">
        <v>0</v>
      </c>
      <c r="AR224">
        <v>0</v>
      </c>
      <c r="AS224">
        <v>0</v>
      </c>
      <c r="AT224">
        <v>2</v>
      </c>
      <c r="AU224">
        <v>3</v>
      </c>
      <c r="AV224">
        <v>2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1</v>
      </c>
      <c r="BE224">
        <v>1</v>
      </c>
      <c r="BF224">
        <v>6</v>
      </c>
      <c r="BG224">
        <v>11</v>
      </c>
      <c r="BH224">
        <v>5</v>
      </c>
      <c r="BI224">
        <v>0</v>
      </c>
      <c r="BJ224">
        <v>0</v>
      </c>
      <c r="BK224">
        <v>0</v>
      </c>
      <c r="BL224">
        <v>2</v>
      </c>
      <c r="BM224">
        <v>3</v>
      </c>
      <c r="BN224">
        <v>2</v>
      </c>
      <c r="BO224" s="2">
        <v>44392</v>
      </c>
      <c r="BP224" s="2">
        <v>44392</v>
      </c>
      <c r="BQ224" s="2">
        <v>44392</v>
      </c>
      <c r="BR224" t="s">
        <v>2347</v>
      </c>
      <c r="BS224">
        <v>1091</v>
      </c>
      <c r="BT224" t="s">
        <v>2348</v>
      </c>
      <c r="BU224">
        <v>0</v>
      </c>
      <c r="BV224" t="s">
        <v>2349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 s="2">
        <v>44287</v>
      </c>
      <c r="CE224" s="2">
        <v>44287</v>
      </c>
      <c r="CF224" s="2">
        <v>44323</v>
      </c>
      <c r="CG224" s="2">
        <v>44391</v>
      </c>
      <c r="CH224" s="2">
        <v>44353</v>
      </c>
      <c r="CI224">
        <v>0</v>
      </c>
      <c r="CJ224">
        <v>0</v>
      </c>
      <c r="CK224">
        <v>0</v>
      </c>
      <c r="CL224" s="2">
        <v>44379</v>
      </c>
      <c r="CM224" s="2">
        <v>44201</v>
      </c>
      <c r="CN224" s="2">
        <v>44411</v>
      </c>
      <c r="CO224">
        <v>159310000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4556300</v>
      </c>
      <c r="CY224">
        <v>30565000</v>
      </c>
      <c r="CZ224">
        <v>66555000</v>
      </c>
      <c r="DA224">
        <v>35227000</v>
      </c>
      <c r="DB224">
        <v>0</v>
      </c>
      <c r="DC224">
        <v>0</v>
      </c>
      <c r="DD224">
        <v>0</v>
      </c>
      <c r="DE224">
        <v>8603900</v>
      </c>
      <c r="DF224">
        <v>9270400</v>
      </c>
      <c r="DG224">
        <v>4528700</v>
      </c>
      <c r="DH224">
        <v>3005800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85969</v>
      </c>
      <c r="DR224">
        <v>576700</v>
      </c>
      <c r="DS224">
        <v>1255800</v>
      </c>
      <c r="DT224">
        <v>664650</v>
      </c>
      <c r="DU224">
        <v>0</v>
      </c>
      <c r="DV224">
        <v>0</v>
      </c>
      <c r="DW224">
        <v>0</v>
      </c>
      <c r="DX224">
        <v>162340</v>
      </c>
      <c r="DY224">
        <v>174910</v>
      </c>
      <c r="DZ224">
        <v>85447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63610000</v>
      </c>
      <c r="EK224">
        <v>131510000</v>
      </c>
      <c r="EL224">
        <v>119110000</v>
      </c>
      <c r="EM224">
        <v>0</v>
      </c>
      <c r="EN224">
        <v>0</v>
      </c>
      <c r="EO224">
        <v>0</v>
      </c>
      <c r="EP224">
        <v>27468000</v>
      </c>
      <c r="EQ224">
        <v>40519000</v>
      </c>
      <c r="ER224">
        <v>27916000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1</v>
      </c>
      <c r="FA224">
        <v>1</v>
      </c>
      <c r="FB224">
        <v>7</v>
      </c>
      <c r="FC224">
        <v>14</v>
      </c>
      <c r="FD224">
        <v>6</v>
      </c>
      <c r="FE224">
        <v>0</v>
      </c>
      <c r="FF224">
        <v>0</v>
      </c>
      <c r="FG224">
        <v>0</v>
      </c>
      <c r="FH224">
        <v>2</v>
      </c>
      <c r="FI224">
        <v>3</v>
      </c>
      <c r="FJ224">
        <v>2</v>
      </c>
      <c r="FK224">
        <v>36</v>
      </c>
      <c r="FO224">
        <v>222</v>
      </c>
      <c r="FP224" t="s">
        <v>2350</v>
      </c>
      <c r="FQ224" t="s">
        <v>381</v>
      </c>
      <c r="FR224" t="s">
        <v>2351</v>
      </c>
      <c r="FS224" t="s">
        <v>2352</v>
      </c>
      <c r="FT224" t="s">
        <v>2353</v>
      </c>
      <c r="FU224" t="s">
        <v>2354</v>
      </c>
      <c r="FW224" t="s">
        <v>2355</v>
      </c>
      <c r="FY224" t="s">
        <v>2356</v>
      </c>
    </row>
    <row r="225" spans="1:181" x14ac:dyDescent="0.2">
      <c r="A225" t="s">
        <v>2357</v>
      </c>
      <c r="B225" t="s">
        <v>2357</v>
      </c>
      <c r="C225" t="s">
        <v>2358</v>
      </c>
      <c r="D225" t="s">
        <v>2358</v>
      </c>
      <c r="E225" t="s">
        <v>2358</v>
      </c>
      <c r="F225" t="s">
        <v>2359</v>
      </c>
      <c r="G225" t="s">
        <v>2360</v>
      </c>
      <c r="H225" t="s">
        <v>212</v>
      </c>
      <c r="I225">
        <v>3</v>
      </c>
      <c r="J225">
        <v>12</v>
      </c>
      <c r="K225">
        <v>12</v>
      </c>
      <c r="L225">
        <v>12</v>
      </c>
      <c r="M225">
        <v>2</v>
      </c>
      <c r="N225">
        <v>7</v>
      </c>
      <c r="O225">
        <v>3</v>
      </c>
      <c r="P225">
        <v>5</v>
      </c>
      <c r="Q225">
        <v>7</v>
      </c>
      <c r="R225">
        <v>3</v>
      </c>
      <c r="S225">
        <v>0</v>
      </c>
      <c r="T225">
        <v>1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2</v>
      </c>
      <c r="AF225">
        <v>7</v>
      </c>
      <c r="AG225">
        <v>3</v>
      </c>
      <c r="AH225">
        <v>5</v>
      </c>
      <c r="AI225">
        <v>7</v>
      </c>
      <c r="AJ225">
        <v>3</v>
      </c>
      <c r="AK225">
        <v>0</v>
      </c>
      <c r="AL225">
        <v>1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2</v>
      </c>
      <c r="AX225">
        <v>7</v>
      </c>
      <c r="AY225">
        <v>3</v>
      </c>
      <c r="AZ225">
        <v>5</v>
      </c>
      <c r="BA225">
        <v>7</v>
      </c>
      <c r="BB225">
        <v>3</v>
      </c>
      <c r="BC225">
        <v>0</v>
      </c>
      <c r="BD225">
        <v>1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13</v>
      </c>
      <c r="BP225">
        <v>13</v>
      </c>
      <c r="BQ225">
        <v>13</v>
      </c>
      <c r="BR225" t="s">
        <v>2361</v>
      </c>
      <c r="BS225">
        <v>1720</v>
      </c>
      <c r="BT225" t="s">
        <v>2362</v>
      </c>
      <c r="BU225">
        <v>0</v>
      </c>
      <c r="BV225" t="s">
        <v>2363</v>
      </c>
      <c r="BW225" s="2">
        <v>44229</v>
      </c>
      <c r="BX225" s="2">
        <v>44204</v>
      </c>
      <c r="BY225" s="2">
        <v>44230</v>
      </c>
      <c r="BZ225" s="2">
        <v>44413</v>
      </c>
      <c r="CA225" s="2">
        <v>44262</v>
      </c>
      <c r="CB225" s="2">
        <v>44230</v>
      </c>
      <c r="CC225">
        <v>0</v>
      </c>
      <c r="CD225" t="s">
        <v>1824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236500000</v>
      </c>
      <c r="CP225">
        <v>7536300</v>
      </c>
      <c r="CQ225">
        <v>105020000</v>
      </c>
      <c r="CR225">
        <v>8282700</v>
      </c>
      <c r="CS225">
        <v>43454000</v>
      </c>
      <c r="CT225">
        <v>56088000</v>
      </c>
      <c r="CU225">
        <v>13800000</v>
      </c>
      <c r="CV225">
        <v>0</v>
      </c>
      <c r="CW225">
        <v>2314300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2782300</v>
      </c>
      <c r="DI225">
        <v>88662</v>
      </c>
      <c r="DJ225">
        <v>1235600</v>
      </c>
      <c r="DK225">
        <v>97443</v>
      </c>
      <c r="DL225">
        <v>511220</v>
      </c>
      <c r="DM225">
        <v>659860</v>
      </c>
      <c r="DN225">
        <v>162350</v>
      </c>
      <c r="DO225">
        <v>0</v>
      </c>
      <c r="DP225">
        <v>27227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28816000</v>
      </c>
      <c r="EB225">
        <v>66184000</v>
      </c>
      <c r="EC225">
        <v>24585000</v>
      </c>
      <c r="ED225">
        <v>38566000</v>
      </c>
      <c r="EE225">
        <v>39542000</v>
      </c>
      <c r="EF225">
        <v>33310000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2</v>
      </c>
      <c r="ET225">
        <v>8</v>
      </c>
      <c r="EU225">
        <v>3</v>
      </c>
      <c r="EV225">
        <v>5</v>
      </c>
      <c r="EW225">
        <v>8</v>
      </c>
      <c r="EX225">
        <v>3</v>
      </c>
      <c r="EY225">
        <v>0</v>
      </c>
      <c r="EZ225">
        <v>1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30</v>
      </c>
      <c r="FO225">
        <v>223</v>
      </c>
      <c r="FP225" t="s">
        <v>2364</v>
      </c>
      <c r="FQ225" t="s">
        <v>381</v>
      </c>
      <c r="FR225" t="s">
        <v>2365</v>
      </c>
      <c r="FS225" t="s">
        <v>2366</v>
      </c>
      <c r="FT225" t="s">
        <v>2367</v>
      </c>
      <c r="FU225" t="s">
        <v>2368</v>
      </c>
    </row>
    <row r="226" spans="1:181" x14ac:dyDescent="0.2">
      <c r="A226" t="s">
        <v>2369</v>
      </c>
      <c r="B226" t="s">
        <v>2369</v>
      </c>
      <c r="C226" t="s">
        <v>1530</v>
      </c>
      <c r="D226" t="s">
        <v>1530</v>
      </c>
      <c r="E226" t="s">
        <v>1530</v>
      </c>
      <c r="F226" t="s">
        <v>2370</v>
      </c>
      <c r="G226" t="s">
        <v>2371</v>
      </c>
      <c r="H226" t="s">
        <v>257</v>
      </c>
      <c r="I226">
        <v>6</v>
      </c>
      <c r="J226">
        <v>2</v>
      </c>
      <c r="K226">
        <v>2</v>
      </c>
      <c r="L226">
        <v>2</v>
      </c>
      <c r="M226">
        <v>0</v>
      </c>
      <c r="N226">
        <v>1</v>
      </c>
      <c r="O226">
        <v>0</v>
      </c>
      <c r="P226">
        <v>1</v>
      </c>
      <c r="Q226">
        <v>1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1</v>
      </c>
      <c r="AG226">
        <v>0</v>
      </c>
      <c r="AH226">
        <v>1</v>
      </c>
      <c r="AI226">
        <v>1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1</v>
      </c>
      <c r="AY226">
        <v>0</v>
      </c>
      <c r="AZ226">
        <v>1</v>
      </c>
      <c r="BA226">
        <v>1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 s="2">
        <v>44260</v>
      </c>
      <c r="BP226" s="2">
        <v>44260</v>
      </c>
      <c r="BQ226" s="2">
        <v>44260</v>
      </c>
      <c r="BR226" s="1">
        <v>76762</v>
      </c>
      <c r="BS226">
        <v>699</v>
      </c>
      <c r="BT226" t="s">
        <v>2372</v>
      </c>
      <c r="BU226">
        <v>0</v>
      </c>
      <c r="BV226" s="1">
        <v>16823</v>
      </c>
      <c r="BW226">
        <v>0</v>
      </c>
      <c r="BX226" s="2">
        <v>44348</v>
      </c>
      <c r="BY226">
        <v>0</v>
      </c>
      <c r="BZ226" s="2">
        <v>44380</v>
      </c>
      <c r="CA226" s="2">
        <v>44380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34223000</v>
      </c>
      <c r="CP226">
        <v>0</v>
      </c>
      <c r="CQ226">
        <v>10219000</v>
      </c>
      <c r="CR226">
        <v>0</v>
      </c>
      <c r="CS226">
        <v>12862000</v>
      </c>
      <c r="CT226">
        <v>11142000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877520</v>
      </c>
      <c r="DI226">
        <v>0</v>
      </c>
      <c r="DJ226">
        <v>262030</v>
      </c>
      <c r="DK226">
        <v>0</v>
      </c>
      <c r="DL226">
        <v>329790</v>
      </c>
      <c r="DM226">
        <v>285700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9401100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1</v>
      </c>
      <c r="EU226">
        <v>0</v>
      </c>
      <c r="EV226">
        <v>1</v>
      </c>
      <c r="EW226">
        <v>1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3</v>
      </c>
      <c r="FO226">
        <v>224</v>
      </c>
      <c r="FP226" t="s">
        <v>2373</v>
      </c>
      <c r="FQ226" t="s">
        <v>189</v>
      </c>
      <c r="FR226" t="s">
        <v>2374</v>
      </c>
      <c r="FS226" t="s">
        <v>2375</v>
      </c>
      <c r="FT226" t="s">
        <v>2376</v>
      </c>
      <c r="FU226" t="s">
        <v>2377</v>
      </c>
    </row>
    <row r="227" spans="1:181" x14ac:dyDescent="0.2">
      <c r="A227" t="s">
        <v>2378</v>
      </c>
      <c r="B227" t="s">
        <v>2379</v>
      </c>
      <c r="C227" t="s">
        <v>2380</v>
      </c>
      <c r="D227" t="s">
        <v>2380</v>
      </c>
      <c r="E227" t="s">
        <v>2381</v>
      </c>
      <c r="F227" t="s">
        <v>2382</v>
      </c>
      <c r="G227" t="s">
        <v>2383</v>
      </c>
      <c r="H227" t="s">
        <v>185</v>
      </c>
      <c r="I227">
        <v>14</v>
      </c>
      <c r="J227">
        <v>56</v>
      </c>
      <c r="K227">
        <v>56</v>
      </c>
      <c r="L227">
        <v>53</v>
      </c>
      <c r="M227">
        <v>31</v>
      </c>
      <c r="N227">
        <v>27</v>
      </c>
      <c r="O227">
        <v>33</v>
      </c>
      <c r="P227">
        <v>33</v>
      </c>
      <c r="Q227">
        <v>32</v>
      </c>
      <c r="R227">
        <v>28</v>
      </c>
      <c r="S227">
        <v>37</v>
      </c>
      <c r="T227">
        <v>39</v>
      </c>
      <c r="U227">
        <v>41</v>
      </c>
      <c r="V227">
        <v>33</v>
      </c>
      <c r="W227">
        <v>38</v>
      </c>
      <c r="X227">
        <v>25</v>
      </c>
      <c r="Y227">
        <v>28</v>
      </c>
      <c r="Z227">
        <v>22</v>
      </c>
      <c r="AA227">
        <v>20</v>
      </c>
      <c r="AB227">
        <v>22</v>
      </c>
      <c r="AC227">
        <v>20</v>
      </c>
      <c r="AD227">
        <v>17</v>
      </c>
      <c r="AE227">
        <v>31</v>
      </c>
      <c r="AF227">
        <v>27</v>
      </c>
      <c r="AG227">
        <v>33</v>
      </c>
      <c r="AH227">
        <v>33</v>
      </c>
      <c r="AI227">
        <v>32</v>
      </c>
      <c r="AJ227">
        <v>28</v>
      </c>
      <c r="AK227">
        <v>37</v>
      </c>
      <c r="AL227">
        <v>39</v>
      </c>
      <c r="AM227">
        <v>41</v>
      </c>
      <c r="AN227">
        <v>33</v>
      </c>
      <c r="AO227">
        <v>38</v>
      </c>
      <c r="AP227">
        <v>25</v>
      </c>
      <c r="AQ227">
        <v>28</v>
      </c>
      <c r="AR227">
        <v>22</v>
      </c>
      <c r="AS227">
        <v>20</v>
      </c>
      <c r="AT227">
        <v>22</v>
      </c>
      <c r="AU227">
        <v>20</v>
      </c>
      <c r="AV227">
        <v>17</v>
      </c>
      <c r="AW227">
        <v>29</v>
      </c>
      <c r="AX227">
        <v>26</v>
      </c>
      <c r="AY227">
        <v>31</v>
      </c>
      <c r="AZ227">
        <v>32</v>
      </c>
      <c r="BA227">
        <v>30</v>
      </c>
      <c r="BB227">
        <v>26</v>
      </c>
      <c r="BC227">
        <v>35</v>
      </c>
      <c r="BD227">
        <v>37</v>
      </c>
      <c r="BE227">
        <v>39</v>
      </c>
      <c r="BF227">
        <v>31</v>
      </c>
      <c r="BG227">
        <v>36</v>
      </c>
      <c r="BH227">
        <v>24</v>
      </c>
      <c r="BI227">
        <v>27</v>
      </c>
      <c r="BJ227">
        <v>20</v>
      </c>
      <c r="BK227">
        <v>18</v>
      </c>
      <c r="BL227">
        <v>20</v>
      </c>
      <c r="BM227">
        <v>19</v>
      </c>
      <c r="BN227">
        <v>16</v>
      </c>
      <c r="BO227" t="s">
        <v>949</v>
      </c>
      <c r="BP227" t="s">
        <v>949</v>
      </c>
      <c r="BQ227" t="s">
        <v>419</v>
      </c>
      <c r="BR227" t="s">
        <v>2384</v>
      </c>
      <c r="BS227">
        <v>2639</v>
      </c>
      <c r="BT227" t="s">
        <v>2385</v>
      </c>
      <c r="BU227">
        <v>0</v>
      </c>
      <c r="BV227" t="s">
        <v>278</v>
      </c>
      <c r="BW227" s="2">
        <v>44365</v>
      </c>
      <c r="BX227" s="2">
        <v>44245</v>
      </c>
      <c r="BY227" s="2">
        <v>44458</v>
      </c>
      <c r="BZ227" s="2">
        <v>44307</v>
      </c>
      <c r="CA227" s="2">
        <v>44368</v>
      </c>
      <c r="CB227" s="2">
        <v>44215</v>
      </c>
      <c r="CC227" s="2">
        <v>44308</v>
      </c>
      <c r="CD227" s="2">
        <v>44251</v>
      </c>
      <c r="CE227" s="2">
        <v>44222</v>
      </c>
      <c r="CF227" s="2">
        <v>44337</v>
      </c>
      <c r="CG227" s="2">
        <v>44340</v>
      </c>
      <c r="CH227" s="2">
        <v>44455</v>
      </c>
      <c r="CI227" s="2">
        <v>44394</v>
      </c>
      <c r="CJ227" s="2">
        <v>44452</v>
      </c>
      <c r="CK227" s="2">
        <v>44359</v>
      </c>
      <c r="CL227" s="2">
        <v>44421</v>
      </c>
      <c r="CM227">
        <v>14</v>
      </c>
      <c r="CN227" s="2">
        <v>44327</v>
      </c>
      <c r="CO227">
        <v>9388400000</v>
      </c>
      <c r="CP227">
        <v>319210000</v>
      </c>
      <c r="CQ227">
        <v>1602100000</v>
      </c>
      <c r="CR227">
        <v>260450000</v>
      </c>
      <c r="CS227">
        <v>817500000</v>
      </c>
      <c r="CT227">
        <v>1024000000</v>
      </c>
      <c r="CU227">
        <v>366900000</v>
      </c>
      <c r="CV227">
        <v>681480000</v>
      </c>
      <c r="CW227">
        <v>774640000</v>
      </c>
      <c r="CX227">
        <v>1084200000</v>
      </c>
      <c r="CY227">
        <v>618000000</v>
      </c>
      <c r="CZ227">
        <v>607960000</v>
      </c>
      <c r="DA227">
        <v>246450000</v>
      </c>
      <c r="DB227">
        <v>331810000</v>
      </c>
      <c r="DC227">
        <v>189190000</v>
      </c>
      <c r="DD227">
        <v>91582000</v>
      </c>
      <c r="DE227">
        <v>164430000</v>
      </c>
      <c r="DF227">
        <v>138020000</v>
      </c>
      <c r="DG227">
        <v>70445000</v>
      </c>
      <c r="DH227">
        <v>69543000</v>
      </c>
      <c r="DI227">
        <v>2364500</v>
      </c>
      <c r="DJ227">
        <v>11867000</v>
      </c>
      <c r="DK227">
        <v>1929300</v>
      </c>
      <c r="DL227">
        <v>6055500</v>
      </c>
      <c r="DM227">
        <v>7585300</v>
      </c>
      <c r="DN227">
        <v>2717800</v>
      </c>
      <c r="DO227">
        <v>5048000</v>
      </c>
      <c r="DP227">
        <v>5738100</v>
      </c>
      <c r="DQ227">
        <v>8031100</v>
      </c>
      <c r="DR227">
        <v>4577800</v>
      </c>
      <c r="DS227">
        <v>4503400</v>
      </c>
      <c r="DT227">
        <v>1825600</v>
      </c>
      <c r="DU227">
        <v>2457800</v>
      </c>
      <c r="DV227">
        <v>1401400</v>
      </c>
      <c r="DW227">
        <v>678390</v>
      </c>
      <c r="DX227">
        <v>1218000</v>
      </c>
      <c r="DY227">
        <v>1022400</v>
      </c>
      <c r="DZ227">
        <v>521810</v>
      </c>
      <c r="EA227">
        <v>689190000</v>
      </c>
      <c r="EB227">
        <v>898950000</v>
      </c>
      <c r="EC227">
        <v>826130000</v>
      </c>
      <c r="ED227">
        <v>653590000</v>
      </c>
      <c r="EE227">
        <v>788120000</v>
      </c>
      <c r="EF227">
        <v>772740000</v>
      </c>
      <c r="EG227">
        <v>1410100000</v>
      </c>
      <c r="EH227">
        <v>1711000000</v>
      </c>
      <c r="EI227">
        <v>1528500000</v>
      </c>
      <c r="EJ227">
        <v>1056800000</v>
      </c>
      <c r="EK227">
        <v>1159900000</v>
      </c>
      <c r="EL227">
        <v>1038800000</v>
      </c>
      <c r="EM227">
        <v>716020000</v>
      </c>
      <c r="EN227">
        <v>521210000</v>
      </c>
      <c r="EO227">
        <v>614480000</v>
      </c>
      <c r="EP227">
        <v>585430000</v>
      </c>
      <c r="EQ227">
        <v>664600000</v>
      </c>
      <c r="ER227">
        <v>518330000</v>
      </c>
      <c r="ES227">
        <v>35</v>
      </c>
      <c r="ET227">
        <v>33</v>
      </c>
      <c r="EU227">
        <v>40</v>
      </c>
      <c r="EV227">
        <v>39</v>
      </c>
      <c r="EW227">
        <v>37</v>
      </c>
      <c r="EX227">
        <v>29</v>
      </c>
      <c r="EY227">
        <v>47</v>
      </c>
      <c r="EZ227">
        <v>54</v>
      </c>
      <c r="FA227">
        <v>53</v>
      </c>
      <c r="FB227">
        <v>39</v>
      </c>
      <c r="FC227">
        <v>44</v>
      </c>
      <c r="FD227">
        <v>28</v>
      </c>
      <c r="FE227">
        <v>32</v>
      </c>
      <c r="FF227">
        <v>22</v>
      </c>
      <c r="FG227">
        <v>23</v>
      </c>
      <c r="FH227">
        <v>23</v>
      </c>
      <c r="FI227">
        <v>24</v>
      </c>
      <c r="FJ227">
        <v>18</v>
      </c>
      <c r="FK227">
        <v>620</v>
      </c>
      <c r="FO227">
        <v>225</v>
      </c>
      <c r="FP227" t="s">
        <v>2386</v>
      </c>
      <c r="FQ227" t="s">
        <v>2387</v>
      </c>
      <c r="FR227" t="s">
        <v>2388</v>
      </c>
      <c r="FS227" t="s">
        <v>2389</v>
      </c>
      <c r="FT227" t="s">
        <v>2390</v>
      </c>
      <c r="FU227" t="s">
        <v>2391</v>
      </c>
      <c r="FW227" t="s">
        <v>2392</v>
      </c>
      <c r="FY227" t="s">
        <v>2393</v>
      </c>
    </row>
    <row r="228" spans="1:181" x14ac:dyDescent="0.2">
      <c r="A228" t="s">
        <v>2394</v>
      </c>
      <c r="B228" t="s">
        <v>2394</v>
      </c>
      <c r="C228" t="s">
        <v>209</v>
      </c>
      <c r="D228" t="s">
        <v>209</v>
      </c>
      <c r="E228" t="s">
        <v>209</v>
      </c>
      <c r="F228" t="s">
        <v>2395</v>
      </c>
      <c r="G228" t="s">
        <v>2396</v>
      </c>
      <c r="H228" t="s">
        <v>212</v>
      </c>
      <c r="I228">
        <v>3</v>
      </c>
      <c r="J228">
        <v>1</v>
      </c>
      <c r="K228">
        <v>1</v>
      </c>
      <c r="L228">
        <v>1</v>
      </c>
      <c r="M228">
        <v>0</v>
      </c>
      <c r="N228">
        <v>1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1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1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 s="2">
        <v>44204</v>
      </c>
      <c r="BP228" s="2">
        <v>44204</v>
      </c>
      <c r="BQ228" s="2">
        <v>44204</v>
      </c>
      <c r="BR228" s="1">
        <v>24426</v>
      </c>
      <c r="BS228">
        <v>234</v>
      </c>
      <c r="BT228" t="s">
        <v>2397</v>
      </c>
      <c r="BU228">
        <v>0</v>
      </c>
      <c r="BV228" s="1">
        <v>85348</v>
      </c>
      <c r="BW228">
        <v>0</v>
      </c>
      <c r="BX228" s="2">
        <v>44204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8746200</v>
      </c>
      <c r="CP228">
        <v>0</v>
      </c>
      <c r="CQ228">
        <v>8746200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1457700</v>
      </c>
      <c r="DI228">
        <v>0</v>
      </c>
      <c r="DJ228">
        <v>1457700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6077000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1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1</v>
      </c>
      <c r="FO228">
        <v>226</v>
      </c>
      <c r="FP228">
        <v>5248</v>
      </c>
      <c r="FQ228" t="b">
        <v>1</v>
      </c>
      <c r="FR228">
        <v>5596</v>
      </c>
      <c r="FS228">
        <v>31610</v>
      </c>
      <c r="FT228">
        <v>36590</v>
      </c>
      <c r="FU228">
        <v>36590</v>
      </c>
    </row>
    <row r="229" spans="1:181" x14ac:dyDescent="0.2">
      <c r="A229" t="s">
        <v>2398</v>
      </c>
      <c r="B229" t="s">
        <v>2398</v>
      </c>
      <c r="C229">
        <v>1</v>
      </c>
      <c r="D229">
        <v>1</v>
      </c>
      <c r="E229">
        <v>1</v>
      </c>
      <c r="I229">
        <v>1</v>
      </c>
      <c r="J229">
        <v>1</v>
      </c>
      <c r="K229">
        <v>1</v>
      </c>
      <c r="L229">
        <v>1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1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1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1</v>
      </c>
      <c r="BJ229">
        <v>0</v>
      </c>
      <c r="BK229">
        <v>0</v>
      </c>
      <c r="BL229">
        <v>0</v>
      </c>
      <c r="BM229">
        <v>0</v>
      </c>
      <c r="BN229">
        <v>0</v>
      </c>
      <c r="BO229" t="s">
        <v>693</v>
      </c>
      <c r="BP229" t="s">
        <v>693</v>
      </c>
      <c r="BQ229" t="s">
        <v>693</v>
      </c>
      <c r="BR229" t="s">
        <v>2399</v>
      </c>
      <c r="BS229">
        <v>1477</v>
      </c>
      <c r="BT229">
        <v>1477</v>
      </c>
      <c r="BU229">
        <v>0</v>
      </c>
      <c r="BV229" s="1">
        <v>68724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 t="s">
        <v>693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1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1</v>
      </c>
      <c r="FN229" t="s">
        <v>251</v>
      </c>
      <c r="FO229">
        <v>227</v>
      </c>
      <c r="FP229">
        <v>296</v>
      </c>
      <c r="FQ229" t="b">
        <v>1</v>
      </c>
      <c r="FR229">
        <v>320</v>
      </c>
      <c r="FS229">
        <v>1875</v>
      </c>
      <c r="FT229">
        <v>2037</v>
      </c>
      <c r="FU229">
        <v>2037</v>
      </c>
    </row>
    <row r="230" spans="1:181" x14ac:dyDescent="0.2">
      <c r="A230" t="s">
        <v>2400</v>
      </c>
      <c r="B230" t="s">
        <v>2401</v>
      </c>
      <c r="C230" t="s">
        <v>2402</v>
      </c>
      <c r="D230" t="s">
        <v>2402</v>
      </c>
      <c r="E230" t="s">
        <v>2403</v>
      </c>
      <c r="H230" t="s">
        <v>223</v>
      </c>
      <c r="I230">
        <v>14</v>
      </c>
      <c r="J230">
        <v>7</v>
      </c>
      <c r="K230">
        <v>7</v>
      </c>
      <c r="L230">
        <v>2</v>
      </c>
      <c r="M230">
        <v>1</v>
      </c>
      <c r="N230">
        <v>0</v>
      </c>
      <c r="O230">
        <v>2</v>
      </c>
      <c r="P230">
        <v>1</v>
      </c>
      <c r="Q230">
        <v>2</v>
      </c>
      <c r="R230">
        <v>0</v>
      </c>
      <c r="S230">
        <v>0</v>
      </c>
      <c r="T230">
        <v>1</v>
      </c>
      <c r="U230">
        <v>0</v>
      </c>
      <c r="V230">
        <v>1</v>
      </c>
      <c r="W230">
        <v>1</v>
      </c>
      <c r="X230">
        <v>2</v>
      </c>
      <c r="Y230">
        <v>6</v>
      </c>
      <c r="Z230">
        <v>1</v>
      </c>
      <c r="AA230">
        <v>1</v>
      </c>
      <c r="AB230">
        <v>6</v>
      </c>
      <c r="AC230">
        <v>2</v>
      </c>
      <c r="AD230">
        <v>2</v>
      </c>
      <c r="AE230">
        <v>1</v>
      </c>
      <c r="AF230">
        <v>0</v>
      </c>
      <c r="AG230">
        <v>2</v>
      </c>
      <c r="AH230">
        <v>1</v>
      </c>
      <c r="AI230">
        <v>2</v>
      </c>
      <c r="AJ230">
        <v>0</v>
      </c>
      <c r="AK230">
        <v>0</v>
      </c>
      <c r="AL230">
        <v>1</v>
      </c>
      <c r="AM230">
        <v>0</v>
      </c>
      <c r="AN230">
        <v>1</v>
      </c>
      <c r="AO230">
        <v>1</v>
      </c>
      <c r="AP230">
        <v>2</v>
      </c>
      <c r="AQ230">
        <v>6</v>
      </c>
      <c r="AR230">
        <v>1</v>
      </c>
      <c r="AS230">
        <v>1</v>
      </c>
      <c r="AT230">
        <v>6</v>
      </c>
      <c r="AU230">
        <v>2</v>
      </c>
      <c r="AV230">
        <v>2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2</v>
      </c>
      <c r="BJ230">
        <v>0</v>
      </c>
      <c r="BK230">
        <v>0</v>
      </c>
      <c r="BL230">
        <v>1</v>
      </c>
      <c r="BM230">
        <v>0</v>
      </c>
      <c r="BN230">
        <v>0</v>
      </c>
      <c r="BO230" s="2">
        <v>44359</v>
      </c>
      <c r="BP230" s="2">
        <v>44359</v>
      </c>
      <c r="BQ230" s="2">
        <v>44381</v>
      </c>
      <c r="BR230" t="s">
        <v>2404</v>
      </c>
      <c r="BS230">
        <v>486</v>
      </c>
      <c r="BT230" t="s">
        <v>2405</v>
      </c>
      <c r="BU230">
        <v>0</v>
      </c>
      <c r="BV230" s="1">
        <v>70487</v>
      </c>
      <c r="BW230" s="2">
        <v>44257</v>
      </c>
      <c r="BX230">
        <v>0</v>
      </c>
      <c r="BY230" s="2">
        <v>44318</v>
      </c>
      <c r="BZ230" s="2">
        <v>44257</v>
      </c>
      <c r="CA230" s="2">
        <v>44318</v>
      </c>
      <c r="CB230">
        <v>0</v>
      </c>
      <c r="CC230">
        <v>0</v>
      </c>
      <c r="CD230" s="2">
        <v>44257</v>
      </c>
      <c r="CE230">
        <v>0</v>
      </c>
      <c r="CF230" s="2">
        <v>44257</v>
      </c>
      <c r="CG230" s="2">
        <v>44318</v>
      </c>
      <c r="CH230" s="2">
        <v>44318</v>
      </c>
      <c r="CI230" s="2">
        <v>44267</v>
      </c>
      <c r="CJ230" s="2">
        <v>44257</v>
      </c>
      <c r="CK230" s="2">
        <v>44257</v>
      </c>
      <c r="CL230" s="2">
        <v>44206</v>
      </c>
      <c r="CM230" s="2">
        <v>44318</v>
      </c>
      <c r="CN230" s="2">
        <v>44318</v>
      </c>
      <c r="CO230">
        <v>1679800000</v>
      </c>
      <c r="CP230">
        <v>27464000</v>
      </c>
      <c r="CQ230">
        <v>0</v>
      </c>
      <c r="CR230">
        <v>30110000</v>
      </c>
      <c r="CS230">
        <v>6483100</v>
      </c>
      <c r="CT230">
        <v>51085000</v>
      </c>
      <c r="CU230">
        <v>0</v>
      </c>
      <c r="CV230">
        <v>0</v>
      </c>
      <c r="CW230">
        <v>29906000</v>
      </c>
      <c r="CX230">
        <v>0</v>
      </c>
      <c r="CY230">
        <v>8893400</v>
      </c>
      <c r="CZ230">
        <v>6707700</v>
      </c>
      <c r="DA230">
        <v>61263000</v>
      </c>
      <c r="DB230">
        <v>863640000</v>
      </c>
      <c r="DC230">
        <v>49615000</v>
      </c>
      <c r="DD230">
        <v>17905000</v>
      </c>
      <c r="DE230">
        <v>393670000</v>
      </c>
      <c r="DF230">
        <v>68134000</v>
      </c>
      <c r="DG230">
        <v>64946000</v>
      </c>
      <c r="DH230">
        <v>54188000</v>
      </c>
      <c r="DI230">
        <v>885950</v>
      </c>
      <c r="DJ230">
        <v>0</v>
      </c>
      <c r="DK230">
        <v>971270</v>
      </c>
      <c r="DL230">
        <v>209130</v>
      </c>
      <c r="DM230">
        <v>1647900</v>
      </c>
      <c r="DN230">
        <v>0</v>
      </c>
      <c r="DO230">
        <v>0</v>
      </c>
      <c r="DP230">
        <v>964720</v>
      </c>
      <c r="DQ230">
        <v>0</v>
      </c>
      <c r="DR230">
        <v>286880</v>
      </c>
      <c r="DS230">
        <v>216380</v>
      </c>
      <c r="DT230">
        <v>1976200</v>
      </c>
      <c r="DU230">
        <v>27859000</v>
      </c>
      <c r="DV230">
        <v>1600500</v>
      </c>
      <c r="DW230">
        <v>577590</v>
      </c>
      <c r="DX230">
        <v>12699000</v>
      </c>
      <c r="DY230">
        <v>2197900</v>
      </c>
      <c r="DZ230">
        <v>2095000</v>
      </c>
      <c r="EA230">
        <v>0</v>
      </c>
      <c r="EB230">
        <v>0</v>
      </c>
      <c r="EC230">
        <v>148430000</v>
      </c>
      <c r="ED230">
        <v>0</v>
      </c>
      <c r="EE230">
        <v>98996000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511220000</v>
      </c>
      <c r="EM230">
        <v>490810000</v>
      </c>
      <c r="EN230">
        <v>0</v>
      </c>
      <c r="EO230">
        <v>0</v>
      </c>
      <c r="EP230">
        <v>692310000</v>
      </c>
      <c r="EQ230">
        <v>672760000</v>
      </c>
      <c r="ER230">
        <v>883760000</v>
      </c>
      <c r="ES230">
        <v>1</v>
      </c>
      <c r="ET230">
        <v>0</v>
      </c>
      <c r="EU230">
        <v>2</v>
      </c>
      <c r="EV230">
        <v>1</v>
      </c>
      <c r="EW230">
        <v>2</v>
      </c>
      <c r="EX230">
        <v>0</v>
      </c>
      <c r="EY230">
        <v>0</v>
      </c>
      <c r="EZ230">
        <v>1</v>
      </c>
      <c r="FA230">
        <v>0</v>
      </c>
      <c r="FB230">
        <v>0</v>
      </c>
      <c r="FC230">
        <v>1</v>
      </c>
      <c r="FD230">
        <v>4</v>
      </c>
      <c r="FE230">
        <v>10</v>
      </c>
      <c r="FF230">
        <v>2</v>
      </c>
      <c r="FG230">
        <v>1</v>
      </c>
      <c r="FH230">
        <v>7</v>
      </c>
      <c r="FI230">
        <v>2</v>
      </c>
      <c r="FJ230">
        <v>4</v>
      </c>
      <c r="FK230">
        <v>38</v>
      </c>
      <c r="FN230" t="s">
        <v>251</v>
      </c>
      <c r="FO230">
        <v>228</v>
      </c>
      <c r="FP230" t="s">
        <v>2406</v>
      </c>
      <c r="FQ230" t="s">
        <v>653</v>
      </c>
      <c r="FR230" t="s">
        <v>2407</v>
      </c>
      <c r="FS230" t="s">
        <v>2408</v>
      </c>
      <c r="FT230" t="s">
        <v>2409</v>
      </c>
      <c r="FU230" t="s">
        <v>2410</v>
      </c>
    </row>
    <row r="231" spans="1:181" x14ac:dyDescent="0.2">
      <c r="A231" t="s">
        <v>2411</v>
      </c>
      <c r="B231" t="s">
        <v>2412</v>
      </c>
      <c r="C231" t="s">
        <v>2413</v>
      </c>
      <c r="D231" t="s">
        <v>2414</v>
      </c>
      <c r="E231" t="s">
        <v>2414</v>
      </c>
      <c r="I231">
        <v>3</v>
      </c>
      <c r="J231">
        <v>5</v>
      </c>
      <c r="K231">
        <v>2</v>
      </c>
      <c r="L231">
        <v>2</v>
      </c>
      <c r="M231">
        <v>0</v>
      </c>
      <c r="N231">
        <v>0</v>
      </c>
      <c r="O231">
        <v>0</v>
      </c>
      <c r="P231">
        <v>1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1</v>
      </c>
      <c r="Y231">
        <v>4</v>
      </c>
      <c r="Z231">
        <v>0</v>
      </c>
      <c r="AA231">
        <v>0</v>
      </c>
      <c r="AB231">
        <v>2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1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1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1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1</v>
      </c>
      <c r="BJ231">
        <v>0</v>
      </c>
      <c r="BK231">
        <v>0</v>
      </c>
      <c r="BL231">
        <v>0</v>
      </c>
      <c r="BM231">
        <v>0</v>
      </c>
      <c r="BN231">
        <v>0</v>
      </c>
      <c r="BO231" s="2">
        <v>44329</v>
      </c>
      <c r="BP231" s="2">
        <v>44201</v>
      </c>
      <c r="BQ231" s="2">
        <v>44201</v>
      </c>
      <c r="BR231" s="1">
        <v>52247</v>
      </c>
      <c r="BS231">
        <v>467</v>
      </c>
      <c r="BT231" t="s">
        <v>2415</v>
      </c>
      <c r="BU231">
        <v>0</v>
      </c>
      <c r="BV231" s="1">
        <v>13114</v>
      </c>
      <c r="BW231">
        <v>0</v>
      </c>
      <c r="BX231">
        <v>0</v>
      </c>
      <c r="BY231">
        <v>0</v>
      </c>
      <c r="BZ231" s="2">
        <v>44230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 s="2">
        <v>44349</v>
      </c>
      <c r="CI231" s="2">
        <v>44265</v>
      </c>
      <c r="CJ231">
        <v>0</v>
      </c>
      <c r="CK231">
        <v>0</v>
      </c>
      <c r="CL231">
        <v>6</v>
      </c>
      <c r="CM231">
        <v>0</v>
      </c>
      <c r="CN231">
        <v>0</v>
      </c>
      <c r="CO231">
        <v>5612900</v>
      </c>
      <c r="CP231">
        <v>0</v>
      </c>
      <c r="CQ231">
        <v>0</v>
      </c>
      <c r="CR231">
        <v>0</v>
      </c>
      <c r="CS231">
        <v>2974400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2638500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207890</v>
      </c>
      <c r="DI231">
        <v>0</v>
      </c>
      <c r="DJ231">
        <v>0</v>
      </c>
      <c r="DK231">
        <v>0</v>
      </c>
      <c r="DL231">
        <v>110160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97723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2974400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1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0</v>
      </c>
      <c r="FD231">
        <v>0</v>
      </c>
      <c r="FE231">
        <v>1</v>
      </c>
      <c r="FF231">
        <v>0</v>
      </c>
      <c r="FG231">
        <v>0</v>
      </c>
      <c r="FH231">
        <v>0</v>
      </c>
      <c r="FI231">
        <v>0</v>
      </c>
      <c r="FJ231">
        <v>0</v>
      </c>
      <c r="FK231">
        <v>2</v>
      </c>
      <c r="FN231" t="s">
        <v>251</v>
      </c>
      <c r="FO231">
        <v>229</v>
      </c>
      <c r="FP231" t="s">
        <v>2416</v>
      </c>
      <c r="FQ231" t="s">
        <v>2417</v>
      </c>
      <c r="FR231" t="s">
        <v>2418</v>
      </c>
      <c r="FS231" t="s">
        <v>2419</v>
      </c>
      <c r="FT231" t="s">
        <v>2420</v>
      </c>
      <c r="FU231" t="s">
        <v>2421</v>
      </c>
      <c r="FW231">
        <v>233</v>
      </c>
      <c r="FY231">
        <v>329</v>
      </c>
    </row>
    <row r="232" spans="1:181" x14ac:dyDescent="0.2">
      <c r="A232" t="s">
        <v>2422</v>
      </c>
      <c r="B232" t="s">
        <v>2422</v>
      </c>
      <c r="C232" t="s">
        <v>2423</v>
      </c>
      <c r="D232" t="s">
        <v>586</v>
      </c>
      <c r="E232" t="s">
        <v>586</v>
      </c>
      <c r="H232" t="s">
        <v>311</v>
      </c>
      <c r="I232">
        <v>2</v>
      </c>
      <c r="J232">
        <v>3</v>
      </c>
      <c r="K232">
        <v>1</v>
      </c>
      <c r="L232">
        <v>1</v>
      </c>
      <c r="M232">
        <v>0</v>
      </c>
      <c r="N232">
        <v>0</v>
      </c>
      <c r="O232">
        <v>0</v>
      </c>
      <c r="P232">
        <v>0</v>
      </c>
      <c r="Q232">
        <v>1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3</v>
      </c>
      <c r="Y232">
        <v>1</v>
      </c>
      <c r="Z232">
        <v>0</v>
      </c>
      <c r="AA232">
        <v>1</v>
      </c>
      <c r="AB232">
        <v>2</v>
      </c>
      <c r="AC232">
        <v>2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1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1</v>
      </c>
      <c r="AQ232">
        <v>0</v>
      </c>
      <c r="AR232">
        <v>0</v>
      </c>
      <c r="AS232">
        <v>1</v>
      </c>
      <c r="AT232">
        <v>1</v>
      </c>
      <c r="AU232">
        <v>1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1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0</v>
      </c>
      <c r="BJ232">
        <v>0</v>
      </c>
      <c r="BK232">
        <v>1</v>
      </c>
      <c r="BL232">
        <v>1</v>
      </c>
      <c r="BM232">
        <v>1</v>
      </c>
      <c r="BN232">
        <v>0</v>
      </c>
      <c r="BO232" s="2">
        <v>44384</v>
      </c>
      <c r="BP232" s="2">
        <v>44442</v>
      </c>
      <c r="BQ232" s="2">
        <v>44442</v>
      </c>
      <c r="BR232" t="s">
        <v>2424</v>
      </c>
      <c r="BS232">
        <v>456</v>
      </c>
      <c r="BT232" t="s">
        <v>2425</v>
      </c>
      <c r="BU232">
        <v>0</v>
      </c>
      <c r="BV232" s="1">
        <v>94639</v>
      </c>
      <c r="BW232">
        <v>0</v>
      </c>
      <c r="BX232">
        <v>0</v>
      </c>
      <c r="BY232">
        <v>0</v>
      </c>
      <c r="BZ232">
        <v>0</v>
      </c>
      <c r="CA232" s="2">
        <v>44442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 s="2">
        <v>44384</v>
      </c>
      <c r="CI232" s="2">
        <v>44349</v>
      </c>
      <c r="CJ232">
        <v>0</v>
      </c>
      <c r="CK232" s="2">
        <v>44442</v>
      </c>
      <c r="CL232" s="2">
        <v>44353</v>
      </c>
      <c r="CM232" s="2">
        <v>44384</v>
      </c>
      <c r="CN232">
        <v>0</v>
      </c>
      <c r="CO232">
        <v>57878000</v>
      </c>
      <c r="CP232">
        <v>0</v>
      </c>
      <c r="CQ232">
        <v>0</v>
      </c>
      <c r="CR232">
        <v>0</v>
      </c>
      <c r="CS232">
        <v>0</v>
      </c>
      <c r="CT232">
        <v>18383000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3534300</v>
      </c>
      <c r="DB232">
        <v>0</v>
      </c>
      <c r="DC232">
        <v>0</v>
      </c>
      <c r="DD232">
        <v>2845300</v>
      </c>
      <c r="DE232">
        <v>29308000</v>
      </c>
      <c r="DF232">
        <v>3807400</v>
      </c>
      <c r="DG232">
        <v>0</v>
      </c>
      <c r="DH232">
        <v>2411600</v>
      </c>
      <c r="DI232">
        <v>0</v>
      </c>
      <c r="DJ232">
        <v>0</v>
      </c>
      <c r="DK232">
        <v>0</v>
      </c>
      <c r="DL232">
        <v>0</v>
      </c>
      <c r="DM232">
        <v>765980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147260</v>
      </c>
      <c r="DU232">
        <v>0</v>
      </c>
      <c r="DV232">
        <v>0</v>
      </c>
      <c r="DW232">
        <v>118550</v>
      </c>
      <c r="DX232">
        <v>1221200</v>
      </c>
      <c r="DY232">
        <v>158640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0</v>
      </c>
      <c r="EO232">
        <v>0</v>
      </c>
      <c r="EP232">
        <v>0</v>
      </c>
      <c r="EQ232">
        <v>14432000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1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1</v>
      </c>
      <c r="FE232">
        <v>0</v>
      </c>
      <c r="FF232">
        <v>0</v>
      </c>
      <c r="FG232">
        <v>1</v>
      </c>
      <c r="FH232">
        <v>1</v>
      </c>
      <c r="FI232">
        <v>1</v>
      </c>
      <c r="FJ232">
        <v>0</v>
      </c>
      <c r="FK232">
        <v>5</v>
      </c>
      <c r="FN232" t="s">
        <v>251</v>
      </c>
      <c r="FO232">
        <v>230</v>
      </c>
      <c r="FP232" t="s">
        <v>2426</v>
      </c>
      <c r="FQ232" t="s">
        <v>2427</v>
      </c>
      <c r="FR232" t="s">
        <v>2428</v>
      </c>
      <c r="FS232" t="s">
        <v>2429</v>
      </c>
      <c r="FT232" t="s">
        <v>2430</v>
      </c>
      <c r="FU232" t="s">
        <v>2431</v>
      </c>
    </row>
    <row r="233" spans="1:181" x14ac:dyDescent="0.2">
      <c r="A233" t="s">
        <v>2432</v>
      </c>
      <c r="B233" t="s">
        <v>2433</v>
      </c>
      <c r="C233" t="s">
        <v>2434</v>
      </c>
      <c r="D233" t="s">
        <v>2435</v>
      </c>
      <c r="E233" t="s">
        <v>2435</v>
      </c>
      <c r="I233">
        <v>4</v>
      </c>
      <c r="J233">
        <v>5</v>
      </c>
      <c r="K233">
        <v>1</v>
      </c>
      <c r="L233">
        <v>1</v>
      </c>
      <c r="M233">
        <v>2</v>
      </c>
      <c r="N233">
        <v>2</v>
      </c>
      <c r="O233">
        <v>2</v>
      </c>
      <c r="P233">
        <v>4</v>
      </c>
      <c r="Q233">
        <v>1</v>
      </c>
      <c r="R233">
        <v>3</v>
      </c>
      <c r="S233">
        <v>2</v>
      </c>
      <c r="T233">
        <v>3</v>
      </c>
      <c r="U233">
        <v>4</v>
      </c>
      <c r="V233">
        <v>2</v>
      </c>
      <c r="W233">
        <v>3</v>
      </c>
      <c r="X233">
        <v>3</v>
      </c>
      <c r="Y233">
        <v>3</v>
      </c>
      <c r="Z233">
        <v>4</v>
      </c>
      <c r="AA233">
        <v>3</v>
      </c>
      <c r="AB233">
        <v>3</v>
      </c>
      <c r="AC233">
        <v>3</v>
      </c>
      <c r="AD233">
        <v>3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1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1</v>
      </c>
      <c r="BJ233">
        <v>0</v>
      </c>
      <c r="BK233">
        <v>0</v>
      </c>
      <c r="BL233">
        <v>0</v>
      </c>
      <c r="BM233">
        <v>0</v>
      </c>
      <c r="BN233">
        <v>0</v>
      </c>
      <c r="BO233" s="2">
        <v>44264</v>
      </c>
      <c r="BP233" s="2">
        <v>44229</v>
      </c>
      <c r="BQ233" s="2">
        <v>44229</v>
      </c>
      <c r="BR233" s="1">
        <v>59504</v>
      </c>
      <c r="BS233">
        <v>551</v>
      </c>
      <c r="BT233" t="s">
        <v>2436</v>
      </c>
      <c r="BU233" t="s">
        <v>2437</v>
      </c>
      <c r="BV233" s="1">
        <v>61749</v>
      </c>
      <c r="BW233" s="2">
        <v>44231</v>
      </c>
      <c r="BX233" s="2">
        <v>44229</v>
      </c>
      <c r="BY233" s="2">
        <v>44229</v>
      </c>
      <c r="BZ233" s="2">
        <v>44203</v>
      </c>
      <c r="CA233">
        <v>2</v>
      </c>
      <c r="CB233" s="2">
        <v>44290</v>
      </c>
      <c r="CC233" s="2">
        <v>44229</v>
      </c>
      <c r="CD233" s="2">
        <v>44290</v>
      </c>
      <c r="CE233" s="2">
        <v>44203</v>
      </c>
      <c r="CF233" s="2">
        <v>44231</v>
      </c>
      <c r="CG233" s="2">
        <v>44290</v>
      </c>
      <c r="CH233" s="2">
        <v>44290</v>
      </c>
      <c r="CI233" s="2">
        <v>44290</v>
      </c>
      <c r="CJ233" s="2">
        <v>44203</v>
      </c>
      <c r="CK233" s="2">
        <v>44290</v>
      </c>
      <c r="CL233" s="2">
        <v>44290</v>
      </c>
      <c r="CM233" s="2">
        <v>44290</v>
      </c>
      <c r="CN233" s="2">
        <v>44290</v>
      </c>
      <c r="CO233">
        <v>9531500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9531500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317720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317720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16769000</v>
      </c>
      <c r="EN233">
        <v>0</v>
      </c>
      <c r="EO233">
        <v>0</v>
      </c>
      <c r="EP233">
        <v>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1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1</v>
      </c>
      <c r="FN233" t="s">
        <v>251</v>
      </c>
      <c r="FO233">
        <v>231</v>
      </c>
      <c r="FP233" t="s">
        <v>2438</v>
      </c>
      <c r="FQ233" t="s">
        <v>2439</v>
      </c>
      <c r="FR233" t="s">
        <v>2440</v>
      </c>
      <c r="FS233" t="s">
        <v>2441</v>
      </c>
      <c r="FT233" t="s">
        <v>2442</v>
      </c>
      <c r="FU233" t="s">
        <v>2443</v>
      </c>
      <c r="FW233">
        <v>234</v>
      </c>
      <c r="FY233">
        <v>265</v>
      </c>
    </row>
    <row r="234" spans="1:181" x14ac:dyDescent="0.2">
      <c r="A234" t="s">
        <v>2444</v>
      </c>
      <c r="B234" t="s">
        <v>2444</v>
      </c>
      <c r="C234">
        <v>2</v>
      </c>
      <c r="D234">
        <v>2</v>
      </c>
      <c r="E234">
        <v>2</v>
      </c>
      <c r="I234">
        <v>1</v>
      </c>
      <c r="J234">
        <v>2</v>
      </c>
      <c r="K234">
        <v>2</v>
      </c>
      <c r="L234">
        <v>2</v>
      </c>
      <c r="M234">
        <v>0</v>
      </c>
      <c r="N234">
        <v>1</v>
      </c>
      <c r="O234">
        <v>0</v>
      </c>
      <c r="P234">
        <v>1</v>
      </c>
      <c r="Q234">
        <v>0</v>
      </c>
      <c r="R234">
        <v>0</v>
      </c>
      <c r="S234">
        <v>2</v>
      </c>
      <c r="T234">
        <v>1</v>
      </c>
      <c r="U234">
        <v>1</v>
      </c>
      <c r="V234">
        <v>2</v>
      </c>
      <c r="W234">
        <v>2</v>
      </c>
      <c r="X234">
        <v>1</v>
      </c>
      <c r="Y234">
        <v>1</v>
      </c>
      <c r="Z234">
        <v>1</v>
      </c>
      <c r="AA234">
        <v>0</v>
      </c>
      <c r="AB234">
        <v>1</v>
      </c>
      <c r="AC234">
        <v>0</v>
      </c>
      <c r="AD234">
        <v>0</v>
      </c>
      <c r="AE234">
        <v>0</v>
      </c>
      <c r="AF234">
        <v>1</v>
      </c>
      <c r="AG234">
        <v>0</v>
      </c>
      <c r="AH234">
        <v>1</v>
      </c>
      <c r="AI234">
        <v>0</v>
      </c>
      <c r="AJ234">
        <v>0</v>
      </c>
      <c r="AK234">
        <v>2</v>
      </c>
      <c r="AL234">
        <v>1</v>
      </c>
      <c r="AM234">
        <v>1</v>
      </c>
      <c r="AN234">
        <v>2</v>
      </c>
      <c r="AO234">
        <v>2</v>
      </c>
      <c r="AP234">
        <v>1</v>
      </c>
      <c r="AQ234">
        <v>1</v>
      </c>
      <c r="AR234">
        <v>1</v>
      </c>
      <c r="AS234">
        <v>0</v>
      </c>
      <c r="AT234">
        <v>1</v>
      </c>
      <c r="AU234">
        <v>0</v>
      </c>
      <c r="AV234">
        <v>0</v>
      </c>
      <c r="AW234">
        <v>0</v>
      </c>
      <c r="AX234">
        <v>1</v>
      </c>
      <c r="AY234">
        <v>0</v>
      </c>
      <c r="AZ234">
        <v>1</v>
      </c>
      <c r="BA234">
        <v>0</v>
      </c>
      <c r="BB234">
        <v>0</v>
      </c>
      <c r="BC234">
        <v>2</v>
      </c>
      <c r="BD234">
        <v>1</v>
      </c>
      <c r="BE234">
        <v>1</v>
      </c>
      <c r="BF234">
        <v>2</v>
      </c>
      <c r="BG234">
        <v>2</v>
      </c>
      <c r="BH234">
        <v>1</v>
      </c>
      <c r="BI234">
        <v>1</v>
      </c>
      <c r="BJ234">
        <v>1</v>
      </c>
      <c r="BK234">
        <v>0</v>
      </c>
      <c r="BL234">
        <v>1</v>
      </c>
      <c r="BM234">
        <v>0</v>
      </c>
      <c r="BN234">
        <v>0</v>
      </c>
      <c r="BO234" s="2">
        <v>44208</v>
      </c>
      <c r="BP234" s="2">
        <v>44208</v>
      </c>
      <c r="BQ234" s="2">
        <v>44208</v>
      </c>
      <c r="BR234" s="1">
        <v>24409</v>
      </c>
      <c r="BS234">
        <v>231</v>
      </c>
      <c r="BT234">
        <v>231</v>
      </c>
      <c r="BU234">
        <v>0</v>
      </c>
      <c r="BV234" s="1">
        <v>19304</v>
      </c>
      <c r="BW234">
        <v>0</v>
      </c>
      <c r="BX234" s="2">
        <v>44319</v>
      </c>
      <c r="BY234">
        <v>0</v>
      </c>
      <c r="BZ234" s="2">
        <v>44319</v>
      </c>
      <c r="CA234">
        <v>0</v>
      </c>
      <c r="CB234">
        <v>0</v>
      </c>
      <c r="CC234" s="2">
        <v>44208</v>
      </c>
      <c r="CD234" s="2">
        <v>44319</v>
      </c>
      <c r="CE234" s="2">
        <v>44319</v>
      </c>
      <c r="CF234" s="2">
        <v>44208</v>
      </c>
      <c r="CG234" s="2">
        <v>44208</v>
      </c>
      <c r="CH234" s="2">
        <v>44385</v>
      </c>
      <c r="CI234" s="2">
        <v>44319</v>
      </c>
      <c r="CJ234" s="2">
        <v>44319</v>
      </c>
      <c r="CK234">
        <v>0</v>
      </c>
      <c r="CL234" s="2">
        <v>44319</v>
      </c>
      <c r="CM234">
        <v>0</v>
      </c>
      <c r="CN234">
        <v>0</v>
      </c>
      <c r="CO234">
        <v>64413000</v>
      </c>
      <c r="CP234">
        <v>0</v>
      </c>
      <c r="CQ234">
        <v>2324100</v>
      </c>
      <c r="CR234">
        <v>0</v>
      </c>
      <c r="CS234">
        <v>5290200</v>
      </c>
      <c r="CT234">
        <v>0</v>
      </c>
      <c r="CU234">
        <v>0</v>
      </c>
      <c r="CV234">
        <v>6335200</v>
      </c>
      <c r="CW234">
        <v>0</v>
      </c>
      <c r="CX234">
        <v>0</v>
      </c>
      <c r="CY234">
        <v>11247000</v>
      </c>
      <c r="CZ234">
        <v>17550000</v>
      </c>
      <c r="DA234">
        <v>2557900</v>
      </c>
      <c r="DB234">
        <v>6975500</v>
      </c>
      <c r="DC234">
        <v>6051400</v>
      </c>
      <c r="DD234">
        <v>0</v>
      </c>
      <c r="DE234">
        <v>6082100</v>
      </c>
      <c r="DF234">
        <v>0</v>
      </c>
      <c r="DG234">
        <v>0</v>
      </c>
      <c r="DH234">
        <v>5855800</v>
      </c>
      <c r="DI234">
        <v>0</v>
      </c>
      <c r="DJ234">
        <v>211290</v>
      </c>
      <c r="DK234">
        <v>0</v>
      </c>
      <c r="DL234">
        <v>480930</v>
      </c>
      <c r="DM234">
        <v>0</v>
      </c>
      <c r="DN234">
        <v>0</v>
      </c>
      <c r="DO234">
        <v>575930</v>
      </c>
      <c r="DP234">
        <v>0</v>
      </c>
      <c r="DQ234">
        <v>0</v>
      </c>
      <c r="DR234">
        <v>1022400</v>
      </c>
      <c r="DS234">
        <v>1595500</v>
      </c>
      <c r="DT234">
        <v>232540</v>
      </c>
      <c r="DU234">
        <v>634140</v>
      </c>
      <c r="DV234">
        <v>550120</v>
      </c>
      <c r="DW234">
        <v>0</v>
      </c>
      <c r="DX234">
        <v>552920</v>
      </c>
      <c r="DY234">
        <v>0</v>
      </c>
      <c r="DZ234">
        <v>0</v>
      </c>
      <c r="EA234">
        <v>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22313000</v>
      </c>
      <c r="EK234">
        <v>35101000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1</v>
      </c>
      <c r="EU234">
        <v>0</v>
      </c>
      <c r="EV234">
        <v>2</v>
      </c>
      <c r="EW234">
        <v>0</v>
      </c>
      <c r="EX234">
        <v>0</v>
      </c>
      <c r="EY234">
        <v>4</v>
      </c>
      <c r="EZ234">
        <v>1</v>
      </c>
      <c r="FA234">
        <v>1</v>
      </c>
      <c r="FB234">
        <v>3</v>
      </c>
      <c r="FC234">
        <v>2</v>
      </c>
      <c r="FD234">
        <v>1</v>
      </c>
      <c r="FE234">
        <v>1</v>
      </c>
      <c r="FF234">
        <v>2</v>
      </c>
      <c r="FG234">
        <v>0</v>
      </c>
      <c r="FH234">
        <v>1</v>
      </c>
      <c r="FI234">
        <v>0</v>
      </c>
      <c r="FJ234">
        <v>0</v>
      </c>
      <c r="FK234">
        <v>19</v>
      </c>
      <c r="FN234" t="s">
        <v>251</v>
      </c>
      <c r="FO234">
        <v>232</v>
      </c>
      <c r="FP234" t="s">
        <v>2445</v>
      </c>
      <c r="FQ234" t="s">
        <v>189</v>
      </c>
      <c r="FR234" t="s">
        <v>2446</v>
      </c>
      <c r="FS234" t="s">
        <v>2447</v>
      </c>
      <c r="FT234" t="s">
        <v>2448</v>
      </c>
      <c r="FU234" t="s">
        <v>2449</v>
      </c>
    </row>
    <row r="235" spans="1:181" x14ac:dyDescent="0.2">
      <c r="A235" t="s">
        <v>2450</v>
      </c>
      <c r="B235" t="s">
        <v>2450</v>
      </c>
      <c r="C235">
        <v>2</v>
      </c>
      <c r="D235">
        <v>2</v>
      </c>
      <c r="E235">
        <v>2</v>
      </c>
      <c r="I235">
        <v>1</v>
      </c>
      <c r="J235">
        <v>2</v>
      </c>
      <c r="K235">
        <v>2</v>
      </c>
      <c r="L235">
        <v>2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2</v>
      </c>
      <c r="W235">
        <v>0</v>
      </c>
      <c r="X235">
        <v>0</v>
      </c>
      <c r="Y235">
        <v>1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2</v>
      </c>
      <c r="AO235">
        <v>0</v>
      </c>
      <c r="AP235">
        <v>0</v>
      </c>
      <c r="AQ235">
        <v>1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2</v>
      </c>
      <c r="BG235">
        <v>0</v>
      </c>
      <c r="BH235">
        <v>0</v>
      </c>
      <c r="BI235">
        <v>1</v>
      </c>
      <c r="BJ235">
        <v>0</v>
      </c>
      <c r="BK235">
        <v>0</v>
      </c>
      <c r="BL235">
        <v>0</v>
      </c>
      <c r="BM235">
        <v>0</v>
      </c>
      <c r="BN235">
        <v>0</v>
      </c>
      <c r="BO235" s="2">
        <v>44364</v>
      </c>
      <c r="BP235" s="2">
        <v>44364</v>
      </c>
      <c r="BQ235" s="2">
        <v>44364</v>
      </c>
      <c r="BR235" s="1">
        <v>15184</v>
      </c>
      <c r="BS235">
        <v>142</v>
      </c>
      <c r="BT235">
        <v>142</v>
      </c>
      <c r="BU235">
        <v>0</v>
      </c>
      <c r="BV235" s="1">
        <v>12632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 s="2">
        <v>44364</v>
      </c>
      <c r="CG235">
        <v>0</v>
      </c>
      <c r="CH235">
        <v>0</v>
      </c>
      <c r="CI235" s="2">
        <v>44266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6804800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4523600</v>
      </c>
      <c r="CZ235">
        <v>0</v>
      </c>
      <c r="DA235">
        <v>0</v>
      </c>
      <c r="DB235">
        <v>2281100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756090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502630</v>
      </c>
      <c r="DS235">
        <v>0</v>
      </c>
      <c r="DT235">
        <v>0</v>
      </c>
      <c r="DU235">
        <v>253460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8715000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1</v>
      </c>
      <c r="FC235">
        <v>0</v>
      </c>
      <c r="FD235">
        <v>0</v>
      </c>
      <c r="FE235">
        <v>1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2</v>
      </c>
      <c r="FN235" t="s">
        <v>251</v>
      </c>
      <c r="FO235">
        <v>233</v>
      </c>
      <c r="FP235" t="s">
        <v>2451</v>
      </c>
      <c r="FQ235" t="s">
        <v>189</v>
      </c>
      <c r="FR235" t="s">
        <v>2452</v>
      </c>
      <c r="FS235" t="s">
        <v>2453</v>
      </c>
      <c r="FT235" t="s">
        <v>2454</v>
      </c>
      <c r="FU235" t="s">
        <v>2455</v>
      </c>
      <c r="FW235">
        <v>235</v>
      </c>
      <c r="FY235">
        <v>33</v>
      </c>
    </row>
    <row r="236" spans="1:181" x14ac:dyDescent="0.2">
      <c r="A236" t="s">
        <v>2456</v>
      </c>
      <c r="B236" t="s">
        <v>2457</v>
      </c>
      <c r="C236" t="s">
        <v>2458</v>
      </c>
      <c r="D236" t="s">
        <v>2459</v>
      </c>
      <c r="E236" t="s">
        <v>2460</v>
      </c>
      <c r="F236" t="s">
        <v>2461</v>
      </c>
      <c r="G236" t="s">
        <v>2462</v>
      </c>
      <c r="H236" t="s">
        <v>212</v>
      </c>
      <c r="I236">
        <v>7</v>
      </c>
      <c r="J236">
        <v>14</v>
      </c>
      <c r="K236">
        <v>13</v>
      </c>
      <c r="L236">
        <v>4</v>
      </c>
      <c r="M236">
        <v>1</v>
      </c>
      <c r="N236">
        <v>0</v>
      </c>
      <c r="O236">
        <v>0</v>
      </c>
      <c r="P236">
        <v>6</v>
      </c>
      <c r="Q236">
        <v>0</v>
      </c>
      <c r="R236">
        <v>3</v>
      </c>
      <c r="S236">
        <v>2</v>
      </c>
      <c r="T236">
        <v>1</v>
      </c>
      <c r="U236">
        <v>8</v>
      </c>
      <c r="V236">
        <v>3</v>
      </c>
      <c r="W236">
        <v>3</v>
      </c>
      <c r="X236">
        <v>4</v>
      </c>
      <c r="Y236">
        <v>2</v>
      </c>
      <c r="Z236">
        <v>12</v>
      </c>
      <c r="AA236">
        <v>6</v>
      </c>
      <c r="AB236">
        <v>5</v>
      </c>
      <c r="AC236">
        <v>4</v>
      </c>
      <c r="AD236">
        <v>1</v>
      </c>
      <c r="AE236">
        <v>1</v>
      </c>
      <c r="AF236">
        <v>0</v>
      </c>
      <c r="AG236">
        <v>0</v>
      </c>
      <c r="AH236">
        <v>6</v>
      </c>
      <c r="AI236">
        <v>0</v>
      </c>
      <c r="AJ236">
        <v>3</v>
      </c>
      <c r="AK236">
        <v>2</v>
      </c>
      <c r="AL236">
        <v>1</v>
      </c>
      <c r="AM236">
        <v>8</v>
      </c>
      <c r="AN236">
        <v>3</v>
      </c>
      <c r="AO236">
        <v>3</v>
      </c>
      <c r="AP236">
        <v>4</v>
      </c>
      <c r="AQ236">
        <v>2</v>
      </c>
      <c r="AR236">
        <v>12</v>
      </c>
      <c r="AS236">
        <v>6</v>
      </c>
      <c r="AT236">
        <v>5</v>
      </c>
      <c r="AU236">
        <v>3</v>
      </c>
      <c r="AV236">
        <v>1</v>
      </c>
      <c r="AW236">
        <v>1</v>
      </c>
      <c r="AX236">
        <v>0</v>
      </c>
      <c r="AY236">
        <v>0</v>
      </c>
      <c r="AZ236">
        <v>2</v>
      </c>
      <c r="BA236">
        <v>0</v>
      </c>
      <c r="BB236">
        <v>2</v>
      </c>
      <c r="BC236">
        <v>0</v>
      </c>
      <c r="BD236">
        <v>0</v>
      </c>
      <c r="BE236">
        <v>3</v>
      </c>
      <c r="BF236">
        <v>2</v>
      </c>
      <c r="BG236">
        <v>1</v>
      </c>
      <c r="BH236">
        <v>2</v>
      </c>
      <c r="BI236">
        <v>2</v>
      </c>
      <c r="BJ236">
        <v>4</v>
      </c>
      <c r="BK236">
        <v>3</v>
      </c>
      <c r="BL236">
        <v>3</v>
      </c>
      <c r="BM236">
        <v>1</v>
      </c>
      <c r="BN236">
        <v>0</v>
      </c>
      <c r="BO236" t="s">
        <v>458</v>
      </c>
      <c r="BP236">
        <v>32</v>
      </c>
      <c r="BQ236" s="2">
        <v>44418</v>
      </c>
      <c r="BR236" s="1">
        <v>51621</v>
      </c>
      <c r="BS236">
        <v>472</v>
      </c>
      <c r="BT236" t="s">
        <v>2463</v>
      </c>
      <c r="BU236">
        <v>0</v>
      </c>
      <c r="BV236" t="s">
        <v>2464</v>
      </c>
      <c r="BW236" s="2">
        <v>44381</v>
      </c>
      <c r="BX236">
        <v>0</v>
      </c>
      <c r="BY236">
        <v>0</v>
      </c>
      <c r="BZ236" s="2">
        <v>44215</v>
      </c>
      <c r="CA236">
        <v>0</v>
      </c>
      <c r="CB236" s="2">
        <v>44357</v>
      </c>
      <c r="CC236" s="2">
        <v>44231</v>
      </c>
      <c r="CD236" s="2">
        <v>44440</v>
      </c>
      <c r="CE236" s="2">
        <v>44311</v>
      </c>
      <c r="CF236" s="2">
        <v>44357</v>
      </c>
      <c r="CG236">
        <v>11</v>
      </c>
      <c r="CH236" s="2">
        <v>44392</v>
      </c>
      <c r="CI236" s="2">
        <v>44353</v>
      </c>
      <c r="CJ236" s="2">
        <v>44315</v>
      </c>
      <c r="CK236" s="2">
        <v>44275</v>
      </c>
      <c r="CL236" s="2">
        <v>44455</v>
      </c>
      <c r="CM236" s="2">
        <v>44331</v>
      </c>
      <c r="CN236" s="2">
        <v>44318</v>
      </c>
      <c r="CO236">
        <v>435930000</v>
      </c>
      <c r="CP236">
        <v>920640</v>
      </c>
      <c r="CQ236">
        <v>0</v>
      </c>
      <c r="CR236">
        <v>0</v>
      </c>
      <c r="CS236">
        <v>83685000</v>
      </c>
      <c r="CT236">
        <v>0</v>
      </c>
      <c r="CU236">
        <v>10110000</v>
      </c>
      <c r="CV236">
        <v>3046700</v>
      </c>
      <c r="CW236">
        <v>2321000</v>
      </c>
      <c r="CX236">
        <v>48802000</v>
      </c>
      <c r="CY236">
        <v>9203000</v>
      </c>
      <c r="CZ236">
        <v>8384200</v>
      </c>
      <c r="DA236">
        <v>16419000</v>
      </c>
      <c r="DB236">
        <v>10166000</v>
      </c>
      <c r="DC236">
        <v>182830000</v>
      </c>
      <c r="DD236">
        <v>25420000</v>
      </c>
      <c r="DE236">
        <v>24486000</v>
      </c>
      <c r="DF236">
        <v>9703200</v>
      </c>
      <c r="DG236">
        <v>434770</v>
      </c>
      <c r="DH236">
        <v>15032000</v>
      </c>
      <c r="DI236">
        <v>31746</v>
      </c>
      <c r="DJ236">
        <v>0</v>
      </c>
      <c r="DK236">
        <v>0</v>
      </c>
      <c r="DL236">
        <v>2885700</v>
      </c>
      <c r="DM236">
        <v>0</v>
      </c>
      <c r="DN236">
        <v>348620</v>
      </c>
      <c r="DO236">
        <v>105060</v>
      </c>
      <c r="DP236">
        <v>80035</v>
      </c>
      <c r="DQ236">
        <v>1682800</v>
      </c>
      <c r="DR236">
        <v>317340</v>
      </c>
      <c r="DS236">
        <v>289110</v>
      </c>
      <c r="DT236">
        <v>566180</v>
      </c>
      <c r="DU236">
        <v>350540</v>
      </c>
      <c r="DV236">
        <v>6304500</v>
      </c>
      <c r="DW236">
        <v>876540</v>
      </c>
      <c r="DX236">
        <v>844330</v>
      </c>
      <c r="DY236">
        <v>334590</v>
      </c>
      <c r="DZ236">
        <v>14992</v>
      </c>
      <c r="EA236">
        <v>0</v>
      </c>
      <c r="EB236">
        <v>0</v>
      </c>
      <c r="EC236">
        <v>0</v>
      </c>
      <c r="ED236">
        <v>80568000</v>
      </c>
      <c r="EE236">
        <v>0</v>
      </c>
      <c r="EF236">
        <v>24451000</v>
      </c>
      <c r="EG236">
        <v>8676200</v>
      </c>
      <c r="EH236">
        <v>0</v>
      </c>
      <c r="EI236">
        <v>81380000</v>
      </c>
      <c r="EJ236">
        <v>25760000</v>
      </c>
      <c r="EK236">
        <v>23510000</v>
      </c>
      <c r="EL236">
        <v>58322000</v>
      </c>
      <c r="EM236">
        <v>18817000</v>
      </c>
      <c r="EN236">
        <v>455740000</v>
      </c>
      <c r="EO236">
        <v>96531000</v>
      </c>
      <c r="EP236">
        <v>48081000</v>
      </c>
      <c r="EQ236">
        <v>40665000</v>
      </c>
      <c r="ER236">
        <v>0</v>
      </c>
      <c r="ES236">
        <v>1</v>
      </c>
      <c r="ET236">
        <v>0</v>
      </c>
      <c r="EU236">
        <v>0</v>
      </c>
      <c r="EV236">
        <v>9</v>
      </c>
      <c r="EW236">
        <v>0</v>
      </c>
      <c r="EX236">
        <v>3</v>
      </c>
      <c r="EY236">
        <v>1</v>
      </c>
      <c r="EZ236">
        <v>1</v>
      </c>
      <c r="FA236">
        <v>8</v>
      </c>
      <c r="FB236">
        <v>3</v>
      </c>
      <c r="FC236">
        <v>3</v>
      </c>
      <c r="FD236">
        <v>5</v>
      </c>
      <c r="FE236">
        <v>2</v>
      </c>
      <c r="FF236">
        <v>14</v>
      </c>
      <c r="FG236">
        <v>7</v>
      </c>
      <c r="FH236">
        <v>6</v>
      </c>
      <c r="FI236">
        <v>4</v>
      </c>
      <c r="FJ236">
        <v>1</v>
      </c>
      <c r="FK236">
        <v>68</v>
      </c>
      <c r="FN236" t="s">
        <v>251</v>
      </c>
      <c r="FO236">
        <v>234</v>
      </c>
      <c r="FP236" t="s">
        <v>2465</v>
      </c>
      <c r="FQ236" t="s">
        <v>2466</v>
      </c>
      <c r="FR236" t="s">
        <v>2467</v>
      </c>
      <c r="FS236" t="s">
        <v>2468</v>
      </c>
      <c r="FT236" t="s">
        <v>2469</v>
      </c>
      <c r="FU236" t="s">
        <v>2470</v>
      </c>
      <c r="FW236" t="s">
        <v>2471</v>
      </c>
      <c r="FY236" t="s">
        <v>2472</v>
      </c>
    </row>
    <row r="237" spans="1:181" x14ac:dyDescent="0.2">
      <c r="A237" t="s">
        <v>2473</v>
      </c>
      <c r="B237" t="s">
        <v>2474</v>
      </c>
      <c r="C237" t="s">
        <v>2475</v>
      </c>
      <c r="D237" t="s">
        <v>2476</v>
      </c>
      <c r="E237" t="s">
        <v>2477</v>
      </c>
      <c r="H237" t="s">
        <v>212</v>
      </c>
      <c r="I237">
        <v>5</v>
      </c>
      <c r="J237">
        <v>10</v>
      </c>
      <c r="K237">
        <v>7</v>
      </c>
      <c r="L237">
        <v>5</v>
      </c>
      <c r="M237">
        <v>2</v>
      </c>
      <c r="N237">
        <v>2</v>
      </c>
      <c r="O237">
        <v>2</v>
      </c>
      <c r="P237">
        <v>5</v>
      </c>
      <c r="Q237">
        <v>1</v>
      </c>
      <c r="R237">
        <v>3</v>
      </c>
      <c r="S237">
        <v>2</v>
      </c>
      <c r="T237">
        <v>3</v>
      </c>
      <c r="U237">
        <v>4</v>
      </c>
      <c r="V237">
        <v>2</v>
      </c>
      <c r="W237">
        <v>3</v>
      </c>
      <c r="X237">
        <v>3</v>
      </c>
      <c r="Y237">
        <v>3</v>
      </c>
      <c r="Z237">
        <v>10</v>
      </c>
      <c r="AA237">
        <v>3</v>
      </c>
      <c r="AB237">
        <v>3</v>
      </c>
      <c r="AC237">
        <v>4</v>
      </c>
      <c r="AD237">
        <v>3</v>
      </c>
      <c r="AE237">
        <v>0</v>
      </c>
      <c r="AF237">
        <v>0</v>
      </c>
      <c r="AG237">
        <v>0</v>
      </c>
      <c r="AH237">
        <v>2</v>
      </c>
      <c r="AI237">
        <v>0</v>
      </c>
      <c r="AJ237">
        <v>0</v>
      </c>
      <c r="AK237">
        <v>0</v>
      </c>
      <c r="AL237">
        <v>0</v>
      </c>
      <c r="AM237">
        <v>1</v>
      </c>
      <c r="AN237">
        <v>0</v>
      </c>
      <c r="AO237">
        <v>0</v>
      </c>
      <c r="AP237">
        <v>0</v>
      </c>
      <c r="AQ237">
        <v>1</v>
      </c>
      <c r="AR237">
        <v>7</v>
      </c>
      <c r="AS237">
        <v>0</v>
      </c>
      <c r="AT237">
        <v>0</v>
      </c>
      <c r="AU237">
        <v>1</v>
      </c>
      <c r="AV237">
        <v>0</v>
      </c>
      <c r="AW237">
        <v>0</v>
      </c>
      <c r="AX237">
        <v>0</v>
      </c>
      <c r="AY237">
        <v>0</v>
      </c>
      <c r="AZ237">
        <v>2</v>
      </c>
      <c r="BA237">
        <v>0</v>
      </c>
      <c r="BB237">
        <v>0</v>
      </c>
      <c r="BC237">
        <v>0</v>
      </c>
      <c r="BD237">
        <v>0</v>
      </c>
      <c r="BE237">
        <v>1</v>
      </c>
      <c r="BF237">
        <v>0</v>
      </c>
      <c r="BG237">
        <v>0</v>
      </c>
      <c r="BH237">
        <v>0</v>
      </c>
      <c r="BI237">
        <v>1</v>
      </c>
      <c r="BJ237">
        <v>5</v>
      </c>
      <c r="BK237">
        <v>0</v>
      </c>
      <c r="BL237">
        <v>0</v>
      </c>
      <c r="BM237">
        <v>1</v>
      </c>
      <c r="BN237">
        <v>0</v>
      </c>
      <c r="BO237" s="2">
        <v>44461</v>
      </c>
      <c r="BP237" s="2">
        <v>44365</v>
      </c>
      <c r="BQ237" s="2">
        <v>44421</v>
      </c>
      <c r="BR237" s="1">
        <v>60044</v>
      </c>
      <c r="BS237">
        <v>564</v>
      </c>
      <c r="BT237" t="s">
        <v>2478</v>
      </c>
      <c r="BU237">
        <v>0</v>
      </c>
      <c r="BV237" s="1">
        <v>86806</v>
      </c>
      <c r="BW237" s="2">
        <v>44200</v>
      </c>
      <c r="BX237" s="2">
        <v>44198</v>
      </c>
      <c r="BY237" s="2">
        <v>44198</v>
      </c>
      <c r="BZ237" s="2">
        <v>44238</v>
      </c>
      <c r="CA237">
        <v>2</v>
      </c>
      <c r="CB237" s="2">
        <v>44259</v>
      </c>
      <c r="CC237" s="2">
        <v>44198</v>
      </c>
      <c r="CD237" s="2">
        <v>44259</v>
      </c>
      <c r="CE237" s="2">
        <v>44292</v>
      </c>
      <c r="CF237" s="2">
        <v>44200</v>
      </c>
      <c r="CG237" s="2">
        <v>44259</v>
      </c>
      <c r="CH237" s="2">
        <v>44259</v>
      </c>
      <c r="CI237" s="2">
        <v>44259</v>
      </c>
      <c r="CJ237" s="2">
        <v>44461</v>
      </c>
      <c r="CK237" s="2">
        <v>44259</v>
      </c>
      <c r="CL237" s="2">
        <v>44259</v>
      </c>
      <c r="CM237" s="2">
        <v>44292</v>
      </c>
      <c r="CN237" s="2">
        <v>44259</v>
      </c>
      <c r="CO237">
        <v>194920000</v>
      </c>
      <c r="CP237">
        <v>0</v>
      </c>
      <c r="CQ237">
        <v>0</v>
      </c>
      <c r="CR237">
        <v>0</v>
      </c>
      <c r="CS237">
        <v>36566000</v>
      </c>
      <c r="CT237">
        <v>0</v>
      </c>
      <c r="CU237">
        <v>0</v>
      </c>
      <c r="CV237">
        <v>0</v>
      </c>
      <c r="CW237">
        <v>0</v>
      </c>
      <c r="CX237">
        <v>3535400</v>
      </c>
      <c r="CY237">
        <v>0</v>
      </c>
      <c r="CZ237">
        <v>0</v>
      </c>
      <c r="DA237">
        <v>0</v>
      </c>
      <c r="DB237">
        <v>5701800</v>
      </c>
      <c r="DC237">
        <v>149120000</v>
      </c>
      <c r="DD237">
        <v>0</v>
      </c>
      <c r="DE237">
        <v>0</v>
      </c>
      <c r="DF237">
        <v>0</v>
      </c>
      <c r="DG237">
        <v>0</v>
      </c>
      <c r="DH237">
        <v>6497300</v>
      </c>
      <c r="DI237">
        <v>0</v>
      </c>
      <c r="DJ237">
        <v>0</v>
      </c>
      <c r="DK237">
        <v>0</v>
      </c>
      <c r="DL237">
        <v>1218900</v>
      </c>
      <c r="DM237">
        <v>0</v>
      </c>
      <c r="DN237">
        <v>0</v>
      </c>
      <c r="DO237">
        <v>0</v>
      </c>
      <c r="DP237">
        <v>0</v>
      </c>
      <c r="DQ237">
        <v>117850</v>
      </c>
      <c r="DR237">
        <v>0</v>
      </c>
      <c r="DS237">
        <v>0</v>
      </c>
      <c r="DT237">
        <v>0</v>
      </c>
      <c r="DU237">
        <v>190060</v>
      </c>
      <c r="DV237">
        <v>4970500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38333000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355510000</v>
      </c>
      <c r="EO237">
        <v>0</v>
      </c>
      <c r="EP237">
        <v>0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2</v>
      </c>
      <c r="EW237">
        <v>0</v>
      </c>
      <c r="EX237">
        <v>0</v>
      </c>
      <c r="EY237">
        <v>0</v>
      </c>
      <c r="EZ237">
        <v>0</v>
      </c>
      <c r="FA237">
        <v>1</v>
      </c>
      <c r="FB237">
        <v>0</v>
      </c>
      <c r="FC237">
        <v>0</v>
      </c>
      <c r="FD237">
        <v>0</v>
      </c>
      <c r="FE237">
        <v>1</v>
      </c>
      <c r="FF237">
        <v>9</v>
      </c>
      <c r="FG237">
        <v>0</v>
      </c>
      <c r="FH237">
        <v>0</v>
      </c>
      <c r="FI237">
        <v>1</v>
      </c>
      <c r="FJ237">
        <v>0</v>
      </c>
      <c r="FK237">
        <v>14</v>
      </c>
      <c r="FN237" t="s">
        <v>251</v>
      </c>
      <c r="FO237">
        <v>235</v>
      </c>
      <c r="FP237" t="s">
        <v>2479</v>
      </c>
      <c r="FQ237" t="s">
        <v>2480</v>
      </c>
      <c r="FR237" t="s">
        <v>2481</v>
      </c>
      <c r="FS237" t="s">
        <v>2482</v>
      </c>
      <c r="FT237" t="s">
        <v>2483</v>
      </c>
      <c r="FU237" t="s">
        <v>2484</v>
      </c>
      <c r="FW237" t="s">
        <v>2485</v>
      </c>
      <c r="FY237" t="s">
        <v>2486</v>
      </c>
    </row>
    <row r="238" spans="1:181" x14ac:dyDescent="0.2">
      <c r="A238" t="s">
        <v>2487</v>
      </c>
      <c r="B238" t="s">
        <v>2487</v>
      </c>
      <c r="C238">
        <v>6</v>
      </c>
      <c r="D238">
        <v>6</v>
      </c>
      <c r="E238">
        <v>6</v>
      </c>
      <c r="I238">
        <v>1</v>
      </c>
      <c r="J238">
        <v>6</v>
      </c>
      <c r="K238">
        <v>6</v>
      </c>
      <c r="L238">
        <v>6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6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6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6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 t="s">
        <v>2328</v>
      </c>
      <c r="BP238" t="s">
        <v>2328</v>
      </c>
      <c r="BQ238" t="s">
        <v>2328</v>
      </c>
      <c r="BR238" s="1">
        <v>22975</v>
      </c>
      <c r="BS238">
        <v>199</v>
      </c>
      <c r="BT238">
        <v>199</v>
      </c>
      <c r="BU238">
        <v>0</v>
      </c>
      <c r="BV238" s="1">
        <v>59791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 t="s">
        <v>2328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192290000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192290000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21365000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21365000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391650000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10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10</v>
      </c>
      <c r="FN238" t="s">
        <v>251</v>
      </c>
      <c r="FO238">
        <v>236</v>
      </c>
      <c r="FP238" t="s">
        <v>2488</v>
      </c>
      <c r="FQ238" t="s">
        <v>409</v>
      </c>
      <c r="FR238" t="s">
        <v>2489</v>
      </c>
      <c r="FS238" t="s">
        <v>2490</v>
      </c>
      <c r="FT238" t="s">
        <v>2491</v>
      </c>
      <c r="FU238" t="s">
        <v>2492</v>
      </c>
      <c r="FW238">
        <v>246</v>
      </c>
      <c r="FY238">
        <v>135</v>
      </c>
    </row>
    <row r="239" spans="1:181" x14ac:dyDescent="0.2">
      <c r="A239" t="s">
        <v>2493</v>
      </c>
      <c r="B239" t="s">
        <v>2493</v>
      </c>
      <c r="C239">
        <v>3</v>
      </c>
      <c r="D239">
        <v>3</v>
      </c>
      <c r="E239">
        <v>3</v>
      </c>
      <c r="I239">
        <v>1</v>
      </c>
      <c r="J239">
        <v>3</v>
      </c>
      <c r="K239">
        <v>3</v>
      </c>
      <c r="L239">
        <v>3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1</v>
      </c>
      <c r="T239">
        <v>0</v>
      </c>
      <c r="U239">
        <v>0</v>
      </c>
      <c r="V239">
        <v>0</v>
      </c>
      <c r="W239">
        <v>3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1</v>
      </c>
      <c r="AL239">
        <v>0</v>
      </c>
      <c r="AM239">
        <v>0</v>
      </c>
      <c r="AN239">
        <v>0</v>
      </c>
      <c r="AO239">
        <v>3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1</v>
      </c>
      <c r="BD239">
        <v>0</v>
      </c>
      <c r="BE239">
        <v>0</v>
      </c>
      <c r="BF239">
        <v>0</v>
      </c>
      <c r="BG239">
        <v>3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 s="2">
        <v>44427</v>
      </c>
      <c r="BP239" s="2">
        <v>44427</v>
      </c>
      <c r="BQ239" s="2">
        <v>44427</v>
      </c>
      <c r="BR239" s="1">
        <v>24348</v>
      </c>
      <c r="BS239">
        <v>207</v>
      </c>
      <c r="BT239">
        <v>207</v>
      </c>
      <c r="BU239">
        <v>0</v>
      </c>
      <c r="BV239" s="1">
        <v>26439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 s="2">
        <v>44442</v>
      </c>
      <c r="CD239">
        <v>0</v>
      </c>
      <c r="CE239">
        <v>0</v>
      </c>
      <c r="CF239">
        <v>0</v>
      </c>
      <c r="CG239" s="2">
        <v>44427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55207000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2286300</v>
      </c>
      <c r="CW239">
        <v>0</v>
      </c>
      <c r="CX239">
        <v>0</v>
      </c>
      <c r="CY239">
        <v>0</v>
      </c>
      <c r="CZ239">
        <v>52921000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5018900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207840</v>
      </c>
      <c r="DP239">
        <v>0</v>
      </c>
      <c r="DQ239">
        <v>0</v>
      </c>
      <c r="DR239">
        <v>0</v>
      </c>
      <c r="DS239">
        <v>4811000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107790000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1</v>
      </c>
      <c r="EZ239">
        <v>0</v>
      </c>
      <c r="FA239">
        <v>0</v>
      </c>
      <c r="FB239">
        <v>0</v>
      </c>
      <c r="FC239">
        <v>5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6</v>
      </c>
      <c r="FN239" t="s">
        <v>251</v>
      </c>
      <c r="FO239">
        <v>237</v>
      </c>
      <c r="FP239" t="s">
        <v>2494</v>
      </c>
      <c r="FQ239" t="s">
        <v>203</v>
      </c>
      <c r="FR239" t="s">
        <v>2495</v>
      </c>
      <c r="FS239" t="s">
        <v>2496</v>
      </c>
      <c r="FT239" t="s">
        <v>2497</v>
      </c>
      <c r="FU239" t="s">
        <v>2498</v>
      </c>
    </row>
    <row r="240" spans="1:181" x14ac:dyDescent="0.2">
      <c r="A240" t="s">
        <v>2499</v>
      </c>
      <c r="B240" t="s">
        <v>2499</v>
      </c>
      <c r="C240">
        <v>2</v>
      </c>
      <c r="D240">
        <v>2</v>
      </c>
      <c r="E240">
        <v>2</v>
      </c>
      <c r="I240">
        <v>1</v>
      </c>
      <c r="J240">
        <v>2</v>
      </c>
      <c r="K240">
        <v>2</v>
      </c>
      <c r="L240">
        <v>2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2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2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2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 s="2">
        <v>44298</v>
      </c>
      <c r="BP240" s="2">
        <v>44298</v>
      </c>
      <c r="BQ240" s="2">
        <v>44298</v>
      </c>
      <c r="BR240" s="1">
        <v>23583</v>
      </c>
      <c r="BS240">
        <v>209</v>
      </c>
      <c r="BT240">
        <v>209</v>
      </c>
      <c r="BU240">
        <v>0</v>
      </c>
      <c r="BV240" s="1">
        <v>18291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 s="2">
        <v>44298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152030000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152030000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25338000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25338000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210540000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4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4</v>
      </c>
      <c r="FN240" t="s">
        <v>251</v>
      </c>
      <c r="FO240">
        <v>238</v>
      </c>
      <c r="FP240" t="s">
        <v>2500</v>
      </c>
      <c r="FQ240" t="s">
        <v>189</v>
      </c>
      <c r="FR240" t="s">
        <v>2501</v>
      </c>
      <c r="FS240" t="s">
        <v>2502</v>
      </c>
      <c r="FT240" t="s">
        <v>2503</v>
      </c>
      <c r="FU240" t="s">
        <v>2504</v>
      </c>
      <c r="FW240">
        <v>247</v>
      </c>
      <c r="FY240">
        <v>185</v>
      </c>
    </row>
    <row r="241" spans="1:181" x14ac:dyDescent="0.2">
      <c r="A241" t="s">
        <v>2505</v>
      </c>
      <c r="B241" t="s">
        <v>2505</v>
      </c>
      <c r="C241">
        <v>2</v>
      </c>
      <c r="D241">
        <v>2</v>
      </c>
      <c r="E241">
        <v>2</v>
      </c>
      <c r="I241">
        <v>1</v>
      </c>
      <c r="J241">
        <v>2</v>
      </c>
      <c r="K241">
        <v>2</v>
      </c>
      <c r="L241">
        <v>2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2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2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2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 s="2">
        <v>44363</v>
      </c>
      <c r="BP241" s="2">
        <v>44363</v>
      </c>
      <c r="BQ241" s="2">
        <v>44363</v>
      </c>
      <c r="BR241" s="1">
        <v>18974</v>
      </c>
      <c r="BS241">
        <v>169</v>
      </c>
      <c r="BT241">
        <v>169</v>
      </c>
      <c r="BU241">
        <v>0</v>
      </c>
      <c r="BV241" s="1">
        <v>61471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 s="2">
        <v>44363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57578000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57578000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8225400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8225400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117270000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3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3</v>
      </c>
      <c r="FN241" t="s">
        <v>251</v>
      </c>
      <c r="FO241">
        <v>239</v>
      </c>
      <c r="FP241" t="s">
        <v>2506</v>
      </c>
      <c r="FQ241" t="s">
        <v>189</v>
      </c>
      <c r="FR241" t="s">
        <v>2507</v>
      </c>
      <c r="FS241" t="s">
        <v>2508</v>
      </c>
      <c r="FT241" t="s">
        <v>2509</v>
      </c>
      <c r="FU241" t="s">
        <v>2510</v>
      </c>
    </row>
    <row r="242" spans="1:181" x14ac:dyDescent="0.2">
      <c r="A242" t="s">
        <v>2511</v>
      </c>
      <c r="B242" t="s">
        <v>2511</v>
      </c>
      <c r="C242">
        <v>2</v>
      </c>
      <c r="D242">
        <v>2</v>
      </c>
      <c r="E242">
        <v>2</v>
      </c>
      <c r="I242">
        <v>1</v>
      </c>
      <c r="J242">
        <v>2</v>
      </c>
      <c r="K242">
        <v>2</v>
      </c>
      <c r="L242">
        <v>2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</v>
      </c>
      <c r="W242">
        <v>0</v>
      </c>
      <c r="X242">
        <v>0</v>
      </c>
      <c r="Y242">
        <v>1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1</v>
      </c>
      <c r="AO242">
        <v>0</v>
      </c>
      <c r="AP242">
        <v>0</v>
      </c>
      <c r="AQ242">
        <v>1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1</v>
      </c>
      <c r="BG242">
        <v>0</v>
      </c>
      <c r="BH242">
        <v>0</v>
      </c>
      <c r="BI242">
        <v>1</v>
      </c>
      <c r="BJ242">
        <v>0</v>
      </c>
      <c r="BK242">
        <v>0</v>
      </c>
      <c r="BL242">
        <v>0</v>
      </c>
      <c r="BM242">
        <v>0</v>
      </c>
      <c r="BN242">
        <v>0</v>
      </c>
      <c r="BO242" s="2">
        <v>44442</v>
      </c>
      <c r="BP242" s="2">
        <v>44442</v>
      </c>
      <c r="BQ242" s="2">
        <v>44442</v>
      </c>
      <c r="BR242" s="1">
        <v>67011</v>
      </c>
      <c r="BS242">
        <v>615</v>
      </c>
      <c r="BT242">
        <v>615</v>
      </c>
      <c r="BU242">
        <v>0</v>
      </c>
      <c r="BV242" s="1">
        <v>15278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 s="2">
        <v>44409</v>
      </c>
      <c r="CG242">
        <v>0</v>
      </c>
      <c r="CH242">
        <v>0</v>
      </c>
      <c r="CI242" s="2">
        <v>44198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3459900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3459900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82379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82379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6087300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1</v>
      </c>
      <c r="FC242">
        <v>0</v>
      </c>
      <c r="FD242">
        <v>0</v>
      </c>
      <c r="FE242">
        <v>1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2</v>
      </c>
      <c r="FN242" t="s">
        <v>251</v>
      </c>
      <c r="FO242">
        <v>240</v>
      </c>
      <c r="FP242" t="s">
        <v>2512</v>
      </c>
      <c r="FQ242" t="s">
        <v>189</v>
      </c>
      <c r="FR242" t="s">
        <v>2513</v>
      </c>
      <c r="FS242" t="s">
        <v>2514</v>
      </c>
      <c r="FT242" t="s">
        <v>2515</v>
      </c>
      <c r="FU242" t="s">
        <v>2515</v>
      </c>
    </row>
    <row r="243" spans="1:181" x14ac:dyDescent="0.2">
      <c r="A243" t="s">
        <v>2516</v>
      </c>
      <c r="B243" t="s">
        <v>2516</v>
      </c>
      <c r="C243">
        <v>2</v>
      </c>
      <c r="D243">
        <v>2</v>
      </c>
      <c r="E243">
        <v>2</v>
      </c>
      <c r="I243">
        <v>1</v>
      </c>
      <c r="J243">
        <v>2</v>
      </c>
      <c r="K243">
        <v>2</v>
      </c>
      <c r="L243">
        <v>2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2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2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2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 s="2">
        <v>44339</v>
      </c>
      <c r="BP243" s="2">
        <v>44339</v>
      </c>
      <c r="BQ243" s="2">
        <v>44339</v>
      </c>
      <c r="BR243" s="1">
        <v>18281</v>
      </c>
      <c r="BS243">
        <v>162</v>
      </c>
      <c r="BT243">
        <v>162</v>
      </c>
      <c r="BU243">
        <v>0</v>
      </c>
      <c r="BV243" s="1">
        <v>17429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 s="2">
        <v>44339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9906500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9906500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900590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900590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20177000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2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2</v>
      </c>
      <c r="FN243" t="s">
        <v>251</v>
      </c>
      <c r="FO243">
        <v>241</v>
      </c>
      <c r="FP243" t="s">
        <v>2517</v>
      </c>
      <c r="FQ243" t="s">
        <v>189</v>
      </c>
      <c r="FR243" t="s">
        <v>2518</v>
      </c>
      <c r="FS243" t="s">
        <v>2519</v>
      </c>
      <c r="FT243" t="s">
        <v>2520</v>
      </c>
      <c r="FU243" t="s">
        <v>2520</v>
      </c>
    </row>
    <row r="244" spans="1:181" x14ac:dyDescent="0.2">
      <c r="A244" t="s">
        <v>2521</v>
      </c>
      <c r="B244" t="s">
        <v>2522</v>
      </c>
      <c r="C244" t="s">
        <v>2523</v>
      </c>
      <c r="D244" t="s">
        <v>2523</v>
      </c>
      <c r="E244" t="s">
        <v>2523</v>
      </c>
      <c r="I244">
        <v>2</v>
      </c>
      <c r="J244">
        <v>8</v>
      </c>
      <c r="K244">
        <v>8</v>
      </c>
      <c r="L244">
        <v>8</v>
      </c>
      <c r="M244">
        <v>3</v>
      </c>
      <c r="N244">
        <v>5</v>
      </c>
      <c r="O244">
        <v>5</v>
      </c>
      <c r="P244">
        <v>2</v>
      </c>
      <c r="Q244">
        <v>1</v>
      </c>
      <c r="R244">
        <v>0</v>
      </c>
      <c r="S244">
        <v>4</v>
      </c>
      <c r="T244">
        <v>1</v>
      </c>
      <c r="U244">
        <v>3</v>
      </c>
      <c r="V244">
        <v>3</v>
      </c>
      <c r="W244">
        <v>4</v>
      </c>
      <c r="X244">
        <v>1</v>
      </c>
      <c r="Y244">
        <v>4</v>
      </c>
      <c r="Z244">
        <v>7</v>
      </c>
      <c r="AA244">
        <v>1</v>
      </c>
      <c r="AB244">
        <v>4</v>
      </c>
      <c r="AC244">
        <v>1</v>
      </c>
      <c r="AD244">
        <v>1</v>
      </c>
      <c r="AE244">
        <v>3</v>
      </c>
      <c r="AF244">
        <v>5</v>
      </c>
      <c r="AG244">
        <v>5</v>
      </c>
      <c r="AH244">
        <v>2</v>
      </c>
      <c r="AI244">
        <v>1</v>
      </c>
      <c r="AJ244">
        <v>0</v>
      </c>
      <c r="AK244">
        <v>4</v>
      </c>
      <c r="AL244">
        <v>1</v>
      </c>
      <c r="AM244">
        <v>3</v>
      </c>
      <c r="AN244">
        <v>3</v>
      </c>
      <c r="AO244">
        <v>4</v>
      </c>
      <c r="AP244">
        <v>1</v>
      </c>
      <c r="AQ244">
        <v>4</v>
      </c>
      <c r="AR244">
        <v>7</v>
      </c>
      <c r="AS244">
        <v>1</v>
      </c>
      <c r="AT244">
        <v>4</v>
      </c>
      <c r="AU244">
        <v>1</v>
      </c>
      <c r="AV244">
        <v>1</v>
      </c>
      <c r="AW244">
        <v>3</v>
      </c>
      <c r="AX244">
        <v>5</v>
      </c>
      <c r="AY244">
        <v>5</v>
      </c>
      <c r="AZ244">
        <v>2</v>
      </c>
      <c r="BA244">
        <v>1</v>
      </c>
      <c r="BB244">
        <v>0</v>
      </c>
      <c r="BC244">
        <v>4</v>
      </c>
      <c r="BD244">
        <v>1</v>
      </c>
      <c r="BE244">
        <v>3</v>
      </c>
      <c r="BF244">
        <v>3</v>
      </c>
      <c r="BG244">
        <v>4</v>
      </c>
      <c r="BH244">
        <v>1</v>
      </c>
      <c r="BI244">
        <v>4</v>
      </c>
      <c r="BJ244">
        <v>7</v>
      </c>
      <c r="BK244">
        <v>1</v>
      </c>
      <c r="BL244">
        <v>4</v>
      </c>
      <c r="BM244">
        <v>1</v>
      </c>
      <c r="BN244">
        <v>1</v>
      </c>
      <c r="BO244" s="2">
        <v>44271</v>
      </c>
      <c r="BP244" s="2">
        <v>44271</v>
      </c>
      <c r="BQ244" s="2">
        <v>44271</v>
      </c>
      <c r="BR244" s="1">
        <v>69293</v>
      </c>
      <c r="BS244">
        <v>607</v>
      </c>
      <c r="BT244" t="s">
        <v>2524</v>
      </c>
      <c r="BU244">
        <v>0</v>
      </c>
      <c r="BV244" t="s">
        <v>2525</v>
      </c>
      <c r="BW244" s="2">
        <v>44261</v>
      </c>
      <c r="BX244" s="2">
        <v>44297</v>
      </c>
      <c r="BY244" s="2">
        <v>44448</v>
      </c>
      <c r="BZ244" s="2">
        <v>44200</v>
      </c>
      <c r="CA244" s="2">
        <v>44318</v>
      </c>
      <c r="CB244">
        <v>0</v>
      </c>
      <c r="CC244" s="2">
        <v>44385</v>
      </c>
      <c r="CD244">
        <v>2</v>
      </c>
      <c r="CE244" s="2">
        <v>44261</v>
      </c>
      <c r="CF244" s="2">
        <v>44261</v>
      </c>
      <c r="CG244" s="2">
        <v>44235</v>
      </c>
      <c r="CH244">
        <v>2</v>
      </c>
      <c r="CI244" s="2">
        <v>44235</v>
      </c>
      <c r="CJ244" s="2">
        <v>44391</v>
      </c>
      <c r="CK244">
        <v>2</v>
      </c>
      <c r="CL244" s="2">
        <v>44446</v>
      </c>
      <c r="CM244">
        <v>2</v>
      </c>
      <c r="CN244">
        <v>2</v>
      </c>
      <c r="CO244">
        <v>685710000</v>
      </c>
      <c r="CP244">
        <v>5971300</v>
      </c>
      <c r="CQ244">
        <v>224630000</v>
      </c>
      <c r="CR244">
        <v>43550000</v>
      </c>
      <c r="CS244">
        <v>16744000</v>
      </c>
      <c r="CT244">
        <v>6295100</v>
      </c>
      <c r="CU244">
        <v>0</v>
      </c>
      <c r="CV244">
        <v>25234000</v>
      </c>
      <c r="CW244">
        <v>1963900</v>
      </c>
      <c r="CX244">
        <v>29480000</v>
      </c>
      <c r="CY244">
        <v>39357000</v>
      </c>
      <c r="CZ244">
        <v>58344000</v>
      </c>
      <c r="DA244">
        <v>2529600</v>
      </c>
      <c r="DB244">
        <v>26540000</v>
      </c>
      <c r="DC244">
        <v>173080000</v>
      </c>
      <c r="DD244">
        <v>1188200</v>
      </c>
      <c r="DE244">
        <v>26862000</v>
      </c>
      <c r="DF244">
        <v>2943400</v>
      </c>
      <c r="DG244">
        <v>995150</v>
      </c>
      <c r="DH244">
        <v>17143000</v>
      </c>
      <c r="DI244">
        <v>149280</v>
      </c>
      <c r="DJ244">
        <v>5615800</v>
      </c>
      <c r="DK244">
        <v>1088800</v>
      </c>
      <c r="DL244">
        <v>418600</v>
      </c>
      <c r="DM244">
        <v>157380</v>
      </c>
      <c r="DN244">
        <v>0</v>
      </c>
      <c r="DO244">
        <v>630850</v>
      </c>
      <c r="DP244">
        <v>49097</v>
      </c>
      <c r="DQ244">
        <v>736990</v>
      </c>
      <c r="DR244">
        <v>983920</v>
      </c>
      <c r="DS244">
        <v>1458600</v>
      </c>
      <c r="DT244">
        <v>63239</v>
      </c>
      <c r="DU244">
        <v>663500</v>
      </c>
      <c r="DV244">
        <v>4327100</v>
      </c>
      <c r="DW244">
        <v>29704</v>
      </c>
      <c r="DX244">
        <v>671560</v>
      </c>
      <c r="DY244">
        <v>73586</v>
      </c>
      <c r="DZ244">
        <v>24879</v>
      </c>
      <c r="EA244">
        <v>21006000</v>
      </c>
      <c r="EB244">
        <v>115570000</v>
      </c>
      <c r="EC244">
        <v>77451000</v>
      </c>
      <c r="ED244">
        <v>34636000</v>
      </c>
      <c r="EE244">
        <v>0</v>
      </c>
      <c r="EF244">
        <v>0</v>
      </c>
      <c r="EG244">
        <v>39589000</v>
      </c>
      <c r="EH244">
        <v>0</v>
      </c>
      <c r="EI244">
        <v>58472000</v>
      </c>
      <c r="EJ244">
        <v>91682000</v>
      </c>
      <c r="EK244">
        <v>118740000</v>
      </c>
      <c r="EL244">
        <v>0</v>
      </c>
      <c r="EM244">
        <v>51796000</v>
      </c>
      <c r="EN244">
        <v>454320000</v>
      </c>
      <c r="EO244">
        <v>0</v>
      </c>
      <c r="EP244">
        <v>67564000</v>
      </c>
      <c r="EQ244">
        <v>0</v>
      </c>
      <c r="ER244">
        <v>0</v>
      </c>
      <c r="ES244">
        <v>2</v>
      </c>
      <c r="ET244">
        <v>7</v>
      </c>
      <c r="EU244">
        <v>6</v>
      </c>
      <c r="EV244">
        <v>2</v>
      </c>
      <c r="EW244">
        <v>1</v>
      </c>
      <c r="EX244">
        <v>0</v>
      </c>
      <c r="EY244">
        <v>4</v>
      </c>
      <c r="EZ244">
        <v>1</v>
      </c>
      <c r="FA244">
        <v>3</v>
      </c>
      <c r="FB244">
        <v>4</v>
      </c>
      <c r="FC244">
        <v>5</v>
      </c>
      <c r="FD244">
        <v>1</v>
      </c>
      <c r="FE244">
        <v>4</v>
      </c>
      <c r="FF244">
        <v>11</v>
      </c>
      <c r="FG244">
        <v>1</v>
      </c>
      <c r="FH244">
        <v>4</v>
      </c>
      <c r="FI244">
        <v>1</v>
      </c>
      <c r="FJ244">
        <v>1</v>
      </c>
      <c r="FK244">
        <v>58</v>
      </c>
      <c r="FN244" t="s">
        <v>251</v>
      </c>
      <c r="FO244">
        <v>242</v>
      </c>
      <c r="FP244" t="s">
        <v>2526</v>
      </c>
      <c r="FQ244" t="s">
        <v>504</v>
      </c>
      <c r="FR244" t="s">
        <v>2527</v>
      </c>
      <c r="FS244" t="s">
        <v>2528</v>
      </c>
      <c r="FT244" t="s">
        <v>2529</v>
      </c>
      <c r="FU244" t="s">
        <v>2530</v>
      </c>
    </row>
    <row r="245" spans="1:181" x14ac:dyDescent="0.2">
      <c r="A245" t="s">
        <v>2531</v>
      </c>
      <c r="B245" t="s">
        <v>2532</v>
      </c>
      <c r="C245" t="s">
        <v>2533</v>
      </c>
      <c r="D245" t="s">
        <v>2533</v>
      </c>
      <c r="E245" t="s">
        <v>2534</v>
      </c>
      <c r="I245">
        <v>2</v>
      </c>
      <c r="J245">
        <v>27</v>
      </c>
      <c r="K245">
        <v>27</v>
      </c>
      <c r="L245">
        <v>21</v>
      </c>
      <c r="M245">
        <v>10</v>
      </c>
      <c r="N245">
        <v>5</v>
      </c>
      <c r="O245">
        <v>8</v>
      </c>
      <c r="P245">
        <v>12</v>
      </c>
      <c r="Q245">
        <v>5</v>
      </c>
      <c r="R245">
        <v>10</v>
      </c>
      <c r="S245">
        <v>12</v>
      </c>
      <c r="T245">
        <v>10</v>
      </c>
      <c r="U245">
        <v>20</v>
      </c>
      <c r="V245">
        <v>12</v>
      </c>
      <c r="W245">
        <v>11</v>
      </c>
      <c r="X245">
        <v>11</v>
      </c>
      <c r="Y245">
        <v>16</v>
      </c>
      <c r="Z245">
        <v>19</v>
      </c>
      <c r="AA245">
        <v>16</v>
      </c>
      <c r="AB245">
        <v>13</v>
      </c>
      <c r="AC245">
        <v>10</v>
      </c>
      <c r="AD245">
        <v>6</v>
      </c>
      <c r="AE245">
        <v>10</v>
      </c>
      <c r="AF245">
        <v>5</v>
      </c>
      <c r="AG245">
        <v>8</v>
      </c>
      <c r="AH245">
        <v>12</v>
      </c>
      <c r="AI245">
        <v>5</v>
      </c>
      <c r="AJ245">
        <v>10</v>
      </c>
      <c r="AK245">
        <v>12</v>
      </c>
      <c r="AL245">
        <v>10</v>
      </c>
      <c r="AM245">
        <v>20</v>
      </c>
      <c r="AN245">
        <v>12</v>
      </c>
      <c r="AO245">
        <v>11</v>
      </c>
      <c r="AP245">
        <v>11</v>
      </c>
      <c r="AQ245">
        <v>16</v>
      </c>
      <c r="AR245">
        <v>19</v>
      </c>
      <c r="AS245">
        <v>16</v>
      </c>
      <c r="AT245">
        <v>13</v>
      </c>
      <c r="AU245">
        <v>10</v>
      </c>
      <c r="AV245">
        <v>6</v>
      </c>
      <c r="AW245">
        <v>6</v>
      </c>
      <c r="AX245">
        <v>3</v>
      </c>
      <c r="AY245">
        <v>5</v>
      </c>
      <c r="AZ245">
        <v>8</v>
      </c>
      <c r="BA245">
        <v>3</v>
      </c>
      <c r="BB245">
        <v>7</v>
      </c>
      <c r="BC245">
        <v>9</v>
      </c>
      <c r="BD245">
        <v>7</v>
      </c>
      <c r="BE245">
        <v>14</v>
      </c>
      <c r="BF245">
        <v>9</v>
      </c>
      <c r="BG245">
        <v>7</v>
      </c>
      <c r="BH245">
        <v>8</v>
      </c>
      <c r="BI245">
        <v>12</v>
      </c>
      <c r="BJ245">
        <v>14</v>
      </c>
      <c r="BK245">
        <v>11</v>
      </c>
      <c r="BL245">
        <v>10</v>
      </c>
      <c r="BM245">
        <v>8</v>
      </c>
      <c r="BN245">
        <v>4</v>
      </c>
      <c r="BO245">
        <v>45</v>
      </c>
      <c r="BP245">
        <v>45</v>
      </c>
      <c r="BQ245">
        <v>36</v>
      </c>
      <c r="BR245" s="1">
        <v>66017</v>
      </c>
      <c r="BS245">
        <v>644</v>
      </c>
      <c r="BT245" t="s">
        <v>2535</v>
      </c>
      <c r="BU245">
        <v>0</v>
      </c>
      <c r="BV245" t="s">
        <v>278</v>
      </c>
      <c r="BW245">
        <v>20</v>
      </c>
      <c r="BX245" s="2">
        <v>44206</v>
      </c>
      <c r="BY245" s="2">
        <v>44242</v>
      </c>
      <c r="BZ245" s="2">
        <v>44341</v>
      </c>
      <c r="CA245" s="2">
        <v>44206</v>
      </c>
      <c r="CB245" s="2">
        <v>44366</v>
      </c>
      <c r="CC245" s="2">
        <v>44310</v>
      </c>
      <c r="CD245" s="2">
        <v>44338</v>
      </c>
      <c r="CE245" t="s">
        <v>419</v>
      </c>
      <c r="CF245" s="2">
        <v>44316</v>
      </c>
      <c r="CG245" s="2">
        <v>44397</v>
      </c>
      <c r="CH245" s="2">
        <v>44373</v>
      </c>
      <c r="CI245" s="2">
        <v>44408</v>
      </c>
      <c r="CJ245" s="2">
        <v>44403</v>
      </c>
      <c r="CK245" s="2">
        <v>44284</v>
      </c>
      <c r="CL245">
        <v>23</v>
      </c>
      <c r="CM245" s="2">
        <v>44397</v>
      </c>
      <c r="CN245">
        <v>12</v>
      </c>
      <c r="CO245">
        <v>11654000000</v>
      </c>
      <c r="CP245">
        <v>202100000</v>
      </c>
      <c r="CQ245">
        <v>271810000</v>
      </c>
      <c r="CR245">
        <v>337170000</v>
      </c>
      <c r="CS245">
        <v>856220000</v>
      </c>
      <c r="CT245">
        <v>221830000</v>
      </c>
      <c r="CU245">
        <v>826450000</v>
      </c>
      <c r="CV245">
        <v>545880000</v>
      </c>
      <c r="CW245">
        <v>336460000</v>
      </c>
      <c r="CX245">
        <v>1720600000</v>
      </c>
      <c r="CY245">
        <v>727140000</v>
      </c>
      <c r="CZ245">
        <v>367220000</v>
      </c>
      <c r="DA245">
        <v>331760000</v>
      </c>
      <c r="DB245">
        <v>854460000</v>
      </c>
      <c r="DC245">
        <v>2302200000</v>
      </c>
      <c r="DD245">
        <v>477330000</v>
      </c>
      <c r="DE245">
        <v>698770000</v>
      </c>
      <c r="DF245">
        <v>392110000</v>
      </c>
      <c r="DG245">
        <v>184400000</v>
      </c>
      <c r="DH245">
        <v>375930000</v>
      </c>
      <c r="DI245">
        <v>6519200</v>
      </c>
      <c r="DJ245">
        <v>8768100</v>
      </c>
      <c r="DK245">
        <v>10876000</v>
      </c>
      <c r="DL245">
        <v>27620000</v>
      </c>
      <c r="DM245">
        <v>7155900</v>
      </c>
      <c r="DN245">
        <v>26660000</v>
      </c>
      <c r="DO245">
        <v>17609000</v>
      </c>
      <c r="DP245">
        <v>10854000</v>
      </c>
      <c r="DQ245">
        <v>55502000</v>
      </c>
      <c r="DR245">
        <v>23456000</v>
      </c>
      <c r="DS245">
        <v>11846000</v>
      </c>
      <c r="DT245">
        <v>10702000</v>
      </c>
      <c r="DU245">
        <v>27563000</v>
      </c>
      <c r="DV245">
        <v>74265000</v>
      </c>
      <c r="DW245">
        <v>15398000</v>
      </c>
      <c r="DX245">
        <v>22541000</v>
      </c>
      <c r="DY245">
        <v>12649000</v>
      </c>
      <c r="DZ245">
        <v>5948400</v>
      </c>
      <c r="EA245">
        <v>697240000</v>
      </c>
      <c r="EB245">
        <v>281190000</v>
      </c>
      <c r="EC245">
        <v>932440000</v>
      </c>
      <c r="ED245">
        <v>885660000</v>
      </c>
      <c r="EE245">
        <v>237760000</v>
      </c>
      <c r="EF245">
        <v>1176400000</v>
      </c>
      <c r="EG245">
        <v>1072900000</v>
      </c>
      <c r="EH245">
        <v>634040000</v>
      </c>
      <c r="EI245">
        <v>2531300000</v>
      </c>
      <c r="EJ245">
        <v>1336700000</v>
      </c>
      <c r="EK245">
        <v>879310000</v>
      </c>
      <c r="EL245">
        <v>1010700000</v>
      </c>
      <c r="EM245">
        <v>1579600000</v>
      </c>
      <c r="EN245">
        <v>5421600000</v>
      </c>
      <c r="EO245">
        <v>2913700000</v>
      </c>
      <c r="EP245">
        <v>1621300000</v>
      </c>
      <c r="EQ245">
        <v>1369700000</v>
      </c>
      <c r="ER245">
        <v>1136300000</v>
      </c>
      <c r="ES245">
        <v>13</v>
      </c>
      <c r="ET245">
        <v>6</v>
      </c>
      <c r="EU245">
        <v>17</v>
      </c>
      <c r="EV245">
        <v>20</v>
      </c>
      <c r="EW245">
        <v>6</v>
      </c>
      <c r="EX245">
        <v>20</v>
      </c>
      <c r="EY245">
        <v>23</v>
      </c>
      <c r="EZ245">
        <v>14</v>
      </c>
      <c r="FA245">
        <v>47</v>
      </c>
      <c r="FB245">
        <v>21</v>
      </c>
      <c r="FC245">
        <v>16</v>
      </c>
      <c r="FD245">
        <v>15</v>
      </c>
      <c r="FE245">
        <v>27</v>
      </c>
      <c r="FF245">
        <v>54</v>
      </c>
      <c r="FG245">
        <v>37</v>
      </c>
      <c r="FH245">
        <v>25</v>
      </c>
      <c r="FI245">
        <v>15</v>
      </c>
      <c r="FJ245">
        <v>10</v>
      </c>
      <c r="FK245">
        <v>386</v>
      </c>
      <c r="FN245" t="s">
        <v>251</v>
      </c>
      <c r="FO245">
        <v>243</v>
      </c>
      <c r="FP245" t="s">
        <v>2536</v>
      </c>
      <c r="FQ245" t="s">
        <v>280</v>
      </c>
      <c r="FR245" t="s">
        <v>2537</v>
      </c>
      <c r="FS245" t="s">
        <v>2538</v>
      </c>
      <c r="FT245" t="s">
        <v>2539</v>
      </c>
      <c r="FU245" t="s">
        <v>2540</v>
      </c>
      <c r="FW245" t="s">
        <v>2541</v>
      </c>
      <c r="FY245" t="s">
        <v>2542</v>
      </c>
    </row>
    <row r="246" spans="1:181" x14ac:dyDescent="0.2">
      <c r="A246" t="s">
        <v>2543</v>
      </c>
      <c r="B246" t="s">
        <v>2544</v>
      </c>
      <c r="C246" t="s">
        <v>2545</v>
      </c>
      <c r="D246" t="s">
        <v>2546</v>
      </c>
      <c r="E246" t="s">
        <v>2546</v>
      </c>
      <c r="I246">
        <v>15</v>
      </c>
      <c r="J246">
        <v>12</v>
      </c>
      <c r="K246">
        <v>7</v>
      </c>
      <c r="L246">
        <v>7</v>
      </c>
      <c r="M246">
        <v>0</v>
      </c>
      <c r="N246">
        <v>0</v>
      </c>
      <c r="O246">
        <v>0</v>
      </c>
      <c r="P246">
        <v>6</v>
      </c>
      <c r="Q246">
        <v>0</v>
      </c>
      <c r="R246">
        <v>2</v>
      </c>
      <c r="S246">
        <v>2</v>
      </c>
      <c r="T246">
        <v>2</v>
      </c>
      <c r="U246">
        <v>3</v>
      </c>
      <c r="V246">
        <v>1</v>
      </c>
      <c r="W246">
        <v>1</v>
      </c>
      <c r="X246">
        <v>1</v>
      </c>
      <c r="Y246">
        <v>0</v>
      </c>
      <c r="Z246">
        <v>10</v>
      </c>
      <c r="AA246">
        <v>1</v>
      </c>
      <c r="AB246">
        <v>1</v>
      </c>
      <c r="AC246">
        <v>3</v>
      </c>
      <c r="AD246">
        <v>1</v>
      </c>
      <c r="AE246">
        <v>0</v>
      </c>
      <c r="AF246">
        <v>0</v>
      </c>
      <c r="AG246">
        <v>0</v>
      </c>
      <c r="AH246">
        <v>4</v>
      </c>
      <c r="AI246">
        <v>0</v>
      </c>
      <c r="AJ246">
        <v>1</v>
      </c>
      <c r="AK246">
        <v>0</v>
      </c>
      <c r="AL246">
        <v>1</v>
      </c>
      <c r="AM246">
        <v>1</v>
      </c>
      <c r="AN246">
        <v>0</v>
      </c>
      <c r="AO246">
        <v>0</v>
      </c>
      <c r="AP246">
        <v>0</v>
      </c>
      <c r="AQ246">
        <v>0</v>
      </c>
      <c r="AR246">
        <v>7</v>
      </c>
      <c r="AS246">
        <v>0</v>
      </c>
      <c r="AT246">
        <v>0</v>
      </c>
      <c r="AU246">
        <v>1</v>
      </c>
      <c r="AV246">
        <v>0</v>
      </c>
      <c r="AW246">
        <v>0</v>
      </c>
      <c r="AX246">
        <v>0</v>
      </c>
      <c r="AY246">
        <v>0</v>
      </c>
      <c r="AZ246">
        <v>4</v>
      </c>
      <c r="BA246">
        <v>0</v>
      </c>
      <c r="BB246">
        <v>1</v>
      </c>
      <c r="BC246">
        <v>0</v>
      </c>
      <c r="BD246">
        <v>1</v>
      </c>
      <c r="BE246">
        <v>1</v>
      </c>
      <c r="BF246">
        <v>0</v>
      </c>
      <c r="BG246">
        <v>0</v>
      </c>
      <c r="BH246">
        <v>0</v>
      </c>
      <c r="BI246">
        <v>0</v>
      </c>
      <c r="BJ246">
        <v>7</v>
      </c>
      <c r="BK246">
        <v>0</v>
      </c>
      <c r="BL246">
        <v>0</v>
      </c>
      <c r="BM246">
        <v>1</v>
      </c>
      <c r="BN246">
        <v>0</v>
      </c>
      <c r="BO246" t="s">
        <v>2547</v>
      </c>
      <c r="BP246" s="2">
        <v>44312</v>
      </c>
      <c r="BQ246" s="2">
        <v>44312</v>
      </c>
      <c r="BR246" s="1">
        <v>51267</v>
      </c>
      <c r="BS246">
        <v>473</v>
      </c>
      <c r="BT246" t="s">
        <v>2548</v>
      </c>
      <c r="BU246">
        <v>0</v>
      </c>
      <c r="BV246" t="s">
        <v>2549</v>
      </c>
      <c r="BW246">
        <v>0</v>
      </c>
      <c r="BX246">
        <v>0</v>
      </c>
      <c r="BY246">
        <v>0</v>
      </c>
      <c r="BZ246" s="2">
        <v>44307</v>
      </c>
      <c r="CA246">
        <v>0</v>
      </c>
      <c r="CB246" s="2">
        <v>44444</v>
      </c>
      <c r="CC246" s="2">
        <v>44231</v>
      </c>
      <c r="CD246" s="2">
        <v>44411</v>
      </c>
      <c r="CE246" s="2">
        <v>44324</v>
      </c>
      <c r="CF246" s="2">
        <v>44440</v>
      </c>
      <c r="CG246" s="2">
        <v>44440</v>
      </c>
      <c r="CH246" s="2">
        <v>44318</v>
      </c>
      <c r="CI246">
        <v>0</v>
      </c>
      <c r="CJ246" s="2">
        <v>44469</v>
      </c>
      <c r="CK246" s="2">
        <v>44440</v>
      </c>
      <c r="CL246" s="2">
        <v>44440</v>
      </c>
      <c r="CM246" s="2">
        <v>44418</v>
      </c>
      <c r="CN246" s="2">
        <v>44318</v>
      </c>
      <c r="CO246">
        <v>272630000</v>
      </c>
      <c r="CP246">
        <v>0</v>
      </c>
      <c r="CQ246">
        <v>0</v>
      </c>
      <c r="CR246">
        <v>0</v>
      </c>
      <c r="CS246">
        <v>40224000</v>
      </c>
      <c r="CT246">
        <v>0</v>
      </c>
      <c r="CU246">
        <v>4291200</v>
      </c>
      <c r="CV246">
        <v>0</v>
      </c>
      <c r="CW246">
        <v>0</v>
      </c>
      <c r="CX246">
        <v>1114400</v>
      </c>
      <c r="CY246">
        <v>0</v>
      </c>
      <c r="CZ246">
        <v>0</v>
      </c>
      <c r="DA246">
        <v>0</v>
      </c>
      <c r="DB246">
        <v>0</v>
      </c>
      <c r="DC246">
        <v>226020000</v>
      </c>
      <c r="DD246">
        <v>0</v>
      </c>
      <c r="DE246">
        <v>0</v>
      </c>
      <c r="DF246">
        <v>984140</v>
      </c>
      <c r="DG246">
        <v>0</v>
      </c>
      <c r="DH246">
        <v>9401000</v>
      </c>
      <c r="DI246">
        <v>0</v>
      </c>
      <c r="DJ246">
        <v>0</v>
      </c>
      <c r="DK246">
        <v>0</v>
      </c>
      <c r="DL246">
        <v>1387000</v>
      </c>
      <c r="DM246">
        <v>0</v>
      </c>
      <c r="DN246">
        <v>147970</v>
      </c>
      <c r="DO246">
        <v>0</v>
      </c>
      <c r="DP246">
        <v>0</v>
      </c>
      <c r="DQ246">
        <v>38428</v>
      </c>
      <c r="DR246">
        <v>0</v>
      </c>
      <c r="DS246">
        <v>0</v>
      </c>
      <c r="DT246">
        <v>0</v>
      </c>
      <c r="DU246">
        <v>0</v>
      </c>
      <c r="DV246">
        <v>7793600</v>
      </c>
      <c r="DW246">
        <v>0</v>
      </c>
      <c r="DX246">
        <v>0</v>
      </c>
      <c r="DY246">
        <v>33936</v>
      </c>
      <c r="DZ246">
        <v>0</v>
      </c>
      <c r="EA246">
        <v>0</v>
      </c>
      <c r="EB246">
        <v>0</v>
      </c>
      <c r="EC246">
        <v>0</v>
      </c>
      <c r="ED246">
        <v>66125000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515620000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5</v>
      </c>
      <c r="EW246">
        <v>0</v>
      </c>
      <c r="EX246">
        <v>1</v>
      </c>
      <c r="EY246">
        <v>0</v>
      </c>
      <c r="EZ246">
        <v>1</v>
      </c>
      <c r="FA246">
        <v>1</v>
      </c>
      <c r="FB246">
        <v>0</v>
      </c>
      <c r="FC246">
        <v>0</v>
      </c>
      <c r="FD246">
        <v>0</v>
      </c>
      <c r="FE246">
        <v>0</v>
      </c>
      <c r="FF246">
        <v>8</v>
      </c>
      <c r="FG246">
        <v>0</v>
      </c>
      <c r="FH246">
        <v>0</v>
      </c>
      <c r="FI246">
        <v>1</v>
      </c>
      <c r="FJ246">
        <v>0</v>
      </c>
      <c r="FK246">
        <v>17</v>
      </c>
      <c r="FN246" t="s">
        <v>251</v>
      </c>
      <c r="FO246">
        <v>244</v>
      </c>
      <c r="FP246" t="s">
        <v>2550</v>
      </c>
      <c r="FQ246" t="s">
        <v>2551</v>
      </c>
      <c r="FR246" t="s">
        <v>2552</v>
      </c>
      <c r="FS246" t="s">
        <v>2553</v>
      </c>
      <c r="FT246" t="s">
        <v>2554</v>
      </c>
      <c r="FU246" t="s">
        <v>2555</v>
      </c>
      <c r="FW246" t="s">
        <v>2556</v>
      </c>
      <c r="FY246" t="s">
        <v>2557</v>
      </c>
    </row>
    <row r="247" spans="1:181" x14ac:dyDescent="0.2">
      <c r="A247" t="s">
        <v>2558</v>
      </c>
      <c r="B247" t="s">
        <v>2559</v>
      </c>
      <c r="C247" t="s">
        <v>2560</v>
      </c>
      <c r="D247" t="s">
        <v>2560</v>
      </c>
      <c r="E247" t="s">
        <v>2561</v>
      </c>
      <c r="I247">
        <v>6</v>
      </c>
      <c r="J247">
        <v>18</v>
      </c>
      <c r="K247">
        <v>18</v>
      </c>
      <c r="L247">
        <v>15</v>
      </c>
      <c r="M247">
        <v>10</v>
      </c>
      <c r="N247">
        <v>5</v>
      </c>
      <c r="O247">
        <v>10</v>
      </c>
      <c r="P247">
        <v>11</v>
      </c>
      <c r="Q247">
        <v>1</v>
      </c>
      <c r="R247">
        <v>11</v>
      </c>
      <c r="S247">
        <v>10</v>
      </c>
      <c r="T247">
        <v>11</v>
      </c>
      <c r="U247">
        <v>14</v>
      </c>
      <c r="V247">
        <v>11</v>
      </c>
      <c r="W247">
        <v>13</v>
      </c>
      <c r="X247">
        <v>12</v>
      </c>
      <c r="Y247">
        <v>13</v>
      </c>
      <c r="Z247">
        <v>16</v>
      </c>
      <c r="AA247">
        <v>15</v>
      </c>
      <c r="AB247">
        <v>13</v>
      </c>
      <c r="AC247">
        <v>10</v>
      </c>
      <c r="AD247">
        <v>10</v>
      </c>
      <c r="AE247">
        <v>10</v>
      </c>
      <c r="AF247">
        <v>5</v>
      </c>
      <c r="AG247">
        <v>10</v>
      </c>
      <c r="AH247">
        <v>11</v>
      </c>
      <c r="AI247">
        <v>1</v>
      </c>
      <c r="AJ247">
        <v>11</v>
      </c>
      <c r="AK247">
        <v>10</v>
      </c>
      <c r="AL247">
        <v>11</v>
      </c>
      <c r="AM247">
        <v>14</v>
      </c>
      <c r="AN247">
        <v>11</v>
      </c>
      <c r="AO247">
        <v>13</v>
      </c>
      <c r="AP247">
        <v>12</v>
      </c>
      <c r="AQ247">
        <v>13</v>
      </c>
      <c r="AR247">
        <v>16</v>
      </c>
      <c r="AS247">
        <v>15</v>
      </c>
      <c r="AT247">
        <v>13</v>
      </c>
      <c r="AU247">
        <v>10</v>
      </c>
      <c r="AV247">
        <v>10</v>
      </c>
      <c r="AW247">
        <v>10</v>
      </c>
      <c r="AX247">
        <v>5</v>
      </c>
      <c r="AY247">
        <v>10</v>
      </c>
      <c r="AZ247">
        <v>11</v>
      </c>
      <c r="BA247">
        <v>1</v>
      </c>
      <c r="BB247">
        <v>11</v>
      </c>
      <c r="BC247">
        <v>10</v>
      </c>
      <c r="BD247">
        <v>11</v>
      </c>
      <c r="BE247">
        <v>12</v>
      </c>
      <c r="BF247">
        <v>11</v>
      </c>
      <c r="BG247">
        <v>13</v>
      </c>
      <c r="BH247">
        <v>12</v>
      </c>
      <c r="BI247">
        <v>12</v>
      </c>
      <c r="BJ247">
        <v>15</v>
      </c>
      <c r="BK247">
        <v>14</v>
      </c>
      <c r="BL247">
        <v>13</v>
      </c>
      <c r="BM247">
        <v>9</v>
      </c>
      <c r="BN247">
        <v>10</v>
      </c>
      <c r="BO247" t="s">
        <v>379</v>
      </c>
      <c r="BP247" t="s">
        <v>379</v>
      </c>
      <c r="BQ247">
        <v>29</v>
      </c>
      <c r="BR247" t="s">
        <v>2562</v>
      </c>
      <c r="BS247">
        <v>593</v>
      </c>
      <c r="BT247" t="s">
        <v>2563</v>
      </c>
      <c r="BU247">
        <v>0</v>
      </c>
      <c r="BV247" t="s">
        <v>278</v>
      </c>
      <c r="BW247" s="2">
        <v>44461</v>
      </c>
      <c r="BX247" s="2">
        <v>44330</v>
      </c>
      <c r="BY247" s="2">
        <v>44278</v>
      </c>
      <c r="BZ247" s="2">
        <v>44431</v>
      </c>
      <c r="CA247" s="2">
        <v>44440</v>
      </c>
      <c r="CB247" s="2">
        <v>44278</v>
      </c>
      <c r="CC247" s="2">
        <v>44308</v>
      </c>
      <c r="CD247" s="2">
        <v>44219</v>
      </c>
      <c r="CE247" s="2">
        <v>44344</v>
      </c>
      <c r="CF247" s="2">
        <v>44222</v>
      </c>
      <c r="CG247" s="2">
        <v>44405</v>
      </c>
      <c r="CH247" s="2">
        <v>44283</v>
      </c>
      <c r="CI247">
        <v>29</v>
      </c>
      <c r="CJ247" s="2">
        <v>44469</v>
      </c>
      <c r="CK247" s="2">
        <v>44407</v>
      </c>
      <c r="CL247" s="2">
        <v>44405</v>
      </c>
      <c r="CM247" s="2">
        <v>44434</v>
      </c>
      <c r="CN247" s="2">
        <v>44432</v>
      </c>
      <c r="CO247">
        <v>5437900000</v>
      </c>
      <c r="CP247">
        <v>173800000</v>
      </c>
      <c r="CQ247">
        <v>23877000</v>
      </c>
      <c r="CR247">
        <v>119370000</v>
      </c>
      <c r="CS247">
        <v>252330000</v>
      </c>
      <c r="CT247">
        <v>4751500</v>
      </c>
      <c r="CU247">
        <v>250070000</v>
      </c>
      <c r="CV247">
        <v>105160000</v>
      </c>
      <c r="CW247">
        <v>97111000</v>
      </c>
      <c r="CX247">
        <v>974950000</v>
      </c>
      <c r="CY247">
        <v>217490000</v>
      </c>
      <c r="CZ247">
        <v>211730000</v>
      </c>
      <c r="DA247">
        <v>315840000</v>
      </c>
      <c r="DB247">
        <v>393610000</v>
      </c>
      <c r="DC247">
        <v>1341800000</v>
      </c>
      <c r="DD247">
        <v>382500000</v>
      </c>
      <c r="DE247">
        <v>377760000</v>
      </c>
      <c r="DF247">
        <v>101350000</v>
      </c>
      <c r="DG247">
        <v>94397000</v>
      </c>
      <c r="DH247">
        <v>209150000</v>
      </c>
      <c r="DI247">
        <v>6684600</v>
      </c>
      <c r="DJ247">
        <v>918330</v>
      </c>
      <c r="DK247">
        <v>4591200</v>
      </c>
      <c r="DL247">
        <v>9705100</v>
      </c>
      <c r="DM247">
        <v>182750</v>
      </c>
      <c r="DN247">
        <v>9618200</v>
      </c>
      <c r="DO247">
        <v>4044500</v>
      </c>
      <c r="DP247">
        <v>3735000</v>
      </c>
      <c r="DQ247">
        <v>37498000</v>
      </c>
      <c r="DR247">
        <v>8365000</v>
      </c>
      <c r="DS247">
        <v>8143300</v>
      </c>
      <c r="DT247">
        <v>12148000</v>
      </c>
      <c r="DU247">
        <v>15139000</v>
      </c>
      <c r="DV247">
        <v>51608000</v>
      </c>
      <c r="DW247">
        <v>14712000</v>
      </c>
      <c r="DX247">
        <v>14529000</v>
      </c>
      <c r="DY247">
        <v>3897900</v>
      </c>
      <c r="DZ247">
        <v>3630700</v>
      </c>
      <c r="EA247">
        <v>420930000</v>
      </c>
      <c r="EB247">
        <v>18270000</v>
      </c>
      <c r="EC247">
        <v>365930000</v>
      </c>
      <c r="ED247">
        <v>242080000</v>
      </c>
      <c r="EE247">
        <v>0</v>
      </c>
      <c r="EF247">
        <v>445750000</v>
      </c>
      <c r="EG247">
        <v>286750000</v>
      </c>
      <c r="EH247">
        <v>264040000</v>
      </c>
      <c r="EI247">
        <v>1376300000</v>
      </c>
      <c r="EJ247">
        <v>362720000</v>
      </c>
      <c r="EK247">
        <v>521480000</v>
      </c>
      <c r="EL247">
        <v>1115000000</v>
      </c>
      <c r="EM247">
        <v>629500000</v>
      </c>
      <c r="EN247">
        <v>2420700000</v>
      </c>
      <c r="EO247">
        <v>1700500000</v>
      </c>
      <c r="EP247">
        <v>729520000</v>
      </c>
      <c r="EQ247">
        <v>434320000</v>
      </c>
      <c r="ER247">
        <v>545110000</v>
      </c>
      <c r="ES247">
        <v>20</v>
      </c>
      <c r="ET247">
        <v>6</v>
      </c>
      <c r="EU247">
        <v>13</v>
      </c>
      <c r="EV247">
        <v>15</v>
      </c>
      <c r="EW247">
        <v>1</v>
      </c>
      <c r="EX247">
        <v>17</v>
      </c>
      <c r="EY247">
        <v>12</v>
      </c>
      <c r="EZ247">
        <v>13</v>
      </c>
      <c r="FA247">
        <v>31</v>
      </c>
      <c r="FB247">
        <v>16</v>
      </c>
      <c r="FC247">
        <v>16</v>
      </c>
      <c r="FD247">
        <v>26</v>
      </c>
      <c r="FE247">
        <v>19</v>
      </c>
      <c r="FF247">
        <v>43</v>
      </c>
      <c r="FG247">
        <v>29</v>
      </c>
      <c r="FH247">
        <v>24</v>
      </c>
      <c r="FI247">
        <v>12</v>
      </c>
      <c r="FJ247">
        <v>12</v>
      </c>
      <c r="FK247">
        <v>325</v>
      </c>
      <c r="FN247" t="s">
        <v>251</v>
      </c>
      <c r="FO247">
        <v>245</v>
      </c>
      <c r="FP247" t="s">
        <v>2564</v>
      </c>
      <c r="FQ247" t="s">
        <v>469</v>
      </c>
      <c r="FR247" t="s">
        <v>2565</v>
      </c>
      <c r="FS247" t="s">
        <v>2566</v>
      </c>
      <c r="FT247" t="s">
        <v>2567</v>
      </c>
      <c r="FU247" t="s">
        <v>2568</v>
      </c>
      <c r="FW247" t="s">
        <v>2569</v>
      </c>
      <c r="FY247" t="s">
        <v>2570</v>
      </c>
    </row>
    <row r="248" spans="1:181" x14ac:dyDescent="0.2">
      <c r="A248" t="s">
        <v>2571</v>
      </c>
      <c r="B248" t="s">
        <v>2571</v>
      </c>
      <c r="C248">
        <v>7</v>
      </c>
      <c r="D248">
        <v>3</v>
      </c>
      <c r="E248">
        <v>0</v>
      </c>
      <c r="I248">
        <v>1</v>
      </c>
      <c r="J248">
        <v>7</v>
      </c>
      <c r="K248">
        <v>3</v>
      </c>
      <c r="L248">
        <v>0</v>
      </c>
      <c r="M248">
        <v>2</v>
      </c>
      <c r="N248">
        <v>2</v>
      </c>
      <c r="O248">
        <v>2</v>
      </c>
      <c r="P248">
        <v>4</v>
      </c>
      <c r="Q248">
        <v>1</v>
      </c>
      <c r="R248">
        <v>3</v>
      </c>
      <c r="S248">
        <v>2</v>
      </c>
      <c r="T248">
        <v>3</v>
      </c>
      <c r="U248">
        <v>5</v>
      </c>
      <c r="V248">
        <v>3</v>
      </c>
      <c r="W248">
        <v>3</v>
      </c>
      <c r="X248">
        <v>4</v>
      </c>
      <c r="Y248">
        <v>2</v>
      </c>
      <c r="Z248">
        <v>7</v>
      </c>
      <c r="AA248">
        <v>4</v>
      </c>
      <c r="AB248">
        <v>3</v>
      </c>
      <c r="AC248">
        <v>3</v>
      </c>
      <c r="AD248">
        <v>3</v>
      </c>
      <c r="AE248">
        <v>0</v>
      </c>
      <c r="AF248">
        <v>0</v>
      </c>
      <c r="AG248">
        <v>0</v>
      </c>
      <c r="AH248">
        <v>1</v>
      </c>
      <c r="AI248">
        <v>0</v>
      </c>
      <c r="AJ248">
        <v>0</v>
      </c>
      <c r="AK248">
        <v>0</v>
      </c>
      <c r="AL248">
        <v>0</v>
      </c>
      <c r="AM248">
        <v>2</v>
      </c>
      <c r="AN248">
        <v>1</v>
      </c>
      <c r="AO248">
        <v>0</v>
      </c>
      <c r="AP248">
        <v>1</v>
      </c>
      <c r="AQ248">
        <v>0</v>
      </c>
      <c r="AR248">
        <v>3</v>
      </c>
      <c r="AS248">
        <v>1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 s="2">
        <v>44360</v>
      </c>
      <c r="BP248" s="2">
        <v>44445</v>
      </c>
      <c r="BQ248">
        <v>0</v>
      </c>
      <c r="BR248" s="1">
        <v>62378</v>
      </c>
      <c r="BS248">
        <v>590</v>
      </c>
      <c r="BT248">
        <v>590</v>
      </c>
      <c r="BU248">
        <v>0</v>
      </c>
      <c r="BV248" s="1">
        <v>27846</v>
      </c>
      <c r="BW248" s="2">
        <v>44442</v>
      </c>
      <c r="BX248">
        <v>2</v>
      </c>
      <c r="BY248">
        <v>2</v>
      </c>
      <c r="BZ248" s="2">
        <v>44353</v>
      </c>
      <c r="CA248" s="2">
        <v>44440</v>
      </c>
      <c r="CB248" s="2">
        <v>44200</v>
      </c>
      <c r="CC248">
        <v>2</v>
      </c>
      <c r="CD248" s="2">
        <v>44200</v>
      </c>
      <c r="CE248" s="2">
        <v>44355</v>
      </c>
      <c r="CF248" s="2">
        <v>44444</v>
      </c>
      <c r="CG248" s="2">
        <v>44200</v>
      </c>
      <c r="CH248" s="2">
        <v>44202</v>
      </c>
      <c r="CI248">
        <v>2</v>
      </c>
      <c r="CJ248" s="2">
        <v>44360</v>
      </c>
      <c r="CK248" s="2">
        <v>44202</v>
      </c>
      <c r="CL248" s="2">
        <v>44200</v>
      </c>
      <c r="CM248" s="2">
        <v>44200</v>
      </c>
      <c r="CN248" s="2">
        <v>44200</v>
      </c>
      <c r="CO248">
        <v>36077000</v>
      </c>
      <c r="CP248">
        <v>0</v>
      </c>
      <c r="CQ248">
        <v>0</v>
      </c>
      <c r="CR248">
        <v>0</v>
      </c>
      <c r="CS248">
        <v>1571900</v>
      </c>
      <c r="CT248">
        <v>0</v>
      </c>
      <c r="CU248">
        <v>0</v>
      </c>
      <c r="CV248">
        <v>0</v>
      </c>
      <c r="CW248">
        <v>0</v>
      </c>
      <c r="CX248">
        <v>6963600</v>
      </c>
      <c r="CY248">
        <v>0</v>
      </c>
      <c r="CZ248">
        <v>0</v>
      </c>
      <c r="DA248">
        <v>1609300</v>
      </c>
      <c r="DB248">
        <v>0</v>
      </c>
      <c r="DC248">
        <v>23283000</v>
      </c>
      <c r="DD248">
        <v>2649400</v>
      </c>
      <c r="DE248">
        <v>0</v>
      </c>
      <c r="DF248">
        <v>0</v>
      </c>
      <c r="DG248">
        <v>0</v>
      </c>
      <c r="DH248">
        <v>1163800</v>
      </c>
      <c r="DI248">
        <v>0</v>
      </c>
      <c r="DJ248">
        <v>0</v>
      </c>
      <c r="DK248">
        <v>0</v>
      </c>
      <c r="DL248">
        <v>50706</v>
      </c>
      <c r="DM248">
        <v>0</v>
      </c>
      <c r="DN248">
        <v>0</v>
      </c>
      <c r="DO248">
        <v>0</v>
      </c>
      <c r="DP248">
        <v>0</v>
      </c>
      <c r="DQ248">
        <v>224630</v>
      </c>
      <c r="DR248">
        <v>0</v>
      </c>
      <c r="DS248">
        <v>0</v>
      </c>
      <c r="DT248">
        <v>51912</v>
      </c>
      <c r="DU248">
        <v>0</v>
      </c>
      <c r="DV248">
        <v>751070</v>
      </c>
      <c r="DW248">
        <v>85464</v>
      </c>
      <c r="DX248">
        <v>0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17833000</v>
      </c>
      <c r="EJ248">
        <v>0</v>
      </c>
      <c r="EK248">
        <v>0</v>
      </c>
      <c r="EL248">
        <v>0</v>
      </c>
      <c r="EM248">
        <v>0</v>
      </c>
      <c r="EN248">
        <v>50028000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2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1</v>
      </c>
      <c r="FC248">
        <v>0</v>
      </c>
      <c r="FD248">
        <v>1</v>
      </c>
      <c r="FE248">
        <v>0</v>
      </c>
      <c r="FF248">
        <v>4</v>
      </c>
      <c r="FG248">
        <v>1</v>
      </c>
      <c r="FH248">
        <v>0</v>
      </c>
      <c r="FI248">
        <v>0</v>
      </c>
      <c r="FJ248">
        <v>0</v>
      </c>
      <c r="FK248">
        <v>9</v>
      </c>
      <c r="FN248" t="s">
        <v>251</v>
      </c>
      <c r="FO248">
        <v>246</v>
      </c>
      <c r="FP248" t="s">
        <v>2572</v>
      </c>
      <c r="FQ248" t="s">
        <v>2573</v>
      </c>
      <c r="FR248" t="s">
        <v>2574</v>
      </c>
      <c r="FS248" t="s">
        <v>2575</v>
      </c>
      <c r="FT248" t="s">
        <v>2576</v>
      </c>
      <c r="FU248" t="s">
        <v>2577</v>
      </c>
      <c r="FW248" t="s">
        <v>2578</v>
      </c>
      <c r="FY248" t="s">
        <v>2579</v>
      </c>
    </row>
    <row r="249" spans="1:181" x14ac:dyDescent="0.2">
      <c r="A249" t="s">
        <v>2580</v>
      </c>
      <c r="B249" t="s">
        <v>2580</v>
      </c>
      <c r="C249">
        <v>2</v>
      </c>
      <c r="D249">
        <v>2</v>
      </c>
      <c r="E249">
        <v>2</v>
      </c>
      <c r="I249">
        <v>1</v>
      </c>
      <c r="J249">
        <v>2</v>
      </c>
      <c r="K249">
        <v>2</v>
      </c>
      <c r="L249">
        <v>2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2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2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2</v>
      </c>
      <c r="BN249">
        <v>0</v>
      </c>
      <c r="BO249" s="2">
        <v>44232</v>
      </c>
      <c r="BP249" s="2">
        <v>44232</v>
      </c>
      <c r="BQ249" s="2">
        <v>44232</v>
      </c>
      <c r="BR249" t="s">
        <v>2581</v>
      </c>
      <c r="BS249">
        <v>594</v>
      </c>
      <c r="BT249">
        <v>594</v>
      </c>
      <c r="BU249">
        <v>0</v>
      </c>
      <c r="BV249" s="1">
        <v>14441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 s="2">
        <v>44232</v>
      </c>
      <c r="CN249">
        <v>0</v>
      </c>
      <c r="CO249">
        <v>1955200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1955200</v>
      </c>
      <c r="DG249">
        <v>0</v>
      </c>
      <c r="DH249">
        <v>63070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63070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7411100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2</v>
      </c>
      <c r="FJ249">
        <v>0</v>
      </c>
      <c r="FK249">
        <v>2</v>
      </c>
      <c r="FN249" t="s">
        <v>251</v>
      </c>
      <c r="FO249">
        <v>247</v>
      </c>
      <c r="FP249" t="s">
        <v>2582</v>
      </c>
      <c r="FQ249" t="s">
        <v>189</v>
      </c>
      <c r="FR249" t="s">
        <v>2583</v>
      </c>
      <c r="FS249" t="s">
        <v>2584</v>
      </c>
      <c r="FT249" t="s">
        <v>2585</v>
      </c>
      <c r="FU249" t="s">
        <v>2585</v>
      </c>
    </row>
    <row r="250" spans="1:181" x14ac:dyDescent="0.2">
      <c r="A250" t="s">
        <v>2586</v>
      </c>
      <c r="B250" t="s">
        <v>2586</v>
      </c>
      <c r="C250">
        <v>24</v>
      </c>
      <c r="D250">
        <v>24</v>
      </c>
      <c r="E250">
        <v>24</v>
      </c>
      <c r="I250">
        <v>1</v>
      </c>
      <c r="J250">
        <v>24</v>
      </c>
      <c r="K250">
        <v>24</v>
      </c>
      <c r="L250">
        <v>24</v>
      </c>
      <c r="M250">
        <v>7</v>
      </c>
      <c r="N250">
        <v>5</v>
      </c>
      <c r="O250">
        <v>9</v>
      </c>
      <c r="P250">
        <v>12</v>
      </c>
      <c r="Q250">
        <v>2</v>
      </c>
      <c r="R250">
        <v>9</v>
      </c>
      <c r="S250">
        <v>9</v>
      </c>
      <c r="T250">
        <v>9</v>
      </c>
      <c r="U250">
        <v>19</v>
      </c>
      <c r="V250">
        <v>13</v>
      </c>
      <c r="W250">
        <v>8</v>
      </c>
      <c r="X250">
        <v>5</v>
      </c>
      <c r="Y250">
        <v>9</v>
      </c>
      <c r="Z250">
        <v>18</v>
      </c>
      <c r="AA250">
        <v>15</v>
      </c>
      <c r="AB250">
        <v>10</v>
      </c>
      <c r="AC250">
        <v>13</v>
      </c>
      <c r="AD250">
        <v>9</v>
      </c>
      <c r="AE250">
        <v>7</v>
      </c>
      <c r="AF250">
        <v>5</v>
      </c>
      <c r="AG250">
        <v>9</v>
      </c>
      <c r="AH250">
        <v>12</v>
      </c>
      <c r="AI250">
        <v>2</v>
      </c>
      <c r="AJ250">
        <v>9</v>
      </c>
      <c r="AK250">
        <v>9</v>
      </c>
      <c r="AL250">
        <v>9</v>
      </c>
      <c r="AM250">
        <v>19</v>
      </c>
      <c r="AN250">
        <v>13</v>
      </c>
      <c r="AO250">
        <v>8</v>
      </c>
      <c r="AP250">
        <v>5</v>
      </c>
      <c r="AQ250">
        <v>9</v>
      </c>
      <c r="AR250">
        <v>18</v>
      </c>
      <c r="AS250">
        <v>15</v>
      </c>
      <c r="AT250">
        <v>10</v>
      </c>
      <c r="AU250">
        <v>13</v>
      </c>
      <c r="AV250">
        <v>9</v>
      </c>
      <c r="AW250">
        <v>7</v>
      </c>
      <c r="AX250">
        <v>5</v>
      </c>
      <c r="AY250">
        <v>9</v>
      </c>
      <c r="AZ250">
        <v>12</v>
      </c>
      <c r="BA250">
        <v>2</v>
      </c>
      <c r="BB250">
        <v>9</v>
      </c>
      <c r="BC250">
        <v>9</v>
      </c>
      <c r="BD250">
        <v>9</v>
      </c>
      <c r="BE250">
        <v>19</v>
      </c>
      <c r="BF250">
        <v>13</v>
      </c>
      <c r="BG250">
        <v>8</v>
      </c>
      <c r="BH250">
        <v>5</v>
      </c>
      <c r="BI250">
        <v>9</v>
      </c>
      <c r="BJ250">
        <v>18</v>
      </c>
      <c r="BK250">
        <v>15</v>
      </c>
      <c r="BL250">
        <v>10</v>
      </c>
      <c r="BM250">
        <v>13</v>
      </c>
      <c r="BN250">
        <v>9</v>
      </c>
      <c r="BO250" t="s">
        <v>2587</v>
      </c>
      <c r="BP250" t="s">
        <v>2587</v>
      </c>
      <c r="BQ250" t="s">
        <v>2587</v>
      </c>
      <c r="BR250" s="1">
        <v>62129</v>
      </c>
      <c r="BS250">
        <v>623</v>
      </c>
      <c r="BT250">
        <v>623</v>
      </c>
      <c r="BU250">
        <v>0</v>
      </c>
      <c r="BV250" t="s">
        <v>278</v>
      </c>
      <c r="BW250" s="2">
        <v>44434</v>
      </c>
      <c r="BX250" s="2">
        <v>44306</v>
      </c>
      <c r="BY250" s="2">
        <v>44347</v>
      </c>
      <c r="BZ250" t="s">
        <v>897</v>
      </c>
      <c r="CA250" s="2">
        <v>44263</v>
      </c>
      <c r="CB250" t="s">
        <v>2588</v>
      </c>
      <c r="CC250" s="2">
        <v>44282</v>
      </c>
      <c r="CD250" t="s">
        <v>2589</v>
      </c>
      <c r="CE250" t="s">
        <v>2590</v>
      </c>
      <c r="CF250">
        <v>40</v>
      </c>
      <c r="CG250" s="2">
        <v>44347</v>
      </c>
      <c r="CH250" s="2">
        <v>44393</v>
      </c>
      <c r="CI250">
        <v>27</v>
      </c>
      <c r="CJ250" t="s">
        <v>2591</v>
      </c>
      <c r="CK250" t="s">
        <v>2592</v>
      </c>
      <c r="CL250" t="s">
        <v>2593</v>
      </c>
      <c r="CM250" t="s">
        <v>2594</v>
      </c>
      <c r="CN250" s="2">
        <v>44438</v>
      </c>
      <c r="CO250">
        <v>5331100000</v>
      </c>
      <c r="CP250">
        <v>71371000</v>
      </c>
      <c r="CQ250">
        <v>176770000</v>
      </c>
      <c r="CR250">
        <v>89918000</v>
      </c>
      <c r="CS250">
        <v>496260000</v>
      </c>
      <c r="CT250">
        <v>78240000</v>
      </c>
      <c r="CU250">
        <v>233260000</v>
      </c>
      <c r="CV250">
        <v>201210000</v>
      </c>
      <c r="CW250">
        <v>109970000</v>
      </c>
      <c r="CX250">
        <v>1129200000</v>
      </c>
      <c r="CY250">
        <v>312520000</v>
      </c>
      <c r="CZ250">
        <v>86689000</v>
      </c>
      <c r="DA250">
        <v>66042000</v>
      </c>
      <c r="DB250">
        <v>299180000</v>
      </c>
      <c r="DC250">
        <v>1109100000</v>
      </c>
      <c r="DD250">
        <v>305010000</v>
      </c>
      <c r="DE250">
        <v>251840000</v>
      </c>
      <c r="DF250">
        <v>239360000</v>
      </c>
      <c r="DG250">
        <v>75173000</v>
      </c>
      <c r="DH250">
        <v>205040000</v>
      </c>
      <c r="DI250">
        <v>2745000</v>
      </c>
      <c r="DJ250">
        <v>6798900</v>
      </c>
      <c r="DK250">
        <v>3458400</v>
      </c>
      <c r="DL250">
        <v>19087000</v>
      </c>
      <c r="DM250">
        <v>3009200</v>
      </c>
      <c r="DN250">
        <v>8971700</v>
      </c>
      <c r="DO250">
        <v>7738700</v>
      </c>
      <c r="DP250">
        <v>4229700</v>
      </c>
      <c r="DQ250">
        <v>43432000</v>
      </c>
      <c r="DR250">
        <v>12020000</v>
      </c>
      <c r="DS250">
        <v>3334200</v>
      </c>
      <c r="DT250">
        <v>2540100</v>
      </c>
      <c r="DU250">
        <v>11507000</v>
      </c>
      <c r="DV250">
        <v>42657000</v>
      </c>
      <c r="DW250">
        <v>11731000</v>
      </c>
      <c r="DX250">
        <v>9686100</v>
      </c>
      <c r="DY250">
        <v>9206100</v>
      </c>
      <c r="DZ250">
        <v>2891300</v>
      </c>
      <c r="EA250">
        <v>257480000</v>
      </c>
      <c r="EB250">
        <v>97086000</v>
      </c>
      <c r="EC250">
        <v>212500000</v>
      </c>
      <c r="ED250">
        <v>445300000</v>
      </c>
      <c r="EE250">
        <v>71035000</v>
      </c>
      <c r="EF250">
        <v>488560000</v>
      </c>
      <c r="EG250">
        <v>436890000</v>
      </c>
      <c r="EH250">
        <v>301940000</v>
      </c>
      <c r="EI250">
        <v>1630600000</v>
      </c>
      <c r="EJ250">
        <v>553290000</v>
      </c>
      <c r="EK250">
        <v>212370000</v>
      </c>
      <c r="EL250">
        <v>393660000</v>
      </c>
      <c r="EM250">
        <v>498380000</v>
      </c>
      <c r="EN250">
        <v>1851800000</v>
      </c>
      <c r="EO250">
        <v>1586400000</v>
      </c>
      <c r="EP250">
        <v>670910000</v>
      </c>
      <c r="EQ250">
        <v>1009800000</v>
      </c>
      <c r="ER250">
        <v>613150000</v>
      </c>
      <c r="ES250">
        <v>6</v>
      </c>
      <c r="ET250">
        <v>6</v>
      </c>
      <c r="EU250">
        <v>10</v>
      </c>
      <c r="EV250">
        <v>19</v>
      </c>
      <c r="EW250">
        <v>2</v>
      </c>
      <c r="EX250">
        <v>18</v>
      </c>
      <c r="EY250">
        <v>10</v>
      </c>
      <c r="EZ250">
        <v>11</v>
      </c>
      <c r="FA250">
        <v>52</v>
      </c>
      <c r="FB250">
        <v>17</v>
      </c>
      <c r="FC250">
        <v>10</v>
      </c>
      <c r="FD250">
        <v>6</v>
      </c>
      <c r="FE250">
        <v>17</v>
      </c>
      <c r="FF250">
        <v>45</v>
      </c>
      <c r="FG250">
        <v>27</v>
      </c>
      <c r="FH250">
        <v>16</v>
      </c>
      <c r="FI250">
        <v>19</v>
      </c>
      <c r="FJ250">
        <v>11</v>
      </c>
      <c r="FK250">
        <v>302</v>
      </c>
      <c r="FN250" t="s">
        <v>251</v>
      </c>
      <c r="FO250">
        <v>248</v>
      </c>
      <c r="FP250" t="s">
        <v>2595</v>
      </c>
      <c r="FQ250" t="s">
        <v>2596</v>
      </c>
      <c r="FR250" t="s">
        <v>2597</v>
      </c>
      <c r="FS250" t="s">
        <v>2598</v>
      </c>
      <c r="FT250" t="s">
        <v>2599</v>
      </c>
      <c r="FU250" t="s">
        <v>2600</v>
      </c>
      <c r="FW250" t="s">
        <v>2601</v>
      </c>
      <c r="FY250" t="s">
        <v>2602</v>
      </c>
    </row>
    <row r="251" spans="1:181" x14ac:dyDescent="0.2">
      <c r="A251" t="s">
        <v>2603</v>
      </c>
      <c r="B251" t="s">
        <v>2604</v>
      </c>
      <c r="C251" t="s">
        <v>2605</v>
      </c>
      <c r="D251" t="s">
        <v>2606</v>
      </c>
      <c r="E251" t="s">
        <v>2607</v>
      </c>
      <c r="I251">
        <v>4</v>
      </c>
      <c r="J251">
        <v>21</v>
      </c>
      <c r="K251">
        <v>19</v>
      </c>
      <c r="L251">
        <v>16</v>
      </c>
      <c r="M251">
        <v>10</v>
      </c>
      <c r="N251">
        <v>5</v>
      </c>
      <c r="O251">
        <v>9</v>
      </c>
      <c r="P251">
        <v>10</v>
      </c>
      <c r="Q251">
        <v>2</v>
      </c>
      <c r="R251">
        <v>10</v>
      </c>
      <c r="S251">
        <v>9</v>
      </c>
      <c r="T251">
        <v>7</v>
      </c>
      <c r="U251">
        <v>18</v>
      </c>
      <c r="V251">
        <v>10</v>
      </c>
      <c r="W251">
        <v>13</v>
      </c>
      <c r="X251">
        <v>14</v>
      </c>
      <c r="Y251">
        <v>12</v>
      </c>
      <c r="Z251">
        <v>17</v>
      </c>
      <c r="AA251">
        <v>15</v>
      </c>
      <c r="AB251">
        <v>13</v>
      </c>
      <c r="AC251">
        <v>11</v>
      </c>
      <c r="AD251">
        <v>7</v>
      </c>
      <c r="AE251">
        <v>8</v>
      </c>
      <c r="AF251">
        <v>5</v>
      </c>
      <c r="AG251">
        <v>8</v>
      </c>
      <c r="AH251">
        <v>9</v>
      </c>
      <c r="AI251">
        <v>2</v>
      </c>
      <c r="AJ251">
        <v>9</v>
      </c>
      <c r="AK251">
        <v>8</v>
      </c>
      <c r="AL251">
        <v>6</v>
      </c>
      <c r="AM251">
        <v>16</v>
      </c>
      <c r="AN251">
        <v>9</v>
      </c>
      <c r="AO251">
        <v>12</v>
      </c>
      <c r="AP251">
        <v>13</v>
      </c>
      <c r="AQ251">
        <v>11</v>
      </c>
      <c r="AR251">
        <v>16</v>
      </c>
      <c r="AS251">
        <v>13</v>
      </c>
      <c r="AT251">
        <v>12</v>
      </c>
      <c r="AU251">
        <v>11</v>
      </c>
      <c r="AV251">
        <v>7</v>
      </c>
      <c r="AW251">
        <v>6</v>
      </c>
      <c r="AX251">
        <v>3</v>
      </c>
      <c r="AY251">
        <v>6</v>
      </c>
      <c r="AZ251">
        <v>6</v>
      </c>
      <c r="BA251">
        <v>1</v>
      </c>
      <c r="BB251">
        <v>6</v>
      </c>
      <c r="BC251">
        <v>6</v>
      </c>
      <c r="BD251">
        <v>3</v>
      </c>
      <c r="BE251">
        <v>13</v>
      </c>
      <c r="BF251">
        <v>7</v>
      </c>
      <c r="BG251">
        <v>9</v>
      </c>
      <c r="BH251">
        <v>10</v>
      </c>
      <c r="BI251">
        <v>9</v>
      </c>
      <c r="BJ251">
        <v>13</v>
      </c>
      <c r="BK251">
        <v>10</v>
      </c>
      <c r="BL251">
        <v>9</v>
      </c>
      <c r="BM251">
        <v>8</v>
      </c>
      <c r="BN251">
        <v>4</v>
      </c>
      <c r="BO251" t="s">
        <v>2096</v>
      </c>
      <c r="BP251" t="s">
        <v>2608</v>
      </c>
      <c r="BQ251" t="s">
        <v>2609</v>
      </c>
      <c r="BR251" s="1">
        <v>65865</v>
      </c>
      <c r="BS251">
        <v>645</v>
      </c>
      <c r="BT251" t="s">
        <v>2610</v>
      </c>
      <c r="BU251">
        <v>0</v>
      </c>
      <c r="BV251" t="s">
        <v>278</v>
      </c>
      <c r="BW251" s="2">
        <v>44314</v>
      </c>
      <c r="BX251" s="2">
        <v>44449</v>
      </c>
      <c r="BY251" s="2">
        <v>44311</v>
      </c>
      <c r="BZ251" s="2">
        <v>44255</v>
      </c>
      <c r="CA251" s="2">
        <v>44350</v>
      </c>
      <c r="CB251" s="2">
        <v>44432</v>
      </c>
      <c r="CC251" s="2">
        <v>44335</v>
      </c>
      <c r="CD251" s="2">
        <v>44240</v>
      </c>
      <c r="CE251" t="s">
        <v>2611</v>
      </c>
      <c r="CF251" s="2">
        <v>44407</v>
      </c>
      <c r="CG251" t="s">
        <v>1646</v>
      </c>
      <c r="CH251" t="s">
        <v>2612</v>
      </c>
      <c r="CI251" t="s">
        <v>2613</v>
      </c>
      <c r="CJ251" t="s">
        <v>1510</v>
      </c>
      <c r="CK251" t="s">
        <v>949</v>
      </c>
      <c r="CL251" t="s">
        <v>2614</v>
      </c>
      <c r="CM251" s="2">
        <v>44282</v>
      </c>
      <c r="CN251" s="2">
        <v>44239</v>
      </c>
      <c r="CO251">
        <v>4376000000</v>
      </c>
      <c r="CP251">
        <v>150490000</v>
      </c>
      <c r="CQ251">
        <v>65244000</v>
      </c>
      <c r="CR251">
        <v>100620000</v>
      </c>
      <c r="CS251">
        <v>407150000</v>
      </c>
      <c r="CT251">
        <v>6258500</v>
      </c>
      <c r="CU251">
        <v>248730000</v>
      </c>
      <c r="CV251">
        <v>84416000</v>
      </c>
      <c r="CW251">
        <v>85747000</v>
      </c>
      <c r="CX251">
        <v>791590000</v>
      </c>
      <c r="CY251">
        <v>158880000</v>
      </c>
      <c r="CZ251">
        <v>169400000</v>
      </c>
      <c r="DA251">
        <v>493660000</v>
      </c>
      <c r="DB251">
        <v>233690000</v>
      </c>
      <c r="DC251">
        <v>753160000</v>
      </c>
      <c r="DD251">
        <v>212440000</v>
      </c>
      <c r="DE251">
        <v>223660000</v>
      </c>
      <c r="DF251">
        <v>149020000</v>
      </c>
      <c r="DG251">
        <v>41851000</v>
      </c>
      <c r="DH251">
        <v>112210000</v>
      </c>
      <c r="DI251">
        <v>3858700</v>
      </c>
      <c r="DJ251">
        <v>1672900</v>
      </c>
      <c r="DK251">
        <v>2580000</v>
      </c>
      <c r="DL251">
        <v>10440000</v>
      </c>
      <c r="DM251">
        <v>160470</v>
      </c>
      <c r="DN251">
        <v>6377600</v>
      </c>
      <c r="DO251">
        <v>2164500</v>
      </c>
      <c r="DP251">
        <v>2198700</v>
      </c>
      <c r="DQ251">
        <v>20297000</v>
      </c>
      <c r="DR251">
        <v>4073900</v>
      </c>
      <c r="DS251">
        <v>4343700</v>
      </c>
      <c r="DT251">
        <v>12658000</v>
      </c>
      <c r="DU251">
        <v>5992000</v>
      </c>
      <c r="DV251">
        <v>19312000</v>
      </c>
      <c r="DW251">
        <v>5447100</v>
      </c>
      <c r="DX251">
        <v>5734900</v>
      </c>
      <c r="DY251">
        <v>3820900</v>
      </c>
      <c r="DZ251">
        <v>1073100</v>
      </c>
      <c r="EA251">
        <v>396170000</v>
      </c>
      <c r="EB251">
        <v>62925000</v>
      </c>
      <c r="EC251">
        <v>272150000</v>
      </c>
      <c r="ED251">
        <v>400380000</v>
      </c>
      <c r="EE251">
        <v>0</v>
      </c>
      <c r="EF251">
        <v>450220000</v>
      </c>
      <c r="EG251">
        <v>209890000</v>
      </c>
      <c r="EH251">
        <v>250730000</v>
      </c>
      <c r="EI251">
        <v>1282300000</v>
      </c>
      <c r="EJ251">
        <v>326100000</v>
      </c>
      <c r="EK251">
        <v>356190000</v>
      </c>
      <c r="EL251">
        <v>1581300000</v>
      </c>
      <c r="EM251">
        <v>419960000</v>
      </c>
      <c r="EN251">
        <v>1537300000</v>
      </c>
      <c r="EO251">
        <v>1221100000</v>
      </c>
      <c r="EP251">
        <v>555290000</v>
      </c>
      <c r="EQ251">
        <v>584700000</v>
      </c>
      <c r="ER251">
        <v>401370000</v>
      </c>
      <c r="ES251">
        <v>10</v>
      </c>
      <c r="ET251">
        <v>4</v>
      </c>
      <c r="EU251">
        <v>9</v>
      </c>
      <c r="EV251">
        <v>12</v>
      </c>
      <c r="EW251">
        <v>2</v>
      </c>
      <c r="EX251">
        <v>12</v>
      </c>
      <c r="EY251">
        <v>9</v>
      </c>
      <c r="EZ251">
        <v>6</v>
      </c>
      <c r="FA251">
        <v>29</v>
      </c>
      <c r="FB251">
        <v>9</v>
      </c>
      <c r="FC251">
        <v>12</v>
      </c>
      <c r="FD251">
        <v>23</v>
      </c>
      <c r="FE251">
        <v>15</v>
      </c>
      <c r="FF251">
        <v>28</v>
      </c>
      <c r="FG251">
        <v>16</v>
      </c>
      <c r="FH251">
        <v>17</v>
      </c>
      <c r="FI251">
        <v>12</v>
      </c>
      <c r="FJ251">
        <v>7</v>
      </c>
      <c r="FK251">
        <v>232</v>
      </c>
      <c r="FN251" t="s">
        <v>251</v>
      </c>
      <c r="FO251">
        <v>249</v>
      </c>
      <c r="FP251" t="s">
        <v>2615</v>
      </c>
      <c r="FQ251" t="s">
        <v>2616</v>
      </c>
      <c r="FR251" t="s">
        <v>2617</v>
      </c>
      <c r="FS251" t="s">
        <v>2618</v>
      </c>
      <c r="FT251" t="s">
        <v>2619</v>
      </c>
      <c r="FU251" t="s">
        <v>2620</v>
      </c>
      <c r="FW251" t="s">
        <v>2621</v>
      </c>
      <c r="FY251" t="s">
        <v>2622</v>
      </c>
    </row>
    <row r="252" spans="1:181" x14ac:dyDescent="0.2">
      <c r="A252" t="s">
        <v>2623</v>
      </c>
      <c r="B252" t="s">
        <v>2623</v>
      </c>
      <c r="C252">
        <v>6</v>
      </c>
      <c r="D252">
        <v>1</v>
      </c>
      <c r="E252">
        <v>1</v>
      </c>
      <c r="I252">
        <v>1</v>
      </c>
      <c r="J252">
        <v>6</v>
      </c>
      <c r="K252">
        <v>1</v>
      </c>
      <c r="L252">
        <v>1</v>
      </c>
      <c r="M252">
        <v>2</v>
      </c>
      <c r="N252">
        <v>0</v>
      </c>
      <c r="O252">
        <v>2</v>
      </c>
      <c r="P252">
        <v>1</v>
      </c>
      <c r="Q252">
        <v>2</v>
      </c>
      <c r="R252">
        <v>0</v>
      </c>
      <c r="S252">
        <v>0</v>
      </c>
      <c r="T252">
        <v>1</v>
      </c>
      <c r="U252">
        <v>0</v>
      </c>
      <c r="V252">
        <v>1</v>
      </c>
      <c r="W252">
        <v>1</v>
      </c>
      <c r="X252">
        <v>2</v>
      </c>
      <c r="Y252">
        <v>5</v>
      </c>
      <c r="Z252">
        <v>1</v>
      </c>
      <c r="AA252">
        <v>1</v>
      </c>
      <c r="AB252">
        <v>6</v>
      </c>
      <c r="AC252">
        <v>2</v>
      </c>
      <c r="AD252">
        <v>2</v>
      </c>
      <c r="AE252">
        <v>1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1</v>
      </c>
      <c r="AR252">
        <v>0</v>
      </c>
      <c r="AS252">
        <v>0</v>
      </c>
      <c r="AT252">
        <v>1</v>
      </c>
      <c r="AU252">
        <v>0</v>
      </c>
      <c r="AV252">
        <v>0</v>
      </c>
      <c r="AW252">
        <v>1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1</v>
      </c>
      <c r="BJ252">
        <v>0</v>
      </c>
      <c r="BK252">
        <v>0</v>
      </c>
      <c r="BL252">
        <v>1</v>
      </c>
      <c r="BM252">
        <v>0</v>
      </c>
      <c r="BN252">
        <v>0</v>
      </c>
      <c r="BO252" s="2">
        <v>44265</v>
      </c>
      <c r="BP252" s="2">
        <v>44410</v>
      </c>
      <c r="BQ252" s="2">
        <v>44410</v>
      </c>
      <c r="BR252" s="1">
        <v>55802</v>
      </c>
      <c r="BS252">
        <v>507</v>
      </c>
      <c r="BT252">
        <v>507</v>
      </c>
      <c r="BU252">
        <v>0</v>
      </c>
      <c r="BV252" s="1">
        <v>12997</v>
      </c>
      <c r="BW252" s="2">
        <v>44443</v>
      </c>
      <c r="BX252">
        <v>0</v>
      </c>
      <c r="BY252" s="2">
        <v>44288</v>
      </c>
      <c r="BZ252" s="2">
        <v>44229</v>
      </c>
      <c r="CA252" s="2">
        <v>44288</v>
      </c>
      <c r="CB252">
        <v>0</v>
      </c>
      <c r="CC252">
        <v>0</v>
      </c>
      <c r="CD252" s="2">
        <v>44229</v>
      </c>
      <c r="CE252">
        <v>0</v>
      </c>
      <c r="CF252" s="2">
        <v>44229</v>
      </c>
      <c r="CG252" s="2">
        <v>44288</v>
      </c>
      <c r="CH252" s="2">
        <v>44288</v>
      </c>
      <c r="CI252" s="2">
        <v>44206</v>
      </c>
      <c r="CJ252" s="2">
        <v>44229</v>
      </c>
      <c r="CK252" s="2">
        <v>44229</v>
      </c>
      <c r="CL252" s="2">
        <v>44265</v>
      </c>
      <c r="CM252" s="2">
        <v>44288</v>
      </c>
      <c r="CN252" s="2">
        <v>44288</v>
      </c>
      <c r="CO252">
        <v>359170000</v>
      </c>
      <c r="CP252">
        <v>5394500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287130000</v>
      </c>
      <c r="DC252">
        <v>0</v>
      </c>
      <c r="DD252">
        <v>0</v>
      </c>
      <c r="DE252">
        <v>66647000</v>
      </c>
      <c r="DF252">
        <v>0</v>
      </c>
      <c r="DG252">
        <v>0</v>
      </c>
      <c r="DH252">
        <v>10884000</v>
      </c>
      <c r="DI252">
        <v>163470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8700800</v>
      </c>
      <c r="DV252">
        <v>0</v>
      </c>
      <c r="DW252">
        <v>0</v>
      </c>
      <c r="DX252">
        <v>2019600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512640000</v>
      </c>
      <c r="EN252">
        <v>0</v>
      </c>
      <c r="EO252">
        <v>0</v>
      </c>
      <c r="EP252">
        <v>150400000</v>
      </c>
      <c r="EQ252">
        <v>0</v>
      </c>
      <c r="ER252">
        <v>0</v>
      </c>
      <c r="ES252">
        <v>1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4</v>
      </c>
      <c r="FF252">
        <v>0</v>
      </c>
      <c r="FG252">
        <v>0</v>
      </c>
      <c r="FH252">
        <v>3</v>
      </c>
      <c r="FI252">
        <v>0</v>
      </c>
      <c r="FJ252">
        <v>0</v>
      </c>
      <c r="FK252">
        <v>8</v>
      </c>
      <c r="FN252" t="s">
        <v>251</v>
      </c>
      <c r="FO252">
        <v>250</v>
      </c>
      <c r="FP252" t="s">
        <v>2624</v>
      </c>
      <c r="FQ252" t="s">
        <v>2625</v>
      </c>
      <c r="FR252" t="s">
        <v>2626</v>
      </c>
      <c r="FS252" t="s">
        <v>2627</v>
      </c>
      <c r="FT252" t="s">
        <v>2628</v>
      </c>
      <c r="FU252" t="s">
        <v>2629</v>
      </c>
    </row>
    <row r="253" spans="1:181" x14ac:dyDescent="0.2">
      <c r="A253" t="s">
        <v>2630</v>
      </c>
      <c r="B253" t="s">
        <v>2631</v>
      </c>
      <c r="C253" t="s">
        <v>2632</v>
      </c>
      <c r="D253" t="s">
        <v>2633</v>
      </c>
      <c r="E253" t="s">
        <v>2634</v>
      </c>
      <c r="I253">
        <v>4</v>
      </c>
      <c r="J253">
        <v>12</v>
      </c>
      <c r="K253">
        <v>9</v>
      </c>
      <c r="L253">
        <v>3</v>
      </c>
      <c r="M253">
        <v>0</v>
      </c>
      <c r="N253">
        <v>0</v>
      </c>
      <c r="O253">
        <v>2</v>
      </c>
      <c r="P253">
        <v>2</v>
      </c>
      <c r="Q253">
        <v>0</v>
      </c>
      <c r="R253">
        <v>1</v>
      </c>
      <c r="S253">
        <v>2</v>
      </c>
      <c r="T253">
        <v>1</v>
      </c>
      <c r="U253">
        <v>1</v>
      </c>
      <c r="V253">
        <v>1</v>
      </c>
      <c r="W253">
        <v>1</v>
      </c>
      <c r="X253">
        <v>0</v>
      </c>
      <c r="Y253">
        <v>0</v>
      </c>
      <c r="Z253">
        <v>11</v>
      </c>
      <c r="AA253">
        <v>1</v>
      </c>
      <c r="AB253">
        <v>1</v>
      </c>
      <c r="AC253">
        <v>0</v>
      </c>
      <c r="AD253">
        <v>0</v>
      </c>
      <c r="AE253">
        <v>0</v>
      </c>
      <c r="AF253">
        <v>0</v>
      </c>
      <c r="AG253">
        <v>2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8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1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3</v>
      </c>
      <c r="BK253">
        <v>0</v>
      </c>
      <c r="BL253">
        <v>0</v>
      </c>
      <c r="BM253">
        <v>0</v>
      </c>
      <c r="BN253">
        <v>0</v>
      </c>
      <c r="BO253" t="s">
        <v>2635</v>
      </c>
      <c r="BP253">
        <v>28</v>
      </c>
      <c r="BQ253" s="2">
        <v>44234</v>
      </c>
      <c r="BR253" s="1">
        <v>48105</v>
      </c>
      <c r="BS253">
        <v>432</v>
      </c>
      <c r="BT253" t="s">
        <v>2636</v>
      </c>
      <c r="BU253">
        <v>0</v>
      </c>
      <c r="BV253" t="s">
        <v>2637</v>
      </c>
      <c r="BW253">
        <v>0</v>
      </c>
      <c r="BX253">
        <v>0</v>
      </c>
      <c r="BY253" s="2">
        <v>44234</v>
      </c>
      <c r="BZ253" s="2">
        <v>44351</v>
      </c>
      <c r="CA253">
        <v>0</v>
      </c>
      <c r="CB253" s="2">
        <v>44198</v>
      </c>
      <c r="CC253" s="2">
        <v>44351</v>
      </c>
      <c r="CD253" s="2">
        <v>44198</v>
      </c>
      <c r="CE253" s="2">
        <v>44198</v>
      </c>
      <c r="CF253" s="2">
        <v>44198</v>
      </c>
      <c r="CG253" s="2">
        <v>44198</v>
      </c>
      <c r="CH253">
        <v>0</v>
      </c>
      <c r="CI253">
        <v>0</v>
      </c>
      <c r="CJ253" s="2">
        <v>44468</v>
      </c>
      <c r="CK253" s="2">
        <v>44198</v>
      </c>
      <c r="CL253" s="2">
        <v>44198</v>
      </c>
      <c r="CM253">
        <v>0</v>
      </c>
      <c r="CN253">
        <v>0</v>
      </c>
      <c r="CO253">
        <v>105070000</v>
      </c>
      <c r="CP253">
        <v>0</v>
      </c>
      <c r="CQ253">
        <v>0</v>
      </c>
      <c r="CR253">
        <v>3328800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101740000</v>
      </c>
      <c r="DD253">
        <v>0</v>
      </c>
      <c r="DE253">
        <v>0</v>
      </c>
      <c r="DF253">
        <v>0</v>
      </c>
      <c r="DG253">
        <v>0</v>
      </c>
      <c r="DH253">
        <v>3623200</v>
      </c>
      <c r="DI253">
        <v>0</v>
      </c>
      <c r="DJ253">
        <v>0</v>
      </c>
      <c r="DK253">
        <v>114790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3508400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243770000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2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9</v>
      </c>
      <c r="FG253">
        <v>0</v>
      </c>
      <c r="FH253">
        <v>0</v>
      </c>
      <c r="FI253">
        <v>0</v>
      </c>
      <c r="FJ253">
        <v>0</v>
      </c>
      <c r="FK253">
        <v>11</v>
      </c>
      <c r="FN253" t="s">
        <v>251</v>
      </c>
      <c r="FO253">
        <v>251</v>
      </c>
      <c r="FP253" t="s">
        <v>2638</v>
      </c>
      <c r="FQ253" t="s">
        <v>2639</v>
      </c>
      <c r="FR253" t="s">
        <v>2640</v>
      </c>
      <c r="FS253" t="s">
        <v>2641</v>
      </c>
      <c r="FT253" t="s">
        <v>2642</v>
      </c>
      <c r="FU253" t="s">
        <v>2643</v>
      </c>
      <c r="FW253" t="s">
        <v>2644</v>
      </c>
      <c r="FY253" t="s">
        <v>2645</v>
      </c>
    </row>
    <row r="254" spans="1:181" x14ac:dyDescent="0.2">
      <c r="A254" t="s">
        <v>2646</v>
      </c>
      <c r="B254" t="s">
        <v>2646</v>
      </c>
      <c r="C254">
        <v>1</v>
      </c>
      <c r="D254">
        <v>1</v>
      </c>
      <c r="E254">
        <v>1</v>
      </c>
      <c r="I254">
        <v>1</v>
      </c>
      <c r="J254">
        <v>1</v>
      </c>
      <c r="K254">
        <v>1</v>
      </c>
      <c r="L254">
        <v>1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1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1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1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 s="2">
        <v>44409</v>
      </c>
      <c r="BP254" s="2">
        <v>44409</v>
      </c>
      <c r="BQ254" s="2">
        <v>44409</v>
      </c>
      <c r="BR254" t="s">
        <v>2647</v>
      </c>
      <c r="BS254">
        <v>906</v>
      </c>
      <c r="BT254">
        <v>906</v>
      </c>
      <c r="BU254">
        <v>1</v>
      </c>
      <c r="BV254">
        <v>-2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 s="2">
        <v>44409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 t="s">
        <v>251</v>
      </c>
      <c r="FN254" t="s">
        <v>251</v>
      </c>
      <c r="FO254">
        <v>252</v>
      </c>
      <c r="FP254">
        <v>3659</v>
      </c>
      <c r="FQ254" t="b">
        <v>1</v>
      </c>
      <c r="FR254">
        <v>3861</v>
      </c>
      <c r="FS254">
        <v>21729</v>
      </c>
      <c r="FT254">
        <v>24811</v>
      </c>
      <c r="FU254">
        <v>24811</v>
      </c>
      <c r="FV254">
        <v>14</v>
      </c>
      <c r="FW254">
        <v>275</v>
      </c>
      <c r="FX254">
        <v>52</v>
      </c>
      <c r="FY254">
        <v>37</v>
      </c>
    </row>
    <row r="255" spans="1:181" x14ac:dyDescent="0.2">
      <c r="A255" t="s">
        <v>2648</v>
      </c>
      <c r="B255" t="s">
        <v>2648</v>
      </c>
      <c r="C255" t="s">
        <v>2649</v>
      </c>
      <c r="D255" t="s">
        <v>2649</v>
      </c>
      <c r="E255" t="s">
        <v>2650</v>
      </c>
      <c r="F255" t="s">
        <v>2651</v>
      </c>
      <c r="G255" t="s">
        <v>2652</v>
      </c>
      <c r="H255" t="s">
        <v>223</v>
      </c>
      <c r="I255">
        <v>4</v>
      </c>
      <c r="J255">
        <v>4</v>
      </c>
      <c r="K255">
        <v>4</v>
      </c>
      <c r="L255">
        <v>1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1</v>
      </c>
      <c r="W255">
        <v>0</v>
      </c>
      <c r="X255">
        <v>0</v>
      </c>
      <c r="Y255">
        <v>2</v>
      </c>
      <c r="Z255">
        <v>1</v>
      </c>
      <c r="AA255">
        <v>0</v>
      </c>
      <c r="AB255">
        <v>2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1</v>
      </c>
      <c r="AO255">
        <v>0</v>
      </c>
      <c r="AP255">
        <v>0</v>
      </c>
      <c r="AQ255">
        <v>2</v>
      </c>
      <c r="AR255">
        <v>1</v>
      </c>
      <c r="AS255">
        <v>0</v>
      </c>
      <c r="AT255">
        <v>2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1</v>
      </c>
      <c r="BK255">
        <v>0</v>
      </c>
      <c r="BL255">
        <v>0</v>
      </c>
      <c r="BM255">
        <v>0</v>
      </c>
      <c r="BN255">
        <v>0</v>
      </c>
      <c r="BO255" s="2">
        <v>44414</v>
      </c>
      <c r="BP255" s="2">
        <v>44414</v>
      </c>
      <c r="BQ255" s="2">
        <v>44257</v>
      </c>
      <c r="BR255" s="1">
        <v>55877</v>
      </c>
      <c r="BS255">
        <v>511</v>
      </c>
      <c r="BT255" t="s">
        <v>2653</v>
      </c>
      <c r="BU255">
        <v>0</v>
      </c>
      <c r="BV255" s="1">
        <v>26671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 s="2">
        <v>44229</v>
      </c>
      <c r="CG255">
        <v>0</v>
      </c>
      <c r="CH255">
        <v>0</v>
      </c>
      <c r="CI255" s="2">
        <v>44257</v>
      </c>
      <c r="CJ255" s="2">
        <v>44257</v>
      </c>
      <c r="CK255">
        <v>0</v>
      </c>
      <c r="CL255" s="2">
        <v>44257</v>
      </c>
      <c r="CM255">
        <v>0</v>
      </c>
      <c r="CN255">
        <v>0</v>
      </c>
      <c r="CO255">
        <v>31741000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23504000</v>
      </c>
      <c r="DC255">
        <v>1207800</v>
      </c>
      <c r="DD255">
        <v>0</v>
      </c>
      <c r="DE255">
        <v>7028800</v>
      </c>
      <c r="DF255">
        <v>0</v>
      </c>
      <c r="DG255">
        <v>0</v>
      </c>
      <c r="DH255">
        <v>961840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712240</v>
      </c>
      <c r="DV255">
        <v>36600</v>
      </c>
      <c r="DW255">
        <v>0</v>
      </c>
      <c r="DX255">
        <v>212990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42667000</v>
      </c>
      <c r="EN255">
        <v>0</v>
      </c>
      <c r="EO255">
        <v>0</v>
      </c>
      <c r="EP255">
        <v>16537000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1</v>
      </c>
      <c r="FC255">
        <v>0</v>
      </c>
      <c r="FD255">
        <v>0</v>
      </c>
      <c r="FE255">
        <v>2</v>
      </c>
      <c r="FF255">
        <v>1</v>
      </c>
      <c r="FG255">
        <v>0</v>
      </c>
      <c r="FH255">
        <v>2</v>
      </c>
      <c r="FI255">
        <v>0</v>
      </c>
      <c r="FJ255">
        <v>0</v>
      </c>
      <c r="FK255">
        <v>6</v>
      </c>
      <c r="FN255" t="s">
        <v>251</v>
      </c>
      <c r="FO255">
        <v>253</v>
      </c>
      <c r="FP255" t="s">
        <v>2654</v>
      </c>
      <c r="FQ255" t="s">
        <v>296</v>
      </c>
      <c r="FR255" t="s">
        <v>2655</v>
      </c>
      <c r="FS255" t="s">
        <v>2656</v>
      </c>
      <c r="FT255" t="s">
        <v>2657</v>
      </c>
      <c r="FU255" t="s">
        <v>2658</v>
      </c>
      <c r="FW255">
        <v>276</v>
      </c>
      <c r="FY255">
        <v>422</v>
      </c>
    </row>
    <row r="256" spans="1:181" x14ac:dyDescent="0.2">
      <c r="A256" t="s">
        <v>2659</v>
      </c>
      <c r="B256" t="s">
        <v>2660</v>
      </c>
      <c r="C256" t="s">
        <v>2661</v>
      </c>
      <c r="D256" t="s">
        <v>2661</v>
      </c>
      <c r="E256" t="s">
        <v>2662</v>
      </c>
      <c r="H256" t="s">
        <v>185</v>
      </c>
      <c r="I256">
        <v>7</v>
      </c>
      <c r="J256">
        <v>7</v>
      </c>
      <c r="K256">
        <v>7</v>
      </c>
      <c r="L256">
        <v>4</v>
      </c>
      <c r="M256">
        <v>1</v>
      </c>
      <c r="N256">
        <v>0</v>
      </c>
      <c r="O256">
        <v>0</v>
      </c>
      <c r="P256">
        <v>0</v>
      </c>
      <c r="Q256">
        <v>2</v>
      </c>
      <c r="R256">
        <v>0</v>
      </c>
      <c r="S256">
        <v>0</v>
      </c>
      <c r="T256">
        <v>2</v>
      </c>
      <c r="U256">
        <v>0</v>
      </c>
      <c r="V256">
        <v>0</v>
      </c>
      <c r="W256">
        <v>1</v>
      </c>
      <c r="X256">
        <v>2</v>
      </c>
      <c r="Y256">
        <v>3</v>
      </c>
      <c r="Z256">
        <v>1</v>
      </c>
      <c r="AA256">
        <v>0</v>
      </c>
      <c r="AB256">
        <v>4</v>
      </c>
      <c r="AC256">
        <v>2</v>
      </c>
      <c r="AD256">
        <v>3</v>
      </c>
      <c r="AE256">
        <v>1</v>
      </c>
      <c r="AF256">
        <v>0</v>
      </c>
      <c r="AG256">
        <v>0</v>
      </c>
      <c r="AH256">
        <v>0</v>
      </c>
      <c r="AI256">
        <v>2</v>
      </c>
      <c r="AJ256">
        <v>0</v>
      </c>
      <c r="AK256">
        <v>0</v>
      </c>
      <c r="AL256">
        <v>2</v>
      </c>
      <c r="AM256">
        <v>0</v>
      </c>
      <c r="AN256">
        <v>0</v>
      </c>
      <c r="AO256">
        <v>1</v>
      </c>
      <c r="AP256">
        <v>2</v>
      </c>
      <c r="AQ256">
        <v>3</v>
      </c>
      <c r="AR256">
        <v>1</v>
      </c>
      <c r="AS256">
        <v>0</v>
      </c>
      <c r="AT256">
        <v>4</v>
      </c>
      <c r="AU256">
        <v>2</v>
      </c>
      <c r="AV256">
        <v>3</v>
      </c>
      <c r="AW256">
        <v>0</v>
      </c>
      <c r="AX256">
        <v>0</v>
      </c>
      <c r="AY256">
        <v>0</v>
      </c>
      <c r="AZ256">
        <v>0</v>
      </c>
      <c r="BA256">
        <v>1</v>
      </c>
      <c r="BB256">
        <v>0</v>
      </c>
      <c r="BC256">
        <v>0</v>
      </c>
      <c r="BD256">
        <v>1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1</v>
      </c>
      <c r="BK256">
        <v>0</v>
      </c>
      <c r="BL256">
        <v>2</v>
      </c>
      <c r="BM256">
        <v>2</v>
      </c>
      <c r="BN256">
        <v>1</v>
      </c>
      <c r="BO256" s="2">
        <v>44306</v>
      </c>
      <c r="BP256" s="2">
        <v>44306</v>
      </c>
      <c r="BQ256">
        <v>13</v>
      </c>
      <c r="BR256" s="1">
        <v>47237</v>
      </c>
      <c r="BS256">
        <v>416</v>
      </c>
      <c r="BT256" t="s">
        <v>2663</v>
      </c>
      <c r="BU256">
        <v>0</v>
      </c>
      <c r="BV256" t="s">
        <v>2664</v>
      </c>
      <c r="BW256" s="2">
        <v>44350</v>
      </c>
      <c r="BX256">
        <v>0</v>
      </c>
      <c r="BY256">
        <v>0</v>
      </c>
      <c r="BZ256">
        <v>0</v>
      </c>
      <c r="CA256" s="2">
        <v>44383</v>
      </c>
      <c r="CB256">
        <v>0</v>
      </c>
      <c r="CC256">
        <v>0</v>
      </c>
      <c r="CD256" s="2">
        <v>44323</v>
      </c>
      <c r="CE256">
        <v>0</v>
      </c>
      <c r="CF256">
        <v>0</v>
      </c>
      <c r="CG256" s="2">
        <v>44350</v>
      </c>
      <c r="CH256" s="2">
        <v>44383</v>
      </c>
      <c r="CI256" s="2">
        <v>44266</v>
      </c>
      <c r="CJ256" s="2">
        <v>44411</v>
      </c>
      <c r="CK256">
        <v>0</v>
      </c>
      <c r="CL256" s="2">
        <v>44211</v>
      </c>
      <c r="CM256" s="2">
        <v>44200</v>
      </c>
      <c r="CN256" s="2">
        <v>44446</v>
      </c>
      <c r="CO256">
        <v>1852300000</v>
      </c>
      <c r="CP256">
        <v>17536000</v>
      </c>
      <c r="CQ256">
        <v>0</v>
      </c>
      <c r="CR256">
        <v>0</v>
      </c>
      <c r="CS256">
        <v>0</v>
      </c>
      <c r="CT256">
        <v>69435000</v>
      </c>
      <c r="CU256">
        <v>0</v>
      </c>
      <c r="CV256">
        <v>0</v>
      </c>
      <c r="CW256">
        <v>21782000</v>
      </c>
      <c r="CX256">
        <v>0</v>
      </c>
      <c r="CY256">
        <v>0</v>
      </c>
      <c r="CZ256">
        <v>27458000</v>
      </c>
      <c r="DA256">
        <v>24772000</v>
      </c>
      <c r="DB256">
        <v>1335400000</v>
      </c>
      <c r="DC256">
        <v>43086000</v>
      </c>
      <c r="DD256">
        <v>0</v>
      </c>
      <c r="DE256">
        <v>259070000</v>
      </c>
      <c r="DF256">
        <v>37042000</v>
      </c>
      <c r="DG256">
        <v>16784000</v>
      </c>
      <c r="DH256">
        <v>71243000</v>
      </c>
      <c r="DI256">
        <v>674450</v>
      </c>
      <c r="DJ256">
        <v>0</v>
      </c>
      <c r="DK256">
        <v>0</v>
      </c>
      <c r="DL256">
        <v>0</v>
      </c>
      <c r="DM256">
        <v>2670600</v>
      </c>
      <c r="DN256">
        <v>0</v>
      </c>
      <c r="DO256">
        <v>0</v>
      </c>
      <c r="DP256">
        <v>837780</v>
      </c>
      <c r="DQ256">
        <v>0</v>
      </c>
      <c r="DR256">
        <v>0</v>
      </c>
      <c r="DS256">
        <v>1056100</v>
      </c>
      <c r="DT256">
        <v>952780</v>
      </c>
      <c r="DU256">
        <v>51360000</v>
      </c>
      <c r="DV256">
        <v>1657200</v>
      </c>
      <c r="DW256">
        <v>0</v>
      </c>
      <c r="DX256">
        <v>9964100</v>
      </c>
      <c r="DY256">
        <v>1424700</v>
      </c>
      <c r="DZ256">
        <v>645560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83173000</v>
      </c>
      <c r="EL256">
        <v>303750000</v>
      </c>
      <c r="EM256">
        <v>2199200000</v>
      </c>
      <c r="EN256">
        <v>0</v>
      </c>
      <c r="EO256">
        <v>0</v>
      </c>
      <c r="EP256">
        <v>425510000</v>
      </c>
      <c r="EQ256">
        <v>0</v>
      </c>
      <c r="ER256">
        <v>0</v>
      </c>
      <c r="ES256">
        <v>1</v>
      </c>
      <c r="ET256">
        <v>0</v>
      </c>
      <c r="EU256">
        <v>0</v>
      </c>
      <c r="EV256">
        <v>0</v>
      </c>
      <c r="EW256">
        <v>2</v>
      </c>
      <c r="EX256">
        <v>0</v>
      </c>
      <c r="EY256">
        <v>0</v>
      </c>
      <c r="EZ256">
        <v>2</v>
      </c>
      <c r="FA256">
        <v>0</v>
      </c>
      <c r="FB256">
        <v>0</v>
      </c>
      <c r="FC256">
        <v>2</v>
      </c>
      <c r="FD256">
        <v>2</v>
      </c>
      <c r="FE256">
        <v>10</v>
      </c>
      <c r="FF256">
        <v>1</v>
      </c>
      <c r="FG256">
        <v>0</v>
      </c>
      <c r="FH256">
        <v>8</v>
      </c>
      <c r="FI256">
        <v>4</v>
      </c>
      <c r="FJ256">
        <v>3</v>
      </c>
      <c r="FK256">
        <v>35</v>
      </c>
      <c r="FN256" t="s">
        <v>251</v>
      </c>
      <c r="FO256">
        <v>254</v>
      </c>
      <c r="FP256" t="s">
        <v>2665</v>
      </c>
      <c r="FQ256" t="s">
        <v>653</v>
      </c>
      <c r="FR256" t="s">
        <v>2666</v>
      </c>
      <c r="FS256" t="s">
        <v>2667</v>
      </c>
      <c r="FT256" t="s">
        <v>2668</v>
      </c>
      <c r="FU256" t="s">
        <v>2669</v>
      </c>
    </row>
    <row r="257" spans="1:181" x14ac:dyDescent="0.2">
      <c r="A257" t="s">
        <v>2670</v>
      </c>
      <c r="B257" t="s">
        <v>2670</v>
      </c>
      <c r="C257" t="s">
        <v>2671</v>
      </c>
      <c r="D257" t="s">
        <v>2671</v>
      </c>
      <c r="E257" t="s">
        <v>2671</v>
      </c>
      <c r="F257" t="s">
        <v>2672</v>
      </c>
      <c r="G257" t="s">
        <v>2673</v>
      </c>
      <c r="H257" t="s">
        <v>185</v>
      </c>
      <c r="I257">
        <v>5</v>
      </c>
      <c r="J257">
        <v>2</v>
      </c>
      <c r="K257">
        <v>2</v>
      </c>
      <c r="L257">
        <v>2</v>
      </c>
      <c r="M257">
        <v>1</v>
      </c>
      <c r="N257">
        <v>1</v>
      </c>
      <c r="O257">
        <v>1</v>
      </c>
      <c r="P257">
        <v>2</v>
      </c>
      <c r="Q257">
        <v>0</v>
      </c>
      <c r="R257">
        <v>0</v>
      </c>
      <c r="S257">
        <v>1</v>
      </c>
      <c r="T257">
        <v>2</v>
      </c>
      <c r="U257">
        <v>2</v>
      </c>
      <c r="V257">
        <v>1</v>
      </c>
      <c r="W257">
        <v>2</v>
      </c>
      <c r="X257">
        <v>0</v>
      </c>
      <c r="Y257">
        <v>1</v>
      </c>
      <c r="Z257">
        <v>2</v>
      </c>
      <c r="AA257">
        <v>0</v>
      </c>
      <c r="AB257">
        <v>0</v>
      </c>
      <c r="AC257">
        <v>0</v>
      </c>
      <c r="AD257">
        <v>0</v>
      </c>
      <c r="AE257">
        <v>1</v>
      </c>
      <c r="AF257">
        <v>1</v>
      </c>
      <c r="AG257">
        <v>1</v>
      </c>
      <c r="AH257">
        <v>2</v>
      </c>
      <c r="AI257">
        <v>0</v>
      </c>
      <c r="AJ257">
        <v>0</v>
      </c>
      <c r="AK257">
        <v>1</v>
      </c>
      <c r="AL257">
        <v>2</v>
      </c>
      <c r="AM257">
        <v>2</v>
      </c>
      <c r="AN257">
        <v>1</v>
      </c>
      <c r="AO257">
        <v>2</v>
      </c>
      <c r="AP257">
        <v>0</v>
      </c>
      <c r="AQ257">
        <v>1</v>
      </c>
      <c r="AR257">
        <v>2</v>
      </c>
      <c r="AS257">
        <v>0</v>
      </c>
      <c r="AT257">
        <v>0</v>
      </c>
      <c r="AU257">
        <v>0</v>
      </c>
      <c r="AV257">
        <v>0</v>
      </c>
      <c r="AW257">
        <v>1</v>
      </c>
      <c r="AX257">
        <v>1</v>
      </c>
      <c r="AY257">
        <v>1</v>
      </c>
      <c r="AZ257">
        <v>2</v>
      </c>
      <c r="BA257">
        <v>0</v>
      </c>
      <c r="BB257">
        <v>0</v>
      </c>
      <c r="BC257">
        <v>1</v>
      </c>
      <c r="BD257">
        <v>2</v>
      </c>
      <c r="BE257">
        <v>2</v>
      </c>
      <c r="BF257">
        <v>1</v>
      </c>
      <c r="BG257">
        <v>2</v>
      </c>
      <c r="BH257">
        <v>0</v>
      </c>
      <c r="BI257">
        <v>1</v>
      </c>
      <c r="BJ257">
        <v>2</v>
      </c>
      <c r="BK257">
        <v>0</v>
      </c>
      <c r="BL257">
        <v>0</v>
      </c>
      <c r="BM257">
        <v>0</v>
      </c>
      <c r="BN257">
        <v>0</v>
      </c>
      <c r="BO257" s="2">
        <v>44232</v>
      </c>
      <c r="BP257" s="2">
        <v>44232</v>
      </c>
      <c r="BQ257" s="2">
        <v>44232</v>
      </c>
      <c r="BR257" t="s">
        <v>2674</v>
      </c>
      <c r="BS257">
        <v>557</v>
      </c>
      <c r="BT257" t="s">
        <v>2675</v>
      </c>
      <c r="BU257">
        <v>0</v>
      </c>
      <c r="BV257" s="1">
        <v>14025</v>
      </c>
      <c r="BW257" s="2">
        <v>44379</v>
      </c>
      <c r="BX257" s="2">
        <v>44379</v>
      </c>
      <c r="BY257" s="2">
        <v>44379</v>
      </c>
      <c r="BZ257" s="2">
        <v>44232</v>
      </c>
      <c r="CA257">
        <v>0</v>
      </c>
      <c r="CB257">
        <v>0</v>
      </c>
      <c r="CC257" s="2">
        <v>44318</v>
      </c>
      <c r="CD257" s="2">
        <v>44232</v>
      </c>
      <c r="CE257" s="2">
        <v>44232</v>
      </c>
      <c r="CF257" s="2">
        <v>44379</v>
      </c>
      <c r="CG257" s="2">
        <v>44232</v>
      </c>
      <c r="CH257">
        <v>0</v>
      </c>
      <c r="CI257" s="2">
        <v>44379</v>
      </c>
      <c r="CJ257" s="2">
        <v>44232</v>
      </c>
      <c r="CK257">
        <v>0</v>
      </c>
      <c r="CL257">
        <v>0</v>
      </c>
      <c r="CM257">
        <v>0</v>
      </c>
      <c r="CN257">
        <v>0</v>
      </c>
      <c r="CO257">
        <v>42736000</v>
      </c>
      <c r="CP257">
        <v>1301800</v>
      </c>
      <c r="CQ257">
        <v>3156800</v>
      </c>
      <c r="CR257">
        <v>0</v>
      </c>
      <c r="CS257">
        <v>9864800</v>
      </c>
      <c r="CT257">
        <v>0</v>
      </c>
      <c r="CU257">
        <v>0</v>
      </c>
      <c r="CV257">
        <v>3522200</v>
      </c>
      <c r="CW257">
        <v>4968100</v>
      </c>
      <c r="CX257">
        <v>5578100</v>
      </c>
      <c r="CY257">
        <v>2835500</v>
      </c>
      <c r="CZ257">
        <v>5823900</v>
      </c>
      <c r="DA257">
        <v>0</v>
      </c>
      <c r="DB257">
        <v>1985300</v>
      </c>
      <c r="DC257">
        <v>3699800</v>
      </c>
      <c r="DD257">
        <v>0</v>
      </c>
      <c r="DE257">
        <v>0</v>
      </c>
      <c r="DF257">
        <v>0</v>
      </c>
      <c r="DG257">
        <v>0</v>
      </c>
      <c r="DH257">
        <v>1582800</v>
      </c>
      <c r="DI257">
        <v>48214</v>
      </c>
      <c r="DJ257">
        <v>116920</v>
      </c>
      <c r="DK257">
        <v>0</v>
      </c>
      <c r="DL257">
        <v>365360</v>
      </c>
      <c r="DM257">
        <v>0</v>
      </c>
      <c r="DN257">
        <v>0</v>
      </c>
      <c r="DO257">
        <v>130450</v>
      </c>
      <c r="DP257">
        <v>184000</v>
      </c>
      <c r="DQ257">
        <v>206600</v>
      </c>
      <c r="DR257">
        <v>105020</v>
      </c>
      <c r="DS257">
        <v>215700</v>
      </c>
      <c r="DT257">
        <v>0</v>
      </c>
      <c r="DU257">
        <v>73529</v>
      </c>
      <c r="DV257">
        <v>137030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9984200</v>
      </c>
      <c r="EE257">
        <v>0</v>
      </c>
      <c r="EF257">
        <v>0</v>
      </c>
      <c r="EG257">
        <v>0</v>
      </c>
      <c r="EH257">
        <v>11274000</v>
      </c>
      <c r="EI257">
        <v>9311700</v>
      </c>
      <c r="EJ257">
        <v>0</v>
      </c>
      <c r="EK257">
        <v>12030000</v>
      </c>
      <c r="EL257">
        <v>0</v>
      </c>
      <c r="EM257">
        <v>0</v>
      </c>
      <c r="EN257">
        <v>8756500</v>
      </c>
      <c r="EO257">
        <v>0</v>
      </c>
      <c r="EP257">
        <v>0</v>
      </c>
      <c r="EQ257">
        <v>0</v>
      </c>
      <c r="ER257">
        <v>0</v>
      </c>
      <c r="ES257">
        <v>1</v>
      </c>
      <c r="ET257">
        <v>1</v>
      </c>
      <c r="EU257">
        <v>1</v>
      </c>
      <c r="EV257">
        <v>2</v>
      </c>
      <c r="EW257">
        <v>0</v>
      </c>
      <c r="EX257">
        <v>0</v>
      </c>
      <c r="EY257">
        <v>1</v>
      </c>
      <c r="EZ257">
        <v>2</v>
      </c>
      <c r="FA257">
        <v>2</v>
      </c>
      <c r="FB257">
        <v>1</v>
      </c>
      <c r="FC257">
        <v>2</v>
      </c>
      <c r="FD257">
        <v>0</v>
      </c>
      <c r="FE257">
        <v>1</v>
      </c>
      <c r="FF257">
        <v>2</v>
      </c>
      <c r="FG257">
        <v>0</v>
      </c>
      <c r="FH257">
        <v>0</v>
      </c>
      <c r="FI257">
        <v>0</v>
      </c>
      <c r="FJ257">
        <v>0</v>
      </c>
      <c r="FK257">
        <v>16</v>
      </c>
      <c r="FN257" t="s">
        <v>251</v>
      </c>
      <c r="FO257">
        <v>255</v>
      </c>
      <c r="FP257" t="s">
        <v>2676</v>
      </c>
      <c r="FQ257" t="s">
        <v>189</v>
      </c>
      <c r="FR257" t="s">
        <v>2677</v>
      </c>
      <c r="FS257" t="s">
        <v>2678</v>
      </c>
      <c r="FT257" t="s">
        <v>2679</v>
      </c>
      <c r="FU257" t="s">
        <v>2680</v>
      </c>
    </row>
    <row r="258" spans="1:181" x14ac:dyDescent="0.2">
      <c r="A258" t="s">
        <v>2681</v>
      </c>
      <c r="B258" t="s">
        <v>2682</v>
      </c>
      <c r="C258" t="s">
        <v>2683</v>
      </c>
      <c r="D258" t="s">
        <v>209</v>
      </c>
      <c r="E258" t="s">
        <v>2684</v>
      </c>
      <c r="F258" t="s">
        <v>2685</v>
      </c>
      <c r="G258" t="s">
        <v>2686</v>
      </c>
      <c r="H258" t="s">
        <v>311</v>
      </c>
      <c r="I258">
        <v>3</v>
      </c>
      <c r="J258">
        <v>5</v>
      </c>
      <c r="K258">
        <v>1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1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2</v>
      </c>
      <c r="Y258">
        <v>3</v>
      </c>
      <c r="Z258">
        <v>0</v>
      </c>
      <c r="AA258">
        <v>0</v>
      </c>
      <c r="AB258">
        <v>2</v>
      </c>
      <c r="AC258">
        <v>1</v>
      </c>
      <c r="AD258">
        <v>2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1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13</v>
      </c>
      <c r="BP258" s="2">
        <v>44288</v>
      </c>
      <c r="BQ258">
        <v>0</v>
      </c>
      <c r="BR258" s="1">
        <v>50529</v>
      </c>
      <c r="BS258">
        <v>455</v>
      </c>
      <c r="BT258" t="s">
        <v>2687</v>
      </c>
      <c r="BU258">
        <v>0</v>
      </c>
      <c r="BV258" s="1">
        <v>68878</v>
      </c>
      <c r="BW258">
        <v>0</v>
      </c>
      <c r="BX258">
        <v>0</v>
      </c>
      <c r="BY258">
        <v>0</v>
      </c>
      <c r="BZ258">
        <v>0</v>
      </c>
      <c r="CA258" s="2">
        <v>44349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 s="2">
        <v>44380</v>
      </c>
      <c r="CI258" s="2">
        <v>44294</v>
      </c>
      <c r="CJ258">
        <v>0</v>
      </c>
      <c r="CK258">
        <v>0</v>
      </c>
      <c r="CL258" s="2">
        <v>44444</v>
      </c>
      <c r="CM258" s="2">
        <v>44380</v>
      </c>
      <c r="CN258" s="2">
        <v>44233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1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1</v>
      </c>
      <c r="FN258" t="s">
        <v>251</v>
      </c>
      <c r="FO258">
        <v>256</v>
      </c>
      <c r="FP258" t="s">
        <v>2688</v>
      </c>
      <c r="FQ258" t="s">
        <v>2689</v>
      </c>
      <c r="FR258" t="s">
        <v>2690</v>
      </c>
      <c r="FS258" t="s">
        <v>2691</v>
      </c>
      <c r="FT258" t="s">
        <v>2692</v>
      </c>
      <c r="FU258" t="s">
        <v>2693</v>
      </c>
    </row>
    <row r="259" spans="1:181" x14ac:dyDescent="0.2">
      <c r="A259" t="s">
        <v>2694</v>
      </c>
      <c r="B259" t="s">
        <v>2694</v>
      </c>
      <c r="C259">
        <v>1</v>
      </c>
      <c r="D259">
        <v>1</v>
      </c>
      <c r="E259">
        <v>1</v>
      </c>
      <c r="I259">
        <v>1</v>
      </c>
      <c r="J259">
        <v>1</v>
      </c>
      <c r="K259">
        <v>1</v>
      </c>
      <c r="L259">
        <v>1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1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1</v>
      </c>
      <c r="AN259">
        <v>0</v>
      </c>
      <c r="AO259">
        <v>0</v>
      </c>
      <c r="AP259">
        <v>1</v>
      </c>
      <c r="AQ259">
        <v>0</v>
      </c>
      <c r="AR259">
        <v>1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1</v>
      </c>
      <c r="BF259">
        <v>0</v>
      </c>
      <c r="BG259">
        <v>0</v>
      </c>
      <c r="BH259">
        <v>1</v>
      </c>
      <c r="BI259">
        <v>0</v>
      </c>
      <c r="BJ259">
        <v>1</v>
      </c>
      <c r="BK259">
        <v>0</v>
      </c>
      <c r="BL259">
        <v>0</v>
      </c>
      <c r="BM259">
        <v>0</v>
      </c>
      <c r="BN259">
        <v>0</v>
      </c>
      <c r="BO259" t="s">
        <v>1128</v>
      </c>
      <c r="BP259" t="s">
        <v>1128</v>
      </c>
      <c r="BQ259" t="s">
        <v>1128</v>
      </c>
      <c r="BR259" t="s">
        <v>2695</v>
      </c>
      <c r="BS259">
        <v>2391</v>
      </c>
      <c r="BT259">
        <v>2391</v>
      </c>
      <c r="BU259">
        <v>0</v>
      </c>
      <c r="BV259" s="1">
        <v>69721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 t="s">
        <v>1128</v>
      </c>
      <c r="CF259">
        <v>0</v>
      </c>
      <c r="CG259">
        <v>0</v>
      </c>
      <c r="CH259" t="s">
        <v>1128</v>
      </c>
      <c r="CI259">
        <v>0</v>
      </c>
      <c r="CJ259" t="s">
        <v>1128</v>
      </c>
      <c r="CK259">
        <v>0</v>
      </c>
      <c r="CL259">
        <v>0</v>
      </c>
      <c r="CM259">
        <v>0</v>
      </c>
      <c r="CN259">
        <v>0</v>
      </c>
      <c r="CO259">
        <v>22582000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8201200</v>
      </c>
      <c r="CY259">
        <v>0</v>
      </c>
      <c r="CZ259">
        <v>0</v>
      </c>
      <c r="DA259">
        <v>4434600</v>
      </c>
      <c r="DB259">
        <v>0</v>
      </c>
      <c r="DC259">
        <v>9945800</v>
      </c>
      <c r="DD259">
        <v>0</v>
      </c>
      <c r="DE259">
        <v>0</v>
      </c>
      <c r="DF259">
        <v>0</v>
      </c>
      <c r="DG259">
        <v>0</v>
      </c>
      <c r="DH259">
        <v>305160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110830</v>
      </c>
      <c r="DR259">
        <v>0</v>
      </c>
      <c r="DS259">
        <v>0</v>
      </c>
      <c r="DT259">
        <v>59927</v>
      </c>
      <c r="DU259">
        <v>0</v>
      </c>
      <c r="DV259">
        <v>134400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23830000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1</v>
      </c>
      <c r="FB259">
        <v>0</v>
      </c>
      <c r="FC259">
        <v>0</v>
      </c>
      <c r="FD259">
        <v>1</v>
      </c>
      <c r="FE259">
        <v>0</v>
      </c>
      <c r="FF259">
        <v>1</v>
      </c>
      <c r="FG259">
        <v>0</v>
      </c>
      <c r="FH259">
        <v>0</v>
      </c>
      <c r="FI259">
        <v>0</v>
      </c>
      <c r="FJ259">
        <v>0</v>
      </c>
      <c r="FK259">
        <v>3</v>
      </c>
      <c r="FN259" t="s">
        <v>251</v>
      </c>
      <c r="FO259">
        <v>257</v>
      </c>
      <c r="FP259">
        <v>4738</v>
      </c>
      <c r="FQ259" t="b">
        <v>1</v>
      </c>
      <c r="FR259">
        <v>5049</v>
      </c>
      <c r="FS259" t="s">
        <v>2696</v>
      </c>
      <c r="FT259" t="s">
        <v>2697</v>
      </c>
      <c r="FU259">
        <v>32801</v>
      </c>
    </row>
    <row r="260" spans="1:181" x14ac:dyDescent="0.2">
      <c r="A260" t="s">
        <v>2698</v>
      </c>
      <c r="B260" t="s">
        <v>2698</v>
      </c>
      <c r="C260" t="s">
        <v>220</v>
      </c>
      <c r="D260" t="s">
        <v>427</v>
      </c>
      <c r="E260" t="s">
        <v>427</v>
      </c>
      <c r="F260" t="s">
        <v>2699</v>
      </c>
      <c r="G260" t="s">
        <v>2700</v>
      </c>
      <c r="H260" t="s">
        <v>223</v>
      </c>
      <c r="I260">
        <v>4</v>
      </c>
      <c r="J260">
        <v>2</v>
      </c>
      <c r="K260">
        <v>1</v>
      </c>
      <c r="L260">
        <v>1</v>
      </c>
      <c r="M260">
        <v>1</v>
      </c>
      <c r="N260">
        <v>0</v>
      </c>
      <c r="O260">
        <v>1</v>
      </c>
      <c r="P260">
        <v>1</v>
      </c>
      <c r="Q260">
        <v>0</v>
      </c>
      <c r="R260">
        <v>1</v>
      </c>
      <c r="S260">
        <v>1</v>
      </c>
      <c r="T260">
        <v>1</v>
      </c>
      <c r="U260">
        <v>1</v>
      </c>
      <c r="V260">
        <v>1</v>
      </c>
      <c r="W260">
        <v>1</v>
      </c>
      <c r="X260">
        <v>1</v>
      </c>
      <c r="Y260">
        <v>1</v>
      </c>
      <c r="Z260">
        <v>2</v>
      </c>
      <c r="AA260">
        <v>1</v>
      </c>
      <c r="AB260">
        <v>1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1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1</v>
      </c>
      <c r="BK260">
        <v>0</v>
      </c>
      <c r="BL260">
        <v>0</v>
      </c>
      <c r="BM260">
        <v>0</v>
      </c>
      <c r="BN260">
        <v>0</v>
      </c>
      <c r="BO260" s="2">
        <v>44231</v>
      </c>
      <c r="BP260" s="2">
        <v>44198</v>
      </c>
      <c r="BQ260" s="2">
        <v>44198</v>
      </c>
      <c r="BR260" s="1">
        <v>61301</v>
      </c>
      <c r="BS260">
        <v>571</v>
      </c>
      <c r="BT260" t="s">
        <v>2701</v>
      </c>
      <c r="BU260" t="s">
        <v>2702</v>
      </c>
      <c r="BV260" s="1">
        <v>66851</v>
      </c>
      <c r="BW260" s="2">
        <v>44198</v>
      </c>
      <c r="BX260">
        <v>0</v>
      </c>
      <c r="BY260" s="2">
        <v>44198</v>
      </c>
      <c r="BZ260" s="2">
        <v>44198</v>
      </c>
      <c r="CA260">
        <v>0</v>
      </c>
      <c r="CB260" s="2">
        <v>44198</v>
      </c>
      <c r="CC260" s="2">
        <v>44198</v>
      </c>
      <c r="CD260" s="2">
        <v>44198</v>
      </c>
      <c r="CE260" s="2">
        <v>44198</v>
      </c>
      <c r="CF260" s="2">
        <v>44198</v>
      </c>
      <c r="CG260" s="2">
        <v>44198</v>
      </c>
      <c r="CH260" s="2">
        <v>44198</v>
      </c>
      <c r="CI260" s="2">
        <v>44198</v>
      </c>
      <c r="CJ260" s="2">
        <v>44231</v>
      </c>
      <c r="CK260" s="2">
        <v>44198</v>
      </c>
      <c r="CL260" s="2">
        <v>44198</v>
      </c>
      <c r="CM260">
        <v>0</v>
      </c>
      <c r="CN260">
        <v>0</v>
      </c>
      <c r="CO260">
        <v>2352900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2352900</v>
      </c>
      <c r="DD260">
        <v>0</v>
      </c>
      <c r="DE260">
        <v>0</v>
      </c>
      <c r="DF260">
        <v>0</v>
      </c>
      <c r="DG260">
        <v>0</v>
      </c>
      <c r="DH260">
        <v>67225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67225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5637400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1</v>
      </c>
      <c r="FG260">
        <v>0</v>
      </c>
      <c r="FH260">
        <v>0</v>
      </c>
      <c r="FI260">
        <v>0</v>
      </c>
      <c r="FJ260">
        <v>0</v>
      </c>
      <c r="FK260">
        <v>1</v>
      </c>
      <c r="FN260" t="s">
        <v>251</v>
      </c>
      <c r="FO260">
        <v>258</v>
      </c>
      <c r="FP260" t="s">
        <v>2703</v>
      </c>
      <c r="FQ260" t="s">
        <v>1659</v>
      </c>
      <c r="FR260" t="s">
        <v>2704</v>
      </c>
      <c r="FS260" t="s">
        <v>2705</v>
      </c>
      <c r="FT260" t="s">
        <v>2706</v>
      </c>
      <c r="FU260" t="s">
        <v>2707</v>
      </c>
      <c r="FW260">
        <v>277</v>
      </c>
      <c r="FY260">
        <v>434</v>
      </c>
    </row>
    <row r="261" spans="1:181" x14ac:dyDescent="0.2">
      <c r="A261" t="s">
        <v>2708</v>
      </c>
      <c r="B261" t="s">
        <v>2708</v>
      </c>
      <c r="C261" t="s">
        <v>1654</v>
      </c>
      <c r="D261" t="s">
        <v>1654</v>
      </c>
      <c r="E261" t="s">
        <v>1654</v>
      </c>
      <c r="H261" t="s">
        <v>311</v>
      </c>
      <c r="I261">
        <v>2</v>
      </c>
      <c r="J261">
        <v>2</v>
      </c>
      <c r="K261">
        <v>2</v>
      </c>
      <c r="L261">
        <v>2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2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2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2</v>
      </c>
      <c r="BK261">
        <v>0</v>
      </c>
      <c r="BL261">
        <v>0</v>
      </c>
      <c r="BM261">
        <v>0</v>
      </c>
      <c r="BN261">
        <v>0</v>
      </c>
      <c r="BO261" s="2">
        <v>44290</v>
      </c>
      <c r="BP261" s="2">
        <v>44290</v>
      </c>
      <c r="BQ261" s="2">
        <v>44290</v>
      </c>
      <c r="BR261" s="1">
        <v>56964</v>
      </c>
      <c r="BS261">
        <v>521</v>
      </c>
      <c r="BT261" t="s">
        <v>2709</v>
      </c>
      <c r="BU261">
        <v>0</v>
      </c>
      <c r="BV261" s="1">
        <v>12376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 s="2">
        <v>44290</v>
      </c>
      <c r="CK261">
        <v>0</v>
      </c>
      <c r="CL261">
        <v>0</v>
      </c>
      <c r="CM261">
        <v>0</v>
      </c>
      <c r="CN261">
        <v>0</v>
      </c>
      <c r="CO261">
        <v>7496100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7496100</v>
      </c>
      <c r="DD261">
        <v>0</v>
      </c>
      <c r="DE261">
        <v>0</v>
      </c>
      <c r="DF261">
        <v>0</v>
      </c>
      <c r="DG261">
        <v>0</v>
      </c>
      <c r="DH261">
        <v>258490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258490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17960000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2</v>
      </c>
      <c r="FG261">
        <v>0</v>
      </c>
      <c r="FH261">
        <v>0</v>
      </c>
      <c r="FI261">
        <v>0</v>
      </c>
      <c r="FJ261">
        <v>0</v>
      </c>
      <c r="FK261">
        <v>2</v>
      </c>
      <c r="FN261" t="s">
        <v>251</v>
      </c>
      <c r="FO261">
        <v>259</v>
      </c>
      <c r="FP261" t="s">
        <v>2710</v>
      </c>
      <c r="FQ261" t="s">
        <v>189</v>
      </c>
      <c r="FR261" t="s">
        <v>2711</v>
      </c>
      <c r="FS261" t="s">
        <v>2712</v>
      </c>
      <c r="FT261" t="s">
        <v>2713</v>
      </c>
      <c r="FU261" t="s">
        <v>2713</v>
      </c>
    </row>
    <row r="262" spans="1:181" x14ac:dyDescent="0.2">
      <c r="A262" t="s">
        <v>2714</v>
      </c>
      <c r="B262" t="s">
        <v>2714</v>
      </c>
      <c r="C262" t="s">
        <v>2715</v>
      </c>
      <c r="D262" t="s">
        <v>209</v>
      </c>
      <c r="E262" t="s">
        <v>209</v>
      </c>
      <c r="F262" t="s">
        <v>2716</v>
      </c>
      <c r="G262" t="s">
        <v>2717</v>
      </c>
      <c r="H262" t="s">
        <v>212</v>
      </c>
      <c r="I262">
        <v>3</v>
      </c>
      <c r="J262">
        <v>4</v>
      </c>
      <c r="K262">
        <v>1</v>
      </c>
      <c r="L262">
        <v>1</v>
      </c>
      <c r="M262">
        <v>2</v>
      </c>
      <c r="N262">
        <v>3</v>
      </c>
      <c r="O262">
        <v>3</v>
      </c>
      <c r="P262">
        <v>3</v>
      </c>
      <c r="Q262">
        <v>2</v>
      </c>
      <c r="R262">
        <v>3</v>
      </c>
      <c r="S262">
        <v>3</v>
      </c>
      <c r="T262">
        <v>3</v>
      </c>
      <c r="U262">
        <v>3</v>
      </c>
      <c r="V262">
        <v>2</v>
      </c>
      <c r="W262">
        <v>3</v>
      </c>
      <c r="X262">
        <v>3</v>
      </c>
      <c r="Y262">
        <v>3</v>
      </c>
      <c r="Z262">
        <v>3</v>
      </c>
      <c r="AA262">
        <v>4</v>
      </c>
      <c r="AB262">
        <v>3</v>
      </c>
      <c r="AC262">
        <v>3</v>
      </c>
      <c r="AD262">
        <v>3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1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1</v>
      </c>
      <c r="BL262">
        <v>0</v>
      </c>
      <c r="BM262">
        <v>0</v>
      </c>
      <c r="BN262">
        <v>0</v>
      </c>
      <c r="BO262" s="2">
        <v>44237</v>
      </c>
      <c r="BP262" s="2">
        <v>44442</v>
      </c>
      <c r="BQ262" s="2">
        <v>44442</v>
      </c>
      <c r="BR262" s="1">
        <v>42383</v>
      </c>
      <c r="BS262">
        <v>381</v>
      </c>
      <c r="BT262" t="s">
        <v>2718</v>
      </c>
      <c r="BU262" t="s">
        <v>2719</v>
      </c>
      <c r="BV262" s="1">
        <v>58648</v>
      </c>
      <c r="BW262">
        <v>6</v>
      </c>
      <c r="BX262" s="2">
        <v>44261</v>
      </c>
      <c r="BY262" s="2">
        <v>44261</v>
      </c>
      <c r="BZ262" s="2">
        <v>44261</v>
      </c>
      <c r="CA262">
        <v>6</v>
      </c>
      <c r="CB262" s="2">
        <v>44261</v>
      </c>
      <c r="CC262" s="2">
        <v>44261</v>
      </c>
      <c r="CD262" s="2">
        <v>44261</v>
      </c>
      <c r="CE262" s="2">
        <v>44261</v>
      </c>
      <c r="CF262">
        <v>6</v>
      </c>
      <c r="CG262" s="2">
        <v>44261</v>
      </c>
      <c r="CH262" s="2">
        <v>44261</v>
      </c>
      <c r="CI262" s="2">
        <v>44261</v>
      </c>
      <c r="CJ262" s="2">
        <v>44261</v>
      </c>
      <c r="CK262" s="2">
        <v>44237</v>
      </c>
      <c r="CL262" s="2">
        <v>44261</v>
      </c>
      <c r="CM262" s="2">
        <v>44261</v>
      </c>
      <c r="CN262" s="2">
        <v>44261</v>
      </c>
      <c r="CO262">
        <v>782920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782920</v>
      </c>
      <c r="DE262">
        <v>0</v>
      </c>
      <c r="DF262">
        <v>0</v>
      </c>
      <c r="DG262">
        <v>0</v>
      </c>
      <c r="DH262">
        <v>35587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35587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0</v>
      </c>
      <c r="EO262">
        <v>3925700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1</v>
      </c>
      <c r="FH262">
        <v>0</v>
      </c>
      <c r="FI262">
        <v>0</v>
      </c>
      <c r="FJ262">
        <v>0</v>
      </c>
      <c r="FK262">
        <v>1</v>
      </c>
      <c r="FN262" t="s">
        <v>251</v>
      </c>
      <c r="FO262">
        <v>260</v>
      </c>
      <c r="FP262" t="s">
        <v>2720</v>
      </c>
      <c r="FQ262" t="s">
        <v>2721</v>
      </c>
      <c r="FR262" t="s">
        <v>2722</v>
      </c>
      <c r="FS262" t="s">
        <v>2723</v>
      </c>
      <c r="FT262" t="s">
        <v>2724</v>
      </c>
      <c r="FU262" t="s">
        <v>2725</v>
      </c>
    </row>
    <row r="263" spans="1:181" x14ac:dyDescent="0.2">
      <c r="A263" t="s">
        <v>2726</v>
      </c>
      <c r="B263" t="s">
        <v>2726</v>
      </c>
      <c r="C263">
        <v>5</v>
      </c>
      <c r="D263">
        <v>2</v>
      </c>
      <c r="E263">
        <v>1</v>
      </c>
      <c r="I263">
        <v>1</v>
      </c>
      <c r="J263">
        <v>5</v>
      </c>
      <c r="K263">
        <v>2</v>
      </c>
      <c r="L263">
        <v>1</v>
      </c>
      <c r="M263">
        <v>0</v>
      </c>
      <c r="N263">
        <v>0</v>
      </c>
      <c r="O263">
        <v>0</v>
      </c>
      <c r="P263">
        <v>0</v>
      </c>
      <c r="Q263">
        <v>1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2</v>
      </c>
      <c r="Y263">
        <v>4</v>
      </c>
      <c r="Z263">
        <v>0</v>
      </c>
      <c r="AA263">
        <v>0</v>
      </c>
      <c r="AB263">
        <v>3</v>
      </c>
      <c r="AC263">
        <v>1</v>
      </c>
      <c r="AD263">
        <v>1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2</v>
      </c>
      <c r="AR263">
        <v>0</v>
      </c>
      <c r="AS263">
        <v>0</v>
      </c>
      <c r="AT263">
        <v>1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1</v>
      </c>
      <c r="BJ263">
        <v>0</v>
      </c>
      <c r="BK263">
        <v>0</v>
      </c>
      <c r="BL263">
        <v>0</v>
      </c>
      <c r="BM263">
        <v>0</v>
      </c>
      <c r="BN263">
        <v>0</v>
      </c>
      <c r="BO263" s="2">
        <v>44300</v>
      </c>
      <c r="BP263" s="2">
        <v>44353</v>
      </c>
      <c r="BQ263" s="2">
        <v>44199</v>
      </c>
      <c r="BR263" s="1">
        <v>47596</v>
      </c>
      <c r="BS263">
        <v>425</v>
      </c>
      <c r="BT263">
        <v>425</v>
      </c>
      <c r="BU263">
        <v>0</v>
      </c>
      <c r="BV263" s="1">
        <v>19132</v>
      </c>
      <c r="BW263">
        <v>0</v>
      </c>
      <c r="BX263">
        <v>0</v>
      </c>
      <c r="BY263">
        <v>0</v>
      </c>
      <c r="BZ263">
        <v>0</v>
      </c>
      <c r="CA263" s="2">
        <v>44410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4</v>
      </c>
      <c r="CI263" s="2">
        <v>44240</v>
      </c>
      <c r="CJ263">
        <v>0</v>
      </c>
      <c r="CK263">
        <v>0</v>
      </c>
      <c r="CL263" s="2">
        <v>44206</v>
      </c>
      <c r="CM263">
        <v>4</v>
      </c>
      <c r="CN263" s="2">
        <v>44410</v>
      </c>
      <c r="CO263">
        <v>53959000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15616000</v>
      </c>
      <c r="DC263">
        <v>0</v>
      </c>
      <c r="DD263">
        <v>0</v>
      </c>
      <c r="DE263">
        <v>38343000</v>
      </c>
      <c r="DF263">
        <v>0</v>
      </c>
      <c r="DG263">
        <v>0</v>
      </c>
      <c r="DH263">
        <v>1998500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578350</v>
      </c>
      <c r="DV263">
        <v>0</v>
      </c>
      <c r="DW263">
        <v>0</v>
      </c>
      <c r="DX263">
        <v>1420100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0</v>
      </c>
      <c r="EL263">
        <v>0</v>
      </c>
      <c r="EM263">
        <v>0</v>
      </c>
      <c r="EN263">
        <v>0</v>
      </c>
      <c r="EO263">
        <v>0</v>
      </c>
      <c r="EP263">
        <v>97385000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2</v>
      </c>
      <c r="FF263">
        <v>0</v>
      </c>
      <c r="FG263">
        <v>0</v>
      </c>
      <c r="FH263">
        <v>2</v>
      </c>
      <c r="FI263">
        <v>0</v>
      </c>
      <c r="FJ263">
        <v>0</v>
      </c>
      <c r="FK263">
        <v>4</v>
      </c>
      <c r="FN263" t="s">
        <v>251</v>
      </c>
      <c r="FO263">
        <v>261</v>
      </c>
      <c r="FP263" t="s">
        <v>2727</v>
      </c>
      <c r="FQ263" t="s">
        <v>2728</v>
      </c>
      <c r="FR263" t="s">
        <v>2729</v>
      </c>
      <c r="FS263" t="s">
        <v>2730</v>
      </c>
      <c r="FT263" t="s">
        <v>2731</v>
      </c>
      <c r="FU263" t="s">
        <v>2732</v>
      </c>
      <c r="FW263">
        <v>233</v>
      </c>
      <c r="FY263">
        <v>303</v>
      </c>
    </row>
    <row r="264" spans="1:181" x14ac:dyDescent="0.2">
      <c r="A264" t="s">
        <v>2733</v>
      </c>
      <c r="B264" t="s">
        <v>2733</v>
      </c>
      <c r="C264" t="s">
        <v>2734</v>
      </c>
      <c r="D264" t="s">
        <v>2423</v>
      </c>
      <c r="E264" t="s">
        <v>586</v>
      </c>
      <c r="F264" t="s">
        <v>2735</v>
      </c>
      <c r="G264" t="s">
        <v>2736</v>
      </c>
      <c r="H264" t="s">
        <v>311</v>
      </c>
      <c r="I264">
        <v>2</v>
      </c>
      <c r="J264">
        <v>5</v>
      </c>
      <c r="K264">
        <v>3</v>
      </c>
      <c r="L264">
        <v>1</v>
      </c>
      <c r="M264">
        <v>1</v>
      </c>
      <c r="N264">
        <v>0</v>
      </c>
      <c r="O264">
        <v>0</v>
      </c>
      <c r="P264">
        <v>0</v>
      </c>
      <c r="Q264">
        <v>1</v>
      </c>
      <c r="R264">
        <v>0</v>
      </c>
      <c r="S264">
        <v>0</v>
      </c>
      <c r="T264">
        <v>1</v>
      </c>
      <c r="U264">
        <v>0</v>
      </c>
      <c r="V264">
        <v>0</v>
      </c>
      <c r="W264">
        <v>1</v>
      </c>
      <c r="X264">
        <v>2</v>
      </c>
      <c r="Y264">
        <v>2</v>
      </c>
      <c r="Z264">
        <v>0</v>
      </c>
      <c r="AA264">
        <v>0</v>
      </c>
      <c r="AB264">
        <v>4</v>
      </c>
      <c r="AC264">
        <v>1</v>
      </c>
      <c r="AD264">
        <v>1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1</v>
      </c>
      <c r="AQ264">
        <v>0</v>
      </c>
      <c r="AR264">
        <v>0</v>
      </c>
      <c r="AS264">
        <v>0</v>
      </c>
      <c r="AT264">
        <v>2</v>
      </c>
      <c r="AU264">
        <v>1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1</v>
      </c>
      <c r="BM264">
        <v>0</v>
      </c>
      <c r="BN264">
        <v>0</v>
      </c>
      <c r="BO264" s="2">
        <v>44270</v>
      </c>
      <c r="BP264" s="2">
        <v>44327</v>
      </c>
      <c r="BQ264" s="2">
        <v>44411</v>
      </c>
      <c r="BR264" t="s">
        <v>2737</v>
      </c>
      <c r="BS264">
        <v>392</v>
      </c>
      <c r="BT264" t="s">
        <v>2738</v>
      </c>
      <c r="BU264">
        <v>0</v>
      </c>
      <c r="BV264" s="1">
        <v>41568</v>
      </c>
      <c r="BW264" s="2">
        <v>44411</v>
      </c>
      <c r="BX264">
        <v>0</v>
      </c>
      <c r="BY264">
        <v>0</v>
      </c>
      <c r="BZ264">
        <v>0</v>
      </c>
      <c r="CA264" s="2">
        <v>44199</v>
      </c>
      <c r="CB264">
        <v>0</v>
      </c>
      <c r="CC264">
        <v>0</v>
      </c>
      <c r="CD264" s="2">
        <v>44411</v>
      </c>
      <c r="CE264">
        <v>0</v>
      </c>
      <c r="CF264">
        <v>0</v>
      </c>
      <c r="CG264" s="2">
        <v>44411</v>
      </c>
      <c r="CH264" s="2">
        <v>44259</v>
      </c>
      <c r="CI264" s="2">
        <v>44445</v>
      </c>
      <c r="CJ264">
        <v>0</v>
      </c>
      <c r="CK264">
        <v>0</v>
      </c>
      <c r="CL264">
        <v>14</v>
      </c>
      <c r="CM264" s="2">
        <v>44259</v>
      </c>
      <c r="CN264" s="2">
        <v>44199</v>
      </c>
      <c r="CO264">
        <v>27440000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5707700</v>
      </c>
      <c r="DB264">
        <v>0</v>
      </c>
      <c r="DC264">
        <v>0</v>
      </c>
      <c r="DD264">
        <v>0</v>
      </c>
      <c r="DE264">
        <v>3940300</v>
      </c>
      <c r="DF264">
        <v>17792000</v>
      </c>
      <c r="DG264">
        <v>0</v>
      </c>
      <c r="DH264">
        <v>1193000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248160</v>
      </c>
      <c r="DU264">
        <v>0</v>
      </c>
      <c r="DV264">
        <v>0</v>
      </c>
      <c r="DW264">
        <v>0</v>
      </c>
      <c r="DX264">
        <v>171320</v>
      </c>
      <c r="DY264">
        <v>773550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10008000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1</v>
      </c>
      <c r="FE264">
        <v>0</v>
      </c>
      <c r="FF264">
        <v>0</v>
      </c>
      <c r="FG264">
        <v>0</v>
      </c>
      <c r="FH264">
        <v>2</v>
      </c>
      <c r="FI264">
        <v>1</v>
      </c>
      <c r="FJ264">
        <v>0</v>
      </c>
      <c r="FK264">
        <v>4</v>
      </c>
      <c r="FN264" t="s">
        <v>251</v>
      </c>
      <c r="FO264">
        <v>262</v>
      </c>
      <c r="FP264" t="s">
        <v>2739</v>
      </c>
      <c r="FQ264" t="s">
        <v>2740</v>
      </c>
      <c r="FR264" t="s">
        <v>2741</v>
      </c>
      <c r="FS264" t="s">
        <v>2742</v>
      </c>
      <c r="FT264" t="s">
        <v>2743</v>
      </c>
      <c r="FU264" t="s">
        <v>2744</v>
      </c>
    </row>
    <row r="265" spans="1:181" x14ac:dyDescent="0.2">
      <c r="A265" t="s">
        <v>2745</v>
      </c>
      <c r="B265" t="s">
        <v>2745</v>
      </c>
      <c r="C265">
        <v>2</v>
      </c>
      <c r="D265">
        <v>2</v>
      </c>
      <c r="E265">
        <v>2</v>
      </c>
      <c r="I265">
        <v>1</v>
      </c>
      <c r="J265">
        <v>2</v>
      </c>
      <c r="K265">
        <v>2</v>
      </c>
      <c r="L265">
        <v>2</v>
      </c>
      <c r="M265">
        <v>0</v>
      </c>
      <c r="N265">
        <v>0</v>
      </c>
      <c r="O265">
        <v>0</v>
      </c>
      <c r="P265">
        <v>1</v>
      </c>
      <c r="Q265">
        <v>0</v>
      </c>
      <c r="R265">
        <v>1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1</v>
      </c>
      <c r="AI265">
        <v>0</v>
      </c>
      <c r="AJ265">
        <v>1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1</v>
      </c>
      <c r="BA265">
        <v>0</v>
      </c>
      <c r="BB265">
        <v>1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10</v>
      </c>
      <c r="BP265">
        <v>10</v>
      </c>
      <c r="BQ265">
        <v>10</v>
      </c>
      <c r="BR265" s="1">
        <v>28106</v>
      </c>
      <c r="BS265">
        <v>249</v>
      </c>
      <c r="BT265">
        <v>249</v>
      </c>
      <c r="BU265">
        <v>0</v>
      </c>
      <c r="BV265" s="1">
        <v>13222</v>
      </c>
      <c r="BW265">
        <v>0</v>
      </c>
      <c r="BX265">
        <v>0</v>
      </c>
      <c r="BY265">
        <v>0</v>
      </c>
      <c r="BZ265" s="2">
        <v>44292</v>
      </c>
      <c r="CA265">
        <v>0</v>
      </c>
      <c r="CB265" s="2">
        <v>44350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3207200</v>
      </c>
      <c r="CP265">
        <v>0</v>
      </c>
      <c r="CQ265">
        <v>0</v>
      </c>
      <c r="CR265">
        <v>0</v>
      </c>
      <c r="CS265">
        <v>2903700</v>
      </c>
      <c r="CT265">
        <v>0</v>
      </c>
      <c r="CU265">
        <v>303590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400910</v>
      </c>
      <c r="DI265">
        <v>0</v>
      </c>
      <c r="DJ265">
        <v>0</v>
      </c>
      <c r="DK265">
        <v>0</v>
      </c>
      <c r="DL265">
        <v>362960</v>
      </c>
      <c r="DM265">
        <v>0</v>
      </c>
      <c r="DN265">
        <v>37949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2903700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1</v>
      </c>
      <c r="EW265">
        <v>0</v>
      </c>
      <c r="EX265">
        <v>1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2</v>
      </c>
      <c r="FN265" t="s">
        <v>251</v>
      </c>
      <c r="FO265">
        <v>263</v>
      </c>
      <c r="FP265" t="s">
        <v>2746</v>
      </c>
      <c r="FQ265" t="s">
        <v>189</v>
      </c>
      <c r="FR265" t="s">
        <v>2747</v>
      </c>
      <c r="FS265" t="s">
        <v>2748</v>
      </c>
      <c r="FT265" t="s">
        <v>2749</v>
      </c>
      <c r="FU265" t="s">
        <v>2749</v>
      </c>
      <c r="FW265">
        <v>278</v>
      </c>
      <c r="FY265">
        <v>153</v>
      </c>
    </row>
    <row r="266" spans="1:181" x14ac:dyDescent="0.2">
      <c r="A266" t="s">
        <v>2750</v>
      </c>
      <c r="B266" t="s">
        <v>2750</v>
      </c>
      <c r="C266" t="s">
        <v>2751</v>
      </c>
      <c r="D266" t="s">
        <v>531</v>
      </c>
      <c r="E266" t="s">
        <v>586</v>
      </c>
      <c r="F266" t="s">
        <v>2752</v>
      </c>
      <c r="G266" t="s">
        <v>2753</v>
      </c>
      <c r="H266" t="s">
        <v>311</v>
      </c>
      <c r="I266">
        <v>2</v>
      </c>
      <c r="J266">
        <v>6</v>
      </c>
      <c r="K266">
        <v>4</v>
      </c>
      <c r="L266">
        <v>1</v>
      </c>
      <c r="M266">
        <v>1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1</v>
      </c>
      <c r="U266">
        <v>0</v>
      </c>
      <c r="V266">
        <v>0</v>
      </c>
      <c r="W266">
        <v>1</v>
      </c>
      <c r="X266">
        <v>2</v>
      </c>
      <c r="Y266">
        <v>4</v>
      </c>
      <c r="Z266">
        <v>0</v>
      </c>
      <c r="AA266">
        <v>0</v>
      </c>
      <c r="AB266">
        <v>3</v>
      </c>
      <c r="AC266">
        <v>1</v>
      </c>
      <c r="AD266">
        <v>1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2</v>
      </c>
      <c r="AQ266">
        <v>3</v>
      </c>
      <c r="AR266">
        <v>0</v>
      </c>
      <c r="AS266">
        <v>0</v>
      </c>
      <c r="AT266">
        <v>2</v>
      </c>
      <c r="AU266">
        <v>1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1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16</v>
      </c>
      <c r="BP266" s="2">
        <v>44325</v>
      </c>
      <c r="BQ266" s="2">
        <v>44318</v>
      </c>
      <c r="BR266" s="1">
        <v>53728</v>
      </c>
      <c r="BS266">
        <v>476</v>
      </c>
      <c r="BT266" t="s">
        <v>2754</v>
      </c>
      <c r="BU266">
        <v>0</v>
      </c>
      <c r="BV266" t="s">
        <v>2755</v>
      </c>
      <c r="BW266" s="2">
        <v>44230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 s="2">
        <v>44230</v>
      </c>
      <c r="CE266">
        <v>0</v>
      </c>
      <c r="CF266">
        <v>0</v>
      </c>
      <c r="CG266" s="2">
        <v>44230</v>
      </c>
      <c r="CH266" s="2">
        <v>44350</v>
      </c>
      <c r="CI266" s="2">
        <v>44358</v>
      </c>
      <c r="CJ266">
        <v>0</v>
      </c>
      <c r="CK266">
        <v>0</v>
      </c>
      <c r="CL266">
        <v>9</v>
      </c>
      <c r="CM266" s="2">
        <v>44350</v>
      </c>
      <c r="CN266" s="2">
        <v>44289</v>
      </c>
      <c r="CO266">
        <v>114900000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59402000</v>
      </c>
      <c r="DC266">
        <v>0</v>
      </c>
      <c r="DD266">
        <v>0</v>
      </c>
      <c r="DE266">
        <v>48269000</v>
      </c>
      <c r="DF266">
        <v>7232500</v>
      </c>
      <c r="DG266">
        <v>0</v>
      </c>
      <c r="DH266">
        <v>3830100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1980100</v>
      </c>
      <c r="DV266">
        <v>0</v>
      </c>
      <c r="DW266">
        <v>0</v>
      </c>
      <c r="DX266">
        <v>1609000</v>
      </c>
      <c r="DY266">
        <v>241080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81707000</v>
      </c>
      <c r="EN266">
        <v>0</v>
      </c>
      <c r="EO266">
        <v>0</v>
      </c>
      <c r="EP266">
        <v>117000000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2</v>
      </c>
      <c r="FE266">
        <v>4</v>
      </c>
      <c r="FF266">
        <v>0</v>
      </c>
      <c r="FG266">
        <v>0</v>
      </c>
      <c r="FH266">
        <v>3</v>
      </c>
      <c r="FI266">
        <v>1</v>
      </c>
      <c r="FJ266">
        <v>0</v>
      </c>
      <c r="FK266">
        <v>10</v>
      </c>
      <c r="FN266" t="s">
        <v>251</v>
      </c>
      <c r="FO266">
        <v>264</v>
      </c>
      <c r="FP266" t="s">
        <v>2756</v>
      </c>
      <c r="FQ266" t="s">
        <v>2757</v>
      </c>
      <c r="FR266" t="s">
        <v>2758</v>
      </c>
      <c r="FS266" t="s">
        <v>2759</v>
      </c>
      <c r="FT266" t="s">
        <v>2760</v>
      </c>
      <c r="FU266" t="s">
        <v>2761</v>
      </c>
      <c r="FW266">
        <v>233</v>
      </c>
      <c r="FY266">
        <v>364</v>
      </c>
    </row>
    <row r="267" spans="1:181" x14ac:dyDescent="0.2">
      <c r="A267" t="s">
        <v>2762</v>
      </c>
      <c r="B267" t="s">
        <v>2762</v>
      </c>
      <c r="C267">
        <v>5</v>
      </c>
      <c r="D267">
        <v>5</v>
      </c>
      <c r="E267">
        <v>5</v>
      </c>
      <c r="I267">
        <v>1</v>
      </c>
      <c r="J267">
        <v>5</v>
      </c>
      <c r="K267">
        <v>5</v>
      </c>
      <c r="L267">
        <v>5</v>
      </c>
      <c r="M267">
        <v>4</v>
      </c>
      <c r="N267">
        <v>2</v>
      </c>
      <c r="O267">
        <v>2</v>
      </c>
      <c r="P267">
        <v>4</v>
      </c>
      <c r="Q267">
        <v>4</v>
      </c>
      <c r="R267">
        <v>2</v>
      </c>
      <c r="S267">
        <v>4</v>
      </c>
      <c r="T267">
        <v>4</v>
      </c>
      <c r="U267">
        <v>4</v>
      </c>
      <c r="V267">
        <v>4</v>
      </c>
      <c r="W267">
        <v>4</v>
      </c>
      <c r="X267">
        <v>3</v>
      </c>
      <c r="Y267">
        <v>5</v>
      </c>
      <c r="Z267">
        <v>4</v>
      </c>
      <c r="AA267">
        <v>4</v>
      </c>
      <c r="AB267">
        <v>3</v>
      </c>
      <c r="AC267">
        <v>3</v>
      </c>
      <c r="AD267">
        <v>3</v>
      </c>
      <c r="AE267">
        <v>4</v>
      </c>
      <c r="AF267">
        <v>2</v>
      </c>
      <c r="AG267">
        <v>2</v>
      </c>
      <c r="AH267">
        <v>4</v>
      </c>
      <c r="AI267">
        <v>4</v>
      </c>
      <c r="AJ267">
        <v>2</v>
      </c>
      <c r="AK267">
        <v>4</v>
      </c>
      <c r="AL267">
        <v>4</v>
      </c>
      <c r="AM267">
        <v>4</v>
      </c>
      <c r="AN267">
        <v>4</v>
      </c>
      <c r="AO267">
        <v>4</v>
      </c>
      <c r="AP267">
        <v>3</v>
      </c>
      <c r="AQ267">
        <v>5</v>
      </c>
      <c r="AR267">
        <v>4</v>
      </c>
      <c r="AS267">
        <v>4</v>
      </c>
      <c r="AT267">
        <v>3</v>
      </c>
      <c r="AU267">
        <v>3</v>
      </c>
      <c r="AV267">
        <v>3</v>
      </c>
      <c r="AW267">
        <v>4</v>
      </c>
      <c r="AX267">
        <v>2</v>
      </c>
      <c r="AY267">
        <v>2</v>
      </c>
      <c r="AZ267">
        <v>4</v>
      </c>
      <c r="BA267">
        <v>4</v>
      </c>
      <c r="BB267">
        <v>2</v>
      </c>
      <c r="BC267">
        <v>4</v>
      </c>
      <c r="BD267">
        <v>4</v>
      </c>
      <c r="BE267">
        <v>4</v>
      </c>
      <c r="BF267">
        <v>4</v>
      </c>
      <c r="BG267">
        <v>4</v>
      </c>
      <c r="BH267">
        <v>3</v>
      </c>
      <c r="BI267">
        <v>5</v>
      </c>
      <c r="BJ267">
        <v>4</v>
      </c>
      <c r="BK267">
        <v>4</v>
      </c>
      <c r="BL267">
        <v>3</v>
      </c>
      <c r="BM267">
        <v>3</v>
      </c>
      <c r="BN267">
        <v>3</v>
      </c>
      <c r="BO267" t="s">
        <v>2763</v>
      </c>
      <c r="BP267" t="s">
        <v>2763</v>
      </c>
      <c r="BQ267" t="s">
        <v>2763</v>
      </c>
      <c r="BR267" s="1">
        <v>16622</v>
      </c>
      <c r="BS267">
        <v>160</v>
      </c>
      <c r="BT267">
        <v>160</v>
      </c>
      <c r="BU267">
        <v>0</v>
      </c>
      <c r="BV267">
        <v>250</v>
      </c>
      <c r="BW267" t="s">
        <v>2764</v>
      </c>
      <c r="BX267" s="2">
        <v>44310</v>
      </c>
      <c r="BY267">
        <v>25</v>
      </c>
      <c r="BZ267" t="s">
        <v>2764</v>
      </c>
      <c r="CA267" t="s">
        <v>2764</v>
      </c>
      <c r="CB267">
        <v>25</v>
      </c>
      <c r="CC267" t="s">
        <v>2764</v>
      </c>
      <c r="CD267" t="s">
        <v>2764</v>
      </c>
      <c r="CE267" t="s">
        <v>2764</v>
      </c>
      <c r="CF267" t="s">
        <v>2764</v>
      </c>
      <c r="CG267" t="s">
        <v>2764</v>
      </c>
      <c r="CH267" t="s">
        <v>404</v>
      </c>
      <c r="CI267" t="s">
        <v>2763</v>
      </c>
      <c r="CJ267" t="s">
        <v>2764</v>
      </c>
      <c r="CK267" t="s">
        <v>2764</v>
      </c>
      <c r="CL267" t="s">
        <v>404</v>
      </c>
      <c r="CM267" t="s">
        <v>404</v>
      </c>
      <c r="CN267" t="s">
        <v>404</v>
      </c>
      <c r="CO267">
        <v>6703700000</v>
      </c>
      <c r="CP267">
        <v>209390000</v>
      </c>
      <c r="CQ267">
        <v>300080000</v>
      </c>
      <c r="CR267">
        <v>149850000</v>
      </c>
      <c r="CS267">
        <v>254040000</v>
      </c>
      <c r="CT267">
        <v>318450000</v>
      </c>
      <c r="CU267">
        <v>102000000</v>
      </c>
      <c r="CV267">
        <v>457540000</v>
      </c>
      <c r="CW267">
        <v>456380000</v>
      </c>
      <c r="CX267">
        <v>541510000</v>
      </c>
      <c r="CY267">
        <v>487420000</v>
      </c>
      <c r="CZ267">
        <v>409700000</v>
      </c>
      <c r="DA267">
        <v>265640000</v>
      </c>
      <c r="DB267">
        <v>692700000</v>
      </c>
      <c r="DC267">
        <v>428390000</v>
      </c>
      <c r="DD267">
        <v>301380000</v>
      </c>
      <c r="DE267">
        <v>612210000</v>
      </c>
      <c r="DF267">
        <v>456190000</v>
      </c>
      <c r="DG267">
        <v>260820000</v>
      </c>
      <c r="DH267">
        <v>1117300000</v>
      </c>
      <c r="DI267">
        <v>34898000</v>
      </c>
      <c r="DJ267">
        <v>50014000</v>
      </c>
      <c r="DK267">
        <v>24975000</v>
      </c>
      <c r="DL267">
        <v>42340000</v>
      </c>
      <c r="DM267">
        <v>53075000</v>
      </c>
      <c r="DN267">
        <v>16999000</v>
      </c>
      <c r="DO267">
        <v>76257000</v>
      </c>
      <c r="DP267">
        <v>76063000</v>
      </c>
      <c r="DQ267">
        <v>90251000</v>
      </c>
      <c r="DR267">
        <v>81237000</v>
      </c>
      <c r="DS267">
        <v>68283000</v>
      </c>
      <c r="DT267">
        <v>44273000</v>
      </c>
      <c r="DU267">
        <v>115450000</v>
      </c>
      <c r="DV267">
        <v>71398000</v>
      </c>
      <c r="DW267">
        <v>50230000</v>
      </c>
      <c r="DX267">
        <v>102040000</v>
      </c>
      <c r="DY267">
        <v>76032000</v>
      </c>
      <c r="DZ267">
        <v>43471000</v>
      </c>
      <c r="EA267">
        <v>580740000</v>
      </c>
      <c r="EB267">
        <v>288240000</v>
      </c>
      <c r="EC267">
        <v>413220000</v>
      </c>
      <c r="ED267">
        <v>271080000</v>
      </c>
      <c r="EE267">
        <v>309500000</v>
      </c>
      <c r="EF267">
        <v>215320000</v>
      </c>
      <c r="EG267">
        <v>904560000</v>
      </c>
      <c r="EH267">
        <v>960710000</v>
      </c>
      <c r="EI267">
        <v>738460000</v>
      </c>
      <c r="EJ267">
        <v>915160000</v>
      </c>
      <c r="EK267">
        <v>836680000</v>
      </c>
      <c r="EL267">
        <v>864360000</v>
      </c>
      <c r="EM267">
        <v>1172100000</v>
      </c>
      <c r="EN267">
        <v>1064100000</v>
      </c>
      <c r="EO267">
        <v>1492300000</v>
      </c>
      <c r="EP267">
        <v>1714000000</v>
      </c>
      <c r="EQ267">
        <v>1592600000</v>
      </c>
      <c r="ER267">
        <v>1396500000</v>
      </c>
      <c r="ES267">
        <v>10</v>
      </c>
      <c r="ET267">
        <v>6</v>
      </c>
      <c r="EU267">
        <v>5</v>
      </c>
      <c r="EV267">
        <v>12</v>
      </c>
      <c r="EW267">
        <v>11</v>
      </c>
      <c r="EX267">
        <v>7</v>
      </c>
      <c r="EY267">
        <v>11</v>
      </c>
      <c r="EZ267">
        <v>10</v>
      </c>
      <c r="FA267">
        <v>9</v>
      </c>
      <c r="FB267">
        <v>9</v>
      </c>
      <c r="FC267">
        <v>15</v>
      </c>
      <c r="FD267">
        <v>12</v>
      </c>
      <c r="FE267">
        <v>13</v>
      </c>
      <c r="FF267">
        <v>8</v>
      </c>
      <c r="FG267">
        <v>13</v>
      </c>
      <c r="FH267">
        <v>11</v>
      </c>
      <c r="FI267">
        <v>13</v>
      </c>
      <c r="FJ267">
        <v>9</v>
      </c>
      <c r="FK267">
        <v>184</v>
      </c>
      <c r="FN267" t="s">
        <v>251</v>
      </c>
      <c r="FO267">
        <v>265</v>
      </c>
      <c r="FP267" t="s">
        <v>2765</v>
      </c>
      <c r="FQ267" t="s">
        <v>525</v>
      </c>
      <c r="FR267" t="s">
        <v>2766</v>
      </c>
      <c r="FS267" t="s">
        <v>2767</v>
      </c>
      <c r="FT267" t="s">
        <v>2768</v>
      </c>
      <c r="FU267" t="s">
        <v>2769</v>
      </c>
    </row>
    <row r="268" spans="1:181" x14ac:dyDescent="0.2">
      <c r="A268" t="s">
        <v>2770</v>
      </c>
      <c r="B268" t="s">
        <v>2770</v>
      </c>
      <c r="C268" t="s">
        <v>220</v>
      </c>
      <c r="D268" t="s">
        <v>220</v>
      </c>
      <c r="E268" t="s">
        <v>220</v>
      </c>
      <c r="F268" t="s">
        <v>2771</v>
      </c>
      <c r="G268" t="s">
        <v>2772</v>
      </c>
      <c r="H268" t="s">
        <v>223</v>
      </c>
      <c r="I268">
        <v>4</v>
      </c>
      <c r="J268">
        <v>2</v>
      </c>
      <c r="K268">
        <v>2</v>
      </c>
      <c r="L268">
        <v>2</v>
      </c>
      <c r="M268">
        <v>0</v>
      </c>
      <c r="N268">
        <v>0</v>
      </c>
      <c r="O268">
        <v>0</v>
      </c>
      <c r="P268">
        <v>1</v>
      </c>
      <c r="Q268">
        <v>1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1</v>
      </c>
      <c r="AI268">
        <v>1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1</v>
      </c>
      <c r="BA268">
        <v>1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 s="2">
        <v>44233</v>
      </c>
      <c r="BP268" s="2">
        <v>44233</v>
      </c>
      <c r="BQ268" s="2">
        <v>44233</v>
      </c>
      <c r="BR268" s="1">
        <v>62164</v>
      </c>
      <c r="BS268">
        <v>611</v>
      </c>
      <c r="BT268" t="s">
        <v>2773</v>
      </c>
      <c r="BU268">
        <v>0</v>
      </c>
      <c r="BV268" s="1">
        <v>12279</v>
      </c>
      <c r="BW268">
        <v>0</v>
      </c>
      <c r="BX268">
        <v>0</v>
      </c>
      <c r="BY268">
        <v>0</v>
      </c>
      <c r="BZ268" s="2">
        <v>44411</v>
      </c>
      <c r="CA268" s="2">
        <v>44318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10302000</v>
      </c>
      <c r="CP268">
        <v>0</v>
      </c>
      <c r="CQ268">
        <v>0</v>
      </c>
      <c r="CR268">
        <v>0</v>
      </c>
      <c r="CS268">
        <v>4544000</v>
      </c>
      <c r="CT268">
        <v>5757700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542190</v>
      </c>
      <c r="DI268">
        <v>0</v>
      </c>
      <c r="DJ268">
        <v>0</v>
      </c>
      <c r="DK268">
        <v>0</v>
      </c>
      <c r="DL268">
        <v>239160</v>
      </c>
      <c r="DM268">
        <v>303030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4544000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1</v>
      </c>
      <c r="EW268">
        <v>1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2</v>
      </c>
      <c r="FO268">
        <v>266</v>
      </c>
      <c r="FP268" t="s">
        <v>2774</v>
      </c>
      <c r="FQ268" t="s">
        <v>189</v>
      </c>
      <c r="FR268" t="s">
        <v>2775</v>
      </c>
      <c r="FS268" t="s">
        <v>2776</v>
      </c>
      <c r="FT268" t="s">
        <v>2777</v>
      </c>
      <c r="FU268" t="s">
        <v>2777</v>
      </c>
    </row>
    <row r="269" spans="1:181" x14ac:dyDescent="0.2">
      <c r="A269" t="s">
        <v>2778</v>
      </c>
      <c r="B269" t="s">
        <v>2778</v>
      </c>
      <c r="C269" t="s">
        <v>1462</v>
      </c>
      <c r="D269" t="s">
        <v>1462</v>
      </c>
      <c r="E269" t="s">
        <v>1462</v>
      </c>
      <c r="F269" t="s">
        <v>2779</v>
      </c>
      <c r="G269" t="s">
        <v>2780</v>
      </c>
      <c r="H269" t="s">
        <v>1058</v>
      </c>
      <c r="I269">
        <v>7</v>
      </c>
      <c r="J269">
        <v>1</v>
      </c>
      <c r="K269">
        <v>1</v>
      </c>
      <c r="L269">
        <v>1</v>
      </c>
      <c r="M269">
        <v>0</v>
      </c>
      <c r="N269">
        <v>1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1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1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 s="2">
        <v>44256</v>
      </c>
      <c r="BP269" s="2">
        <v>44256</v>
      </c>
      <c r="BQ269" s="2">
        <v>44256</v>
      </c>
      <c r="BR269" s="1">
        <v>86757</v>
      </c>
      <c r="BS269">
        <v>773</v>
      </c>
      <c r="BT269" t="s">
        <v>2781</v>
      </c>
      <c r="BU269" t="s">
        <v>2782</v>
      </c>
      <c r="BV269" s="1">
        <v>65075</v>
      </c>
      <c r="BW269">
        <v>0</v>
      </c>
      <c r="BX269" s="2">
        <v>44256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14674000</v>
      </c>
      <c r="CP269">
        <v>0</v>
      </c>
      <c r="CQ269">
        <v>14674000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333510</v>
      </c>
      <c r="DI269">
        <v>0</v>
      </c>
      <c r="DJ269">
        <v>333510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10196000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1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1</v>
      </c>
      <c r="FO269">
        <v>267</v>
      </c>
      <c r="FP269">
        <v>1686</v>
      </c>
      <c r="FQ269" t="b">
        <v>1</v>
      </c>
      <c r="FR269">
        <v>1784</v>
      </c>
      <c r="FS269">
        <v>9869</v>
      </c>
      <c r="FT269">
        <v>11139</v>
      </c>
      <c r="FU269">
        <v>11139</v>
      </c>
    </row>
    <row r="270" spans="1:181" x14ac:dyDescent="0.2">
      <c r="A270" t="s">
        <v>2783</v>
      </c>
      <c r="B270" t="s">
        <v>2783</v>
      </c>
      <c r="C270" t="s">
        <v>216</v>
      </c>
      <c r="D270" t="s">
        <v>216</v>
      </c>
      <c r="E270" t="s">
        <v>216</v>
      </c>
      <c r="G270" t="s">
        <v>2784</v>
      </c>
      <c r="H270" t="s">
        <v>185</v>
      </c>
      <c r="I270">
        <v>5</v>
      </c>
      <c r="J270">
        <v>1</v>
      </c>
      <c r="K270">
        <v>1</v>
      </c>
      <c r="L270">
        <v>1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1</v>
      </c>
      <c r="AA270">
        <v>1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1</v>
      </c>
      <c r="AS270">
        <v>1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1</v>
      </c>
      <c r="BK270">
        <v>1</v>
      </c>
      <c r="BL270">
        <v>0</v>
      </c>
      <c r="BM270">
        <v>0</v>
      </c>
      <c r="BN270">
        <v>0</v>
      </c>
      <c r="BO270">
        <v>12</v>
      </c>
      <c r="BP270">
        <v>12</v>
      </c>
      <c r="BQ270">
        <v>12</v>
      </c>
      <c r="BR270" s="1">
        <v>14995</v>
      </c>
      <c r="BS270">
        <v>125</v>
      </c>
      <c r="BT270" t="s">
        <v>2785</v>
      </c>
      <c r="BU270" t="s">
        <v>2786</v>
      </c>
      <c r="BV270" s="1">
        <v>6861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12</v>
      </c>
      <c r="CK270">
        <v>12</v>
      </c>
      <c r="CL270">
        <v>0</v>
      </c>
      <c r="CM270">
        <v>0</v>
      </c>
      <c r="CN270">
        <v>0</v>
      </c>
      <c r="CO270">
        <v>5532400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3463900</v>
      </c>
      <c r="DD270">
        <v>2068600</v>
      </c>
      <c r="DE270">
        <v>0</v>
      </c>
      <c r="DF270">
        <v>0</v>
      </c>
      <c r="DG270">
        <v>0</v>
      </c>
      <c r="DH270">
        <v>614720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384870</v>
      </c>
      <c r="DW270">
        <v>229840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10372000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1</v>
      </c>
      <c r="FG270">
        <v>1</v>
      </c>
      <c r="FH270">
        <v>0</v>
      </c>
      <c r="FI270">
        <v>0</v>
      </c>
      <c r="FJ270">
        <v>0</v>
      </c>
      <c r="FK270">
        <v>2</v>
      </c>
      <c r="FO270">
        <v>268</v>
      </c>
      <c r="FP270">
        <v>4429</v>
      </c>
      <c r="FQ270" t="b">
        <v>1</v>
      </c>
      <c r="FR270">
        <v>4723</v>
      </c>
      <c r="FS270" t="s">
        <v>2787</v>
      </c>
      <c r="FT270" t="s">
        <v>2788</v>
      </c>
      <c r="FU270">
        <v>30694</v>
      </c>
    </row>
    <row r="271" spans="1:181" x14ac:dyDescent="0.2">
      <c r="A271" t="s">
        <v>2789</v>
      </c>
      <c r="B271" t="s">
        <v>2789</v>
      </c>
      <c r="C271" t="s">
        <v>2423</v>
      </c>
      <c r="D271" t="s">
        <v>586</v>
      </c>
      <c r="E271" t="s">
        <v>586</v>
      </c>
      <c r="G271" t="s">
        <v>2790</v>
      </c>
      <c r="H271" t="s">
        <v>311</v>
      </c>
      <c r="I271">
        <v>2</v>
      </c>
      <c r="J271">
        <v>3</v>
      </c>
      <c r="K271">
        <v>1</v>
      </c>
      <c r="L271">
        <v>1</v>
      </c>
      <c r="M271">
        <v>0</v>
      </c>
      <c r="N271">
        <v>2</v>
      </c>
      <c r="O271">
        <v>1</v>
      </c>
      <c r="P271">
        <v>0</v>
      </c>
      <c r="Q271">
        <v>0</v>
      </c>
      <c r="R271">
        <v>1</v>
      </c>
      <c r="S271">
        <v>2</v>
      </c>
      <c r="T271">
        <v>1</v>
      </c>
      <c r="U271">
        <v>3</v>
      </c>
      <c r="V271">
        <v>0</v>
      </c>
      <c r="W271">
        <v>0</v>
      </c>
      <c r="X271">
        <v>2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1</v>
      </c>
      <c r="AN271">
        <v>0</v>
      </c>
      <c r="AO271">
        <v>0</v>
      </c>
      <c r="AP271">
        <v>1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1</v>
      </c>
      <c r="BF271">
        <v>0</v>
      </c>
      <c r="BG271">
        <v>0</v>
      </c>
      <c r="BH271">
        <v>1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 s="2">
        <v>44338</v>
      </c>
      <c r="BP271" s="2">
        <v>44444</v>
      </c>
      <c r="BQ271" s="2">
        <v>44444</v>
      </c>
      <c r="BR271" s="1">
        <v>25663</v>
      </c>
      <c r="BS271">
        <v>222</v>
      </c>
      <c r="BT271" t="s">
        <v>2791</v>
      </c>
      <c r="BU271" t="s">
        <v>2792</v>
      </c>
      <c r="BV271" s="1">
        <v>59468</v>
      </c>
      <c r="BW271">
        <v>0</v>
      </c>
      <c r="BX271" s="2">
        <v>44393</v>
      </c>
      <c r="BY271">
        <v>9</v>
      </c>
      <c r="BZ271">
        <v>0</v>
      </c>
      <c r="CA271">
        <v>0</v>
      </c>
      <c r="CB271">
        <v>9</v>
      </c>
      <c r="CC271" s="2">
        <v>44393</v>
      </c>
      <c r="CD271">
        <v>9</v>
      </c>
      <c r="CE271" s="2">
        <v>44338</v>
      </c>
      <c r="CF271">
        <v>0</v>
      </c>
      <c r="CG271">
        <v>0</v>
      </c>
      <c r="CH271" s="2">
        <v>44453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4233800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3001900</v>
      </c>
      <c r="CY271">
        <v>0</v>
      </c>
      <c r="CZ271">
        <v>0</v>
      </c>
      <c r="DA271">
        <v>1231900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325670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230910</v>
      </c>
      <c r="DR271">
        <v>0</v>
      </c>
      <c r="DS271">
        <v>0</v>
      </c>
      <c r="DT271">
        <v>94762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4656300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1</v>
      </c>
      <c r="FB271">
        <v>0</v>
      </c>
      <c r="FC271">
        <v>0</v>
      </c>
      <c r="FD271">
        <v>1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2</v>
      </c>
      <c r="FO271">
        <v>269</v>
      </c>
      <c r="FP271" t="s">
        <v>2793</v>
      </c>
      <c r="FQ271" t="s">
        <v>2794</v>
      </c>
      <c r="FR271" t="s">
        <v>2795</v>
      </c>
      <c r="FS271" t="s">
        <v>2796</v>
      </c>
      <c r="FT271" t="s">
        <v>2797</v>
      </c>
      <c r="FU271" t="s">
        <v>2798</v>
      </c>
      <c r="FW271">
        <v>279</v>
      </c>
      <c r="FY271">
        <v>43</v>
      </c>
    </row>
    <row r="272" spans="1:181" x14ac:dyDescent="0.2">
      <c r="A272" t="s">
        <v>2799</v>
      </c>
      <c r="B272" t="s">
        <v>2799</v>
      </c>
      <c r="C272" t="s">
        <v>2800</v>
      </c>
      <c r="D272" t="s">
        <v>2800</v>
      </c>
      <c r="E272" t="s">
        <v>2800</v>
      </c>
      <c r="F272" t="s">
        <v>2801</v>
      </c>
      <c r="G272" t="s">
        <v>2802</v>
      </c>
      <c r="H272" t="s">
        <v>438</v>
      </c>
      <c r="I272">
        <v>10</v>
      </c>
      <c r="J272">
        <v>2</v>
      </c>
      <c r="K272">
        <v>2</v>
      </c>
      <c r="L272">
        <v>2</v>
      </c>
      <c r="M272">
        <v>0</v>
      </c>
      <c r="N272">
        <v>0</v>
      </c>
      <c r="O272">
        <v>0</v>
      </c>
      <c r="P272">
        <v>1</v>
      </c>
      <c r="Q272">
        <v>0</v>
      </c>
      <c r="R272">
        <v>0</v>
      </c>
      <c r="S272">
        <v>0</v>
      </c>
      <c r="T272">
        <v>1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1</v>
      </c>
      <c r="AI272">
        <v>0</v>
      </c>
      <c r="AJ272">
        <v>0</v>
      </c>
      <c r="AK272">
        <v>0</v>
      </c>
      <c r="AL272">
        <v>1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1</v>
      </c>
      <c r="BA272">
        <v>0</v>
      </c>
      <c r="BB272">
        <v>0</v>
      </c>
      <c r="BC272">
        <v>0</v>
      </c>
      <c r="BD272">
        <v>1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14</v>
      </c>
      <c r="BP272">
        <v>14</v>
      </c>
      <c r="BQ272">
        <v>14</v>
      </c>
      <c r="BR272" s="1">
        <v>25919</v>
      </c>
      <c r="BS272">
        <v>228</v>
      </c>
      <c r="BT272" t="s">
        <v>2803</v>
      </c>
      <c r="BU272">
        <v>0</v>
      </c>
      <c r="BV272" s="1">
        <v>13608</v>
      </c>
      <c r="BW272">
        <v>0</v>
      </c>
      <c r="BX272">
        <v>0</v>
      </c>
      <c r="BY272">
        <v>0</v>
      </c>
      <c r="BZ272" s="2">
        <v>44236</v>
      </c>
      <c r="CA272">
        <v>0</v>
      </c>
      <c r="CB272">
        <v>0</v>
      </c>
      <c r="CC272">
        <v>0</v>
      </c>
      <c r="CD272" s="2">
        <v>44412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10011000</v>
      </c>
      <c r="CP272">
        <v>0</v>
      </c>
      <c r="CQ272">
        <v>0</v>
      </c>
      <c r="CR272">
        <v>0</v>
      </c>
      <c r="CS272">
        <v>8032800</v>
      </c>
      <c r="CT272">
        <v>0</v>
      </c>
      <c r="CU272">
        <v>0</v>
      </c>
      <c r="CV272">
        <v>0</v>
      </c>
      <c r="CW272">
        <v>1978500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770100</v>
      </c>
      <c r="DI272">
        <v>0</v>
      </c>
      <c r="DJ272">
        <v>0</v>
      </c>
      <c r="DK272">
        <v>0</v>
      </c>
      <c r="DL272">
        <v>617910</v>
      </c>
      <c r="DM272">
        <v>0</v>
      </c>
      <c r="DN272">
        <v>0</v>
      </c>
      <c r="DO272">
        <v>0</v>
      </c>
      <c r="DP272">
        <v>152190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8032800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1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1</v>
      </c>
      <c r="FO272">
        <v>270</v>
      </c>
      <c r="FP272" t="s">
        <v>2804</v>
      </c>
      <c r="FQ272" t="s">
        <v>189</v>
      </c>
      <c r="FR272" t="s">
        <v>2805</v>
      </c>
      <c r="FS272" t="s">
        <v>2806</v>
      </c>
      <c r="FT272" t="s">
        <v>2807</v>
      </c>
      <c r="FU272" t="s">
        <v>2807</v>
      </c>
    </row>
    <row r="273" spans="1:181" x14ac:dyDescent="0.2">
      <c r="A273" t="s">
        <v>2808</v>
      </c>
      <c r="B273" t="s">
        <v>2809</v>
      </c>
      <c r="C273" t="s">
        <v>2810</v>
      </c>
      <c r="D273" t="s">
        <v>2810</v>
      </c>
      <c r="E273" t="s">
        <v>2810</v>
      </c>
      <c r="F273" t="s">
        <v>2811</v>
      </c>
      <c r="G273" t="s">
        <v>2812</v>
      </c>
      <c r="H273" t="s">
        <v>257</v>
      </c>
      <c r="I273">
        <v>10</v>
      </c>
      <c r="J273">
        <v>3</v>
      </c>
      <c r="K273">
        <v>3</v>
      </c>
      <c r="L273">
        <v>3</v>
      </c>
      <c r="M273">
        <v>0</v>
      </c>
      <c r="N273">
        <v>1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1</v>
      </c>
      <c r="U273">
        <v>1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1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1</v>
      </c>
      <c r="AM273">
        <v>1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1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1</v>
      </c>
      <c r="BE273">
        <v>1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 s="2">
        <v>44288</v>
      </c>
      <c r="BP273" s="2">
        <v>44288</v>
      </c>
      <c r="BQ273" s="2">
        <v>44288</v>
      </c>
      <c r="BR273" t="s">
        <v>2813</v>
      </c>
      <c r="BS273">
        <v>2056</v>
      </c>
      <c r="BT273" t="s">
        <v>2814</v>
      </c>
      <c r="BU273">
        <v>0</v>
      </c>
      <c r="BV273" t="s">
        <v>2815</v>
      </c>
      <c r="BW273">
        <v>0</v>
      </c>
      <c r="BX273" t="s">
        <v>885</v>
      </c>
      <c r="BY273">
        <v>0</v>
      </c>
      <c r="BZ273">
        <v>0</v>
      </c>
      <c r="CA273">
        <v>0</v>
      </c>
      <c r="CB273">
        <v>0</v>
      </c>
      <c r="CC273">
        <v>0</v>
      </c>
      <c r="CD273" s="2">
        <v>44197</v>
      </c>
      <c r="CE273" t="s">
        <v>693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22280000</v>
      </c>
      <c r="CP273">
        <v>0</v>
      </c>
      <c r="CQ273">
        <v>11190000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7952900</v>
      </c>
      <c r="CX273">
        <v>3138000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250340</v>
      </c>
      <c r="DI273">
        <v>0</v>
      </c>
      <c r="DJ273">
        <v>125730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89358</v>
      </c>
      <c r="DQ273">
        <v>35259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5441700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1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1</v>
      </c>
      <c r="FA273">
        <v>1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3</v>
      </c>
      <c r="FO273">
        <v>271</v>
      </c>
      <c r="FP273" t="s">
        <v>2816</v>
      </c>
      <c r="FQ273" t="s">
        <v>203</v>
      </c>
      <c r="FR273" t="s">
        <v>2817</v>
      </c>
      <c r="FS273" t="s">
        <v>2818</v>
      </c>
      <c r="FT273" t="s">
        <v>2819</v>
      </c>
      <c r="FU273" t="s">
        <v>2819</v>
      </c>
      <c r="FW273">
        <v>280</v>
      </c>
      <c r="FY273">
        <v>538</v>
      </c>
    </row>
    <row r="274" spans="1:181" x14ac:dyDescent="0.2">
      <c r="A274" t="s">
        <v>2820</v>
      </c>
      <c r="B274" t="s">
        <v>2820</v>
      </c>
      <c r="C274" t="s">
        <v>216</v>
      </c>
      <c r="D274" t="s">
        <v>216</v>
      </c>
      <c r="E274" t="s">
        <v>216</v>
      </c>
      <c r="F274" t="s">
        <v>2821</v>
      </c>
      <c r="G274" t="s">
        <v>2822</v>
      </c>
      <c r="H274" t="s">
        <v>185</v>
      </c>
      <c r="I274">
        <v>5</v>
      </c>
      <c r="J274">
        <v>1</v>
      </c>
      <c r="K274">
        <v>1</v>
      </c>
      <c r="L274">
        <v>1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1</v>
      </c>
      <c r="AA274">
        <v>0</v>
      </c>
      <c r="AB274">
        <v>0</v>
      </c>
      <c r="AC274">
        <v>1</v>
      </c>
      <c r="AD274">
        <v>1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1</v>
      </c>
      <c r="AS274">
        <v>0</v>
      </c>
      <c r="AT274">
        <v>0</v>
      </c>
      <c r="AU274">
        <v>1</v>
      </c>
      <c r="AV274">
        <v>1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1</v>
      </c>
      <c r="BK274">
        <v>0</v>
      </c>
      <c r="BL274">
        <v>0</v>
      </c>
      <c r="BM274">
        <v>1</v>
      </c>
      <c r="BN274">
        <v>1</v>
      </c>
      <c r="BO274" s="2">
        <v>44275</v>
      </c>
      <c r="BP274" s="2">
        <v>44275</v>
      </c>
      <c r="BQ274" s="2">
        <v>44275</v>
      </c>
      <c r="BR274" s="1">
        <v>78644</v>
      </c>
      <c r="BS274">
        <v>69</v>
      </c>
      <c r="BT274" t="s">
        <v>2823</v>
      </c>
      <c r="BU274">
        <v>0</v>
      </c>
      <c r="BV274" s="1">
        <v>96894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 s="2">
        <v>44275</v>
      </c>
      <c r="CK274">
        <v>0</v>
      </c>
      <c r="CL274">
        <v>0</v>
      </c>
      <c r="CM274" s="2">
        <v>44275</v>
      </c>
      <c r="CN274" s="2">
        <v>44275</v>
      </c>
      <c r="CO274">
        <v>3252000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2162200</v>
      </c>
      <c r="DD274">
        <v>0</v>
      </c>
      <c r="DE274">
        <v>0</v>
      </c>
      <c r="DF274">
        <v>1089900</v>
      </c>
      <c r="DG274">
        <v>0</v>
      </c>
      <c r="DH274">
        <v>650410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432430</v>
      </c>
      <c r="DW274">
        <v>0</v>
      </c>
      <c r="DX274">
        <v>0</v>
      </c>
      <c r="DY274">
        <v>217970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4131200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1</v>
      </c>
      <c r="FG274">
        <v>0</v>
      </c>
      <c r="FH274">
        <v>0</v>
      </c>
      <c r="FI274">
        <v>1</v>
      </c>
      <c r="FJ274">
        <v>1</v>
      </c>
      <c r="FK274">
        <v>3</v>
      </c>
      <c r="FO274">
        <v>272</v>
      </c>
      <c r="FP274">
        <v>2138</v>
      </c>
      <c r="FQ274" t="b">
        <v>1</v>
      </c>
      <c r="FR274">
        <v>2257</v>
      </c>
      <c r="FS274" t="s">
        <v>2824</v>
      </c>
      <c r="FT274" t="s">
        <v>2825</v>
      </c>
      <c r="FU274">
        <v>14125</v>
      </c>
    </row>
    <row r="275" spans="1:181" x14ac:dyDescent="0.2">
      <c r="A275" t="s">
        <v>2826</v>
      </c>
      <c r="B275" t="s">
        <v>2826</v>
      </c>
      <c r="C275" t="s">
        <v>427</v>
      </c>
      <c r="D275" t="s">
        <v>427</v>
      </c>
      <c r="E275" t="s">
        <v>427</v>
      </c>
      <c r="F275" t="s">
        <v>2827</v>
      </c>
      <c r="G275" t="s">
        <v>2828</v>
      </c>
      <c r="H275" t="s">
        <v>223</v>
      </c>
      <c r="I275">
        <v>4</v>
      </c>
      <c r="J275">
        <v>1</v>
      </c>
      <c r="K275">
        <v>1</v>
      </c>
      <c r="L275">
        <v>1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1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1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1</v>
      </c>
      <c r="BM275">
        <v>0</v>
      </c>
      <c r="BN275">
        <v>0</v>
      </c>
      <c r="BO275" s="2">
        <v>44364</v>
      </c>
      <c r="BP275" s="2">
        <v>44364</v>
      </c>
      <c r="BQ275" s="2">
        <v>44364</v>
      </c>
      <c r="BR275" s="3">
        <v>26268</v>
      </c>
      <c r="BS275">
        <v>119</v>
      </c>
      <c r="BT275" t="s">
        <v>2829</v>
      </c>
      <c r="BU275">
        <v>0</v>
      </c>
      <c r="BV275" s="1">
        <v>7545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 s="2">
        <v>44364</v>
      </c>
      <c r="CM275">
        <v>0</v>
      </c>
      <c r="CN275">
        <v>0</v>
      </c>
      <c r="CO275">
        <v>1744000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1744000</v>
      </c>
      <c r="DF275">
        <v>0</v>
      </c>
      <c r="DG275">
        <v>0</v>
      </c>
      <c r="DH275">
        <v>581330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581330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4429400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1</v>
      </c>
      <c r="FI275">
        <v>0</v>
      </c>
      <c r="FJ275">
        <v>0</v>
      </c>
      <c r="FK275">
        <v>1</v>
      </c>
      <c r="FO275">
        <v>273</v>
      </c>
      <c r="FP275">
        <v>128</v>
      </c>
      <c r="FQ275" t="b">
        <v>1</v>
      </c>
      <c r="FR275">
        <v>139</v>
      </c>
      <c r="FS275">
        <v>790</v>
      </c>
      <c r="FT275">
        <v>844</v>
      </c>
      <c r="FU275">
        <v>844</v>
      </c>
      <c r="FW275">
        <v>281</v>
      </c>
      <c r="FY275">
        <v>75</v>
      </c>
    </row>
    <row r="276" spans="1:181" x14ac:dyDescent="0.2">
      <c r="A276" t="s">
        <v>2830</v>
      </c>
      <c r="B276" t="s">
        <v>2830</v>
      </c>
      <c r="C276" t="s">
        <v>220</v>
      </c>
      <c r="D276" t="s">
        <v>220</v>
      </c>
      <c r="E276" t="s">
        <v>220</v>
      </c>
      <c r="F276" t="s">
        <v>2831</v>
      </c>
      <c r="G276" t="s">
        <v>2832</v>
      </c>
      <c r="H276" t="s">
        <v>223</v>
      </c>
      <c r="I276">
        <v>4</v>
      </c>
      <c r="J276">
        <v>2</v>
      </c>
      <c r="K276">
        <v>2</v>
      </c>
      <c r="L276">
        <v>2</v>
      </c>
      <c r="M276">
        <v>1</v>
      </c>
      <c r="N276">
        <v>0</v>
      </c>
      <c r="O276">
        <v>0</v>
      </c>
      <c r="P276">
        <v>2</v>
      </c>
      <c r="Q276">
        <v>0</v>
      </c>
      <c r="R276">
        <v>1</v>
      </c>
      <c r="S276">
        <v>0</v>
      </c>
      <c r="T276">
        <v>1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1</v>
      </c>
      <c r="AF276">
        <v>0</v>
      </c>
      <c r="AG276">
        <v>0</v>
      </c>
      <c r="AH276">
        <v>2</v>
      </c>
      <c r="AI276">
        <v>0</v>
      </c>
      <c r="AJ276">
        <v>1</v>
      </c>
      <c r="AK276">
        <v>0</v>
      </c>
      <c r="AL276">
        <v>1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1</v>
      </c>
      <c r="AX276">
        <v>0</v>
      </c>
      <c r="AY276">
        <v>0</v>
      </c>
      <c r="AZ276">
        <v>2</v>
      </c>
      <c r="BA276">
        <v>0</v>
      </c>
      <c r="BB276">
        <v>1</v>
      </c>
      <c r="BC276">
        <v>0</v>
      </c>
      <c r="BD276">
        <v>1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 s="2">
        <v>44288</v>
      </c>
      <c r="BP276" s="2">
        <v>44288</v>
      </c>
      <c r="BQ276" s="2">
        <v>44288</v>
      </c>
      <c r="BR276" t="s">
        <v>2833</v>
      </c>
      <c r="BS276">
        <v>1333</v>
      </c>
      <c r="BT276" t="s">
        <v>2834</v>
      </c>
      <c r="BU276">
        <v>0</v>
      </c>
      <c r="BV276" s="1">
        <v>19643</v>
      </c>
      <c r="BW276" s="2">
        <v>44256</v>
      </c>
      <c r="BX276">
        <v>0</v>
      </c>
      <c r="BY276">
        <v>0</v>
      </c>
      <c r="BZ276" s="2">
        <v>44288</v>
      </c>
      <c r="CA276">
        <v>0</v>
      </c>
      <c r="CB276" s="2">
        <v>44256</v>
      </c>
      <c r="CC276">
        <v>0</v>
      </c>
      <c r="CD276" s="2">
        <v>44256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16373000</v>
      </c>
      <c r="CP276">
        <v>3164500</v>
      </c>
      <c r="CQ276">
        <v>0</v>
      </c>
      <c r="CR276">
        <v>0</v>
      </c>
      <c r="CS276">
        <v>7551100</v>
      </c>
      <c r="CT276">
        <v>0</v>
      </c>
      <c r="CU276">
        <v>3889900</v>
      </c>
      <c r="CV276">
        <v>0</v>
      </c>
      <c r="CW276">
        <v>1767100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244370</v>
      </c>
      <c r="DI276">
        <v>47231</v>
      </c>
      <c r="DJ276">
        <v>0</v>
      </c>
      <c r="DK276">
        <v>0</v>
      </c>
      <c r="DL276">
        <v>112700</v>
      </c>
      <c r="DM276">
        <v>0</v>
      </c>
      <c r="DN276">
        <v>58058</v>
      </c>
      <c r="DO276">
        <v>0</v>
      </c>
      <c r="DP276">
        <v>26375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3945500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1</v>
      </c>
      <c r="ET276">
        <v>0</v>
      </c>
      <c r="EU276">
        <v>0</v>
      </c>
      <c r="EV276">
        <v>2</v>
      </c>
      <c r="EW276">
        <v>0</v>
      </c>
      <c r="EX276">
        <v>1</v>
      </c>
      <c r="EY276">
        <v>0</v>
      </c>
      <c r="EZ276">
        <v>1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5</v>
      </c>
      <c r="FO276">
        <v>274</v>
      </c>
      <c r="FP276" t="s">
        <v>2835</v>
      </c>
      <c r="FQ276" t="s">
        <v>189</v>
      </c>
      <c r="FR276" t="s">
        <v>2836</v>
      </c>
      <c r="FS276" t="s">
        <v>2837</v>
      </c>
      <c r="FT276" t="s">
        <v>2838</v>
      </c>
      <c r="FU276" t="s">
        <v>2839</v>
      </c>
    </row>
    <row r="277" spans="1:181" x14ac:dyDescent="0.2">
      <c r="A277" t="s">
        <v>2840</v>
      </c>
      <c r="B277" t="s">
        <v>2840</v>
      </c>
      <c r="C277" t="s">
        <v>1654</v>
      </c>
      <c r="D277" t="s">
        <v>1654</v>
      </c>
      <c r="E277" t="s">
        <v>1654</v>
      </c>
      <c r="F277" t="s">
        <v>2841</v>
      </c>
      <c r="G277" t="s">
        <v>2842</v>
      </c>
      <c r="H277" t="s">
        <v>311</v>
      </c>
      <c r="I277">
        <v>2</v>
      </c>
      <c r="J277">
        <v>2</v>
      </c>
      <c r="K277">
        <v>2</v>
      </c>
      <c r="L277">
        <v>2</v>
      </c>
      <c r="M277">
        <v>0</v>
      </c>
      <c r="N277">
        <v>1</v>
      </c>
      <c r="O277">
        <v>1</v>
      </c>
      <c r="P277">
        <v>1</v>
      </c>
      <c r="Q277">
        <v>0</v>
      </c>
      <c r="R277">
        <v>1</v>
      </c>
      <c r="S277">
        <v>2</v>
      </c>
      <c r="T277">
        <v>1</v>
      </c>
      <c r="U277">
        <v>1</v>
      </c>
      <c r="V277">
        <v>1</v>
      </c>
      <c r="W277">
        <v>2</v>
      </c>
      <c r="X277">
        <v>1</v>
      </c>
      <c r="Y277">
        <v>1</v>
      </c>
      <c r="Z277">
        <v>0</v>
      </c>
      <c r="AA277">
        <v>0</v>
      </c>
      <c r="AB277">
        <v>1</v>
      </c>
      <c r="AC277">
        <v>0</v>
      </c>
      <c r="AD277">
        <v>0</v>
      </c>
      <c r="AE277">
        <v>0</v>
      </c>
      <c r="AF277">
        <v>1</v>
      </c>
      <c r="AG277">
        <v>1</v>
      </c>
      <c r="AH277">
        <v>1</v>
      </c>
      <c r="AI277">
        <v>0</v>
      </c>
      <c r="AJ277">
        <v>1</v>
      </c>
      <c r="AK277">
        <v>2</v>
      </c>
      <c r="AL277">
        <v>1</v>
      </c>
      <c r="AM277">
        <v>1</v>
      </c>
      <c r="AN277">
        <v>1</v>
      </c>
      <c r="AO277">
        <v>2</v>
      </c>
      <c r="AP277">
        <v>1</v>
      </c>
      <c r="AQ277">
        <v>1</v>
      </c>
      <c r="AR277">
        <v>0</v>
      </c>
      <c r="AS277">
        <v>0</v>
      </c>
      <c r="AT277">
        <v>1</v>
      </c>
      <c r="AU277">
        <v>0</v>
      </c>
      <c r="AV277">
        <v>0</v>
      </c>
      <c r="AW277">
        <v>0</v>
      </c>
      <c r="AX277">
        <v>1</v>
      </c>
      <c r="AY277">
        <v>1</v>
      </c>
      <c r="AZ277">
        <v>1</v>
      </c>
      <c r="BA277">
        <v>0</v>
      </c>
      <c r="BB277">
        <v>1</v>
      </c>
      <c r="BC277">
        <v>2</v>
      </c>
      <c r="BD277">
        <v>1</v>
      </c>
      <c r="BE277">
        <v>1</v>
      </c>
      <c r="BF277">
        <v>1</v>
      </c>
      <c r="BG277">
        <v>2</v>
      </c>
      <c r="BH277">
        <v>1</v>
      </c>
      <c r="BI277">
        <v>1</v>
      </c>
      <c r="BJ277">
        <v>0</v>
      </c>
      <c r="BK277">
        <v>0</v>
      </c>
      <c r="BL277">
        <v>1</v>
      </c>
      <c r="BM277">
        <v>0</v>
      </c>
      <c r="BN277">
        <v>0</v>
      </c>
      <c r="BO277">
        <v>7</v>
      </c>
      <c r="BP277">
        <v>7</v>
      </c>
      <c r="BQ277">
        <v>7</v>
      </c>
      <c r="BR277" s="1">
        <v>37841</v>
      </c>
      <c r="BS277">
        <v>355</v>
      </c>
      <c r="BT277" t="s">
        <v>2843</v>
      </c>
      <c r="BU277">
        <v>0</v>
      </c>
      <c r="BV277" s="1">
        <v>18928</v>
      </c>
      <c r="BW277">
        <v>0</v>
      </c>
      <c r="BX277" s="2">
        <v>44380</v>
      </c>
      <c r="BY277" s="2">
        <v>44380</v>
      </c>
      <c r="BZ277" s="2">
        <v>44380</v>
      </c>
      <c r="CA277">
        <v>0</v>
      </c>
      <c r="CB277" s="2">
        <v>44380</v>
      </c>
      <c r="CC277">
        <v>7</v>
      </c>
      <c r="CD277" s="2">
        <v>44380</v>
      </c>
      <c r="CE277" s="2">
        <v>44380</v>
      </c>
      <c r="CF277" s="2">
        <v>44380</v>
      </c>
      <c r="CG277">
        <v>7</v>
      </c>
      <c r="CH277" s="2">
        <v>44380</v>
      </c>
      <c r="CI277" s="2">
        <v>44289</v>
      </c>
      <c r="CJ277">
        <v>0</v>
      </c>
      <c r="CK277">
        <v>0</v>
      </c>
      <c r="CL277" s="2">
        <v>44380</v>
      </c>
      <c r="CM277">
        <v>0</v>
      </c>
      <c r="CN277">
        <v>0</v>
      </c>
      <c r="CO277">
        <v>52048000</v>
      </c>
      <c r="CP277">
        <v>0</v>
      </c>
      <c r="CQ277">
        <v>5371800</v>
      </c>
      <c r="CR277">
        <v>0</v>
      </c>
      <c r="CS277">
        <v>5333800</v>
      </c>
      <c r="CT277">
        <v>0</v>
      </c>
      <c r="CU277">
        <v>2129300</v>
      </c>
      <c r="CV277">
        <v>7317000</v>
      </c>
      <c r="CW277">
        <v>2950500</v>
      </c>
      <c r="CX277">
        <v>6669600</v>
      </c>
      <c r="CY277">
        <v>4322400</v>
      </c>
      <c r="CZ277">
        <v>8547400</v>
      </c>
      <c r="DA277">
        <v>3155000</v>
      </c>
      <c r="DB277">
        <v>3571700</v>
      </c>
      <c r="DC277">
        <v>0</v>
      </c>
      <c r="DD277">
        <v>0</v>
      </c>
      <c r="DE277">
        <v>2679400</v>
      </c>
      <c r="DF277">
        <v>0</v>
      </c>
      <c r="DG277">
        <v>0</v>
      </c>
      <c r="DH277">
        <v>10410000</v>
      </c>
      <c r="DI277">
        <v>0</v>
      </c>
      <c r="DJ277">
        <v>1074400</v>
      </c>
      <c r="DK277">
        <v>0</v>
      </c>
      <c r="DL277">
        <v>1066800</v>
      </c>
      <c r="DM277">
        <v>0</v>
      </c>
      <c r="DN277">
        <v>425860</v>
      </c>
      <c r="DO277">
        <v>1463400</v>
      </c>
      <c r="DP277">
        <v>590100</v>
      </c>
      <c r="DQ277">
        <v>1333900</v>
      </c>
      <c r="DR277">
        <v>864480</v>
      </c>
      <c r="DS277">
        <v>1709500</v>
      </c>
      <c r="DT277">
        <v>631010</v>
      </c>
      <c r="DU277">
        <v>714350</v>
      </c>
      <c r="DV277">
        <v>0</v>
      </c>
      <c r="DW277">
        <v>0</v>
      </c>
      <c r="DX277">
        <v>535880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14943000</v>
      </c>
      <c r="EH277">
        <v>0</v>
      </c>
      <c r="EI277">
        <v>0</v>
      </c>
      <c r="EJ277">
        <v>0</v>
      </c>
      <c r="EK277">
        <v>17561000</v>
      </c>
      <c r="EL277">
        <v>0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</v>
      </c>
      <c r="ES277">
        <v>0</v>
      </c>
      <c r="ET277">
        <v>1</v>
      </c>
      <c r="EU277">
        <v>1</v>
      </c>
      <c r="EV277">
        <v>1</v>
      </c>
      <c r="EW277">
        <v>0</v>
      </c>
      <c r="EX277">
        <v>1</v>
      </c>
      <c r="EY277">
        <v>2</v>
      </c>
      <c r="EZ277">
        <v>1</v>
      </c>
      <c r="FA277">
        <v>1</v>
      </c>
      <c r="FB277">
        <v>1</v>
      </c>
      <c r="FC277">
        <v>2</v>
      </c>
      <c r="FD277">
        <v>1</v>
      </c>
      <c r="FE277">
        <v>1</v>
      </c>
      <c r="FF277">
        <v>0</v>
      </c>
      <c r="FG277">
        <v>0</v>
      </c>
      <c r="FH277">
        <v>1</v>
      </c>
      <c r="FI277">
        <v>0</v>
      </c>
      <c r="FJ277">
        <v>0</v>
      </c>
      <c r="FK277">
        <v>14</v>
      </c>
      <c r="FO277">
        <v>275</v>
      </c>
      <c r="FP277" t="s">
        <v>2844</v>
      </c>
      <c r="FQ277" t="s">
        <v>189</v>
      </c>
      <c r="FR277" t="s">
        <v>2845</v>
      </c>
      <c r="FS277" t="s">
        <v>2846</v>
      </c>
      <c r="FT277" t="s">
        <v>2847</v>
      </c>
      <c r="FU277" t="s">
        <v>2848</v>
      </c>
    </row>
    <row r="278" spans="1:181" x14ac:dyDescent="0.2">
      <c r="A278" t="s">
        <v>2849</v>
      </c>
      <c r="B278" t="s">
        <v>2849</v>
      </c>
      <c r="C278" t="s">
        <v>2850</v>
      </c>
      <c r="D278" t="s">
        <v>2851</v>
      </c>
      <c r="E278" t="s">
        <v>2851</v>
      </c>
      <c r="F278" t="s">
        <v>2852</v>
      </c>
      <c r="G278" t="s">
        <v>2853</v>
      </c>
      <c r="H278" t="s">
        <v>185</v>
      </c>
      <c r="I278">
        <v>5</v>
      </c>
      <c r="J278">
        <v>8</v>
      </c>
      <c r="K278">
        <v>5</v>
      </c>
      <c r="L278">
        <v>5</v>
      </c>
      <c r="M278">
        <v>2</v>
      </c>
      <c r="N278">
        <v>2</v>
      </c>
      <c r="O278">
        <v>2</v>
      </c>
      <c r="P278">
        <v>3</v>
      </c>
      <c r="Q278">
        <v>3</v>
      </c>
      <c r="R278">
        <v>4</v>
      </c>
      <c r="S278">
        <v>2</v>
      </c>
      <c r="T278">
        <v>2</v>
      </c>
      <c r="U278">
        <v>2</v>
      </c>
      <c r="V278">
        <v>2</v>
      </c>
      <c r="W278">
        <v>2</v>
      </c>
      <c r="X278">
        <v>1</v>
      </c>
      <c r="Y278">
        <v>1</v>
      </c>
      <c r="Z278">
        <v>2</v>
      </c>
      <c r="AA278">
        <v>2</v>
      </c>
      <c r="AB278">
        <v>2</v>
      </c>
      <c r="AC278">
        <v>1</v>
      </c>
      <c r="AD278">
        <v>1</v>
      </c>
      <c r="AE278">
        <v>0</v>
      </c>
      <c r="AF278">
        <v>1</v>
      </c>
      <c r="AG278">
        <v>0</v>
      </c>
      <c r="AH278">
        <v>2</v>
      </c>
      <c r="AI278">
        <v>1</v>
      </c>
      <c r="AJ278">
        <v>2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1</v>
      </c>
      <c r="AY278">
        <v>0</v>
      </c>
      <c r="AZ278">
        <v>2</v>
      </c>
      <c r="BA278">
        <v>1</v>
      </c>
      <c r="BB278">
        <v>2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 s="2">
        <v>44320</v>
      </c>
      <c r="BP278" s="2">
        <v>44441</v>
      </c>
      <c r="BQ278" s="2">
        <v>44441</v>
      </c>
      <c r="BR278" t="s">
        <v>2854</v>
      </c>
      <c r="BS278">
        <v>2704</v>
      </c>
      <c r="BT278" t="s">
        <v>2855</v>
      </c>
      <c r="BU278">
        <v>0</v>
      </c>
      <c r="BV278" t="s">
        <v>2856</v>
      </c>
      <c r="BW278" t="s">
        <v>693</v>
      </c>
      <c r="BX278">
        <v>1</v>
      </c>
      <c r="BY278" t="s">
        <v>693</v>
      </c>
      <c r="BZ278" s="2">
        <v>44256</v>
      </c>
      <c r="CA278" s="2">
        <v>44440</v>
      </c>
      <c r="CB278" s="2">
        <v>44198</v>
      </c>
      <c r="CC278" t="s">
        <v>693</v>
      </c>
      <c r="CD278" t="s">
        <v>693</v>
      </c>
      <c r="CE278" t="s">
        <v>693</v>
      </c>
      <c r="CF278" t="s">
        <v>693</v>
      </c>
      <c r="CG278" t="s">
        <v>693</v>
      </c>
      <c r="CH278" t="s">
        <v>886</v>
      </c>
      <c r="CI278" t="s">
        <v>886</v>
      </c>
      <c r="CJ278" t="s">
        <v>693</v>
      </c>
      <c r="CK278" t="s">
        <v>693</v>
      </c>
      <c r="CL278" t="s">
        <v>693</v>
      </c>
      <c r="CM278" t="s">
        <v>886</v>
      </c>
      <c r="CN278" t="s">
        <v>886</v>
      </c>
      <c r="CO278">
        <v>19464000</v>
      </c>
      <c r="CP278">
        <v>0</v>
      </c>
      <c r="CQ278">
        <v>5695100</v>
      </c>
      <c r="CR278">
        <v>0</v>
      </c>
      <c r="CS278">
        <v>4429500</v>
      </c>
      <c r="CT278">
        <v>4436600</v>
      </c>
      <c r="CU278">
        <v>4902400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132410</v>
      </c>
      <c r="DI278">
        <v>0</v>
      </c>
      <c r="DJ278">
        <v>38742</v>
      </c>
      <c r="DK278">
        <v>0</v>
      </c>
      <c r="DL278">
        <v>30132</v>
      </c>
      <c r="DM278">
        <v>30181</v>
      </c>
      <c r="DN278">
        <v>33350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3743300</v>
      </c>
      <c r="EF278">
        <v>0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0</v>
      </c>
      <c r="ES278">
        <v>0</v>
      </c>
      <c r="ET278">
        <v>1</v>
      </c>
      <c r="EU278">
        <v>0</v>
      </c>
      <c r="EV278">
        <v>2</v>
      </c>
      <c r="EW278">
        <v>1</v>
      </c>
      <c r="EX278">
        <v>2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6</v>
      </c>
      <c r="FO278">
        <v>276</v>
      </c>
      <c r="FP278" t="s">
        <v>2857</v>
      </c>
      <c r="FQ278" t="s">
        <v>2858</v>
      </c>
      <c r="FR278" t="s">
        <v>2859</v>
      </c>
      <c r="FS278" t="s">
        <v>2860</v>
      </c>
      <c r="FT278" t="s">
        <v>2861</v>
      </c>
      <c r="FU278" t="s">
        <v>2862</v>
      </c>
      <c r="FW278">
        <v>282</v>
      </c>
      <c r="FY278">
        <v>2251</v>
      </c>
    </row>
    <row r="279" spans="1:181" x14ac:dyDescent="0.2">
      <c r="A279" t="s">
        <v>2863</v>
      </c>
      <c r="B279" t="s">
        <v>2863</v>
      </c>
      <c r="C279" t="s">
        <v>455</v>
      </c>
      <c r="D279" t="s">
        <v>455</v>
      </c>
      <c r="E279" t="s">
        <v>455</v>
      </c>
      <c r="F279" t="s">
        <v>2864</v>
      </c>
      <c r="G279" t="s">
        <v>2865</v>
      </c>
      <c r="H279" t="s">
        <v>257</v>
      </c>
      <c r="I279">
        <v>6</v>
      </c>
      <c r="J279">
        <v>1</v>
      </c>
      <c r="K279">
        <v>1</v>
      </c>
      <c r="L279">
        <v>1</v>
      </c>
      <c r="M279">
        <v>1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1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1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1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1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 s="2">
        <v>44448</v>
      </c>
      <c r="BP279" s="2">
        <v>44448</v>
      </c>
      <c r="BQ279" s="2">
        <v>44448</v>
      </c>
      <c r="BR279" s="1">
        <v>12096</v>
      </c>
      <c r="BS279">
        <v>111</v>
      </c>
      <c r="BT279" t="s">
        <v>2866</v>
      </c>
      <c r="BU279" t="s">
        <v>2867</v>
      </c>
      <c r="BV279" s="1">
        <v>60092</v>
      </c>
      <c r="BW279" s="2">
        <v>44448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 s="2">
        <v>44448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2420500</v>
      </c>
      <c r="CP279">
        <v>871030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1549500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345790</v>
      </c>
      <c r="DI279">
        <v>124430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221350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3459500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1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1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2</v>
      </c>
      <c r="FO279">
        <v>277</v>
      </c>
      <c r="FP279">
        <v>1537</v>
      </c>
      <c r="FQ279" t="b">
        <v>1</v>
      </c>
      <c r="FR279">
        <v>1623</v>
      </c>
      <c r="FS279" t="s">
        <v>2868</v>
      </c>
      <c r="FT279" t="s">
        <v>2869</v>
      </c>
      <c r="FU279">
        <v>10150</v>
      </c>
    </row>
    <row r="280" spans="1:181" x14ac:dyDescent="0.2">
      <c r="A280" t="s">
        <v>2870</v>
      </c>
      <c r="B280" t="s">
        <v>2870</v>
      </c>
      <c r="C280" t="s">
        <v>592</v>
      </c>
      <c r="D280" t="s">
        <v>592</v>
      </c>
      <c r="E280" t="s">
        <v>592</v>
      </c>
      <c r="F280" t="s">
        <v>2871</v>
      </c>
      <c r="G280" t="s">
        <v>2872</v>
      </c>
      <c r="H280" t="s">
        <v>212</v>
      </c>
      <c r="I280">
        <v>3</v>
      </c>
      <c r="J280">
        <v>2</v>
      </c>
      <c r="K280">
        <v>2</v>
      </c>
      <c r="L280">
        <v>2</v>
      </c>
      <c r="M280">
        <v>0</v>
      </c>
      <c r="N280">
        <v>0</v>
      </c>
      <c r="O280">
        <v>0</v>
      </c>
      <c r="P280">
        <v>1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1</v>
      </c>
      <c r="X280">
        <v>1</v>
      </c>
      <c r="Y280">
        <v>2</v>
      </c>
      <c r="Z280">
        <v>1</v>
      </c>
      <c r="AA280">
        <v>1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1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1</v>
      </c>
      <c r="AP280">
        <v>1</v>
      </c>
      <c r="AQ280">
        <v>2</v>
      </c>
      <c r="AR280">
        <v>1</v>
      </c>
      <c r="AS280">
        <v>1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1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1</v>
      </c>
      <c r="BH280">
        <v>1</v>
      </c>
      <c r="BI280">
        <v>2</v>
      </c>
      <c r="BJ280">
        <v>1</v>
      </c>
      <c r="BK280">
        <v>1</v>
      </c>
      <c r="BL280">
        <v>0</v>
      </c>
      <c r="BM280">
        <v>0</v>
      </c>
      <c r="BN280">
        <v>0</v>
      </c>
      <c r="BO280">
        <v>16</v>
      </c>
      <c r="BP280">
        <v>16</v>
      </c>
      <c r="BQ280">
        <v>16</v>
      </c>
      <c r="BR280" s="1">
        <v>22605</v>
      </c>
      <c r="BS280">
        <v>200</v>
      </c>
      <c r="BT280" t="s">
        <v>2873</v>
      </c>
      <c r="BU280">
        <v>0</v>
      </c>
      <c r="BV280" s="1">
        <v>16902</v>
      </c>
      <c r="BW280">
        <v>0</v>
      </c>
      <c r="BX280">
        <v>0</v>
      </c>
      <c r="BY280">
        <v>0</v>
      </c>
      <c r="BZ280">
        <v>10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6</v>
      </c>
      <c r="CH280">
        <v>10</v>
      </c>
      <c r="CI280">
        <v>16</v>
      </c>
      <c r="CJ280">
        <v>6</v>
      </c>
      <c r="CK280">
        <v>6</v>
      </c>
      <c r="CL280">
        <v>0</v>
      </c>
      <c r="CM280">
        <v>0</v>
      </c>
      <c r="CN280">
        <v>0</v>
      </c>
      <c r="CO280">
        <v>32004000</v>
      </c>
      <c r="CP280">
        <v>0</v>
      </c>
      <c r="CQ280">
        <v>0</v>
      </c>
      <c r="CR280">
        <v>0</v>
      </c>
      <c r="CS280">
        <v>11936000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15841000</v>
      </c>
      <c r="DC280">
        <v>3357300</v>
      </c>
      <c r="DD280">
        <v>868720</v>
      </c>
      <c r="DE280">
        <v>0</v>
      </c>
      <c r="DF280">
        <v>0</v>
      </c>
      <c r="DG280">
        <v>0</v>
      </c>
      <c r="DH280">
        <v>4571900</v>
      </c>
      <c r="DI280">
        <v>0</v>
      </c>
      <c r="DJ280">
        <v>0</v>
      </c>
      <c r="DK280">
        <v>0</v>
      </c>
      <c r="DL280">
        <v>1705200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2263000</v>
      </c>
      <c r="DV280">
        <v>479620</v>
      </c>
      <c r="DW280">
        <v>124100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11936000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0</v>
      </c>
      <c r="ES280">
        <v>0</v>
      </c>
      <c r="ET280">
        <v>0</v>
      </c>
      <c r="EU280">
        <v>0</v>
      </c>
      <c r="EV280">
        <v>2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1</v>
      </c>
      <c r="FD280">
        <v>1</v>
      </c>
      <c r="FE280">
        <v>2</v>
      </c>
      <c r="FF280">
        <v>1</v>
      </c>
      <c r="FG280">
        <v>1</v>
      </c>
      <c r="FH280">
        <v>0</v>
      </c>
      <c r="FI280">
        <v>0</v>
      </c>
      <c r="FJ280">
        <v>0</v>
      </c>
      <c r="FK280">
        <v>8</v>
      </c>
      <c r="FO280">
        <v>278</v>
      </c>
      <c r="FP280" t="s">
        <v>2874</v>
      </c>
      <c r="FQ280" t="s">
        <v>189</v>
      </c>
      <c r="FR280" t="s">
        <v>2875</v>
      </c>
      <c r="FS280" t="s">
        <v>2876</v>
      </c>
      <c r="FT280" t="s">
        <v>2877</v>
      </c>
      <c r="FU280" t="s">
        <v>2878</v>
      </c>
    </row>
    <row r="281" spans="1:181" x14ac:dyDescent="0.2">
      <c r="A281" t="s">
        <v>2879</v>
      </c>
      <c r="B281" t="s">
        <v>2879</v>
      </c>
      <c r="C281" t="s">
        <v>209</v>
      </c>
      <c r="D281" t="s">
        <v>209</v>
      </c>
      <c r="E281" t="s">
        <v>209</v>
      </c>
      <c r="F281" t="s">
        <v>2880</v>
      </c>
      <c r="G281" t="s">
        <v>2881</v>
      </c>
      <c r="H281" t="s">
        <v>212</v>
      </c>
      <c r="I281">
        <v>3</v>
      </c>
      <c r="J281">
        <v>1</v>
      </c>
      <c r="K281">
        <v>1</v>
      </c>
      <c r="L281">
        <v>1</v>
      </c>
      <c r="M281">
        <v>0</v>
      </c>
      <c r="N281">
        <v>0</v>
      </c>
      <c r="O281">
        <v>0</v>
      </c>
      <c r="P281">
        <v>1</v>
      </c>
      <c r="Q281">
        <v>0</v>
      </c>
      <c r="R281">
        <v>0</v>
      </c>
      <c r="S281">
        <v>1</v>
      </c>
      <c r="T281">
        <v>0</v>
      </c>
      <c r="U281">
        <v>1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1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1</v>
      </c>
      <c r="AI281">
        <v>0</v>
      </c>
      <c r="AJ281">
        <v>0</v>
      </c>
      <c r="AK281">
        <v>1</v>
      </c>
      <c r="AL281">
        <v>0</v>
      </c>
      <c r="AM281">
        <v>1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1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1</v>
      </c>
      <c r="BA281">
        <v>0</v>
      </c>
      <c r="BB281">
        <v>0</v>
      </c>
      <c r="BC281">
        <v>1</v>
      </c>
      <c r="BD281">
        <v>0</v>
      </c>
      <c r="BE281">
        <v>1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1</v>
      </c>
      <c r="BM281">
        <v>0</v>
      </c>
      <c r="BN281">
        <v>0</v>
      </c>
      <c r="BO281" s="2">
        <v>44294</v>
      </c>
      <c r="BP281" s="2">
        <v>44294</v>
      </c>
      <c r="BQ281" s="2">
        <v>44294</v>
      </c>
      <c r="BR281" s="1">
        <v>11245</v>
      </c>
      <c r="BS281">
        <v>95</v>
      </c>
      <c r="BT281" t="s">
        <v>2882</v>
      </c>
      <c r="BU281" t="s">
        <v>2883</v>
      </c>
      <c r="BV281" s="1">
        <v>63353</v>
      </c>
      <c r="BW281">
        <v>0</v>
      </c>
      <c r="BX281">
        <v>0</v>
      </c>
      <c r="BY281">
        <v>0</v>
      </c>
      <c r="BZ281" s="2">
        <v>44294</v>
      </c>
      <c r="CA281">
        <v>0</v>
      </c>
      <c r="CB281">
        <v>0</v>
      </c>
      <c r="CC281" s="2">
        <v>44294</v>
      </c>
      <c r="CD281">
        <v>0</v>
      </c>
      <c r="CE281" s="2">
        <v>44294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 s="2">
        <v>44294</v>
      </c>
      <c r="CM281">
        <v>0</v>
      </c>
      <c r="CN281">
        <v>0</v>
      </c>
      <c r="CO281">
        <v>9095600</v>
      </c>
      <c r="CP281">
        <v>0</v>
      </c>
      <c r="CQ281">
        <v>0</v>
      </c>
      <c r="CR281">
        <v>0</v>
      </c>
      <c r="CS281">
        <v>3249100</v>
      </c>
      <c r="CT281">
        <v>0</v>
      </c>
      <c r="CU281">
        <v>0</v>
      </c>
      <c r="CV281">
        <v>1580700</v>
      </c>
      <c r="CW281">
        <v>0</v>
      </c>
      <c r="CX281">
        <v>2673700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1592100</v>
      </c>
      <c r="DF281">
        <v>0</v>
      </c>
      <c r="DG281">
        <v>0</v>
      </c>
      <c r="DH281">
        <v>1819100</v>
      </c>
      <c r="DI281">
        <v>0</v>
      </c>
      <c r="DJ281">
        <v>0</v>
      </c>
      <c r="DK281">
        <v>0</v>
      </c>
      <c r="DL281">
        <v>649810</v>
      </c>
      <c r="DM281">
        <v>0</v>
      </c>
      <c r="DN281">
        <v>0</v>
      </c>
      <c r="DO281">
        <v>316150</v>
      </c>
      <c r="DP281">
        <v>0</v>
      </c>
      <c r="DQ281">
        <v>534740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318420</v>
      </c>
      <c r="DY281">
        <v>0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0</v>
      </c>
      <c r="EP281">
        <v>4043600</v>
      </c>
      <c r="EQ281">
        <v>0</v>
      </c>
      <c r="ER281">
        <v>0</v>
      </c>
      <c r="ES281">
        <v>0</v>
      </c>
      <c r="ET281">
        <v>0</v>
      </c>
      <c r="EU281">
        <v>0</v>
      </c>
      <c r="EV281">
        <v>1</v>
      </c>
      <c r="EW281">
        <v>0</v>
      </c>
      <c r="EX281">
        <v>0</v>
      </c>
      <c r="EY281">
        <v>1</v>
      </c>
      <c r="EZ281">
        <v>0</v>
      </c>
      <c r="FA281">
        <v>1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1</v>
      </c>
      <c r="FI281">
        <v>0</v>
      </c>
      <c r="FJ281">
        <v>0</v>
      </c>
      <c r="FK281">
        <v>4</v>
      </c>
      <c r="FO281">
        <v>279</v>
      </c>
      <c r="FP281">
        <v>2996</v>
      </c>
      <c r="FQ281" t="b">
        <v>1</v>
      </c>
      <c r="FR281">
        <v>3162</v>
      </c>
      <c r="FS281" t="s">
        <v>2884</v>
      </c>
      <c r="FT281" t="s">
        <v>2885</v>
      </c>
      <c r="FU281">
        <v>20456</v>
      </c>
    </row>
    <row r="282" spans="1:181" x14ac:dyDescent="0.2">
      <c r="A282" t="s">
        <v>2886</v>
      </c>
      <c r="B282" t="s">
        <v>2886</v>
      </c>
      <c r="C282" t="s">
        <v>1654</v>
      </c>
      <c r="D282" t="s">
        <v>1654</v>
      </c>
      <c r="E282" t="s">
        <v>1654</v>
      </c>
      <c r="F282" t="s">
        <v>2887</v>
      </c>
      <c r="G282" t="s">
        <v>2888</v>
      </c>
      <c r="H282" t="s">
        <v>311</v>
      </c>
      <c r="I282">
        <v>2</v>
      </c>
      <c r="J282">
        <v>2</v>
      </c>
      <c r="K282">
        <v>2</v>
      </c>
      <c r="L282">
        <v>2</v>
      </c>
      <c r="M282">
        <v>0</v>
      </c>
      <c r="N282">
        <v>1</v>
      </c>
      <c r="O282">
        <v>0</v>
      </c>
      <c r="P282">
        <v>1</v>
      </c>
      <c r="Q282">
        <v>0</v>
      </c>
      <c r="R282">
        <v>1</v>
      </c>
      <c r="S282">
        <v>1</v>
      </c>
      <c r="T282">
        <v>1</v>
      </c>
      <c r="U282">
        <v>1</v>
      </c>
      <c r="V282">
        <v>1</v>
      </c>
      <c r="W282">
        <v>0</v>
      </c>
      <c r="X282">
        <v>2</v>
      </c>
      <c r="Y282">
        <v>0</v>
      </c>
      <c r="Z282">
        <v>0</v>
      </c>
      <c r="AA282">
        <v>0</v>
      </c>
      <c r="AB282">
        <v>1</v>
      </c>
      <c r="AC282">
        <v>0</v>
      </c>
      <c r="AD282">
        <v>0</v>
      </c>
      <c r="AE282">
        <v>0</v>
      </c>
      <c r="AF282">
        <v>1</v>
      </c>
      <c r="AG282">
        <v>0</v>
      </c>
      <c r="AH282">
        <v>1</v>
      </c>
      <c r="AI282">
        <v>0</v>
      </c>
      <c r="AJ282">
        <v>1</v>
      </c>
      <c r="AK282">
        <v>1</v>
      </c>
      <c r="AL282">
        <v>1</v>
      </c>
      <c r="AM282">
        <v>1</v>
      </c>
      <c r="AN282">
        <v>1</v>
      </c>
      <c r="AO282">
        <v>0</v>
      </c>
      <c r="AP282">
        <v>2</v>
      </c>
      <c r="AQ282">
        <v>0</v>
      </c>
      <c r="AR282">
        <v>0</v>
      </c>
      <c r="AS282">
        <v>0</v>
      </c>
      <c r="AT282">
        <v>1</v>
      </c>
      <c r="AU282">
        <v>0</v>
      </c>
      <c r="AV282">
        <v>0</v>
      </c>
      <c r="AW282">
        <v>0</v>
      </c>
      <c r="AX282">
        <v>1</v>
      </c>
      <c r="AY282">
        <v>0</v>
      </c>
      <c r="AZ282">
        <v>1</v>
      </c>
      <c r="BA282">
        <v>0</v>
      </c>
      <c r="BB282">
        <v>1</v>
      </c>
      <c r="BC282">
        <v>1</v>
      </c>
      <c r="BD282">
        <v>1</v>
      </c>
      <c r="BE282">
        <v>1</v>
      </c>
      <c r="BF282">
        <v>1</v>
      </c>
      <c r="BG282">
        <v>0</v>
      </c>
      <c r="BH282">
        <v>2</v>
      </c>
      <c r="BI282">
        <v>0</v>
      </c>
      <c r="BJ282">
        <v>0</v>
      </c>
      <c r="BK282">
        <v>0</v>
      </c>
      <c r="BL282">
        <v>1</v>
      </c>
      <c r="BM282">
        <v>0</v>
      </c>
      <c r="BN282">
        <v>0</v>
      </c>
      <c r="BO282" s="2">
        <v>44324</v>
      </c>
      <c r="BP282" s="2">
        <v>44324</v>
      </c>
      <c r="BQ282" s="2">
        <v>44324</v>
      </c>
      <c r="BR282" s="1">
        <v>46434</v>
      </c>
      <c r="BS282">
        <v>425</v>
      </c>
      <c r="BT282" t="s">
        <v>2889</v>
      </c>
      <c r="BU282">
        <v>0</v>
      </c>
      <c r="BV282" s="1">
        <v>21245</v>
      </c>
      <c r="BW282">
        <v>0</v>
      </c>
      <c r="BX282" s="2">
        <v>44291</v>
      </c>
      <c r="BY282">
        <v>0</v>
      </c>
      <c r="BZ282" s="2">
        <v>44199</v>
      </c>
      <c r="CA282">
        <v>0</v>
      </c>
      <c r="CB282" s="2">
        <v>44199</v>
      </c>
      <c r="CC282" s="2">
        <v>44291</v>
      </c>
      <c r="CD282" s="2">
        <v>44291</v>
      </c>
      <c r="CE282" s="2">
        <v>44291</v>
      </c>
      <c r="CF282" s="2">
        <v>44199</v>
      </c>
      <c r="CG282">
        <v>0</v>
      </c>
      <c r="CH282" s="2">
        <v>44324</v>
      </c>
      <c r="CI282">
        <v>0</v>
      </c>
      <c r="CJ282">
        <v>0</v>
      </c>
      <c r="CK282">
        <v>0</v>
      </c>
      <c r="CL282" s="2">
        <v>44291</v>
      </c>
      <c r="CM282">
        <v>0</v>
      </c>
      <c r="CN282">
        <v>0</v>
      </c>
      <c r="CO282">
        <v>59885000</v>
      </c>
      <c r="CP282">
        <v>0</v>
      </c>
      <c r="CQ282">
        <v>8954500</v>
      </c>
      <c r="CR282">
        <v>0</v>
      </c>
      <c r="CS282">
        <v>4480100</v>
      </c>
      <c r="CT282">
        <v>0</v>
      </c>
      <c r="CU282">
        <v>8683900</v>
      </c>
      <c r="CV282">
        <v>5838700</v>
      </c>
      <c r="CW282">
        <v>4999500</v>
      </c>
      <c r="CX282">
        <v>8555100</v>
      </c>
      <c r="CY282">
        <v>3668600</v>
      </c>
      <c r="CZ282">
        <v>0</v>
      </c>
      <c r="DA282">
        <v>6813900</v>
      </c>
      <c r="DB282">
        <v>0</v>
      </c>
      <c r="DC282">
        <v>0</v>
      </c>
      <c r="DD282">
        <v>0</v>
      </c>
      <c r="DE282">
        <v>7890900</v>
      </c>
      <c r="DF282">
        <v>0</v>
      </c>
      <c r="DG282">
        <v>0</v>
      </c>
      <c r="DH282">
        <v>3742800</v>
      </c>
      <c r="DI282">
        <v>0</v>
      </c>
      <c r="DJ282">
        <v>559650</v>
      </c>
      <c r="DK282">
        <v>0</v>
      </c>
      <c r="DL282">
        <v>280010</v>
      </c>
      <c r="DM282">
        <v>0</v>
      </c>
      <c r="DN282">
        <v>542740</v>
      </c>
      <c r="DO282">
        <v>364920</v>
      </c>
      <c r="DP282">
        <v>312470</v>
      </c>
      <c r="DQ282">
        <v>534690</v>
      </c>
      <c r="DR282">
        <v>229290</v>
      </c>
      <c r="DS282">
        <v>0</v>
      </c>
      <c r="DT282">
        <v>425870</v>
      </c>
      <c r="DU282">
        <v>0</v>
      </c>
      <c r="DV282">
        <v>0</v>
      </c>
      <c r="DW282">
        <v>0</v>
      </c>
      <c r="DX282">
        <v>493180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25755000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1</v>
      </c>
      <c r="EU282">
        <v>0</v>
      </c>
      <c r="EV282">
        <v>1</v>
      </c>
      <c r="EW282">
        <v>0</v>
      </c>
      <c r="EX282">
        <v>1</v>
      </c>
      <c r="EY282">
        <v>1</v>
      </c>
      <c r="EZ282">
        <v>1</v>
      </c>
      <c r="FA282">
        <v>1</v>
      </c>
      <c r="FB282">
        <v>1</v>
      </c>
      <c r="FC282">
        <v>0</v>
      </c>
      <c r="FD282">
        <v>2</v>
      </c>
      <c r="FE282">
        <v>0</v>
      </c>
      <c r="FF282">
        <v>0</v>
      </c>
      <c r="FG282">
        <v>0</v>
      </c>
      <c r="FH282">
        <v>1</v>
      </c>
      <c r="FI282">
        <v>0</v>
      </c>
      <c r="FJ282">
        <v>0</v>
      </c>
      <c r="FK282">
        <v>10</v>
      </c>
      <c r="FO282">
        <v>280</v>
      </c>
      <c r="FP282" t="s">
        <v>2890</v>
      </c>
      <c r="FQ282" t="s">
        <v>189</v>
      </c>
      <c r="FR282" t="s">
        <v>2891</v>
      </c>
      <c r="FS282" t="s">
        <v>2892</v>
      </c>
      <c r="FT282" t="s">
        <v>2893</v>
      </c>
      <c r="FU282" t="s">
        <v>2894</v>
      </c>
      <c r="FW282">
        <v>283</v>
      </c>
      <c r="FY282">
        <v>179</v>
      </c>
    </row>
    <row r="283" spans="1:181" x14ac:dyDescent="0.2">
      <c r="A283" t="s">
        <v>2895</v>
      </c>
      <c r="B283" t="s">
        <v>2895</v>
      </c>
      <c r="C283" t="s">
        <v>427</v>
      </c>
      <c r="D283" t="s">
        <v>427</v>
      </c>
      <c r="E283" t="s">
        <v>427</v>
      </c>
      <c r="F283" t="s">
        <v>2896</v>
      </c>
      <c r="G283" t="s">
        <v>2897</v>
      </c>
      <c r="H283" t="s">
        <v>223</v>
      </c>
      <c r="I283">
        <v>4</v>
      </c>
      <c r="J283">
        <v>1</v>
      </c>
      <c r="K283">
        <v>1</v>
      </c>
      <c r="L283">
        <v>1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1</v>
      </c>
      <c r="T283">
        <v>0</v>
      </c>
      <c r="U283">
        <v>0</v>
      </c>
      <c r="V283">
        <v>1</v>
      </c>
      <c r="W283">
        <v>0</v>
      </c>
      <c r="X283">
        <v>0</v>
      </c>
      <c r="Y283">
        <v>1</v>
      </c>
      <c r="Z283">
        <v>0</v>
      </c>
      <c r="AA283">
        <v>0</v>
      </c>
      <c r="AB283">
        <v>1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1</v>
      </c>
      <c r="AL283">
        <v>0</v>
      </c>
      <c r="AM283">
        <v>0</v>
      </c>
      <c r="AN283">
        <v>1</v>
      </c>
      <c r="AO283">
        <v>0</v>
      </c>
      <c r="AP283">
        <v>0</v>
      </c>
      <c r="AQ283">
        <v>1</v>
      </c>
      <c r="AR283">
        <v>0</v>
      </c>
      <c r="AS283">
        <v>0</v>
      </c>
      <c r="AT283">
        <v>1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1</v>
      </c>
      <c r="BD283">
        <v>0</v>
      </c>
      <c r="BE283">
        <v>0</v>
      </c>
      <c r="BF283">
        <v>1</v>
      </c>
      <c r="BG283">
        <v>0</v>
      </c>
      <c r="BH283">
        <v>0</v>
      </c>
      <c r="BI283">
        <v>1</v>
      </c>
      <c r="BJ283">
        <v>0</v>
      </c>
      <c r="BK283">
        <v>0</v>
      </c>
      <c r="BL283">
        <v>1</v>
      </c>
      <c r="BM283">
        <v>0</v>
      </c>
      <c r="BN283">
        <v>0</v>
      </c>
      <c r="BO283" s="2">
        <v>44317</v>
      </c>
      <c r="BP283" s="2">
        <v>44317</v>
      </c>
      <c r="BQ283" s="2">
        <v>44317</v>
      </c>
      <c r="BR283" s="1">
        <v>82843</v>
      </c>
      <c r="BS283">
        <v>738</v>
      </c>
      <c r="BT283" t="s">
        <v>2898</v>
      </c>
      <c r="BU283">
        <v>0</v>
      </c>
      <c r="BV283" s="1">
        <v>69233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 s="2">
        <v>44317</v>
      </c>
      <c r="CD283">
        <v>0</v>
      </c>
      <c r="CE283">
        <v>0</v>
      </c>
      <c r="CF283" s="2">
        <v>44317</v>
      </c>
      <c r="CG283">
        <v>0</v>
      </c>
      <c r="CH283">
        <v>0</v>
      </c>
      <c r="CI283" s="2">
        <v>44317</v>
      </c>
      <c r="CJ283">
        <v>0</v>
      </c>
      <c r="CK283">
        <v>0</v>
      </c>
      <c r="CL283" s="2">
        <v>44317</v>
      </c>
      <c r="CM283">
        <v>0</v>
      </c>
      <c r="CN283">
        <v>0</v>
      </c>
      <c r="CO283">
        <v>6671800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3002600</v>
      </c>
      <c r="CW283">
        <v>0</v>
      </c>
      <c r="CX283">
        <v>0</v>
      </c>
      <c r="CY283">
        <v>1367000</v>
      </c>
      <c r="CZ283">
        <v>0</v>
      </c>
      <c r="DA283">
        <v>0</v>
      </c>
      <c r="DB283">
        <v>2302200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247100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111210</v>
      </c>
      <c r="DP283">
        <v>0</v>
      </c>
      <c r="DQ283">
        <v>0</v>
      </c>
      <c r="DR283">
        <v>50628</v>
      </c>
      <c r="DS283">
        <v>0</v>
      </c>
      <c r="DT283">
        <v>0</v>
      </c>
      <c r="DU283">
        <v>85268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4050500</v>
      </c>
      <c r="EN283">
        <v>0</v>
      </c>
      <c r="EO283">
        <v>0</v>
      </c>
      <c r="EP283">
        <v>0</v>
      </c>
      <c r="EQ283">
        <v>0</v>
      </c>
      <c r="ER283">
        <v>0</v>
      </c>
      <c r="ES283">
        <v>0</v>
      </c>
      <c r="ET283">
        <v>0</v>
      </c>
      <c r="EU283">
        <v>0</v>
      </c>
      <c r="EV283">
        <v>0</v>
      </c>
      <c r="EW283">
        <v>0</v>
      </c>
      <c r="EX283">
        <v>0</v>
      </c>
      <c r="EY283">
        <v>1</v>
      </c>
      <c r="EZ283">
        <v>0</v>
      </c>
      <c r="FA283">
        <v>0</v>
      </c>
      <c r="FB283">
        <v>1</v>
      </c>
      <c r="FC283">
        <v>0</v>
      </c>
      <c r="FD283">
        <v>0</v>
      </c>
      <c r="FE283">
        <v>1</v>
      </c>
      <c r="FF283">
        <v>0</v>
      </c>
      <c r="FG283">
        <v>0</v>
      </c>
      <c r="FH283">
        <v>1</v>
      </c>
      <c r="FI283">
        <v>0</v>
      </c>
      <c r="FJ283">
        <v>0</v>
      </c>
      <c r="FK283">
        <v>4</v>
      </c>
      <c r="FO283">
        <v>281</v>
      </c>
      <c r="FP283">
        <v>3302</v>
      </c>
      <c r="FQ283" t="b">
        <v>1</v>
      </c>
      <c r="FR283">
        <v>3486</v>
      </c>
      <c r="FS283" t="s">
        <v>2899</v>
      </c>
      <c r="FT283" t="s">
        <v>2900</v>
      </c>
      <c r="FU283">
        <v>22542</v>
      </c>
    </row>
    <row r="284" spans="1:181" x14ac:dyDescent="0.2">
      <c r="A284" t="s">
        <v>2901</v>
      </c>
      <c r="B284" t="s">
        <v>2901</v>
      </c>
      <c r="C284" t="s">
        <v>586</v>
      </c>
      <c r="D284" t="s">
        <v>586</v>
      </c>
      <c r="E284" t="s">
        <v>586</v>
      </c>
      <c r="G284" t="s">
        <v>2902</v>
      </c>
      <c r="H284" t="s">
        <v>311</v>
      </c>
      <c r="I284">
        <v>2</v>
      </c>
      <c r="J284">
        <v>1</v>
      </c>
      <c r="K284">
        <v>1</v>
      </c>
      <c r="L284">
        <v>1</v>
      </c>
      <c r="M284">
        <v>1</v>
      </c>
      <c r="N284">
        <v>0</v>
      </c>
      <c r="O284">
        <v>1</v>
      </c>
      <c r="P284">
        <v>1</v>
      </c>
      <c r="Q284">
        <v>0</v>
      </c>
      <c r="R284">
        <v>1</v>
      </c>
      <c r="S284">
        <v>1</v>
      </c>
      <c r="T284">
        <v>1</v>
      </c>
      <c r="U284">
        <v>1</v>
      </c>
      <c r="V284">
        <v>1</v>
      </c>
      <c r="W284">
        <v>1</v>
      </c>
      <c r="X284">
        <v>1</v>
      </c>
      <c r="Y284">
        <v>1</v>
      </c>
      <c r="Z284">
        <v>1</v>
      </c>
      <c r="AA284">
        <v>1</v>
      </c>
      <c r="AB284">
        <v>1</v>
      </c>
      <c r="AC284">
        <v>1</v>
      </c>
      <c r="AD284">
        <v>1</v>
      </c>
      <c r="AE284">
        <v>1</v>
      </c>
      <c r="AF284">
        <v>0</v>
      </c>
      <c r="AG284">
        <v>1</v>
      </c>
      <c r="AH284">
        <v>1</v>
      </c>
      <c r="AI284">
        <v>0</v>
      </c>
      <c r="AJ284">
        <v>1</v>
      </c>
      <c r="AK284">
        <v>1</v>
      </c>
      <c r="AL284">
        <v>1</v>
      </c>
      <c r="AM284">
        <v>1</v>
      </c>
      <c r="AN284">
        <v>1</v>
      </c>
      <c r="AO284">
        <v>1</v>
      </c>
      <c r="AP284">
        <v>1</v>
      </c>
      <c r="AQ284">
        <v>1</v>
      </c>
      <c r="AR284">
        <v>1</v>
      </c>
      <c r="AS284">
        <v>1</v>
      </c>
      <c r="AT284">
        <v>1</v>
      </c>
      <c r="AU284">
        <v>1</v>
      </c>
      <c r="AV284">
        <v>1</v>
      </c>
      <c r="AW284">
        <v>1</v>
      </c>
      <c r="AX284">
        <v>0</v>
      </c>
      <c r="AY284">
        <v>1</v>
      </c>
      <c r="AZ284">
        <v>1</v>
      </c>
      <c r="BA284">
        <v>0</v>
      </c>
      <c r="BB284">
        <v>1</v>
      </c>
      <c r="BC284">
        <v>1</v>
      </c>
      <c r="BD284">
        <v>1</v>
      </c>
      <c r="BE284">
        <v>1</v>
      </c>
      <c r="BF284">
        <v>1</v>
      </c>
      <c r="BG284">
        <v>1</v>
      </c>
      <c r="BH284">
        <v>1</v>
      </c>
      <c r="BI284">
        <v>1</v>
      </c>
      <c r="BJ284">
        <v>1</v>
      </c>
      <c r="BK284">
        <v>1</v>
      </c>
      <c r="BL284">
        <v>1</v>
      </c>
      <c r="BM284">
        <v>1</v>
      </c>
      <c r="BN284">
        <v>1</v>
      </c>
      <c r="BO284">
        <v>1</v>
      </c>
      <c r="BP284">
        <v>1</v>
      </c>
      <c r="BQ284">
        <v>1</v>
      </c>
      <c r="BR284" t="s">
        <v>2903</v>
      </c>
      <c r="BS284">
        <v>1095</v>
      </c>
      <c r="BT284" t="s">
        <v>2904</v>
      </c>
      <c r="BU284" t="s">
        <v>2905</v>
      </c>
      <c r="BV284" s="1">
        <v>65708</v>
      </c>
      <c r="BW284">
        <v>1</v>
      </c>
      <c r="BX284">
        <v>0</v>
      </c>
      <c r="BY284">
        <v>1</v>
      </c>
      <c r="BZ284">
        <v>1</v>
      </c>
      <c r="CA284">
        <v>0</v>
      </c>
      <c r="CB284">
        <v>1</v>
      </c>
      <c r="CC284">
        <v>1</v>
      </c>
      <c r="CD284">
        <v>1</v>
      </c>
      <c r="CE284">
        <v>1</v>
      </c>
      <c r="CF284">
        <v>1</v>
      </c>
      <c r="CG284">
        <v>1</v>
      </c>
      <c r="CH284">
        <v>1</v>
      </c>
      <c r="CI284">
        <v>1</v>
      </c>
      <c r="CJ284">
        <v>1</v>
      </c>
      <c r="CK284">
        <v>1</v>
      </c>
      <c r="CL284">
        <v>1</v>
      </c>
      <c r="CM284">
        <v>1</v>
      </c>
      <c r="CN284">
        <v>1</v>
      </c>
      <c r="CO284">
        <v>677020000</v>
      </c>
      <c r="CP284">
        <v>3075900</v>
      </c>
      <c r="CQ284">
        <v>0</v>
      </c>
      <c r="CR284">
        <v>23437000</v>
      </c>
      <c r="CS284">
        <v>12895000</v>
      </c>
      <c r="CT284">
        <v>0</v>
      </c>
      <c r="CU284">
        <v>13195000</v>
      </c>
      <c r="CV284">
        <v>46371000</v>
      </c>
      <c r="CW284">
        <v>65567000</v>
      </c>
      <c r="CX284">
        <v>47548000</v>
      </c>
      <c r="CY284">
        <v>33485000</v>
      </c>
      <c r="CZ284">
        <v>71442000</v>
      </c>
      <c r="DA284">
        <v>0</v>
      </c>
      <c r="DB284">
        <v>159960000</v>
      </c>
      <c r="DC284">
        <v>38654000</v>
      </c>
      <c r="DD284">
        <v>49555000</v>
      </c>
      <c r="DE284">
        <v>98540000</v>
      </c>
      <c r="DF284">
        <v>8048200</v>
      </c>
      <c r="DG284">
        <v>5242100</v>
      </c>
      <c r="DH284">
        <v>12090000</v>
      </c>
      <c r="DI284">
        <v>54927</v>
      </c>
      <c r="DJ284">
        <v>0</v>
      </c>
      <c r="DK284">
        <v>418510</v>
      </c>
      <c r="DL284">
        <v>230270</v>
      </c>
      <c r="DM284">
        <v>0</v>
      </c>
      <c r="DN284">
        <v>235620</v>
      </c>
      <c r="DO284">
        <v>828050</v>
      </c>
      <c r="DP284">
        <v>1170800</v>
      </c>
      <c r="DQ284">
        <v>849070</v>
      </c>
      <c r="DR284">
        <v>597940</v>
      </c>
      <c r="DS284">
        <v>1275800</v>
      </c>
      <c r="DT284">
        <v>0</v>
      </c>
      <c r="DU284">
        <v>2856500</v>
      </c>
      <c r="DV284">
        <v>690250</v>
      </c>
      <c r="DW284">
        <v>884920</v>
      </c>
      <c r="DX284">
        <v>1759600</v>
      </c>
      <c r="DY284">
        <v>143720</v>
      </c>
      <c r="DZ284">
        <v>93608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0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23571000</v>
      </c>
      <c r="ES284">
        <v>1</v>
      </c>
      <c r="ET284">
        <v>0</v>
      </c>
      <c r="EU284">
        <v>2</v>
      </c>
      <c r="EV284">
        <v>2</v>
      </c>
      <c r="EW284">
        <v>0</v>
      </c>
      <c r="EX284">
        <v>2</v>
      </c>
      <c r="EY284">
        <v>1</v>
      </c>
      <c r="EZ284">
        <v>2</v>
      </c>
      <c r="FA284">
        <v>2</v>
      </c>
      <c r="FB284">
        <v>1</v>
      </c>
      <c r="FC284">
        <v>1</v>
      </c>
      <c r="FD284">
        <v>1</v>
      </c>
      <c r="FE284">
        <v>3</v>
      </c>
      <c r="FF284">
        <v>2</v>
      </c>
      <c r="FG284">
        <v>4</v>
      </c>
      <c r="FH284">
        <v>2</v>
      </c>
      <c r="FI284">
        <v>2</v>
      </c>
      <c r="FJ284">
        <v>2</v>
      </c>
      <c r="FK284">
        <v>30</v>
      </c>
      <c r="FO284">
        <v>282</v>
      </c>
      <c r="FP284">
        <v>5642</v>
      </c>
      <c r="FQ284" t="b">
        <v>1</v>
      </c>
      <c r="FR284">
        <v>6021</v>
      </c>
      <c r="FS284" t="s">
        <v>2906</v>
      </c>
      <c r="FT284" t="s">
        <v>2907</v>
      </c>
      <c r="FU284">
        <v>39535</v>
      </c>
    </row>
    <row r="285" spans="1:181" x14ac:dyDescent="0.2">
      <c r="A285" t="s">
        <v>2908</v>
      </c>
      <c r="B285" t="s">
        <v>2909</v>
      </c>
      <c r="C285" t="s">
        <v>2910</v>
      </c>
      <c r="D285" t="s">
        <v>2910</v>
      </c>
      <c r="E285" t="s">
        <v>2910</v>
      </c>
      <c r="F285" t="s">
        <v>2911</v>
      </c>
      <c r="G285" t="s">
        <v>2912</v>
      </c>
      <c r="H285" t="s">
        <v>2913</v>
      </c>
      <c r="I285">
        <v>18</v>
      </c>
      <c r="J285">
        <v>4</v>
      </c>
      <c r="K285">
        <v>4</v>
      </c>
      <c r="L285">
        <v>4</v>
      </c>
      <c r="M285">
        <v>0</v>
      </c>
      <c r="N285">
        <v>1</v>
      </c>
      <c r="O285">
        <v>1</v>
      </c>
      <c r="P285">
        <v>1</v>
      </c>
      <c r="Q285">
        <v>0</v>
      </c>
      <c r="R285">
        <v>0</v>
      </c>
      <c r="S285">
        <v>2</v>
      </c>
      <c r="T285">
        <v>2</v>
      </c>
      <c r="U285">
        <v>2</v>
      </c>
      <c r="V285">
        <v>2</v>
      </c>
      <c r="W285">
        <v>1</v>
      </c>
      <c r="X285">
        <v>1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1</v>
      </c>
      <c r="AG285">
        <v>1</v>
      </c>
      <c r="AH285">
        <v>1</v>
      </c>
      <c r="AI285">
        <v>0</v>
      </c>
      <c r="AJ285">
        <v>0</v>
      </c>
      <c r="AK285">
        <v>2</v>
      </c>
      <c r="AL285">
        <v>2</v>
      </c>
      <c r="AM285">
        <v>2</v>
      </c>
      <c r="AN285">
        <v>2</v>
      </c>
      <c r="AO285">
        <v>1</v>
      </c>
      <c r="AP285">
        <v>1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1</v>
      </c>
      <c r="AY285">
        <v>1</v>
      </c>
      <c r="AZ285">
        <v>1</v>
      </c>
      <c r="BA285">
        <v>0</v>
      </c>
      <c r="BB285">
        <v>0</v>
      </c>
      <c r="BC285">
        <v>2</v>
      </c>
      <c r="BD285">
        <v>2</v>
      </c>
      <c r="BE285">
        <v>2</v>
      </c>
      <c r="BF285">
        <v>2</v>
      </c>
      <c r="BG285">
        <v>1</v>
      </c>
      <c r="BH285">
        <v>1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 s="2">
        <v>44237</v>
      </c>
      <c r="BP285" s="2">
        <v>44237</v>
      </c>
      <c r="BQ285" s="2">
        <v>44237</v>
      </c>
      <c r="BR285" s="1">
        <v>68176</v>
      </c>
      <c r="BS285">
        <v>617</v>
      </c>
      <c r="BT285" t="s">
        <v>2914</v>
      </c>
      <c r="BU285">
        <v>0</v>
      </c>
      <c r="BV285" s="1">
        <v>39735</v>
      </c>
      <c r="BW285">
        <v>0</v>
      </c>
      <c r="BX285" s="2">
        <v>44257</v>
      </c>
      <c r="BY285" s="2">
        <v>44289</v>
      </c>
      <c r="BZ285" s="2">
        <v>44289</v>
      </c>
      <c r="CA285">
        <v>0</v>
      </c>
      <c r="CB285">
        <v>0</v>
      </c>
      <c r="CC285">
        <v>5</v>
      </c>
      <c r="CD285" s="2">
        <v>44261</v>
      </c>
      <c r="CE285" s="2">
        <v>44232</v>
      </c>
      <c r="CF285" s="2">
        <v>44382</v>
      </c>
      <c r="CG285" s="2">
        <v>44257</v>
      </c>
      <c r="CH285" s="2">
        <v>44441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57391000</v>
      </c>
      <c r="CP285">
        <v>0</v>
      </c>
      <c r="CQ285">
        <v>5699400</v>
      </c>
      <c r="CR285">
        <v>2036700</v>
      </c>
      <c r="CS285">
        <v>7607500</v>
      </c>
      <c r="CT285">
        <v>0</v>
      </c>
      <c r="CU285">
        <v>0</v>
      </c>
      <c r="CV285">
        <v>8820000</v>
      </c>
      <c r="CW285">
        <v>10239000</v>
      </c>
      <c r="CX285">
        <v>11455000</v>
      </c>
      <c r="CY285">
        <v>8589900</v>
      </c>
      <c r="CZ285">
        <v>2943800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1551100</v>
      </c>
      <c r="DI285">
        <v>0</v>
      </c>
      <c r="DJ285">
        <v>154040</v>
      </c>
      <c r="DK285">
        <v>55046</v>
      </c>
      <c r="DL285">
        <v>205610</v>
      </c>
      <c r="DM285">
        <v>0</v>
      </c>
      <c r="DN285">
        <v>0</v>
      </c>
      <c r="DO285">
        <v>238380</v>
      </c>
      <c r="DP285">
        <v>276720</v>
      </c>
      <c r="DQ285">
        <v>309600</v>
      </c>
      <c r="DR285">
        <v>232160</v>
      </c>
      <c r="DS285">
        <v>79562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22860000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0</v>
      </c>
      <c r="EP285">
        <v>0</v>
      </c>
      <c r="EQ285">
        <v>0</v>
      </c>
      <c r="ER285">
        <v>0</v>
      </c>
      <c r="ES285">
        <v>0</v>
      </c>
      <c r="ET285">
        <v>1</v>
      </c>
      <c r="EU285">
        <v>1</v>
      </c>
      <c r="EV285">
        <v>1</v>
      </c>
      <c r="EW285">
        <v>0</v>
      </c>
      <c r="EX285">
        <v>0</v>
      </c>
      <c r="EY285">
        <v>2</v>
      </c>
      <c r="EZ285">
        <v>2</v>
      </c>
      <c r="FA285">
        <v>2</v>
      </c>
      <c r="FB285">
        <v>2</v>
      </c>
      <c r="FC285">
        <v>1</v>
      </c>
      <c r="FD285">
        <v>1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13</v>
      </c>
      <c r="FO285">
        <v>283</v>
      </c>
      <c r="FP285" t="s">
        <v>2915</v>
      </c>
      <c r="FQ285" t="s">
        <v>296</v>
      </c>
      <c r="FR285" t="s">
        <v>2916</v>
      </c>
      <c r="FS285" t="s">
        <v>2917</v>
      </c>
      <c r="FT285" t="s">
        <v>2918</v>
      </c>
      <c r="FU285" t="s">
        <v>2919</v>
      </c>
    </row>
    <row r="286" spans="1:181" x14ac:dyDescent="0.2">
      <c r="A286" t="s">
        <v>2920</v>
      </c>
      <c r="B286" t="s">
        <v>2920</v>
      </c>
      <c r="C286" t="s">
        <v>586</v>
      </c>
      <c r="D286" t="s">
        <v>586</v>
      </c>
      <c r="E286" t="s">
        <v>586</v>
      </c>
      <c r="F286" t="s">
        <v>2921</v>
      </c>
      <c r="G286" t="s">
        <v>2922</v>
      </c>
      <c r="H286" t="s">
        <v>311</v>
      </c>
      <c r="I286">
        <v>2</v>
      </c>
      <c r="J286">
        <v>1</v>
      </c>
      <c r="K286">
        <v>1</v>
      </c>
      <c r="L286">
        <v>1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1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1</v>
      </c>
      <c r="BO286" s="2">
        <v>44318</v>
      </c>
      <c r="BP286" s="2">
        <v>44318</v>
      </c>
      <c r="BQ286" s="2">
        <v>44318</v>
      </c>
      <c r="BR286" s="1">
        <v>50733</v>
      </c>
      <c r="BS286">
        <v>442</v>
      </c>
      <c r="BT286" t="s">
        <v>2923</v>
      </c>
      <c r="BU286" t="s">
        <v>2924</v>
      </c>
      <c r="BV286" s="1">
        <v>65549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 s="2">
        <v>44318</v>
      </c>
      <c r="CO286">
        <v>505790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505790</v>
      </c>
      <c r="DH286">
        <v>38907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38907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2853400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1</v>
      </c>
      <c r="FK286">
        <v>1</v>
      </c>
      <c r="FO286">
        <v>284</v>
      </c>
      <c r="FP286">
        <v>3220</v>
      </c>
      <c r="FQ286" t="b">
        <v>1</v>
      </c>
      <c r="FR286">
        <v>3396</v>
      </c>
      <c r="FS286">
        <v>19215</v>
      </c>
      <c r="FT286">
        <v>21954</v>
      </c>
      <c r="FU286">
        <v>21954</v>
      </c>
    </row>
    <row r="287" spans="1:181" x14ac:dyDescent="0.2">
      <c r="A287" t="s">
        <v>2925</v>
      </c>
      <c r="B287" t="s">
        <v>2925</v>
      </c>
      <c r="C287" t="s">
        <v>586</v>
      </c>
      <c r="D287" t="s">
        <v>586</v>
      </c>
      <c r="E287" t="s">
        <v>586</v>
      </c>
      <c r="F287" t="s">
        <v>2926</v>
      </c>
      <c r="G287" t="s">
        <v>2927</v>
      </c>
      <c r="H287" t="s">
        <v>311</v>
      </c>
      <c r="I287">
        <v>2</v>
      </c>
      <c r="J287">
        <v>1</v>
      </c>
      <c r="K287">
        <v>1</v>
      </c>
      <c r="L287">
        <v>1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1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1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1</v>
      </c>
      <c r="BJ287">
        <v>0</v>
      </c>
      <c r="BK287">
        <v>0</v>
      </c>
      <c r="BL287">
        <v>0</v>
      </c>
      <c r="BM287">
        <v>0</v>
      </c>
      <c r="BN287">
        <v>0</v>
      </c>
      <c r="BO287" t="s">
        <v>1824</v>
      </c>
      <c r="BP287" t="s">
        <v>1824</v>
      </c>
      <c r="BQ287" t="s">
        <v>1824</v>
      </c>
      <c r="BR287" t="s">
        <v>2928</v>
      </c>
      <c r="BS287">
        <v>1129</v>
      </c>
      <c r="BT287" t="s">
        <v>2929</v>
      </c>
      <c r="BU287">
        <v>1</v>
      </c>
      <c r="BV287">
        <v>-2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 t="s">
        <v>1824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 t="s">
        <v>251</v>
      </c>
      <c r="FO287">
        <v>285</v>
      </c>
      <c r="FP287">
        <v>3736</v>
      </c>
      <c r="FQ287" t="b">
        <v>1</v>
      </c>
      <c r="FR287">
        <v>3956</v>
      </c>
      <c r="FS287">
        <v>22182</v>
      </c>
      <c r="FT287">
        <v>25337</v>
      </c>
      <c r="FU287">
        <v>25337</v>
      </c>
      <c r="FV287" t="s">
        <v>722</v>
      </c>
      <c r="FW287">
        <v>284</v>
      </c>
      <c r="FX287" t="s">
        <v>2930</v>
      </c>
      <c r="FY287">
        <v>913</v>
      </c>
    </row>
    <row r="288" spans="1:181" x14ac:dyDescent="0.2">
      <c r="A288" t="s">
        <v>2931</v>
      </c>
      <c r="B288" t="s">
        <v>2931</v>
      </c>
      <c r="C288" t="s">
        <v>427</v>
      </c>
      <c r="D288" t="s">
        <v>427</v>
      </c>
      <c r="E288" t="s">
        <v>427</v>
      </c>
      <c r="F288" t="s">
        <v>2932</v>
      </c>
      <c r="G288" t="s">
        <v>2933</v>
      </c>
      <c r="H288" t="s">
        <v>223</v>
      </c>
      <c r="I288">
        <v>4</v>
      </c>
      <c r="J288">
        <v>1</v>
      </c>
      <c r="K288">
        <v>1</v>
      </c>
      <c r="L288">
        <v>1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1</v>
      </c>
      <c r="W288">
        <v>1</v>
      </c>
      <c r="X288">
        <v>0</v>
      </c>
      <c r="Y288">
        <v>1</v>
      </c>
      <c r="Z288">
        <v>1</v>
      </c>
      <c r="AA288">
        <v>1</v>
      </c>
      <c r="AB288">
        <v>1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1</v>
      </c>
      <c r="AO288">
        <v>1</v>
      </c>
      <c r="AP288">
        <v>0</v>
      </c>
      <c r="AQ288">
        <v>1</v>
      </c>
      <c r="AR288">
        <v>1</v>
      </c>
      <c r="AS288">
        <v>1</v>
      </c>
      <c r="AT288">
        <v>1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1</v>
      </c>
      <c r="BG288">
        <v>1</v>
      </c>
      <c r="BH288">
        <v>0</v>
      </c>
      <c r="BI288">
        <v>1</v>
      </c>
      <c r="BJ288">
        <v>1</v>
      </c>
      <c r="BK288">
        <v>1</v>
      </c>
      <c r="BL288">
        <v>1</v>
      </c>
      <c r="BM288">
        <v>0</v>
      </c>
      <c r="BN288">
        <v>0</v>
      </c>
      <c r="BO288" s="2">
        <v>44455</v>
      </c>
      <c r="BP288" s="2">
        <v>44455</v>
      </c>
      <c r="BQ288" s="2">
        <v>44455</v>
      </c>
      <c r="BR288" s="1">
        <v>86191</v>
      </c>
      <c r="BS288">
        <v>77</v>
      </c>
      <c r="BT288" t="s">
        <v>2934</v>
      </c>
      <c r="BU288">
        <v>0</v>
      </c>
      <c r="BV288" s="1">
        <v>79844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 s="2">
        <v>44455</v>
      </c>
      <c r="CG288" s="2">
        <v>44455</v>
      </c>
      <c r="CH288">
        <v>0</v>
      </c>
      <c r="CI288" s="2">
        <v>44455</v>
      </c>
      <c r="CJ288" s="2">
        <v>44455</v>
      </c>
      <c r="CK288" s="2">
        <v>44455</v>
      </c>
      <c r="CL288" s="2">
        <v>44455</v>
      </c>
      <c r="CM288">
        <v>0</v>
      </c>
      <c r="CN288">
        <v>0</v>
      </c>
      <c r="CO288">
        <v>54875000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7738200</v>
      </c>
      <c r="CZ288">
        <v>4996600</v>
      </c>
      <c r="DA288">
        <v>0</v>
      </c>
      <c r="DB288">
        <v>20790000</v>
      </c>
      <c r="DC288">
        <v>11220000</v>
      </c>
      <c r="DD288">
        <v>1714600</v>
      </c>
      <c r="DE288">
        <v>8415500</v>
      </c>
      <c r="DF288">
        <v>0</v>
      </c>
      <c r="DG288">
        <v>0</v>
      </c>
      <c r="DH288">
        <v>18292000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2579400</v>
      </c>
      <c r="DS288">
        <v>1665500</v>
      </c>
      <c r="DT288">
        <v>0</v>
      </c>
      <c r="DU288">
        <v>6929800</v>
      </c>
      <c r="DV288">
        <v>3740100</v>
      </c>
      <c r="DW288">
        <v>571530</v>
      </c>
      <c r="DX288">
        <v>2805200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K288">
        <v>0</v>
      </c>
      <c r="EL288">
        <v>0</v>
      </c>
      <c r="EM288">
        <v>0</v>
      </c>
      <c r="EN288">
        <v>0</v>
      </c>
      <c r="EO288">
        <v>0</v>
      </c>
      <c r="EP288">
        <v>21374000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1</v>
      </c>
      <c r="FC288">
        <v>1</v>
      </c>
      <c r="FD288">
        <v>0</v>
      </c>
      <c r="FE288">
        <v>2</v>
      </c>
      <c r="FF288">
        <v>1</v>
      </c>
      <c r="FG288">
        <v>1</v>
      </c>
      <c r="FH288">
        <v>1</v>
      </c>
      <c r="FI288">
        <v>0</v>
      </c>
      <c r="FJ288">
        <v>0</v>
      </c>
      <c r="FK288">
        <v>7</v>
      </c>
      <c r="FO288">
        <v>286</v>
      </c>
      <c r="FP288">
        <v>3603</v>
      </c>
      <c r="FQ288" t="b">
        <v>1</v>
      </c>
      <c r="FR288">
        <v>3802</v>
      </c>
      <c r="FS288" t="s">
        <v>2935</v>
      </c>
      <c r="FT288" t="s">
        <v>2936</v>
      </c>
      <c r="FU288">
        <v>24535</v>
      </c>
      <c r="FW288">
        <v>285</v>
      </c>
      <c r="FY288">
        <v>33</v>
      </c>
    </row>
    <row r="289" spans="1:181" x14ac:dyDescent="0.2">
      <c r="A289" t="s">
        <v>2937</v>
      </c>
      <c r="B289" t="s">
        <v>2937</v>
      </c>
      <c r="C289" t="s">
        <v>810</v>
      </c>
      <c r="D289" t="s">
        <v>810</v>
      </c>
      <c r="E289" t="s">
        <v>810</v>
      </c>
      <c r="F289" t="s">
        <v>2938</v>
      </c>
      <c r="G289" s="3">
        <v>37500</v>
      </c>
      <c r="H289" t="s">
        <v>635</v>
      </c>
      <c r="I289">
        <v>8</v>
      </c>
      <c r="J289">
        <v>1</v>
      </c>
      <c r="K289">
        <v>1</v>
      </c>
      <c r="L289">
        <v>1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1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1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 s="2">
        <v>44209</v>
      </c>
      <c r="BP289" s="2">
        <v>44209</v>
      </c>
      <c r="BQ289" s="2">
        <v>44209</v>
      </c>
      <c r="BR289" s="3">
        <v>42339</v>
      </c>
      <c r="BS289">
        <v>107</v>
      </c>
      <c r="BT289" t="s">
        <v>2939</v>
      </c>
      <c r="BU289">
        <v>0</v>
      </c>
      <c r="BV289" s="1">
        <v>99464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 s="2">
        <v>44209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2842200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2842200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406030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406030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4928700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2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2</v>
      </c>
      <c r="FO289">
        <v>287</v>
      </c>
      <c r="FP289">
        <v>5129</v>
      </c>
      <c r="FQ289" t="b">
        <v>1</v>
      </c>
      <c r="FR289">
        <v>5467</v>
      </c>
      <c r="FS289">
        <v>30762</v>
      </c>
      <c r="FT289" t="s">
        <v>2940</v>
      </c>
      <c r="FU289">
        <v>35551</v>
      </c>
    </row>
    <row r="290" spans="1:181" x14ac:dyDescent="0.2">
      <c r="A290" t="s">
        <v>2941</v>
      </c>
      <c r="B290" t="s">
        <v>2941</v>
      </c>
      <c r="C290" t="s">
        <v>427</v>
      </c>
      <c r="D290" t="s">
        <v>427</v>
      </c>
      <c r="E290" t="s">
        <v>427</v>
      </c>
      <c r="F290" t="s">
        <v>2942</v>
      </c>
      <c r="G290" t="s">
        <v>2943</v>
      </c>
      <c r="H290" t="s">
        <v>223</v>
      </c>
      <c r="I290">
        <v>4</v>
      </c>
      <c r="J290">
        <v>1</v>
      </c>
      <c r="K290">
        <v>1</v>
      </c>
      <c r="L290">
        <v>1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1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1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 s="2">
        <v>44239</v>
      </c>
      <c r="BP290" s="2">
        <v>44239</v>
      </c>
      <c r="BQ290" s="2">
        <v>44239</v>
      </c>
      <c r="BR290" s="1">
        <v>24782</v>
      </c>
      <c r="BS290">
        <v>222</v>
      </c>
      <c r="BT290" t="s">
        <v>2944</v>
      </c>
      <c r="BU290">
        <v>0</v>
      </c>
      <c r="BV290" s="1">
        <v>88543</v>
      </c>
      <c r="BW290">
        <v>0</v>
      </c>
      <c r="BX290">
        <v>0</v>
      </c>
      <c r="BY290">
        <v>0</v>
      </c>
      <c r="BZ290">
        <v>0</v>
      </c>
      <c r="CA290">
        <v>0</v>
      </c>
      <c r="CB290" s="2">
        <v>44239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8297200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8297200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592650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592650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15649000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0</v>
      </c>
      <c r="EU290">
        <v>0</v>
      </c>
      <c r="EV290">
        <v>0</v>
      </c>
      <c r="EW290">
        <v>0</v>
      </c>
      <c r="EX290">
        <v>1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1</v>
      </c>
      <c r="FO290">
        <v>288</v>
      </c>
      <c r="FP290">
        <v>4302</v>
      </c>
      <c r="FQ290" t="b">
        <v>1</v>
      </c>
      <c r="FR290">
        <v>4589</v>
      </c>
      <c r="FS290">
        <v>25722</v>
      </c>
      <c r="FT290">
        <v>29578</v>
      </c>
      <c r="FU290">
        <v>29578</v>
      </c>
    </row>
    <row r="291" spans="1:181" x14ac:dyDescent="0.2">
      <c r="A291" t="s">
        <v>2945</v>
      </c>
      <c r="B291" t="s">
        <v>2946</v>
      </c>
      <c r="C291" t="s">
        <v>2947</v>
      </c>
      <c r="D291" t="s">
        <v>2947</v>
      </c>
      <c r="E291" t="s">
        <v>2947</v>
      </c>
      <c r="F291" t="s">
        <v>2948</v>
      </c>
      <c r="G291" t="s">
        <v>2949</v>
      </c>
      <c r="H291" t="s">
        <v>185</v>
      </c>
      <c r="I291">
        <v>7</v>
      </c>
      <c r="J291">
        <v>3</v>
      </c>
      <c r="K291">
        <v>3</v>
      </c>
      <c r="L291">
        <v>3</v>
      </c>
      <c r="M291">
        <v>0</v>
      </c>
      <c r="N291">
        <v>2</v>
      </c>
      <c r="O291">
        <v>0</v>
      </c>
      <c r="P291">
        <v>1</v>
      </c>
      <c r="Q291">
        <v>2</v>
      </c>
      <c r="R291">
        <v>1</v>
      </c>
      <c r="S291">
        <v>0</v>
      </c>
      <c r="T291">
        <v>0</v>
      </c>
      <c r="U291">
        <v>0</v>
      </c>
      <c r="V291">
        <v>0</v>
      </c>
      <c r="W291">
        <v>1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1</v>
      </c>
      <c r="AD291">
        <v>0</v>
      </c>
      <c r="AE291">
        <v>0</v>
      </c>
      <c r="AF291">
        <v>2</v>
      </c>
      <c r="AG291">
        <v>0</v>
      </c>
      <c r="AH291">
        <v>1</v>
      </c>
      <c r="AI291">
        <v>2</v>
      </c>
      <c r="AJ291">
        <v>1</v>
      </c>
      <c r="AK291">
        <v>0</v>
      </c>
      <c r="AL291">
        <v>0</v>
      </c>
      <c r="AM291">
        <v>0</v>
      </c>
      <c r="AN291">
        <v>0</v>
      </c>
      <c r="AO291">
        <v>1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1</v>
      </c>
      <c r="AV291">
        <v>0</v>
      </c>
      <c r="AW291">
        <v>0</v>
      </c>
      <c r="AX291">
        <v>2</v>
      </c>
      <c r="AY291">
        <v>0</v>
      </c>
      <c r="AZ291">
        <v>1</v>
      </c>
      <c r="BA291">
        <v>2</v>
      </c>
      <c r="BB291">
        <v>1</v>
      </c>
      <c r="BC291">
        <v>0</v>
      </c>
      <c r="BD291">
        <v>0</v>
      </c>
      <c r="BE291">
        <v>0</v>
      </c>
      <c r="BF291">
        <v>0</v>
      </c>
      <c r="BG291">
        <v>1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1</v>
      </c>
      <c r="BN291">
        <v>0</v>
      </c>
      <c r="BO291" s="2">
        <v>44205</v>
      </c>
      <c r="BP291" s="2">
        <v>44205</v>
      </c>
      <c r="BQ291" s="2">
        <v>44205</v>
      </c>
      <c r="BR291" s="1">
        <v>55074</v>
      </c>
      <c r="BS291">
        <v>482</v>
      </c>
      <c r="BT291" t="s">
        <v>2950</v>
      </c>
      <c r="BU291">
        <v>0</v>
      </c>
      <c r="BV291" s="1">
        <v>20659</v>
      </c>
      <c r="BW291">
        <v>0</v>
      </c>
      <c r="BX291" s="2">
        <v>44353</v>
      </c>
      <c r="BY291">
        <v>0</v>
      </c>
      <c r="BZ291" s="2">
        <v>44379</v>
      </c>
      <c r="CA291" s="2">
        <v>44232</v>
      </c>
      <c r="CB291" s="2">
        <v>44318</v>
      </c>
      <c r="CC291">
        <v>0</v>
      </c>
      <c r="CD291">
        <v>0</v>
      </c>
      <c r="CE291">
        <v>0</v>
      </c>
      <c r="CF291">
        <v>0</v>
      </c>
      <c r="CG291" s="2">
        <v>44442</v>
      </c>
      <c r="CH291">
        <v>0</v>
      </c>
      <c r="CI291">
        <v>0</v>
      </c>
      <c r="CJ291">
        <v>0</v>
      </c>
      <c r="CK291">
        <v>0</v>
      </c>
      <c r="CL291">
        <v>0</v>
      </c>
      <c r="CM291" s="2">
        <v>44379</v>
      </c>
      <c r="CN291">
        <v>0</v>
      </c>
      <c r="CO291">
        <v>52444000</v>
      </c>
      <c r="CP291">
        <v>0</v>
      </c>
      <c r="CQ291">
        <v>15278000</v>
      </c>
      <c r="CR291">
        <v>0</v>
      </c>
      <c r="CS291">
        <v>9199400</v>
      </c>
      <c r="CT291">
        <v>22073000</v>
      </c>
      <c r="CU291">
        <v>2893000</v>
      </c>
      <c r="CV291">
        <v>0</v>
      </c>
      <c r="CW291">
        <v>0</v>
      </c>
      <c r="CX291">
        <v>0</v>
      </c>
      <c r="CY291">
        <v>0</v>
      </c>
      <c r="CZ291">
        <v>1136600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1863400</v>
      </c>
      <c r="DG291">
        <v>0</v>
      </c>
      <c r="DH291">
        <v>2497300</v>
      </c>
      <c r="DI291">
        <v>0</v>
      </c>
      <c r="DJ291">
        <v>727510</v>
      </c>
      <c r="DK291">
        <v>0</v>
      </c>
      <c r="DL291">
        <v>438070</v>
      </c>
      <c r="DM291">
        <v>1051100</v>
      </c>
      <c r="DN291">
        <v>137760</v>
      </c>
      <c r="DO291">
        <v>0</v>
      </c>
      <c r="DP291">
        <v>0</v>
      </c>
      <c r="DQ291">
        <v>0</v>
      </c>
      <c r="DR291">
        <v>0</v>
      </c>
      <c r="DS291">
        <v>54123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88733</v>
      </c>
      <c r="DZ291">
        <v>0</v>
      </c>
      <c r="EA291">
        <v>0</v>
      </c>
      <c r="EB291">
        <v>10615000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2</v>
      </c>
      <c r="EU291">
        <v>0</v>
      </c>
      <c r="EV291">
        <v>1</v>
      </c>
      <c r="EW291">
        <v>3</v>
      </c>
      <c r="EX291">
        <v>1</v>
      </c>
      <c r="EY291">
        <v>0</v>
      </c>
      <c r="EZ291">
        <v>0</v>
      </c>
      <c r="FA291">
        <v>0</v>
      </c>
      <c r="FB291">
        <v>0</v>
      </c>
      <c r="FC291">
        <v>1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1</v>
      </c>
      <c r="FJ291">
        <v>0</v>
      </c>
      <c r="FK291">
        <v>9</v>
      </c>
      <c r="FO291">
        <v>289</v>
      </c>
      <c r="FP291" t="s">
        <v>2951</v>
      </c>
      <c r="FQ291" t="s">
        <v>203</v>
      </c>
      <c r="FR291" t="s">
        <v>2952</v>
      </c>
      <c r="FS291" t="s">
        <v>2953</v>
      </c>
      <c r="FT291" t="s">
        <v>2954</v>
      </c>
      <c r="FU291" t="s">
        <v>2955</v>
      </c>
      <c r="FW291" t="s">
        <v>2956</v>
      </c>
      <c r="FY291" t="s">
        <v>2957</v>
      </c>
    </row>
    <row r="292" spans="1:181" x14ac:dyDescent="0.2">
      <c r="A292" t="s">
        <v>2958</v>
      </c>
      <c r="B292" t="s">
        <v>2958</v>
      </c>
      <c r="C292" t="s">
        <v>209</v>
      </c>
      <c r="D292" t="s">
        <v>209</v>
      </c>
      <c r="E292" t="s">
        <v>209</v>
      </c>
      <c r="F292" t="s">
        <v>2959</v>
      </c>
      <c r="G292" t="s">
        <v>2960</v>
      </c>
      <c r="H292" t="s">
        <v>212</v>
      </c>
      <c r="I292">
        <v>3</v>
      </c>
      <c r="J292">
        <v>1</v>
      </c>
      <c r="K292">
        <v>1</v>
      </c>
      <c r="L292">
        <v>1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1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1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1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 s="2">
        <v>44264</v>
      </c>
      <c r="BP292" s="2">
        <v>44264</v>
      </c>
      <c r="BQ292" s="2">
        <v>44264</v>
      </c>
      <c r="BR292" s="1">
        <v>20413</v>
      </c>
      <c r="BS292">
        <v>182</v>
      </c>
      <c r="BT292" t="s">
        <v>2961</v>
      </c>
      <c r="BU292">
        <v>0</v>
      </c>
      <c r="BV292" s="1">
        <v>16878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 s="2">
        <v>44264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2520800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2520800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280080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280080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5134300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1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1</v>
      </c>
      <c r="FO292">
        <v>290</v>
      </c>
      <c r="FP292">
        <v>4835</v>
      </c>
      <c r="FQ292" t="b">
        <v>1</v>
      </c>
      <c r="FR292">
        <v>5156</v>
      </c>
      <c r="FS292">
        <v>29014</v>
      </c>
      <c r="FT292">
        <v>33526</v>
      </c>
      <c r="FU292">
        <v>33526</v>
      </c>
    </row>
    <row r="293" spans="1:181" x14ac:dyDescent="0.2">
      <c r="A293" t="s">
        <v>2962</v>
      </c>
      <c r="B293" t="s">
        <v>2962</v>
      </c>
      <c r="C293" t="s">
        <v>592</v>
      </c>
      <c r="D293" t="s">
        <v>592</v>
      </c>
      <c r="E293" t="s">
        <v>592</v>
      </c>
      <c r="F293" t="s">
        <v>2963</v>
      </c>
      <c r="G293" t="s">
        <v>2964</v>
      </c>
      <c r="H293" t="s">
        <v>212</v>
      </c>
      <c r="I293">
        <v>3</v>
      </c>
      <c r="J293">
        <v>2</v>
      </c>
      <c r="K293">
        <v>2</v>
      </c>
      <c r="L293">
        <v>2</v>
      </c>
      <c r="M293">
        <v>0</v>
      </c>
      <c r="N293">
        <v>1</v>
      </c>
      <c r="O293">
        <v>0</v>
      </c>
      <c r="P293">
        <v>1</v>
      </c>
      <c r="Q293">
        <v>0</v>
      </c>
      <c r="R293">
        <v>0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1</v>
      </c>
      <c r="AG293">
        <v>0</v>
      </c>
      <c r="AH293">
        <v>1</v>
      </c>
      <c r="AI293">
        <v>0</v>
      </c>
      <c r="AJ293">
        <v>0</v>
      </c>
      <c r="AK293">
        <v>0</v>
      </c>
      <c r="AL293">
        <v>0</v>
      </c>
      <c r="AM293">
        <v>1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1</v>
      </c>
      <c r="AY293">
        <v>0</v>
      </c>
      <c r="AZ293">
        <v>1</v>
      </c>
      <c r="BA293">
        <v>0</v>
      </c>
      <c r="BB293">
        <v>0</v>
      </c>
      <c r="BC293">
        <v>0</v>
      </c>
      <c r="BD293">
        <v>0</v>
      </c>
      <c r="BE293">
        <v>1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 s="2">
        <v>44381</v>
      </c>
      <c r="BP293" s="2">
        <v>44381</v>
      </c>
      <c r="BQ293" s="2">
        <v>44381</v>
      </c>
      <c r="BR293" s="1">
        <v>47214</v>
      </c>
      <c r="BS293">
        <v>449</v>
      </c>
      <c r="BT293" t="s">
        <v>2965</v>
      </c>
      <c r="BU293">
        <v>0</v>
      </c>
      <c r="BV293" s="1">
        <v>13918</v>
      </c>
      <c r="BW293">
        <v>0</v>
      </c>
      <c r="BX293" s="2">
        <v>44229</v>
      </c>
      <c r="BY293">
        <v>0</v>
      </c>
      <c r="BZ293" s="2">
        <v>44229</v>
      </c>
      <c r="CA293">
        <v>0</v>
      </c>
      <c r="CB293">
        <v>0</v>
      </c>
      <c r="CC293">
        <v>0</v>
      </c>
      <c r="CD293">
        <v>0</v>
      </c>
      <c r="CE293" s="2">
        <v>44288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4689100</v>
      </c>
      <c r="CP293">
        <v>0</v>
      </c>
      <c r="CQ293">
        <v>0</v>
      </c>
      <c r="CR293">
        <v>0</v>
      </c>
      <c r="CS293">
        <v>2727600</v>
      </c>
      <c r="CT293">
        <v>0</v>
      </c>
      <c r="CU293">
        <v>0</v>
      </c>
      <c r="CV293">
        <v>0</v>
      </c>
      <c r="CW293">
        <v>0</v>
      </c>
      <c r="CX293">
        <v>1961500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334940</v>
      </c>
      <c r="DI293">
        <v>0</v>
      </c>
      <c r="DJ293">
        <v>0</v>
      </c>
      <c r="DK293">
        <v>0</v>
      </c>
      <c r="DL293">
        <v>194830</v>
      </c>
      <c r="DM293">
        <v>0</v>
      </c>
      <c r="DN293">
        <v>0</v>
      </c>
      <c r="DO293">
        <v>0</v>
      </c>
      <c r="DP293">
        <v>0</v>
      </c>
      <c r="DQ293">
        <v>140110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2727600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1</v>
      </c>
      <c r="EU293">
        <v>0</v>
      </c>
      <c r="EV293">
        <v>1</v>
      </c>
      <c r="EW293">
        <v>0</v>
      </c>
      <c r="EX293">
        <v>0</v>
      </c>
      <c r="EY293">
        <v>0</v>
      </c>
      <c r="EZ293">
        <v>0</v>
      </c>
      <c r="FA293">
        <v>1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3</v>
      </c>
      <c r="FO293">
        <v>291</v>
      </c>
      <c r="FP293" t="s">
        <v>2966</v>
      </c>
      <c r="FQ293" t="s">
        <v>189</v>
      </c>
      <c r="FR293" t="s">
        <v>2967</v>
      </c>
      <c r="FS293" t="s">
        <v>2968</v>
      </c>
      <c r="FT293" t="s">
        <v>2969</v>
      </c>
      <c r="FU293" t="s">
        <v>2970</v>
      </c>
    </row>
    <row r="294" spans="1:181" x14ac:dyDescent="0.2">
      <c r="A294" t="s">
        <v>2971</v>
      </c>
      <c r="B294" t="s">
        <v>2971</v>
      </c>
      <c r="C294" t="s">
        <v>216</v>
      </c>
      <c r="D294" t="s">
        <v>216</v>
      </c>
      <c r="E294" t="s">
        <v>216</v>
      </c>
      <c r="F294" t="s">
        <v>2972</v>
      </c>
      <c r="G294" t="s">
        <v>2973</v>
      </c>
      <c r="H294" t="s">
        <v>185</v>
      </c>
      <c r="I294">
        <v>5</v>
      </c>
      <c r="J294">
        <v>1</v>
      </c>
      <c r="K294">
        <v>1</v>
      </c>
      <c r="L294">
        <v>1</v>
      </c>
      <c r="M294">
        <v>1</v>
      </c>
      <c r="N294">
        <v>0</v>
      </c>
      <c r="O294">
        <v>1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1</v>
      </c>
      <c r="AF294">
        <v>0</v>
      </c>
      <c r="AG294">
        <v>1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1</v>
      </c>
      <c r="AX294">
        <v>0</v>
      </c>
      <c r="AY294">
        <v>1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 s="2">
        <v>44320</v>
      </c>
      <c r="BP294" s="2">
        <v>44320</v>
      </c>
      <c r="BQ294" s="2">
        <v>44320</v>
      </c>
      <c r="BR294" s="1">
        <v>20448</v>
      </c>
      <c r="BS294">
        <v>198</v>
      </c>
      <c r="BT294" t="s">
        <v>2974</v>
      </c>
      <c r="BU294" t="s">
        <v>2975</v>
      </c>
      <c r="BV294" s="1">
        <v>64573</v>
      </c>
      <c r="BW294" s="2">
        <v>44320</v>
      </c>
      <c r="BX294">
        <v>0</v>
      </c>
      <c r="BY294" s="2">
        <v>44320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3378700</v>
      </c>
      <c r="CP294">
        <v>1178700</v>
      </c>
      <c r="CQ294">
        <v>0</v>
      </c>
      <c r="CR294">
        <v>2200000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281560</v>
      </c>
      <c r="DI294">
        <v>98227</v>
      </c>
      <c r="DJ294">
        <v>0</v>
      </c>
      <c r="DK294">
        <v>183330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5822800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0</v>
      </c>
      <c r="ES294">
        <v>1</v>
      </c>
      <c r="ET294">
        <v>0</v>
      </c>
      <c r="EU294">
        <v>1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2</v>
      </c>
      <c r="FO294">
        <v>292</v>
      </c>
      <c r="FP294">
        <v>5194</v>
      </c>
      <c r="FQ294" t="b">
        <v>1</v>
      </c>
      <c r="FR294">
        <v>5537</v>
      </c>
      <c r="FS294" t="s">
        <v>2976</v>
      </c>
      <c r="FT294" t="s">
        <v>2977</v>
      </c>
      <c r="FU294">
        <v>36185</v>
      </c>
    </row>
    <row r="295" spans="1:181" x14ac:dyDescent="0.2">
      <c r="A295" t="s">
        <v>2978</v>
      </c>
      <c r="B295" t="s">
        <v>2978</v>
      </c>
      <c r="C295" t="s">
        <v>586</v>
      </c>
      <c r="D295" t="s">
        <v>586</v>
      </c>
      <c r="E295" t="s">
        <v>586</v>
      </c>
      <c r="F295" t="s">
        <v>2979</v>
      </c>
      <c r="G295" t="s">
        <v>2980</v>
      </c>
      <c r="H295" t="s">
        <v>311</v>
      </c>
      <c r="I295">
        <v>2</v>
      </c>
      <c r="J295">
        <v>1</v>
      </c>
      <c r="K295">
        <v>1</v>
      </c>
      <c r="L295">
        <v>1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1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1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1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 s="2">
        <v>44198</v>
      </c>
      <c r="BP295" s="2">
        <v>44198</v>
      </c>
      <c r="BQ295" s="2">
        <v>44198</v>
      </c>
      <c r="BR295" s="1">
        <v>53497</v>
      </c>
      <c r="BS295">
        <v>470</v>
      </c>
      <c r="BT295" t="s">
        <v>2981</v>
      </c>
      <c r="BU295" t="s">
        <v>2982</v>
      </c>
      <c r="BV295" s="1">
        <v>62633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 s="2">
        <v>44198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1462200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1462200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58486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58486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3264600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1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1</v>
      </c>
      <c r="FO295">
        <v>293</v>
      </c>
      <c r="FP295">
        <v>1186</v>
      </c>
      <c r="FQ295" t="b">
        <v>1</v>
      </c>
      <c r="FR295">
        <v>1258</v>
      </c>
      <c r="FS295">
        <v>7119</v>
      </c>
      <c r="FT295">
        <v>7966</v>
      </c>
      <c r="FU295">
        <v>7966</v>
      </c>
    </row>
    <row r="296" spans="1:181" x14ac:dyDescent="0.2">
      <c r="A296" t="s">
        <v>2983</v>
      </c>
      <c r="B296" t="s">
        <v>2983</v>
      </c>
      <c r="C296" t="s">
        <v>455</v>
      </c>
      <c r="D296" t="s">
        <v>455</v>
      </c>
      <c r="E296" t="s">
        <v>455</v>
      </c>
      <c r="F296" t="s">
        <v>2984</v>
      </c>
      <c r="G296" t="s">
        <v>2985</v>
      </c>
      <c r="H296" t="s">
        <v>257</v>
      </c>
      <c r="I296">
        <v>6</v>
      </c>
      <c r="J296">
        <v>1</v>
      </c>
      <c r="K296">
        <v>1</v>
      </c>
      <c r="L296">
        <v>1</v>
      </c>
      <c r="M296">
        <v>1</v>
      </c>
      <c r="N296">
        <v>1</v>
      </c>
      <c r="O296">
        <v>0</v>
      </c>
      <c r="P296">
        <v>1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1</v>
      </c>
      <c r="AF296">
        <v>1</v>
      </c>
      <c r="AG296">
        <v>0</v>
      </c>
      <c r="AH296">
        <v>1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1</v>
      </c>
      <c r="AX296">
        <v>1</v>
      </c>
      <c r="AY296">
        <v>0</v>
      </c>
      <c r="AZ296">
        <v>1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19</v>
      </c>
      <c r="BP296">
        <v>19</v>
      </c>
      <c r="BQ296">
        <v>19</v>
      </c>
      <c r="BR296" s="1">
        <v>71722</v>
      </c>
      <c r="BS296">
        <v>63</v>
      </c>
      <c r="BT296" t="s">
        <v>2986</v>
      </c>
      <c r="BU296">
        <v>0</v>
      </c>
      <c r="BV296" s="1">
        <v>6977</v>
      </c>
      <c r="BW296">
        <v>19</v>
      </c>
      <c r="BX296">
        <v>19</v>
      </c>
      <c r="BY296">
        <v>0</v>
      </c>
      <c r="BZ296">
        <v>19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10270000</v>
      </c>
      <c r="CP296">
        <v>2251800</v>
      </c>
      <c r="CQ296">
        <v>4147900</v>
      </c>
      <c r="CR296">
        <v>0</v>
      </c>
      <c r="CS296">
        <v>3870200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5135000</v>
      </c>
      <c r="DI296">
        <v>1125900</v>
      </c>
      <c r="DJ296">
        <v>2073900</v>
      </c>
      <c r="DK296">
        <v>0</v>
      </c>
      <c r="DL296">
        <v>1935100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3870200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1</v>
      </c>
      <c r="ET296">
        <v>1</v>
      </c>
      <c r="EU296">
        <v>0</v>
      </c>
      <c r="EV296">
        <v>1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3</v>
      </c>
      <c r="FO296">
        <v>294</v>
      </c>
      <c r="FP296">
        <v>484</v>
      </c>
      <c r="FQ296" t="b">
        <v>1</v>
      </c>
      <c r="FR296">
        <v>517</v>
      </c>
      <c r="FS296" t="s">
        <v>2987</v>
      </c>
      <c r="FT296" t="s">
        <v>2988</v>
      </c>
      <c r="FU296">
        <v>3257</v>
      </c>
    </row>
    <row r="297" spans="1:181" x14ac:dyDescent="0.2">
      <c r="A297" t="s">
        <v>2989</v>
      </c>
      <c r="B297" t="s">
        <v>2990</v>
      </c>
      <c r="C297" t="s">
        <v>2991</v>
      </c>
      <c r="D297" t="s">
        <v>2991</v>
      </c>
      <c r="E297" t="s">
        <v>2991</v>
      </c>
      <c r="F297" t="s">
        <v>2992</v>
      </c>
      <c r="G297" t="s">
        <v>2993</v>
      </c>
      <c r="H297" t="s">
        <v>438</v>
      </c>
      <c r="I297">
        <v>11</v>
      </c>
      <c r="J297">
        <v>3</v>
      </c>
      <c r="K297">
        <v>3</v>
      </c>
      <c r="L297">
        <v>3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2</v>
      </c>
      <c r="S297">
        <v>0</v>
      </c>
      <c r="T297">
        <v>0</v>
      </c>
      <c r="U297">
        <v>1</v>
      </c>
      <c r="V297">
        <v>0</v>
      </c>
      <c r="W297">
        <v>1</v>
      </c>
      <c r="X297">
        <v>0</v>
      </c>
      <c r="Y297">
        <v>1</v>
      </c>
      <c r="Z297">
        <v>0</v>
      </c>
      <c r="AA297">
        <v>1</v>
      </c>
      <c r="AB297">
        <v>0</v>
      </c>
      <c r="AC297">
        <v>1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2</v>
      </c>
      <c r="AK297">
        <v>0</v>
      </c>
      <c r="AL297">
        <v>0</v>
      </c>
      <c r="AM297">
        <v>1</v>
      </c>
      <c r="AN297">
        <v>0</v>
      </c>
      <c r="AO297">
        <v>1</v>
      </c>
      <c r="AP297">
        <v>0</v>
      </c>
      <c r="AQ297">
        <v>1</v>
      </c>
      <c r="AR297">
        <v>0</v>
      </c>
      <c r="AS297">
        <v>1</v>
      </c>
      <c r="AT297">
        <v>0</v>
      </c>
      <c r="AU297">
        <v>1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2</v>
      </c>
      <c r="BC297">
        <v>0</v>
      </c>
      <c r="BD297">
        <v>0</v>
      </c>
      <c r="BE297">
        <v>1</v>
      </c>
      <c r="BF297">
        <v>0</v>
      </c>
      <c r="BG297">
        <v>1</v>
      </c>
      <c r="BH297">
        <v>0</v>
      </c>
      <c r="BI297">
        <v>1</v>
      </c>
      <c r="BJ297">
        <v>0</v>
      </c>
      <c r="BK297">
        <v>1</v>
      </c>
      <c r="BL297">
        <v>0</v>
      </c>
      <c r="BM297">
        <v>1</v>
      </c>
      <c r="BN297">
        <v>0</v>
      </c>
      <c r="BO297" s="2">
        <v>44416</v>
      </c>
      <c r="BP297" s="2">
        <v>44416</v>
      </c>
      <c r="BQ297" s="2">
        <v>44416</v>
      </c>
      <c r="BR297" s="1">
        <v>59699</v>
      </c>
      <c r="BS297">
        <v>548</v>
      </c>
      <c r="BT297" t="s">
        <v>2994</v>
      </c>
      <c r="BU297">
        <v>0</v>
      </c>
      <c r="BV297" s="1">
        <v>38879</v>
      </c>
      <c r="BW297">
        <v>0</v>
      </c>
      <c r="BX297">
        <v>0</v>
      </c>
      <c r="BY297">
        <v>0</v>
      </c>
      <c r="BZ297">
        <v>0</v>
      </c>
      <c r="CA297">
        <v>0</v>
      </c>
      <c r="CB297" s="2">
        <v>44233</v>
      </c>
      <c r="CC297">
        <v>0</v>
      </c>
      <c r="CD297">
        <v>0</v>
      </c>
      <c r="CE297" s="2">
        <v>44411</v>
      </c>
      <c r="CF297">
        <v>0</v>
      </c>
      <c r="CG297" s="2">
        <v>44411</v>
      </c>
      <c r="CH297">
        <v>0</v>
      </c>
      <c r="CI297" s="2">
        <v>44349</v>
      </c>
      <c r="CJ297">
        <v>0</v>
      </c>
      <c r="CK297" s="2">
        <v>44411</v>
      </c>
      <c r="CL297">
        <v>0</v>
      </c>
      <c r="CM297" s="2">
        <v>44411</v>
      </c>
      <c r="CN297">
        <v>0</v>
      </c>
      <c r="CO297">
        <v>29208000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14448000</v>
      </c>
      <c r="CV297">
        <v>0</v>
      </c>
      <c r="CW297">
        <v>0</v>
      </c>
      <c r="CX297">
        <v>3658200</v>
      </c>
      <c r="CY297">
        <v>0</v>
      </c>
      <c r="CZ297">
        <v>830810</v>
      </c>
      <c r="DA297">
        <v>0</v>
      </c>
      <c r="DB297">
        <v>5065800</v>
      </c>
      <c r="DC297">
        <v>0</v>
      </c>
      <c r="DD297">
        <v>3387100</v>
      </c>
      <c r="DE297">
        <v>0</v>
      </c>
      <c r="DF297">
        <v>1818100</v>
      </c>
      <c r="DG297">
        <v>0</v>
      </c>
      <c r="DH297">
        <v>1718100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849900</v>
      </c>
      <c r="DO297">
        <v>0</v>
      </c>
      <c r="DP297">
        <v>0</v>
      </c>
      <c r="DQ297">
        <v>215190</v>
      </c>
      <c r="DR297">
        <v>0</v>
      </c>
      <c r="DS297">
        <v>48871</v>
      </c>
      <c r="DT297">
        <v>0</v>
      </c>
      <c r="DU297">
        <v>297990</v>
      </c>
      <c r="DV297">
        <v>0</v>
      </c>
      <c r="DW297">
        <v>199240</v>
      </c>
      <c r="DX297">
        <v>0</v>
      </c>
      <c r="DY297">
        <v>106940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23919000</v>
      </c>
      <c r="EG297">
        <v>0</v>
      </c>
      <c r="EH297">
        <v>0</v>
      </c>
      <c r="EI297">
        <v>0</v>
      </c>
      <c r="EJ297">
        <v>0</v>
      </c>
      <c r="EK297">
        <v>0</v>
      </c>
      <c r="EL297">
        <v>0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>
        <v>0</v>
      </c>
      <c r="ET297">
        <v>0</v>
      </c>
      <c r="EU297">
        <v>0</v>
      </c>
      <c r="EV297">
        <v>0</v>
      </c>
      <c r="EW297">
        <v>0</v>
      </c>
      <c r="EX297">
        <v>3</v>
      </c>
      <c r="EY297">
        <v>0</v>
      </c>
      <c r="EZ297">
        <v>0</v>
      </c>
      <c r="FA297">
        <v>1</v>
      </c>
      <c r="FB297">
        <v>0</v>
      </c>
      <c r="FC297">
        <v>1</v>
      </c>
      <c r="FD297">
        <v>0</v>
      </c>
      <c r="FE297">
        <v>1</v>
      </c>
      <c r="FF297">
        <v>0</v>
      </c>
      <c r="FG297">
        <v>1</v>
      </c>
      <c r="FH297">
        <v>0</v>
      </c>
      <c r="FI297">
        <v>1</v>
      </c>
      <c r="FJ297">
        <v>0</v>
      </c>
      <c r="FK297">
        <v>8</v>
      </c>
      <c r="FO297">
        <v>295</v>
      </c>
      <c r="FP297" t="s">
        <v>2995</v>
      </c>
      <c r="FQ297" t="s">
        <v>203</v>
      </c>
      <c r="FR297" t="s">
        <v>2996</v>
      </c>
      <c r="FS297" t="s">
        <v>2997</v>
      </c>
      <c r="FT297" t="s">
        <v>2998</v>
      </c>
      <c r="FU297" t="s">
        <v>2999</v>
      </c>
      <c r="FW297">
        <v>288</v>
      </c>
      <c r="FY297">
        <v>141</v>
      </c>
    </row>
    <row r="298" spans="1:181" x14ac:dyDescent="0.2">
      <c r="A298" t="s">
        <v>3000</v>
      </c>
      <c r="B298" t="s">
        <v>3001</v>
      </c>
      <c r="C298" t="s">
        <v>3002</v>
      </c>
      <c r="D298" t="s">
        <v>3002</v>
      </c>
      <c r="E298" t="s">
        <v>3002</v>
      </c>
      <c r="F298" t="s">
        <v>3003</v>
      </c>
      <c r="G298" t="s">
        <v>3004</v>
      </c>
      <c r="I298">
        <v>3</v>
      </c>
      <c r="J298">
        <v>6</v>
      </c>
      <c r="K298">
        <v>6</v>
      </c>
      <c r="L298">
        <v>6</v>
      </c>
      <c r="M298">
        <v>0</v>
      </c>
      <c r="N298">
        <v>2</v>
      </c>
      <c r="O298">
        <v>2</v>
      </c>
      <c r="P298">
        <v>2</v>
      </c>
      <c r="Q298">
        <v>3</v>
      </c>
      <c r="R298">
        <v>1</v>
      </c>
      <c r="S298">
        <v>2</v>
      </c>
      <c r="T298">
        <v>2</v>
      </c>
      <c r="U298">
        <v>3</v>
      </c>
      <c r="V298">
        <v>1</v>
      </c>
      <c r="W298">
        <v>1</v>
      </c>
      <c r="X298">
        <v>1</v>
      </c>
      <c r="Y298">
        <v>1</v>
      </c>
      <c r="Z298">
        <v>1</v>
      </c>
      <c r="AA298">
        <v>1</v>
      </c>
      <c r="AB298">
        <v>1</v>
      </c>
      <c r="AC298">
        <v>1</v>
      </c>
      <c r="AD298">
        <v>2</v>
      </c>
      <c r="AE298">
        <v>0</v>
      </c>
      <c r="AF298">
        <v>2</v>
      </c>
      <c r="AG298">
        <v>2</v>
      </c>
      <c r="AH298">
        <v>2</v>
      </c>
      <c r="AI298">
        <v>3</v>
      </c>
      <c r="AJ298">
        <v>1</v>
      </c>
      <c r="AK298">
        <v>2</v>
      </c>
      <c r="AL298">
        <v>2</v>
      </c>
      <c r="AM298">
        <v>3</v>
      </c>
      <c r="AN298">
        <v>1</v>
      </c>
      <c r="AO298">
        <v>1</v>
      </c>
      <c r="AP298">
        <v>1</v>
      </c>
      <c r="AQ298">
        <v>1</v>
      </c>
      <c r="AR298">
        <v>1</v>
      </c>
      <c r="AS298">
        <v>1</v>
      </c>
      <c r="AT298">
        <v>1</v>
      </c>
      <c r="AU298">
        <v>1</v>
      </c>
      <c r="AV298">
        <v>2</v>
      </c>
      <c r="AW298">
        <v>0</v>
      </c>
      <c r="AX298">
        <v>2</v>
      </c>
      <c r="AY298">
        <v>2</v>
      </c>
      <c r="AZ298">
        <v>2</v>
      </c>
      <c r="BA298">
        <v>3</v>
      </c>
      <c r="BB298">
        <v>1</v>
      </c>
      <c r="BC298">
        <v>2</v>
      </c>
      <c r="BD298">
        <v>2</v>
      </c>
      <c r="BE298">
        <v>3</v>
      </c>
      <c r="BF298">
        <v>1</v>
      </c>
      <c r="BG298">
        <v>1</v>
      </c>
      <c r="BH298">
        <v>1</v>
      </c>
      <c r="BI298">
        <v>1</v>
      </c>
      <c r="BJ298">
        <v>1</v>
      </c>
      <c r="BK298">
        <v>1</v>
      </c>
      <c r="BL298">
        <v>1</v>
      </c>
      <c r="BM298">
        <v>1</v>
      </c>
      <c r="BN298">
        <v>2</v>
      </c>
      <c r="BO298" s="2">
        <v>44275</v>
      </c>
      <c r="BP298" s="2">
        <v>44275</v>
      </c>
      <c r="BQ298" s="2">
        <v>44275</v>
      </c>
      <c r="BR298" s="1">
        <v>52938</v>
      </c>
      <c r="BS298">
        <v>469</v>
      </c>
      <c r="BT298" t="s">
        <v>3005</v>
      </c>
      <c r="BU298">
        <v>0</v>
      </c>
      <c r="BV298" s="1">
        <v>69789</v>
      </c>
      <c r="BW298">
        <v>0</v>
      </c>
      <c r="BX298" s="2">
        <v>44384</v>
      </c>
      <c r="BY298" s="2">
        <v>44413</v>
      </c>
      <c r="BZ298">
        <v>7</v>
      </c>
      <c r="CA298" s="2">
        <v>44296</v>
      </c>
      <c r="CB298" s="2">
        <v>44350</v>
      </c>
      <c r="CC298" s="2">
        <v>44353</v>
      </c>
      <c r="CD298" s="2">
        <v>44384</v>
      </c>
      <c r="CE298" s="2">
        <v>44298</v>
      </c>
      <c r="CF298" s="2">
        <v>44350</v>
      </c>
      <c r="CG298" s="2">
        <v>44350</v>
      </c>
      <c r="CH298" s="2">
        <v>44350</v>
      </c>
      <c r="CI298" s="2">
        <v>44200</v>
      </c>
      <c r="CJ298" s="2">
        <v>44200</v>
      </c>
      <c r="CK298" s="2">
        <v>44200</v>
      </c>
      <c r="CL298" s="2">
        <v>44350</v>
      </c>
      <c r="CM298" s="2">
        <v>44350</v>
      </c>
      <c r="CN298" s="2">
        <v>44384</v>
      </c>
      <c r="CO298">
        <v>156090000</v>
      </c>
      <c r="CP298">
        <v>0</v>
      </c>
      <c r="CQ298">
        <v>20967000</v>
      </c>
      <c r="CR298">
        <v>3908800</v>
      </c>
      <c r="CS298">
        <v>12669000</v>
      </c>
      <c r="CT298">
        <v>19443000</v>
      </c>
      <c r="CU298">
        <v>4964400</v>
      </c>
      <c r="CV298">
        <v>13832000</v>
      </c>
      <c r="CW298">
        <v>17871000</v>
      </c>
      <c r="CX298">
        <v>16956000</v>
      </c>
      <c r="CY298">
        <v>7294800</v>
      </c>
      <c r="CZ298">
        <v>7187500</v>
      </c>
      <c r="DA298">
        <v>4468600</v>
      </c>
      <c r="DB298">
        <v>4534700</v>
      </c>
      <c r="DC298">
        <v>5283600</v>
      </c>
      <c r="DD298">
        <v>1506400</v>
      </c>
      <c r="DE298">
        <v>5799800</v>
      </c>
      <c r="DF298">
        <v>3511000</v>
      </c>
      <c r="DG298">
        <v>5892100</v>
      </c>
      <c r="DH298">
        <v>6786500</v>
      </c>
      <c r="DI298">
        <v>0</v>
      </c>
      <c r="DJ298">
        <v>911610</v>
      </c>
      <c r="DK298">
        <v>169950</v>
      </c>
      <c r="DL298">
        <v>550830</v>
      </c>
      <c r="DM298">
        <v>845350</v>
      </c>
      <c r="DN298">
        <v>215850</v>
      </c>
      <c r="DO298">
        <v>601390</v>
      </c>
      <c r="DP298">
        <v>776990</v>
      </c>
      <c r="DQ298">
        <v>737220</v>
      </c>
      <c r="DR298">
        <v>317160</v>
      </c>
      <c r="DS298">
        <v>312500</v>
      </c>
      <c r="DT298">
        <v>194280</v>
      </c>
      <c r="DU298">
        <v>197160</v>
      </c>
      <c r="DV298">
        <v>229720</v>
      </c>
      <c r="DW298">
        <v>65494</v>
      </c>
      <c r="DX298">
        <v>252170</v>
      </c>
      <c r="DY298">
        <v>152650</v>
      </c>
      <c r="DZ298">
        <v>256180</v>
      </c>
      <c r="EA298">
        <v>0</v>
      </c>
      <c r="EB298">
        <v>15515000</v>
      </c>
      <c r="EC298">
        <v>0</v>
      </c>
      <c r="ED298">
        <v>0</v>
      </c>
      <c r="EE298">
        <v>15956000</v>
      </c>
      <c r="EF298">
        <v>0</v>
      </c>
      <c r="EG298">
        <v>0</v>
      </c>
      <c r="EH298">
        <v>41194000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31448000</v>
      </c>
      <c r="ES298">
        <v>0</v>
      </c>
      <c r="ET298">
        <v>2</v>
      </c>
      <c r="EU298">
        <v>2</v>
      </c>
      <c r="EV298">
        <v>2</v>
      </c>
      <c r="EW298">
        <v>3</v>
      </c>
      <c r="EX298">
        <v>1</v>
      </c>
      <c r="EY298">
        <v>2</v>
      </c>
      <c r="EZ298">
        <v>2</v>
      </c>
      <c r="FA298">
        <v>3</v>
      </c>
      <c r="FB298">
        <v>2</v>
      </c>
      <c r="FC298">
        <v>1</v>
      </c>
      <c r="FD298">
        <v>1</v>
      </c>
      <c r="FE298">
        <v>0</v>
      </c>
      <c r="FF298">
        <v>0</v>
      </c>
      <c r="FG298">
        <v>0</v>
      </c>
      <c r="FH298">
        <v>1</v>
      </c>
      <c r="FI298">
        <v>1</v>
      </c>
      <c r="FJ298">
        <v>2</v>
      </c>
      <c r="FK298">
        <v>25</v>
      </c>
      <c r="FO298">
        <v>296</v>
      </c>
      <c r="FP298" t="s">
        <v>3006</v>
      </c>
      <c r="FQ298" t="s">
        <v>409</v>
      </c>
      <c r="FR298" t="s">
        <v>3007</v>
      </c>
      <c r="FS298" t="s">
        <v>3008</v>
      </c>
      <c r="FT298" t="s">
        <v>3009</v>
      </c>
      <c r="FU298" t="s">
        <v>3010</v>
      </c>
      <c r="FW298">
        <v>289</v>
      </c>
      <c r="FY298">
        <v>333</v>
      </c>
    </row>
    <row r="299" spans="1:181" x14ac:dyDescent="0.2">
      <c r="A299" t="s">
        <v>3011</v>
      </c>
      <c r="B299" t="s">
        <v>3011</v>
      </c>
      <c r="C299" t="s">
        <v>220</v>
      </c>
      <c r="D299" t="s">
        <v>220</v>
      </c>
      <c r="E299" t="s">
        <v>220</v>
      </c>
      <c r="F299" t="s">
        <v>3012</v>
      </c>
      <c r="G299" t="s">
        <v>3013</v>
      </c>
      <c r="H299" t="s">
        <v>223</v>
      </c>
      <c r="I299">
        <v>4</v>
      </c>
      <c r="J299">
        <v>2</v>
      </c>
      <c r="K299">
        <v>2</v>
      </c>
      <c r="L299">
        <v>2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1</v>
      </c>
      <c r="T299">
        <v>1</v>
      </c>
      <c r="U299">
        <v>1</v>
      </c>
      <c r="V299">
        <v>1</v>
      </c>
      <c r="W299">
        <v>0</v>
      </c>
      <c r="X299">
        <v>0</v>
      </c>
      <c r="Y299">
        <v>2</v>
      </c>
      <c r="Z299">
        <v>1</v>
      </c>
      <c r="AA299">
        <v>0</v>
      </c>
      <c r="AB299">
        <v>2</v>
      </c>
      <c r="AC299">
        <v>1</v>
      </c>
      <c r="AD299">
        <v>1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1</v>
      </c>
      <c r="AL299">
        <v>1</v>
      </c>
      <c r="AM299">
        <v>1</v>
      </c>
      <c r="AN299">
        <v>1</v>
      </c>
      <c r="AO299">
        <v>0</v>
      </c>
      <c r="AP299">
        <v>0</v>
      </c>
      <c r="AQ299">
        <v>2</v>
      </c>
      <c r="AR299">
        <v>1</v>
      </c>
      <c r="AS299">
        <v>0</v>
      </c>
      <c r="AT299">
        <v>2</v>
      </c>
      <c r="AU299">
        <v>1</v>
      </c>
      <c r="AV299">
        <v>1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1</v>
      </c>
      <c r="BD299">
        <v>1</v>
      </c>
      <c r="BE299">
        <v>1</v>
      </c>
      <c r="BF299">
        <v>1</v>
      </c>
      <c r="BG299">
        <v>0</v>
      </c>
      <c r="BH299">
        <v>0</v>
      </c>
      <c r="BI299">
        <v>2</v>
      </c>
      <c r="BJ299">
        <v>1</v>
      </c>
      <c r="BK299">
        <v>0</v>
      </c>
      <c r="BL299">
        <v>2</v>
      </c>
      <c r="BM299">
        <v>1</v>
      </c>
      <c r="BN299">
        <v>1</v>
      </c>
      <c r="BO299" t="s">
        <v>1847</v>
      </c>
      <c r="BP299" t="s">
        <v>1847</v>
      </c>
      <c r="BQ299" t="s">
        <v>1847</v>
      </c>
      <c r="BR299" s="1">
        <v>13653</v>
      </c>
      <c r="BS299">
        <v>119</v>
      </c>
      <c r="BT299" t="s">
        <v>3014</v>
      </c>
      <c r="BU299">
        <v>0</v>
      </c>
      <c r="BV299" s="1">
        <v>34082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 s="2">
        <v>44359</v>
      </c>
      <c r="CD299" s="2">
        <v>44359</v>
      </c>
      <c r="CE299" s="2">
        <v>44359</v>
      </c>
      <c r="CF299" s="2">
        <v>44359</v>
      </c>
      <c r="CG299">
        <v>0</v>
      </c>
      <c r="CH299">
        <v>0</v>
      </c>
      <c r="CI299" t="s">
        <v>1847</v>
      </c>
      <c r="CJ299" s="2">
        <v>44359</v>
      </c>
      <c r="CK299">
        <v>0</v>
      </c>
      <c r="CL299" t="s">
        <v>1847</v>
      </c>
      <c r="CM299" s="2">
        <v>44359</v>
      </c>
      <c r="CN299" s="2">
        <v>44359</v>
      </c>
      <c r="CO299">
        <v>59527000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5415700</v>
      </c>
      <c r="CW299">
        <v>4066800</v>
      </c>
      <c r="CX299">
        <v>4942300</v>
      </c>
      <c r="CY299">
        <v>6758100</v>
      </c>
      <c r="CZ299">
        <v>0</v>
      </c>
      <c r="DA299">
        <v>0</v>
      </c>
      <c r="DB299">
        <v>14561000</v>
      </c>
      <c r="DC299">
        <v>8015700</v>
      </c>
      <c r="DD299">
        <v>0</v>
      </c>
      <c r="DE299">
        <v>9347300</v>
      </c>
      <c r="DF299">
        <v>3677200</v>
      </c>
      <c r="DG299">
        <v>2742900</v>
      </c>
      <c r="DH299">
        <v>11905000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1083100</v>
      </c>
      <c r="DP299">
        <v>813360</v>
      </c>
      <c r="DQ299">
        <v>988460</v>
      </c>
      <c r="DR299">
        <v>1351600</v>
      </c>
      <c r="DS299">
        <v>0</v>
      </c>
      <c r="DT299">
        <v>0</v>
      </c>
      <c r="DU299">
        <v>2912300</v>
      </c>
      <c r="DV299">
        <v>1603100</v>
      </c>
      <c r="DW299">
        <v>0</v>
      </c>
      <c r="DX299">
        <v>1869500</v>
      </c>
      <c r="DY299">
        <v>735440</v>
      </c>
      <c r="DZ299">
        <v>548590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24946000</v>
      </c>
      <c r="EN299">
        <v>0</v>
      </c>
      <c r="EO299">
        <v>0</v>
      </c>
      <c r="EP299">
        <v>24413000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1</v>
      </c>
      <c r="EZ299">
        <v>1</v>
      </c>
      <c r="FA299">
        <v>1</v>
      </c>
      <c r="FB299">
        <v>2</v>
      </c>
      <c r="FC299">
        <v>0</v>
      </c>
      <c r="FD299">
        <v>0</v>
      </c>
      <c r="FE299">
        <v>2</v>
      </c>
      <c r="FF299">
        <v>1</v>
      </c>
      <c r="FG299">
        <v>0</v>
      </c>
      <c r="FH299">
        <v>2</v>
      </c>
      <c r="FI299">
        <v>1</v>
      </c>
      <c r="FJ299">
        <v>1</v>
      </c>
      <c r="FK299">
        <v>12</v>
      </c>
      <c r="FO299">
        <v>297</v>
      </c>
      <c r="FP299" t="s">
        <v>3015</v>
      </c>
      <c r="FQ299" t="s">
        <v>189</v>
      </c>
      <c r="FR299" t="s">
        <v>3016</v>
      </c>
      <c r="FS299" t="s">
        <v>3017</v>
      </c>
      <c r="FT299" t="s">
        <v>3018</v>
      </c>
      <c r="FU299" t="s">
        <v>3019</v>
      </c>
    </row>
    <row r="300" spans="1:181" x14ac:dyDescent="0.2">
      <c r="A300" t="s">
        <v>3020</v>
      </c>
      <c r="B300" t="s">
        <v>3020</v>
      </c>
      <c r="C300" t="s">
        <v>3021</v>
      </c>
      <c r="D300" t="s">
        <v>3021</v>
      </c>
      <c r="E300" t="s">
        <v>3021</v>
      </c>
      <c r="F300" t="s">
        <v>3022</v>
      </c>
      <c r="G300" t="s">
        <v>3023</v>
      </c>
      <c r="H300" t="s">
        <v>257</v>
      </c>
      <c r="I300">
        <v>6</v>
      </c>
      <c r="J300">
        <v>2</v>
      </c>
      <c r="K300">
        <v>2</v>
      </c>
      <c r="L300">
        <v>2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2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2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1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2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1</v>
      </c>
      <c r="BO300" t="s">
        <v>3024</v>
      </c>
      <c r="BP300" t="s">
        <v>3024</v>
      </c>
      <c r="BQ300" t="s">
        <v>3024</v>
      </c>
      <c r="BR300" s="1">
        <v>92798</v>
      </c>
      <c r="BS300">
        <v>80</v>
      </c>
      <c r="BT300" t="s">
        <v>3025</v>
      </c>
      <c r="BU300">
        <v>0</v>
      </c>
      <c r="BV300" s="1">
        <v>16289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 t="s">
        <v>3024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 s="2">
        <v>44333</v>
      </c>
      <c r="CO300">
        <v>16985000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15109000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1876200</v>
      </c>
      <c r="DH300">
        <v>5661700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5036300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625410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29108000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0</v>
      </c>
      <c r="ES300">
        <v>0</v>
      </c>
      <c r="ET300">
        <v>0</v>
      </c>
      <c r="EU300"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2</v>
      </c>
      <c r="FC300">
        <v>0</v>
      </c>
      <c r="FD300">
        <v>0</v>
      </c>
      <c r="FE300">
        <v>0</v>
      </c>
      <c r="FF300">
        <v>0</v>
      </c>
      <c r="FG300">
        <v>0</v>
      </c>
      <c r="FH300">
        <v>0</v>
      </c>
      <c r="FI300">
        <v>0</v>
      </c>
      <c r="FJ300">
        <v>1</v>
      </c>
      <c r="FK300">
        <v>3</v>
      </c>
      <c r="FO300">
        <v>298</v>
      </c>
      <c r="FP300" t="s">
        <v>3026</v>
      </c>
      <c r="FQ300" t="s">
        <v>189</v>
      </c>
      <c r="FR300" t="s">
        <v>3027</v>
      </c>
      <c r="FS300" t="s">
        <v>3028</v>
      </c>
      <c r="FT300" t="s">
        <v>3029</v>
      </c>
      <c r="FU300" t="s">
        <v>3030</v>
      </c>
    </row>
    <row r="301" spans="1:181" x14ac:dyDescent="0.2">
      <c r="A301" t="s">
        <v>3031</v>
      </c>
      <c r="B301" t="s">
        <v>3031</v>
      </c>
      <c r="C301" t="s">
        <v>825</v>
      </c>
      <c r="D301" t="s">
        <v>825</v>
      </c>
      <c r="E301" t="s">
        <v>825</v>
      </c>
      <c r="F301" t="s">
        <v>3032</v>
      </c>
      <c r="G301" t="s">
        <v>3033</v>
      </c>
      <c r="H301" t="s">
        <v>212</v>
      </c>
      <c r="I301">
        <v>3</v>
      </c>
      <c r="J301">
        <v>2</v>
      </c>
      <c r="K301">
        <v>2</v>
      </c>
      <c r="L301">
        <v>2</v>
      </c>
      <c r="M301">
        <v>0</v>
      </c>
      <c r="N301">
        <v>1</v>
      </c>
      <c r="O301">
        <v>0</v>
      </c>
      <c r="P301">
        <v>0</v>
      </c>
      <c r="Q301">
        <v>0</v>
      </c>
      <c r="R301">
        <v>1</v>
      </c>
      <c r="S301">
        <v>1</v>
      </c>
      <c r="T301">
        <v>0</v>
      </c>
      <c r="U301">
        <v>1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1</v>
      </c>
      <c r="AG301">
        <v>0</v>
      </c>
      <c r="AH301">
        <v>0</v>
      </c>
      <c r="AI301">
        <v>0</v>
      </c>
      <c r="AJ301">
        <v>1</v>
      </c>
      <c r="AK301">
        <v>1</v>
      </c>
      <c r="AL301">
        <v>0</v>
      </c>
      <c r="AM301">
        <v>1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1</v>
      </c>
      <c r="AY301">
        <v>0</v>
      </c>
      <c r="AZ301">
        <v>0</v>
      </c>
      <c r="BA301">
        <v>0</v>
      </c>
      <c r="BB301">
        <v>1</v>
      </c>
      <c r="BC301">
        <v>1</v>
      </c>
      <c r="BD301">
        <v>0</v>
      </c>
      <c r="BE301">
        <v>1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 s="2">
        <v>44356</v>
      </c>
      <c r="BP301" s="2">
        <v>44356</v>
      </c>
      <c r="BQ301" s="2">
        <v>44356</v>
      </c>
      <c r="BR301" s="1">
        <v>27808</v>
      </c>
      <c r="BS301">
        <v>251</v>
      </c>
      <c r="BT301" t="s">
        <v>3034</v>
      </c>
      <c r="BU301">
        <v>0</v>
      </c>
      <c r="BV301" s="1">
        <v>11757</v>
      </c>
      <c r="BW301">
        <v>0</v>
      </c>
      <c r="BX301">
        <v>4</v>
      </c>
      <c r="BY301">
        <v>0</v>
      </c>
      <c r="BZ301">
        <v>0</v>
      </c>
      <c r="CA301">
        <v>0</v>
      </c>
      <c r="CB301" s="2">
        <v>44352</v>
      </c>
      <c r="CC301">
        <v>4</v>
      </c>
      <c r="CD301">
        <v>0</v>
      </c>
      <c r="CE301">
        <v>4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5291000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1918000</v>
      </c>
      <c r="CV301">
        <v>1938800</v>
      </c>
      <c r="CW301">
        <v>0</v>
      </c>
      <c r="CX301">
        <v>1434100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352730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127870</v>
      </c>
      <c r="DO301">
        <v>129250</v>
      </c>
      <c r="DP301">
        <v>0</v>
      </c>
      <c r="DQ301">
        <v>95609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2486900</v>
      </c>
      <c r="EJ301">
        <v>0</v>
      </c>
      <c r="EK301">
        <v>0</v>
      </c>
      <c r="EL301">
        <v>0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0</v>
      </c>
      <c r="ES301">
        <v>0</v>
      </c>
      <c r="ET301">
        <v>1</v>
      </c>
      <c r="EU301">
        <v>0</v>
      </c>
      <c r="EV301">
        <v>0</v>
      </c>
      <c r="EW301">
        <v>0</v>
      </c>
      <c r="EX301">
        <v>1</v>
      </c>
      <c r="EY301">
        <v>1</v>
      </c>
      <c r="EZ301">
        <v>0</v>
      </c>
      <c r="FA301">
        <v>1</v>
      </c>
      <c r="FB301">
        <v>0</v>
      </c>
      <c r="FC301">
        <v>0</v>
      </c>
      <c r="FD301">
        <v>0</v>
      </c>
      <c r="FE301">
        <v>0</v>
      </c>
      <c r="FF301">
        <v>0</v>
      </c>
      <c r="FG301">
        <v>0</v>
      </c>
      <c r="FH301">
        <v>0</v>
      </c>
      <c r="FI301">
        <v>0</v>
      </c>
      <c r="FJ301">
        <v>0</v>
      </c>
      <c r="FK301">
        <v>4</v>
      </c>
      <c r="FO301">
        <v>299</v>
      </c>
      <c r="FP301" t="s">
        <v>3035</v>
      </c>
      <c r="FQ301" t="s">
        <v>189</v>
      </c>
      <c r="FR301" t="s">
        <v>3036</v>
      </c>
      <c r="FS301" t="s">
        <v>3037</v>
      </c>
      <c r="FT301" t="s">
        <v>3038</v>
      </c>
      <c r="FU301" t="s">
        <v>3039</v>
      </c>
    </row>
    <row r="302" spans="1:181" x14ac:dyDescent="0.2">
      <c r="A302" t="s">
        <v>3040</v>
      </c>
      <c r="B302" t="s">
        <v>3040</v>
      </c>
      <c r="C302" t="s">
        <v>427</v>
      </c>
      <c r="D302" t="s">
        <v>427</v>
      </c>
      <c r="E302" t="s">
        <v>427</v>
      </c>
      <c r="F302" t="s">
        <v>3041</v>
      </c>
      <c r="G302" t="s">
        <v>3042</v>
      </c>
      <c r="H302" t="s">
        <v>223</v>
      </c>
      <c r="I302">
        <v>4</v>
      </c>
      <c r="J302">
        <v>1</v>
      </c>
      <c r="K302">
        <v>1</v>
      </c>
      <c r="L302">
        <v>1</v>
      </c>
      <c r="M302">
        <v>0</v>
      </c>
      <c r="N302">
        <v>1</v>
      </c>
      <c r="O302">
        <v>1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1</v>
      </c>
      <c r="AG302">
        <v>1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1</v>
      </c>
      <c r="AY302">
        <v>1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 s="2">
        <v>44266</v>
      </c>
      <c r="BP302" s="2">
        <v>44266</v>
      </c>
      <c r="BQ302" s="2">
        <v>44266</v>
      </c>
      <c r="BR302" s="1">
        <v>11465</v>
      </c>
      <c r="BS302">
        <v>106</v>
      </c>
      <c r="BT302" t="s">
        <v>3043</v>
      </c>
      <c r="BU302">
        <v>0</v>
      </c>
      <c r="BV302" s="1">
        <v>22864</v>
      </c>
      <c r="BW302">
        <v>0</v>
      </c>
      <c r="BX302" s="2">
        <v>44266</v>
      </c>
      <c r="BY302" s="2">
        <v>44266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7069500</v>
      </c>
      <c r="CP302">
        <v>0</v>
      </c>
      <c r="CQ302">
        <v>6175200</v>
      </c>
      <c r="CR302">
        <v>894310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1178300</v>
      </c>
      <c r="DI302">
        <v>0</v>
      </c>
      <c r="DJ302">
        <v>1029200</v>
      </c>
      <c r="DK302">
        <v>149050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2367000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1</v>
      </c>
      <c r="EU302">
        <v>1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2</v>
      </c>
      <c r="FO302">
        <v>300</v>
      </c>
      <c r="FP302">
        <v>509</v>
      </c>
      <c r="FQ302" t="b">
        <v>1</v>
      </c>
      <c r="FR302">
        <v>542</v>
      </c>
      <c r="FS302" t="s">
        <v>3044</v>
      </c>
      <c r="FT302" t="s">
        <v>3045</v>
      </c>
      <c r="FU302">
        <v>3480</v>
      </c>
    </row>
    <row r="303" spans="1:181" x14ac:dyDescent="0.2">
      <c r="A303" t="s">
        <v>3046</v>
      </c>
      <c r="B303" t="s">
        <v>3046</v>
      </c>
      <c r="C303" t="s">
        <v>3047</v>
      </c>
      <c r="D303" t="s">
        <v>3047</v>
      </c>
      <c r="E303" t="s">
        <v>3047</v>
      </c>
      <c r="F303" t="s">
        <v>3048</v>
      </c>
      <c r="G303" t="s">
        <v>3049</v>
      </c>
      <c r="H303" t="s">
        <v>517</v>
      </c>
      <c r="I303">
        <v>12</v>
      </c>
      <c r="J303">
        <v>5</v>
      </c>
      <c r="K303">
        <v>5</v>
      </c>
      <c r="L303">
        <v>5</v>
      </c>
      <c r="M303">
        <v>1</v>
      </c>
      <c r="N303">
        <v>0</v>
      </c>
      <c r="O303">
        <v>1</v>
      </c>
      <c r="P303">
        <v>1</v>
      </c>
      <c r="Q303">
        <v>1</v>
      </c>
      <c r="R303">
        <v>0</v>
      </c>
      <c r="S303">
        <v>2</v>
      </c>
      <c r="T303">
        <v>2</v>
      </c>
      <c r="U303">
        <v>2</v>
      </c>
      <c r="V303">
        <v>3</v>
      </c>
      <c r="W303">
        <v>2</v>
      </c>
      <c r="X303">
        <v>2</v>
      </c>
      <c r="Y303">
        <v>4</v>
      </c>
      <c r="Z303">
        <v>3</v>
      </c>
      <c r="AA303">
        <v>2</v>
      </c>
      <c r="AB303">
        <v>2</v>
      </c>
      <c r="AC303">
        <v>3</v>
      </c>
      <c r="AD303">
        <v>2</v>
      </c>
      <c r="AE303">
        <v>1</v>
      </c>
      <c r="AF303">
        <v>0</v>
      </c>
      <c r="AG303">
        <v>1</v>
      </c>
      <c r="AH303">
        <v>1</v>
      </c>
      <c r="AI303">
        <v>1</v>
      </c>
      <c r="AJ303">
        <v>0</v>
      </c>
      <c r="AK303">
        <v>2</v>
      </c>
      <c r="AL303">
        <v>2</v>
      </c>
      <c r="AM303">
        <v>2</v>
      </c>
      <c r="AN303">
        <v>3</v>
      </c>
      <c r="AO303">
        <v>2</v>
      </c>
      <c r="AP303">
        <v>2</v>
      </c>
      <c r="AQ303">
        <v>4</v>
      </c>
      <c r="AR303">
        <v>3</v>
      </c>
      <c r="AS303">
        <v>2</v>
      </c>
      <c r="AT303">
        <v>2</v>
      </c>
      <c r="AU303">
        <v>3</v>
      </c>
      <c r="AV303">
        <v>2</v>
      </c>
      <c r="AW303">
        <v>1</v>
      </c>
      <c r="AX303">
        <v>0</v>
      </c>
      <c r="AY303">
        <v>1</v>
      </c>
      <c r="AZ303">
        <v>1</v>
      </c>
      <c r="BA303">
        <v>1</v>
      </c>
      <c r="BB303">
        <v>0</v>
      </c>
      <c r="BC303">
        <v>2</v>
      </c>
      <c r="BD303">
        <v>2</v>
      </c>
      <c r="BE303">
        <v>2</v>
      </c>
      <c r="BF303">
        <v>3</v>
      </c>
      <c r="BG303">
        <v>2</v>
      </c>
      <c r="BH303">
        <v>2</v>
      </c>
      <c r="BI303">
        <v>4</v>
      </c>
      <c r="BJ303">
        <v>3</v>
      </c>
      <c r="BK303">
        <v>2</v>
      </c>
      <c r="BL303">
        <v>2</v>
      </c>
      <c r="BM303">
        <v>3</v>
      </c>
      <c r="BN303">
        <v>2</v>
      </c>
      <c r="BO303" s="2">
        <v>44307</v>
      </c>
      <c r="BP303" s="2">
        <v>44307</v>
      </c>
      <c r="BQ303" s="2">
        <v>44307</v>
      </c>
      <c r="BR303" s="1">
        <v>36567</v>
      </c>
      <c r="BS303">
        <v>318</v>
      </c>
      <c r="BT303" t="s">
        <v>3050</v>
      </c>
      <c r="BU303">
        <v>0</v>
      </c>
      <c r="BV303" s="1">
        <v>45343</v>
      </c>
      <c r="BW303" s="2">
        <v>44319</v>
      </c>
      <c r="BX303">
        <v>0</v>
      </c>
      <c r="BY303" s="2">
        <v>44319</v>
      </c>
      <c r="BZ303" s="2">
        <v>44319</v>
      </c>
      <c r="CA303">
        <v>5</v>
      </c>
      <c r="CB303">
        <v>0</v>
      </c>
      <c r="CC303" s="2">
        <v>44386</v>
      </c>
      <c r="CD303" s="2">
        <v>44295</v>
      </c>
      <c r="CE303" s="2">
        <v>44324</v>
      </c>
      <c r="CF303" s="2">
        <v>44330</v>
      </c>
      <c r="CG303" s="2">
        <v>44295</v>
      </c>
      <c r="CH303" s="2">
        <v>44324</v>
      </c>
      <c r="CI303" s="2">
        <v>44393</v>
      </c>
      <c r="CJ303" s="2">
        <v>44240</v>
      </c>
      <c r="CK303" s="2">
        <v>44445</v>
      </c>
      <c r="CL303" s="2">
        <v>44235</v>
      </c>
      <c r="CM303" s="2">
        <v>44450</v>
      </c>
      <c r="CN303" s="2">
        <v>44445</v>
      </c>
      <c r="CO303">
        <v>143950000</v>
      </c>
      <c r="CP303">
        <v>5735300</v>
      </c>
      <c r="CQ303">
        <v>0</v>
      </c>
      <c r="CR303">
        <v>4197800</v>
      </c>
      <c r="CS303">
        <v>7332900</v>
      </c>
      <c r="CT303">
        <v>3867600</v>
      </c>
      <c r="CU303">
        <v>0</v>
      </c>
      <c r="CV303">
        <v>5259400</v>
      </c>
      <c r="CW303">
        <v>3323400</v>
      </c>
      <c r="CX303">
        <v>6439500</v>
      </c>
      <c r="CY303">
        <v>12825000</v>
      </c>
      <c r="CZ303">
        <v>11189000</v>
      </c>
      <c r="DA303">
        <v>10340000</v>
      </c>
      <c r="DB303">
        <v>24471000</v>
      </c>
      <c r="DC303">
        <v>14315000</v>
      </c>
      <c r="DD303">
        <v>8862000</v>
      </c>
      <c r="DE303">
        <v>3371000</v>
      </c>
      <c r="DF303">
        <v>15492000</v>
      </c>
      <c r="DG303">
        <v>6932400</v>
      </c>
      <c r="DH303">
        <v>7197600</v>
      </c>
      <c r="DI303">
        <v>286760</v>
      </c>
      <c r="DJ303">
        <v>0</v>
      </c>
      <c r="DK303">
        <v>209890</v>
      </c>
      <c r="DL303">
        <v>366640</v>
      </c>
      <c r="DM303">
        <v>193380</v>
      </c>
      <c r="DN303">
        <v>0</v>
      </c>
      <c r="DO303">
        <v>262970</v>
      </c>
      <c r="DP303">
        <v>166170</v>
      </c>
      <c r="DQ303">
        <v>321970</v>
      </c>
      <c r="DR303">
        <v>641250</v>
      </c>
      <c r="DS303">
        <v>559440</v>
      </c>
      <c r="DT303">
        <v>516990</v>
      </c>
      <c r="DU303">
        <v>1223500</v>
      </c>
      <c r="DV303">
        <v>715730</v>
      </c>
      <c r="DW303">
        <v>443100</v>
      </c>
      <c r="DX303">
        <v>168550</v>
      </c>
      <c r="DY303">
        <v>774610</v>
      </c>
      <c r="DZ303">
        <v>346620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25342000</v>
      </c>
      <c r="EH303">
        <v>0</v>
      </c>
      <c r="EI303">
        <v>0</v>
      </c>
      <c r="EJ303">
        <v>33877000</v>
      </c>
      <c r="EK303">
        <v>38720000</v>
      </c>
      <c r="EL303">
        <v>36839000</v>
      </c>
      <c r="EM303">
        <v>28382000</v>
      </c>
      <c r="EN303">
        <v>32774000</v>
      </c>
      <c r="EO303">
        <v>41699000</v>
      </c>
      <c r="EP303">
        <v>0</v>
      </c>
      <c r="EQ303">
        <v>42581000</v>
      </c>
      <c r="ER303">
        <v>36833000</v>
      </c>
      <c r="ES303">
        <v>1</v>
      </c>
      <c r="ET303">
        <v>0</v>
      </c>
      <c r="EU303">
        <v>1</v>
      </c>
      <c r="EV303">
        <v>1</v>
      </c>
      <c r="EW303">
        <v>1</v>
      </c>
      <c r="EX303">
        <v>0</v>
      </c>
      <c r="EY303">
        <v>2</v>
      </c>
      <c r="EZ303">
        <v>2</v>
      </c>
      <c r="FA303">
        <v>2</v>
      </c>
      <c r="FB303">
        <v>3</v>
      </c>
      <c r="FC303">
        <v>2</v>
      </c>
      <c r="FD303">
        <v>2</v>
      </c>
      <c r="FE303">
        <v>4</v>
      </c>
      <c r="FF303">
        <v>3</v>
      </c>
      <c r="FG303">
        <v>2</v>
      </c>
      <c r="FH303">
        <v>2</v>
      </c>
      <c r="FI303">
        <v>3</v>
      </c>
      <c r="FJ303">
        <v>2</v>
      </c>
      <c r="FK303">
        <v>33</v>
      </c>
      <c r="FO303">
        <v>301</v>
      </c>
      <c r="FP303" t="s">
        <v>3051</v>
      </c>
      <c r="FQ303" t="s">
        <v>525</v>
      </c>
      <c r="FR303" t="s">
        <v>3052</v>
      </c>
      <c r="FS303" t="s">
        <v>3053</v>
      </c>
      <c r="FT303" t="s">
        <v>3054</v>
      </c>
      <c r="FU303" t="s">
        <v>3055</v>
      </c>
      <c r="FW303">
        <v>290</v>
      </c>
      <c r="FY303">
        <v>284</v>
      </c>
    </row>
    <row r="304" spans="1:181" x14ac:dyDescent="0.2">
      <c r="A304" t="s">
        <v>3056</v>
      </c>
      <c r="B304" t="s">
        <v>3056</v>
      </c>
      <c r="C304" t="s">
        <v>220</v>
      </c>
      <c r="D304" t="s">
        <v>220</v>
      </c>
      <c r="E304" t="s">
        <v>220</v>
      </c>
      <c r="F304" t="s">
        <v>3057</v>
      </c>
      <c r="G304" t="s">
        <v>3058</v>
      </c>
      <c r="H304" t="s">
        <v>223</v>
      </c>
      <c r="I304">
        <v>4</v>
      </c>
      <c r="J304">
        <v>2</v>
      </c>
      <c r="K304">
        <v>2</v>
      </c>
      <c r="L304">
        <v>2</v>
      </c>
      <c r="M304">
        <v>0</v>
      </c>
      <c r="N304">
        <v>0</v>
      </c>
      <c r="O304">
        <v>0</v>
      </c>
      <c r="P304">
        <v>1</v>
      </c>
      <c r="Q304">
        <v>2</v>
      </c>
      <c r="R304">
        <v>0</v>
      </c>
      <c r="S304">
        <v>0</v>
      </c>
      <c r="T304">
        <v>1</v>
      </c>
      <c r="U304">
        <v>1</v>
      </c>
      <c r="V304">
        <v>1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1</v>
      </c>
      <c r="AI304">
        <v>2</v>
      </c>
      <c r="AJ304">
        <v>0</v>
      </c>
      <c r="AK304">
        <v>0</v>
      </c>
      <c r="AL304">
        <v>1</v>
      </c>
      <c r="AM304">
        <v>1</v>
      </c>
      <c r="AN304">
        <v>1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1</v>
      </c>
      <c r="BA304">
        <v>2</v>
      </c>
      <c r="BB304">
        <v>0</v>
      </c>
      <c r="BC304">
        <v>0</v>
      </c>
      <c r="BD304">
        <v>1</v>
      </c>
      <c r="BE304">
        <v>1</v>
      </c>
      <c r="BF304">
        <v>1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32</v>
      </c>
      <c r="BP304">
        <v>32</v>
      </c>
      <c r="BQ304">
        <v>32</v>
      </c>
      <c r="BR304" s="1">
        <v>13462</v>
      </c>
      <c r="BS304">
        <v>122</v>
      </c>
      <c r="BT304" t="s">
        <v>3059</v>
      </c>
      <c r="BU304">
        <v>0</v>
      </c>
      <c r="BV304" s="1">
        <v>21789</v>
      </c>
      <c r="BW304">
        <v>0</v>
      </c>
      <c r="BX304">
        <v>0</v>
      </c>
      <c r="BY304">
        <v>0</v>
      </c>
      <c r="BZ304" s="2">
        <v>44396</v>
      </c>
      <c r="CA304">
        <v>32</v>
      </c>
      <c r="CB304">
        <v>0</v>
      </c>
      <c r="CC304">
        <v>0</v>
      </c>
      <c r="CD304" s="2">
        <v>44267</v>
      </c>
      <c r="CE304" s="2">
        <v>44267</v>
      </c>
      <c r="CF304" s="2">
        <v>44267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29003000</v>
      </c>
      <c r="CP304">
        <v>0</v>
      </c>
      <c r="CQ304">
        <v>0</v>
      </c>
      <c r="CR304">
        <v>0</v>
      </c>
      <c r="CS304">
        <v>4975800</v>
      </c>
      <c r="CT304">
        <v>18562000</v>
      </c>
      <c r="CU304">
        <v>0</v>
      </c>
      <c r="CV304">
        <v>0</v>
      </c>
      <c r="CW304">
        <v>1766000</v>
      </c>
      <c r="CX304">
        <v>1366800</v>
      </c>
      <c r="CY304">
        <v>2332100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4143300</v>
      </c>
      <c r="DI304">
        <v>0</v>
      </c>
      <c r="DJ304">
        <v>0</v>
      </c>
      <c r="DK304">
        <v>0</v>
      </c>
      <c r="DL304">
        <v>710820</v>
      </c>
      <c r="DM304">
        <v>2651700</v>
      </c>
      <c r="DN304">
        <v>0</v>
      </c>
      <c r="DO304">
        <v>0</v>
      </c>
      <c r="DP304">
        <v>252280</v>
      </c>
      <c r="DQ304">
        <v>195260</v>
      </c>
      <c r="DR304">
        <v>333160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15661000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1</v>
      </c>
      <c r="EW304">
        <v>2</v>
      </c>
      <c r="EX304">
        <v>0</v>
      </c>
      <c r="EY304">
        <v>0</v>
      </c>
      <c r="EZ304">
        <v>1</v>
      </c>
      <c r="FA304">
        <v>1</v>
      </c>
      <c r="FB304">
        <v>1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6</v>
      </c>
      <c r="FO304">
        <v>302</v>
      </c>
      <c r="FP304" t="s">
        <v>3060</v>
      </c>
      <c r="FQ304" t="s">
        <v>189</v>
      </c>
      <c r="FR304" t="s">
        <v>3061</v>
      </c>
      <c r="FS304" t="s">
        <v>3062</v>
      </c>
      <c r="FT304" t="s">
        <v>3063</v>
      </c>
      <c r="FU304" t="s">
        <v>3064</v>
      </c>
      <c r="FW304">
        <v>291</v>
      </c>
      <c r="FY304">
        <v>30</v>
      </c>
    </row>
    <row r="305" spans="1:181" x14ac:dyDescent="0.2">
      <c r="A305" t="s">
        <v>3065</v>
      </c>
      <c r="B305" t="s">
        <v>3065</v>
      </c>
      <c r="C305" t="s">
        <v>1220</v>
      </c>
      <c r="D305" t="s">
        <v>1220</v>
      </c>
      <c r="E305" t="s">
        <v>3066</v>
      </c>
      <c r="F305" t="s">
        <v>3067</v>
      </c>
      <c r="G305" t="s">
        <v>3068</v>
      </c>
      <c r="H305" t="s">
        <v>257</v>
      </c>
      <c r="I305">
        <v>6</v>
      </c>
      <c r="J305">
        <v>6</v>
      </c>
      <c r="K305">
        <v>6</v>
      </c>
      <c r="L305">
        <v>5</v>
      </c>
      <c r="M305">
        <v>0</v>
      </c>
      <c r="N305">
        <v>5</v>
      </c>
      <c r="O305">
        <v>1</v>
      </c>
      <c r="P305">
        <v>4</v>
      </c>
      <c r="Q305">
        <v>4</v>
      </c>
      <c r="R305">
        <v>1</v>
      </c>
      <c r="S305">
        <v>4</v>
      </c>
      <c r="T305">
        <v>4</v>
      </c>
      <c r="U305">
        <v>1</v>
      </c>
      <c r="V305">
        <v>4</v>
      </c>
      <c r="W305">
        <v>3</v>
      </c>
      <c r="X305">
        <v>0</v>
      </c>
      <c r="Y305">
        <v>4</v>
      </c>
      <c r="Z305">
        <v>3</v>
      </c>
      <c r="AA305">
        <v>0</v>
      </c>
      <c r="AB305">
        <v>3</v>
      </c>
      <c r="AC305">
        <v>0</v>
      </c>
      <c r="AD305">
        <v>0</v>
      </c>
      <c r="AE305">
        <v>0</v>
      </c>
      <c r="AF305">
        <v>5</v>
      </c>
      <c r="AG305">
        <v>1</v>
      </c>
      <c r="AH305">
        <v>4</v>
      </c>
      <c r="AI305">
        <v>4</v>
      </c>
      <c r="AJ305">
        <v>1</v>
      </c>
      <c r="AK305">
        <v>4</v>
      </c>
      <c r="AL305">
        <v>4</v>
      </c>
      <c r="AM305">
        <v>1</v>
      </c>
      <c r="AN305">
        <v>4</v>
      </c>
      <c r="AO305">
        <v>3</v>
      </c>
      <c r="AP305">
        <v>0</v>
      </c>
      <c r="AQ305">
        <v>4</v>
      </c>
      <c r="AR305">
        <v>3</v>
      </c>
      <c r="AS305">
        <v>0</v>
      </c>
      <c r="AT305">
        <v>3</v>
      </c>
      <c r="AU305">
        <v>0</v>
      </c>
      <c r="AV305">
        <v>0</v>
      </c>
      <c r="AW305">
        <v>0</v>
      </c>
      <c r="AX305">
        <v>4</v>
      </c>
      <c r="AY305">
        <v>1</v>
      </c>
      <c r="AZ305">
        <v>3</v>
      </c>
      <c r="BA305">
        <v>3</v>
      </c>
      <c r="BB305">
        <v>0</v>
      </c>
      <c r="BC305">
        <v>3</v>
      </c>
      <c r="BD305">
        <v>3</v>
      </c>
      <c r="BE305">
        <v>1</v>
      </c>
      <c r="BF305">
        <v>3</v>
      </c>
      <c r="BG305">
        <v>2</v>
      </c>
      <c r="BH305">
        <v>0</v>
      </c>
      <c r="BI305">
        <v>3</v>
      </c>
      <c r="BJ305">
        <v>2</v>
      </c>
      <c r="BK305">
        <v>0</v>
      </c>
      <c r="BL305">
        <v>3</v>
      </c>
      <c r="BM305">
        <v>0</v>
      </c>
      <c r="BN305">
        <v>0</v>
      </c>
      <c r="BO305">
        <v>42</v>
      </c>
      <c r="BP305">
        <v>42</v>
      </c>
      <c r="BQ305" t="s">
        <v>3069</v>
      </c>
      <c r="BR305" s="1">
        <v>22494</v>
      </c>
      <c r="BS305">
        <v>200</v>
      </c>
      <c r="BT305" t="s">
        <v>3070</v>
      </c>
      <c r="BU305">
        <v>0</v>
      </c>
      <c r="BV305" s="1">
        <v>46447</v>
      </c>
      <c r="BW305">
        <v>0</v>
      </c>
      <c r="BX305">
        <v>37</v>
      </c>
      <c r="BY305">
        <v>5</v>
      </c>
      <c r="BZ305" s="2">
        <v>44344</v>
      </c>
      <c r="CA305" s="2">
        <v>44344</v>
      </c>
      <c r="CB305" s="2">
        <v>44320</v>
      </c>
      <c r="CC305">
        <v>25</v>
      </c>
      <c r="CD305" s="2">
        <v>44339</v>
      </c>
      <c r="CE305">
        <v>10</v>
      </c>
      <c r="CF305">
        <v>28</v>
      </c>
      <c r="CG305" s="2">
        <v>44335</v>
      </c>
      <c r="CH305">
        <v>0</v>
      </c>
      <c r="CI305">
        <v>25</v>
      </c>
      <c r="CJ305" s="2">
        <v>44335</v>
      </c>
      <c r="CK305">
        <v>0</v>
      </c>
      <c r="CL305" s="2">
        <v>44336</v>
      </c>
      <c r="CM305">
        <v>0</v>
      </c>
      <c r="CN305">
        <v>0</v>
      </c>
      <c r="CO305">
        <v>254650000</v>
      </c>
      <c r="CP305">
        <v>0</v>
      </c>
      <c r="CQ305">
        <v>55313000</v>
      </c>
      <c r="CR305">
        <v>933710</v>
      </c>
      <c r="CS305">
        <v>37682000</v>
      </c>
      <c r="CT305">
        <v>41524000</v>
      </c>
      <c r="CU305">
        <v>3695400</v>
      </c>
      <c r="CV305">
        <v>18104000</v>
      </c>
      <c r="CW305">
        <v>9890700</v>
      </c>
      <c r="CX305">
        <v>4619500</v>
      </c>
      <c r="CY305">
        <v>17254000</v>
      </c>
      <c r="CZ305">
        <v>12455000</v>
      </c>
      <c r="DA305">
        <v>0</v>
      </c>
      <c r="DB305">
        <v>31185000</v>
      </c>
      <c r="DC305">
        <v>8260900</v>
      </c>
      <c r="DD305">
        <v>0</v>
      </c>
      <c r="DE305">
        <v>13732000</v>
      </c>
      <c r="DF305">
        <v>0</v>
      </c>
      <c r="DG305">
        <v>0</v>
      </c>
      <c r="DH305">
        <v>18189000</v>
      </c>
      <c r="DI305">
        <v>0</v>
      </c>
      <c r="DJ305">
        <v>3950900</v>
      </c>
      <c r="DK305">
        <v>66693</v>
      </c>
      <c r="DL305">
        <v>2691500</v>
      </c>
      <c r="DM305">
        <v>2966000</v>
      </c>
      <c r="DN305">
        <v>263960</v>
      </c>
      <c r="DO305">
        <v>1293100</v>
      </c>
      <c r="DP305">
        <v>706480</v>
      </c>
      <c r="DQ305">
        <v>329960</v>
      </c>
      <c r="DR305">
        <v>1232500</v>
      </c>
      <c r="DS305">
        <v>889620</v>
      </c>
      <c r="DT305">
        <v>0</v>
      </c>
      <c r="DU305">
        <v>2227500</v>
      </c>
      <c r="DV305">
        <v>590060</v>
      </c>
      <c r="DW305">
        <v>0</v>
      </c>
      <c r="DX305">
        <v>980850</v>
      </c>
      <c r="DY305">
        <v>0</v>
      </c>
      <c r="DZ305">
        <v>0</v>
      </c>
      <c r="EA305">
        <v>0</v>
      </c>
      <c r="EB305">
        <v>31424000</v>
      </c>
      <c r="EC305">
        <v>0</v>
      </c>
      <c r="ED305">
        <v>27656000</v>
      </c>
      <c r="EE305">
        <v>33177000</v>
      </c>
      <c r="EF305">
        <v>0</v>
      </c>
      <c r="EG305">
        <v>34742000</v>
      </c>
      <c r="EH305">
        <v>29583000</v>
      </c>
      <c r="EI305">
        <v>0</v>
      </c>
      <c r="EJ305">
        <v>26813000</v>
      </c>
      <c r="EK305">
        <v>32354000</v>
      </c>
      <c r="EL305">
        <v>0</v>
      </c>
      <c r="EM305">
        <v>51099000</v>
      </c>
      <c r="EN305">
        <v>24726000</v>
      </c>
      <c r="EO305">
        <v>0</v>
      </c>
      <c r="EP305">
        <v>47149000</v>
      </c>
      <c r="EQ305">
        <v>0</v>
      </c>
      <c r="ER305">
        <v>0</v>
      </c>
      <c r="ES305">
        <v>0</v>
      </c>
      <c r="ET305">
        <v>6</v>
      </c>
      <c r="EU305">
        <v>1</v>
      </c>
      <c r="EV305">
        <v>5</v>
      </c>
      <c r="EW305">
        <v>4</v>
      </c>
      <c r="EX305">
        <v>1</v>
      </c>
      <c r="EY305">
        <v>4</v>
      </c>
      <c r="EZ305">
        <v>4</v>
      </c>
      <c r="FA305">
        <v>1</v>
      </c>
      <c r="FB305">
        <v>4</v>
      </c>
      <c r="FC305">
        <v>3</v>
      </c>
      <c r="FD305">
        <v>0</v>
      </c>
      <c r="FE305">
        <v>4</v>
      </c>
      <c r="FF305">
        <v>3</v>
      </c>
      <c r="FG305">
        <v>0</v>
      </c>
      <c r="FH305">
        <v>3</v>
      </c>
      <c r="FI305">
        <v>0</v>
      </c>
      <c r="FJ305">
        <v>0</v>
      </c>
      <c r="FK305">
        <v>43</v>
      </c>
      <c r="FO305">
        <v>303</v>
      </c>
      <c r="FP305" t="s">
        <v>3071</v>
      </c>
      <c r="FQ305" t="s">
        <v>409</v>
      </c>
      <c r="FR305" t="s">
        <v>3072</v>
      </c>
      <c r="FS305" t="s">
        <v>3073</v>
      </c>
      <c r="FT305" t="s">
        <v>3074</v>
      </c>
      <c r="FU305" t="s">
        <v>3075</v>
      </c>
      <c r="FW305">
        <v>292</v>
      </c>
      <c r="FY305">
        <v>164</v>
      </c>
    </row>
    <row r="306" spans="1:181" x14ac:dyDescent="0.2">
      <c r="A306" t="s">
        <v>3076</v>
      </c>
      <c r="B306" t="s">
        <v>3076</v>
      </c>
      <c r="C306" t="s">
        <v>209</v>
      </c>
      <c r="D306" t="s">
        <v>209</v>
      </c>
      <c r="E306" t="s">
        <v>209</v>
      </c>
      <c r="F306" t="s">
        <v>3077</v>
      </c>
      <c r="G306" t="s">
        <v>3078</v>
      </c>
      <c r="H306" t="s">
        <v>212</v>
      </c>
      <c r="I306">
        <v>3</v>
      </c>
      <c r="J306">
        <v>1</v>
      </c>
      <c r="K306">
        <v>1</v>
      </c>
      <c r="L306">
        <v>1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1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1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1</v>
      </c>
      <c r="BK306">
        <v>0</v>
      </c>
      <c r="BL306">
        <v>0</v>
      </c>
      <c r="BM306">
        <v>0</v>
      </c>
      <c r="BN306">
        <v>0</v>
      </c>
      <c r="BO306" s="2">
        <v>44289</v>
      </c>
      <c r="BP306" s="2">
        <v>44289</v>
      </c>
      <c r="BQ306" s="2">
        <v>44289</v>
      </c>
      <c r="BR306" s="1">
        <v>32714</v>
      </c>
      <c r="BS306">
        <v>296</v>
      </c>
      <c r="BT306" t="s">
        <v>3079</v>
      </c>
      <c r="BU306">
        <v>0</v>
      </c>
      <c r="BV306" s="1">
        <v>78388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 s="2">
        <v>44289</v>
      </c>
      <c r="CK306">
        <v>0</v>
      </c>
      <c r="CL306">
        <v>0</v>
      </c>
      <c r="CM306">
        <v>0</v>
      </c>
      <c r="CN306">
        <v>0</v>
      </c>
      <c r="CO306">
        <v>1828900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1828900</v>
      </c>
      <c r="DD306">
        <v>0</v>
      </c>
      <c r="DE306">
        <v>0</v>
      </c>
      <c r="DF306">
        <v>0</v>
      </c>
      <c r="DG306">
        <v>0</v>
      </c>
      <c r="DH306">
        <v>121930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121930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4382000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1</v>
      </c>
      <c r="FG306">
        <v>0</v>
      </c>
      <c r="FH306">
        <v>0</v>
      </c>
      <c r="FI306">
        <v>0</v>
      </c>
      <c r="FJ306">
        <v>0</v>
      </c>
      <c r="FK306">
        <v>1</v>
      </c>
      <c r="FO306">
        <v>304</v>
      </c>
      <c r="FP306">
        <v>5218</v>
      </c>
      <c r="FQ306" t="b">
        <v>1</v>
      </c>
      <c r="FR306">
        <v>5564</v>
      </c>
      <c r="FS306">
        <v>31463</v>
      </c>
      <c r="FT306">
        <v>36379</v>
      </c>
      <c r="FU306">
        <v>36379</v>
      </c>
    </row>
    <row r="307" spans="1:181" x14ac:dyDescent="0.2">
      <c r="A307" t="s">
        <v>3080</v>
      </c>
      <c r="B307" t="s">
        <v>3080</v>
      </c>
      <c r="C307" t="s">
        <v>455</v>
      </c>
      <c r="D307" t="s">
        <v>455</v>
      </c>
      <c r="E307" t="s">
        <v>455</v>
      </c>
      <c r="F307" t="s">
        <v>3081</v>
      </c>
      <c r="G307" t="s">
        <v>3082</v>
      </c>
      <c r="H307" t="s">
        <v>257</v>
      </c>
      <c r="I307">
        <v>6</v>
      </c>
      <c r="J307">
        <v>1</v>
      </c>
      <c r="K307">
        <v>1</v>
      </c>
      <c r="L307">
        <v>1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1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1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 s="2">
        <v>44396</v>
      </c>
      <c r="BP307" s="2">
        <v>44396</v>
      </c>
      <c r="BQ307" s="2">
        <v>44396</v>
      </c>
      <c r="BR307" s="1">
        <v>80862</v>
      </c>
      <c r="BS307">
        <v>71</v>
      </c>
      <c r="BT307" t="s">
        <v>3083</v>
      </c>
      <c r="BU307" t="s">
        <v>3084</v>
      </c>
      <c r="BV307" s="1">
        <v>61148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 s="2">
        <v>44396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1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0</v>
      </c>
      <c r="FH307">
        <v>0</v>
      </c>
      <c r="FI307">
        <v>0</v>
      </c>
      <c r="FJ307">
        <v>0</v>
      </c>
      <c r="FK307">
        <v>1</v>
      </c>
      <c r="FO307">
        <v>305</v>
      </c>
      <c r="FP307">
        <v>2808</v>
      </c>
      <c r="FQ307" t="b">
        <v>1</v>
      </c>
      <c r="FR307">
        <v>2961</v>
      </c>
      <c r="FS307">
        <v>16647</v>
      </c>
      <c r="FT307">
        <v>18910</v>
      </c>
      <c r="FU307">
        <v>18910</v>
      </c>
    </row>
    <row r="308" spans="1:181" x14ac:dyDescent="0.2">
      <c r="A308" t="s">
        <v>3085</v>
      </c>
      <c r="B308" t="s">
        <v>3085</v>
      </c>
      <c r="C308" t="s">
        <v>2146</v>
      </c>
      <c r="D308" t="s">
        <v>2146</v>
      </c>
      <c r="E308" t="s">
        <v>2146</v>
      </c>
      <c r="F308" t="s">
        <v>3086</v>
      </c>
      <c r="G308" t="s">
        <v>3087</v>
      </c>
      <c r="H308" t="s">
        <v>517</v>
      </c>
      <c r="I308">
        <v>12</v>
      </c>
      <c r="J308">
        <v>1</v>
      </c>
      <c r="K308">
        <v>1</v>
      </c>
      <c r="L308">
        <v>1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1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1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 s="2">
        <v>44323</v>
      </c>
      <c r="BP308" s="2">
        <v>44323</v>
      </c>
      <c r="BQ308" s="2">
        <v>44323</v>
      </c>
      <c r="BR308" s="1">
        <v>22251</v>
      </c>
      <c r="BS308">
        <v>201</v>
      </c>
      <c r="BT308" t="s">
        <v>3088</v>
      </c>
      <c r="BU308">
        <v>0</v>
      </c>
      <c r="BV308" s="1">
        <v>73271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 s="2">
        <v>44323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4139600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4139600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459960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459960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7178600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1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1</v>
      </c>
      <c r="FO308">
        <v>306</v>
      </c>
      <c r="FP308">
        <v>3295</v>
      </c>
      <c r="FQ308" t="b">
        <v>1</v>
      </c>
      <c r="FR308">
        <v>3477</v>
      </c>
      <c r="FS308">
        <v>19694</v>
      </c>
      <c r="FT308">
        <v>22523</v>
      </c>
      <c r="FU308">
        <v>22523</v>
      </c>
    </row>
    <row r="309" spans="1:181" x14ac:dyDescent="0.2">
      <c r="A309" t="s">
        <v>3089</v>
      </c>
      <c r="B309" t="s">
        <v>3089</v>
      </c>
      <c r="C309" t="s">
        <v>3090</v>
      </c>
      <c r="D309" t="s">
        <v>3090</v>
      </c>
      <c r="E309" t="s">
        <v>3090</v>
      </c>
      <c r="F309" t="s">
        <v>3091</v>
      </c>
      <c r="G309" t="s">
        <v>3092</v>
      </c>
      <c r="H309" t="s">
        <v>268</v>
      </c>
      <c r="I309">
        <v>9</v>
      </c>
      <c r="J309">
        <v>2</v>
      </c>
      <c r="K309">
        <v>2</v>
      </c>
      <c r="L309">
        <v>2</v>
      </c>
      <c r="M309">
        <v>0</v>
      </c>
      <c r="N309">
        <v>2</v>
      </c>
      <c r="O309">
        <v>0</v>
      </c>
      <c r="P309">
        <v>2</v>
      </c>
      <c r="Q309">
        <v>2</v>
      </c>
      <c r="R309">
        <v>1</v>
      </c>
      <c r="S309">
        <v>1</v>
      </c>
      <c r="T309">
        <v>1</v>
      </c>
      <c r="U309">
        <v>1</v>
      </c>
      <c r="V309">
        <v>1</v>
      </c>
      <c r="W309">
        <v>1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2</v>
      </c>
      <c r="AG309">
        <v>0</v>
      </c>
      <c r="AH309">
        <v>2</v>
      </c>
      <c r="AI309">
        <v>2</v>
      </c>
      <c r="AJ309">
        <v>1</v>
      </c>
      <c r="AK309">
        <v>1</v>
      </c>
      <c r="AL309">
        <v>1</v>
      </c>
      <c r="AM309">
        <v>1</v>
      </c>
      <c r="AN309">
        <v>1</v>
      </c>
      <c r="AO309">
        <v>1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2</v>
      </c>
      <c r="AY309">
        <v>0</v>
      </c>
      <c r="AZ309">
        <v>2</v>
      </c>
      <c r="BA309">
        <v>2</v>
      </c>
      <c r="BB309">
        <v>1</v>
      </c>
      <c r="BC309">
        <v>1</v>
      </c>
      <c r="BD309">
        <v>1</v>
      </c>
      <c r="BE309">
        <v>1</v>
      </c>
      <c r="BF309">
        <v>1</v>
      </c>
      <c r="BG309">
        <v>1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 s="2">
        <v>44342</v>
      </c>
      <c r="BP309" s="2">
        <v>44342</v>
      </c>
      <c r="BQ309" s="2">
        <v>44342</v>
      </c>
      <c r="BR309" s="1">
        <v>11729</v>
      </c>
      <c r="BS309">
        <v>102</v>
      </c>
      <c r="BT309" t="s">
        <v>3093</v>
      </c>
      <c r="BU309">
        <v>0</v>
      </c>
      <c r="BV309" t="s">
        <v>3094</v>
      </c>
      <c r="BW309">
        <v>0</v>
      </c>
      <c r="BX309" s="2">
        <v>44342</v>
      </c>
      <c r="BY309">
        <v>0</v>
      </c>
      <c r="BZ309" s="2">
        <v>44342</v>
      </c>
      <c r="CA309" s="2">
        <v>44342</v>
      </c>
      <c r="CB309" s="2">
        <v>44390</v>
      </c>
      <c r="CC309" s="2">
        <v>44390</v>
      </c>
      <c r="CD309" s="2">
        <v>44390</v>
      </c>
      <c r="CE309" s="2">
        <v>44390</v>
      </c>
      <c r="CF309" s="2">
        <v>44390</v>
      </c>
      <c r="CG309" s="2">
        <v>44390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87891000</v>
      </c>
      <c r="CP309">
        <v>0</v>
      </c>
      <c r="CQ309">
        <v>36078000</v>
      </c>
      <c r="CR309">
        <v>0</v>
      </c>
      <c r="CS309">
        <v>20695000</v>
      </c>
      <c r="CT309">
        <v>21629000</v>
      </c>
      <c r="CU309">
        <v>1698300</v>
      </c>
      <c r="CV309">
        <v>2803400</v>
      </c>
      <c r="CW309">
        <v>2350100</v>
      </c>
      <c r="CX309">
        <v>2637500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12556000</v>
      </c>
      <c r="DI309">
        <v>0</v>
      </c>
      <c r="DJ309">
        <v>5154000</v>
      </c>
      <c r="DK309">
        <v>0</v>
      </c>
      <c r="DL309">
        <v>2956400</v>
      </c>
      <c r="DM309">
        <v>3089800</v>
      </c>
      <c r="DN309">
        <v>242610</v>
      </c>
      <c r="DO309">
        <v>400480</v>
      </c>
      <c r="DP309">
        <v>335730</v>
      </c>
      <c r="DQ309">
        <v>376790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24731000</v>
      </c>
      <c r="EC309">
        <v>0</v>
      </c>
      <c r="ED309">
        <v>20372000</v>
      </c>
      <c r="EE309">
        <v>18908000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2</v>
      </c>
      <c r="EU309">
        <v>0</v>
      </c>
      <c r="EV309">
        <v>2</v>
      </c>
      <c r="EW309">
        <v>2</v>
      </c>
      <c r="EX309">
        <v>1</v>
      </c>
      <c r="EY309">
        <v>1</v>
      </c>
      <c r="EZ309">
        <v>1</v>
      </c>
      <c r="FA309">
        <v>1</v>
      </c>
      <c r="FB309">
        <v>1</v>
      </c>
      <c r="FC309">
        <v>1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12</v>
      </c>
      <c r="FO309">
        <v>307</v>
      </c>
      <c r="FP309" t="s">
        <v>3095</v>
      </c>
      <c r="FQ309" t="s">
        <v>189</v>
      </c>
      <c r="FR309" t="s">
        <v>3096</v>
      </c>
      <c r="FS309" t="s">
        <v>3097</v>
      </c>
      <c r="FT309" t="s">
        <v>3098</v>
      </c>
      <c r="FU309" t="s">
        <v>3099</v>
      </c>
    </row>
    <row r="310" spans="1:181" x14ac:dyDescent="0.2">
      <c r="A310" t="s">
        <v>3100</v>
      </c>
      <c r="B310" t="s">
        <v>3101</v>
      </c>
      <c r="C310" t="s">
        <v>3102</v>
      </c>
      <c r="D310" t="s">
        <v>3102</v>
      </c>
      <c r="E310" t="s">
        <v>3102</v>
      </c>
      <c r="F310" t="s">
        <v>3103</v>
      </c>
      <c r="G310" t="s">
        <v>3104</v>
      </c>
      <c r="H310" t="s">
        <v>311</v>
      </c>
      <c r="I310">
        <v>3</v>
      </c>
      <c r="J310">
        <v>4</v>
      </c>
      <c r="K310">
        <v>4</v>
      </c>
      <c r="L310">
        <v>4</v>
      </c>
      <c r="M310">
        <v>1</v>
      </c>
      <c r="N310">
        <v>2</v>
      </c>
      <c r="O310">
        <v>0</v>
      </c>
      <c r="P310">
        <v>2</v>
      </c>
      <c r="Q310">
        <v>2</v>
      </c>
      <c r="R310">
        <v>2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1</v>
      </c>
      <c r="AF310">
        <v>2</v>
      </c>
      <c r="AG310">
        <v>0</v>
      </c>
      <c r="AH310">
        <v>2</v>
      </c>
      <c r="AI310">
        <v>2</v>
      </c>
      <c r="AJ310">
        <v>2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1</v>
      </c>
      <c r="AX310">
        <v>2</v>
      </c>
      <c r="AY310">
        <v>0</v>
      </c>
      <c r="AZ310">
        <v>2</v>
      </c>
      <c r="BA310">
        <v>2</v>
      </c>
      <c r="BB310">
        <v>2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 s="2">
        <v>44299</v>
      </c>
      <c r="BP310" s="2">
        <v>44299</v>
      </c>
      <c r="BQ310" s="2">
        <v>44299</v>
      </c>
      <c r="BR310" s="1">
        <v>60224</v>
      </c>
      <c r="BS310">
        <v>553</v>
      </c>
      <c r="BT310" t="s">
        <v>3105</v>
      </c>
      <c r="BU310">
        <v>0</v>
      </c>
      <c r="BV310" s="1">
        <v>43707</v>
      </c>
      <c r="BW310" s="2">
        <v>44350</v>
      </c>
      <c r="BX310" s="2">
        <v>44202</v>
      </c>
      <c r="BY310">
        <v>0</v>
      </c>
      <c r="BZ310" s="2">
        <v>44322</v>
      </c>
      <c r="CA310" s="2">
        <v>44202</v>
      </c>
      <c r="CB310" s="2">
        <v>44322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72475000</v>
      </c>
      <c r="CP310">
        <v>0</v>
      </c>
      <c r="CQ310">
        <v>34598000</v>
      </c>
      <c r="CR310">
        <v>0</v>
      </c>
      <c r="CS310">
        <v>18593000</v>
      </c>
      <c r="CT310">
        <v>13258000</v>
      </c>
      <c r="CU310">
        <v>6026800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4026400</v>
      </c>
      <c r="DI310">
        <v>0</v>
      </c>
      <c r="DJ310">
        <v>1922100</v>
      </c>
      <c r="DK310">
        <v>0</v>
      </c>
      <c r="DL310">
        <v>1032900</v>
      </c>
      <c r="DM310">
        <v>736530</v>
      </c>
      <c r="DN310">
        <v>334820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24039000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1</v>
      </c>
      <c r="ET310">
        <v>2</v>
      </c>
      <c r="EU310">
        <v>0</v>
      </c>
      <c r="EV310">
        <v>2</v>
      </c>
      <c r="EW310">
        <v>2</v>
      </c>
      <c r="EX310">
        <v>2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9</v>
      </c>
      <c r="FO310">
        <v>308</v>
      </c>
      <c r="FP310" t="s">
        <v>3106</v>
      </c>
      <c r="FQ310" t="s">
        <v>296</v>
      </c>
      <c r="FR310" t="s">
        <v>3107</v>
      </c>
      <c r="FS310" t="s">
        <v>3108</v>
      </c>
      <c r="FT310" t="s">
        <v>3109</v>
      </c>
      <c r="FU310" t="s">
        <v>3110</v>
      </c>
      <c r="FW310">
        <v>293</v>
      </c>
      <c r="FY310">
        <v>75</v>
      </c>
    </row>
    <row r="311" spans="1:181" x14ac:dyDescent="0.2">
      <c r="A311" t="s">
        <v>3111</v>
      </c>
      <c r="B311" t="s">
        <v>3111</v>
      </c>
      <c r="C311" t="s">
        <v>3112</v>
      </c>
      <c r="D311" t="s">
        <v>3112</v>
      </c>
      <c r="E311" t="s">
        <v>3112</v>
      </c>
      <c r="F311" t="s">
        <v>3113</v>
      </c>
      <c r="G311" t="s">
        <v>3114</v>
      </c>
      <c r="H311" t="s">
        <v>1058</v>
      </c>
      <c r="I311">
        <v>7</v>
      </c>
      <c r="J311">
        <v>4</v>
      </c>
      <c r="K311">
        <v>4</v>
      </c>
      <c r="L311">
        <v>4</v>
      </c>
      <c r="M311">
        <v>1</v>
      </c>
      <c r="N311">
        <v>2</v>
      </c>
      <c r="O311">
        <v>2</v>
      </c>
      <c r="P311">
        <v>0</v>
      </c>
      <c r="Q311">
        <v>1</v>
      </c>
      <c r="R311">
        <v>1</v>
      </c>
      <c r="S311">
        <v>3</v>
      </c>
      <c r="T311">
        <v>3</v>
      </c>
      <c r="U311">
        <v>1</v>
      </c>
      <c r="V311">
        <v>1</v>
      </c>
      <c r="W311">
        <v>0</v>
      </c>
      <c r="X311">
        <v>1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1</v>
      </c>
      <c r="AF311">
        <v>2</v>
      </c>
      <c r="AG311">
        <v>2</v>
      </c>
      <c r="AH311">
        <v>0</v>
      </c>
      <c r="AI311">
        <v>1</v>
      </c>
      <c r="AJ311">
        <v>1</v>
      </c>
      <c r="AK311">
        <v>3</v>
      </c>
      <c r="AL311">
        <v>3</v>
      </c>
      <c r="AM311">
        <v>1</v>
      </c>
      <c r="AN311">
        <v>1</v>
      </c>
      <c r="AO311">
        <v>0</v>
      </c>
      <c r="AP311">
        <v>1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1</v>
      </c>
      <c r="AX311">
        <v>2</v>
      </c>
      <c r="AY311">
        <v>2</v>
      </c>
      <c r="AZ311">
        <v>0</v>
      </c>
      <c r="BA311">
        <v>1</v>
      </c>
      <c r="BB311">
        <v>1</v>
      </c>
      <c r="BC311">
        <v>3</v>
      </c>
      <c r="BD311">
        <v>3</v>
      </c>
      <c r="BE311">
        <v>1</v>
      </c>
      <c r="BF311">
        <v>1</v>
      </c>
      <c r="BG311">
        <v>0</v>
      </c>
      <c r="BH311">
        <v>1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 s="2">
        <v>44385</v>
      </c>
      <c r="BP311" s="2">
        <v>44385</v>
      </c>
      <c r="BQ311" s="2">
        <v>44385</v>
      </c>
      <c r="BR311" s="1">
        <v>76826</v>
      </c>
      <c r="BS311">
        <v>705</v>
      </c>
      <c r="BT311" t="s">
        <v>3115</v>
      </c>
      <c r="BU311">
        <v>0</v>
      </c>
      <c r="BV311" t="s">
        <v>3116</v>
      </c>
      <c r="BW311" s="2">
        <v>44319</v>
      </c>
      <c r="BX311" s="2">
        <v>44232</v>
      </c>
      <c r="BY311">
        <v>4</v>
      </c>
      <c r="BZ311">
        <v>0</v>
      </c>
      <c r="CA311" s="2">
        <v>44378</v>
      </c>
      <c r="CB311" s="2">
        <v>44257</v>
      </c>
      <c r="CC311" s="2">
        <v>44323</v>
      </c>
      <c r="CD311" s="2">
        <v>44323</v>
      </c>
      <c r="CE311" s="2">
        <v>44410</v>
      </c>
      <c r="CF311" s="2">
        <v>44378</v>
      </c>
      <c r="CG311">
        <v>0</v>
      </c>
      <c r="CH311" s="2">
        <v>44319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74617000</v>
      </c>
      <c r="CP311">
        <v>1890700</v>
      </c>
      <c r="CQ311">
        <v>23222000</v>
      </c>
      <c r="CR311">
        <v>5926000</v>
      </c>
      <c r="CS311">
        <v>0</v>
      </c>
      <c r="CT311">
        <v>4936200</v>
      </c>
      <c r="CU311">
        <v>7930800</v>
      </c>
      <c r="CV311">
        <v>8055900</v>
      </c>
      <c r="CW311">
        <v>11790000</v>
      </c>
      <c r="CX311">
        <v>6910900</v>
      </c>
      <c r="CY311">
        <v>2273500</v>
      </c>
      <c r="CZ311">
        <v>0</v>
      </c>
      <c r="DA311">
        <v>1680500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2072700</v>
      </c>
      <c r="DI311">
        <v>52519</v>
      </c>
      <c r="DJ311">
        <v>645060</v>
      </c>
      <c r="DK311">
        <v>164610</v>
      </c>
      <c r="DL311">
        <v>0</v>
      </c>
      <c r="DM311">
        <v>137120</v>
      </c>
      <c r="DN311">
        <v>220300</v>
      </c>
      <c r="DO311">
        <v>223770</v>
      </c>
      <c r="DP311">
        <v>327510</v>
      </c>
      <c r="DQ311">
        <v>191970</v>
      </c>
      <c r="DR311">
        <v>63152</v>
      </c>
      <c r="DS311">
        <v>0</v>
      </c>
      <c r="DT311">
        <v>46682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23817000</v>
      </c>
      <c r="EC311">
        <v>16065000</v>
      </c>
      <c r="ED311">
        <v>0</v>
      </c>
      <c r="EE311">
        <v>0</v>
      </c>
      <c r="EF311">
        <v>0</v>
      </c>
      <c r="EG311">
        <v>13906000</v>
      </c>
      <c r="EH311">
        <v>20975000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1</v>
      </c>
      <c r="ET311">
        <v>2</v>
      </c>
      <c r="EU311">
        <v>2</v>
      </c>
      <c r="EV311">
        <v>0</v>
      </c>
      <c r="EW311">
        <v>1</v>
      </c>
      <c r="EX311">
        <v>1</v>
      </c>
      <c r="EY311">
        <v>3</v>
      </c>
      <c r="EZ311">
        <v>3</v>
      </c>
      <c r="FA311">
        <v>1</v>
      </c>
      <c r="FB311">
        <v>0</v>
      </c>
      <c r="FC311">
        <v>0</v>
      </c>
      <c r="FD311">
        <v>1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15</v>
      </c>
      <c r="FO311">
        <v>309</v>
      </c>
      <c r="FP311" t="s">
        <v>3117</v>
      </c>
      <c r="FQ311" t="s">
        <v>296</v>
      </c>
      <c r="FR311" t="s">
        <v>3118</v>
      </c>
      <c r="FS311" t="s">
        <v>3119</v>
      </c>
      <c r="FT311" t="s">
        <v>3120</v>
      </c>
      <c r="FU311" t="s">
        <v>3121</v>
      </c>
    </row>
    <row r="312" spans="1:181" x14ac:dyDescent="0.2">
      <c r="A312" t="s">
        <v>3122</v>
      </c>
      <c r="B312" t="s">
        <v>3122</v>
      </c>
      <c r="C312" t="s">
        <v>3123</v>
      </c>
      <c r="D312" t="s">
        <v>3123</v>
      </c>
      <c r="E312" t="s">
        <v>3123</v>
      </c>
      <c r="F312" t="s">
        <v>3124</v>
      </c>
      <c r="G312" t="s">
        <v>3125</v>
      </c>
      <c r="H312" t="s">
        <v>3126</v>
      </c>
      <c r="I312">
        <v>20</v>
      </c>
      <c r="J312">
        <v>1</v>
      </c>
      <c r="K312">
        <v>1</v>
      </c>
      <c r="L312">
        <v>1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1</v>
      </c>
      <c r="U312">
        <v>1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1</v>
      </c>
      <c r="AM312">
        <v>1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1</v>
      </c>
      <c r="BE312">
        <v>1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 s="2">
        <v>44318</v>
      </c>
      <c r="BP312" s="2">
        <v>44318</v>
      </c>
      <c r="BQ312" s="2">
        <v>44318</v>
      </c>
      <c r="BR312" s="1">
        <v>67935</v>
      </c>
      <c r="BS312">
        <v>609</v>
      </c>
      <c r="BT312" t="s">
        <v>3127</v>
      </c>
      <c r="BU312">
        <v>0</v>
      </c>
      <c r="BV312" s="1">
        <v>18304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 s="2">
        <v>44318</v>
      </c>
      <c r="CE312" s="2">
        <v>44318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10201000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4300900</v>
      </c>
      <c r="CX312">
        <v>5899600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309110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130330</v>
      </c>
      <c r="DQ312">
        <v>178770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10231000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1</v>
      </c>
      <c r="FA312">
        <v>1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2</v>
      </c>
      <c r="FO312">
        <v>310</v>
      </c>
      <c r="FP312">
        <v>401</v>
      </c>
      <c r="FQ312" t="b">
        <v>1</v>
      </c>
      <c r="FR312">
        <v>431</v>
      </c>
      <c r="FS312" t="s">
        <v>3128</v>
      </c>
      <c r="FT312" t="s">
        <v>3129</v>
      </c>
      <c r="FU312">
        <v>2674</v>
      </c>
    </row>
    <row r="313" spans="1:181" x14ac:dyDescent="0.2">
      <c r="A313" t="s">
        <v>3130</v>
      </c>
      <c r="B313" t="s">
        <v>3131</v>
      </c>
      <c r="C313" t="s">
        <v>3132</v>
      </c>
      <c r="D313" t="s">
        <v>3133</v>
      </c>
      <c r="E313" t="s">
        <v>3133</v>
      </c>
      <c r="F313" t="s">
        <v>3134</v>
      </c>
      <c r="G313" t="s">
        <v>3135</v>
      </c>
      <c r="H313" t="s">
        <v>3136</v>
      </c>
      <c r="I313">
        <v>31</v>
      </c>
      <c r="J313">
        <v>3</v>
      </c>
      <c r="K313">
        <v>1</v>
      </c>
      <c r="L313">
        <v>1</v>
      </c>
      <c r="M313">
        <v>0</v>
      </c>
      <c r="N313">
        <v>1</v>
      </c>
      <c r="O313">
        <v>1</v>
      </c>
      <c r="P313">
        <v>1</v>
      </c>
      <c r="Q313">
        <v>0</v>
      </c>
      <c r="R313">
        <v>1</v>
      </c>
      <c r="S313">
        <v>2</v>
      </c>
      <c r="T313">
        <v>2</v>
      </c>
      <c r="U313">
        <v>2</v>
      </c>
      <c r="V313">
        <v>1</v>
      </c>
      <c r="W313">
        <v>1</v>
      </c>
      <c r="X313">
        <v>0</v>
      </c>
      <c r="Y313">
        <v>1</v>
      </c>
      <c r="Z313">
        <v>1</v>
      </c>
      <c r="AA313">
        <v>1</v>
      </c>
      <c r="AB313">
        <v>0</v>
      </c>
      <c r="AC313">
        <v>1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1</v>
      </c>
      <c r="AM313">
        <v>1</v>
      </c>
      <c r="AN313">
        <v>0</v>
      </c>
      <c r="AO313">
        <v>0</v>
      </c>
      <c r="AP313">
        <v>0</v>
      </c>
      <c r="AQ313">
        <v>0</v>
      </c>
      <c r="AR313">
        <v>1</v>
      </c>
      <c r="AS313">
        <v>0</v>
      </c>
      <c r="AT313">
        <v>0</v>
      </c>
      <c r="AU313">
        <v>1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1</v>
      </c>
      <c r="BE313">
        <v>1</v>
      </c>
      <c r="BF313">
        <v>0</v>
      </c>
      <c r="BG313">
        <v>0</v>
      </c>
      <c r="BH313">
        <v>0</v>
      </c>
      <c r="BI313">
        <v>0</v>
      </c>
      <c r="BJ313">
        <v>1</v>
      </c>
      <c r="BK313">
        <v>0</v>
      </c>
      <c r="BL313">
        <v>0</v>
      </c>
      <c r="BM313">
        <v>1</v>
      </c>
      <c r="BN313">
        <v>0</v>
      </c>
      <c r="BO313" s="2">
        <v>44206</v>
      </c>
      <c r="BP313" s="2">
        <v>44320</v>
      </c>
      <c r="BQ313" s="2">
        <v>44320</v>
      </c>
      <c r="BR313" s="1">
        <v>28723</v>
      </c>
      <c r="BS313">
        <v>247</v>
      </c>
      <c r="BT313" t="s">
        <v>3137</v>
      </c>
      <c r="BU313" t="s">
        <v>3138</v>
      </c>
      <c r="BV313" s="1">
        <v>58248</v>
      </c>
      <c r="BW313">
        <v>0</v>
      </c>
      <c r="BX313" s="2">
        <v>44382</v>
      </c>
      <c r="BY313">
        <v>4</v>
      </c>
      <c r="BZ313" s="2">
        <v>44382</v>
      </c>
      <c r="CA313">
        <v>0</v>
      </c>
      <c r="CB313">
        <v>4</v>
      </c>
      <c r="CC313" s="2">
        <v>44382</v>
      </c>
      <c r="CD313" s="2">
        <v>44324</v>
      </c>
      <c r="CE313" s="2">
        <v>44324</v>
      </c>
      <c r="CF313" s="2">
        <v>44382</v>
      </c>
      <c r="CG313" s="2">
        <v>44382</v>
      </c>
      <c r="CH313">
        <v>0</v>
      </c>
      <c r="CI313">
        <v>4</v>
      </c>
      <c r="CJ313" s="2">
        <v>44320</v>
      </c>
      <c r="CK313">
        <v>4</v>
      </c>
      <c r="CL313">
        <v>0</v>
      </c>
      <c r="CM313" s="2">
        <v>44320</v>
      </c>
      <c r="CN313">
        <v>0</v>
      </c>
      <c r="CO313">
        <v>4089600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1523300</v>
      </c>
      <c r="CX313">
        <v>1762700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803640</v>
      </c>
      <c r="DG313">
        <v>0</v>
      </c>
      <c r="DH313">
        <v>240560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89604</v>
      </c>
      <c r="DQ313">
        <v>103690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47273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3046200</v>
      </c>
      <c r="ER313">
        <v>0</v>
      </c>
      <c r="ES313">
        <v>0</v>
      </c>
      <c r="ET313">
        <v>0</v>
      </c>
      <c r="EU313">
        <v>0</v>
      </c>
      <c r="EV313">
        <v>0</v>
      </c>
      <c r="EW313">
        <v>0</v>
      </c>
      <c r="EX313">
        <v>0</v>
      </c>
      <c r="EY313">
        <v>0</v>
      </c>
      <c r="EZ313">
        <v>1</v>
      </c>
      <c r="FA313">
        <v>1</v>
      </c>
      <c r="FB313">
        <v>0</v>
      </c>
      <c r="FC313">
        <v>0</v>
      </c>
      <c r="FD313">
        <v>0</v>
      </c>
      <c r="FE313">
        <v>0</v>
      </c>
      <c r="FF313">
        <v>1</v>
      </c>
      <c r="FG313">
        <v>0</v>
      </c>
      <c r="FH313">
        <v>0</v>
      </c>
      <c r="FI313">
        <v>1</v>
      </c>
      <c r="FJ313">
        <v>0</v>
      </c>
      <c r="FK313">
        <v>4</v>
      </c>
      <c r="FO313">
        <v>311</v>
      </c>
      <c r="FP313" t="s">
        <v>3139</v>
      </c>
      <c r="FQ313" t="s">
        <v>2794</v>
      </c>
      <c r="FR313" t="s">
        <v>3140</v>
      </c>
      <c r="FS313" t="s">
        <v>3141</v>
      </c>
      <c r="FT313" t="s">
        <v>3142</v>
      </c>
      <c r="FU313" t="s">
        <v>3143</v>
      </c>
    </row>
    <row r="314" spans="1:181" x14ac:dyDescent="0.2">
      <c r="A314" t="s">
        <v>3144</v>
      </c>
      <c r="B314" t="s">
        <v>3144</v>
      </c>
      <c r="C314" t="s">
        <v>810</v>
      </c>
      <c r="D314" t="s">
        <v>810</v>
      </c>
      <c r="E314" t="s">
        <v>810</v>
      </c>
      <c r="F314" t="s">
        <v>3145</v>
      </c>
      <c r="G314" t="s">
        <v>3146</v>
      </c>
      <c r="H314" t="s">
        <v>635</v>
      </c>
      <c r="I314">
        <v>8</v>
      </c>
      <c r="J314">
        <v>1</v>
      </c>
      <c r="K314">
        <v>1</v>
      </c>
      <c r="L314">
        <v>1</v>
      </c>
      <c r="M314">
        <v>0</v>
      </c>
      <c r="N314">
        <v>0</v>
      </c>
      <c r="O314">
        <v>0</v>
      </c>
      <c r="P314">
        <v>1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1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1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7</v>
      </c>
      <c r="BP314">
        <v>7</v>
      </c>
      <c r="BQ314">
        <v>7</v>
      </c>
      <c r="BR314" s="1">
        <v>31365</v>
      </c>
      <c r="BS314">
        <v>300</v>
      </c>
      <c r="BT314" t="s">
        <v>3147</v>
      </c>
      <c r="BU314">
        <v>0</v>
      </c>
      <c r="BV314" s="1">
        <v>9011</v>
      </c>
      <c r="BW314">
        <v>0</v>
      </c>
      <c r="BX314">
        <v>0</v>
      </c>
      <c r="BY314">
        <v>0</v>
      </c>
      <c r="BZ314">
        <v>7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5993600</v>
      </c>
      <c r="CP314">
        <v>0</v>
      </c>
      <c r="CQ314">
        <v>0</v>
      </c>
      <c r="CR314">
        <v>0</v>
      </c>
      <c r="CS314">
        <v>5993600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599360</v>
      </c>
      <c r="DI314">
        <v>0</v>
      </c>
      <c r="DJ314">
        <v>0</v>
      </c>
      <c r="DK314">
        <v>0</v>
      </c>
      <c r="DL314">
        <v>599360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5993600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1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1</v>
      </c>
      <c r="FO314">
        <v>312</v>
      </c>
      <c r="FP314">
        <v>2054</v>
      </c>
      <c r="FQ314" t="b">
        <v>1</v>
      </c>
      <c r="FR314">
        <v>2168</v>
      </c>
      <c r="FS314">
        <v>11905</v>
      </c>
      <c r="FT314">
        <v>13339</v>
      </c>
      <c r="FU314">
        <v>13339</v>
      </c>
    </row>
    <row r="315" spans="1:181" x14ac:dyDescent="0.2">
      <c r="A315" t="s">
        <v>3148</v>
      </c>
      <c r="B315" t="s">
        <v>3148</v>
      </c>
      <c r="C315" t="s">
        <v>209</v>
      </c>
      <c r="D315" t="s">
        <v>209</v>
      </c>
      <c r="E315" t="s">
        <v>209</v>
      </c>
      <c r="F315" t="s">
        <v>3149</v>
      </c>
      <c r="G315" t="s">
        <v>3150</v>
      </c>
      <c r="H315" t="s">
        <v>212</v>
      </c>
      <c r="I315">
        <v>3</v>
      </c>
      <c r="J315">
        <v>1</v>
      </c>
      <c r="K315">
        <v>1</v>
      </c>
      <c r="L315">
        <v>1</v>
      </c>
      <c r="M315">
        <v>1</v>
      </c>
      <c r="N315">
        <v>1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1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1</v>
      </c>
      <c r="AF315">
        <v>1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1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1</v>
      </c>
      <c r="AX315">
        <v>1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1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8</v>
      </c>
      <c r="BP315">
        <v>8</v>
      </c>
      <c r="BQ315">
        <v>8</v>
      </c>
      <c r="BR315" s="1">
        <v>22893</v>
      </c>
      <c r="BS315">
        <v>200</v>
      </c>
      <c r="BT315" t="s">
        <v>3151</v>
      </c>
      <c r="BU315">
        <v>0</v>
      </c>
      <c r="BV315" s="1">
        <v>90731</v>
      </c>
      <c r="BW315">
        <v>8</v>
      </c>
      <c r="BX315">
        <v>8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8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6762000</v>
      </c>
      <c r="CP315">
        <v>1305500</v>
      </c>
      <c r="CQ315">
        <v>5456500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520150</v>
      </c>
      <c r="DI315">
        <v>100420</v>
      </c>
      <c r="DJ315">
        <v>419730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3791300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1</v>
      </c>
      <c r="ET315">
        <v>1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1</v>
      </c>
      <c r="FA315">
        <v>0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3</v>
      </c>
      <c r="FO315">
        <v>313</v>
      </c>
      <c r="FP315">
        <v>2507</v>
      </c>
      <c r="FQ315" t="b">
        <v>1</v>
      </c>
      <c r="FR315">
        <v>2642</v>
      </c>
      <c r="FS315" t="s">
        <v>3152</v>
      </c>
      <c r="FT315" t="s">
        <v>3153</v>
      </c>
      <c r="FU315">
        <v>17011</v>
      </c>
    </row>
    <row r="316" spans="1:181" x14ac:dyDescent="0.2">
      <c r="A316" t="s">
        <v>3154</v>
      </c>
      <c r="B316" t="s">
        <v>3154</v>
      </c>
      <c r="C316" t="s">
        <v>3155</v>
      </c>
      <c r="D316" t="s">
        <v>3155</v>
      </c>
      <c r="E316" t="s">
        <v>3155</v>
      </c>
      <c r="F316" t="s">
        <v>3156</v>
      </c>
      <c r="G316" t="s">
        <v>3157</v>
      </c>
      <c r="H316" t="s">
        <v>1058</v>
      </c>
      <c r="I316">
        <v>7</v>
      </c>
      <c r="J316">
        <v>2</v>
      </c>
      <c r="K316">
        <v>2</v>
      </c>
      <c r="L316">
        <v>2</v>
      </c>
      <c r="M316">
        <v>1</v>
      </c>
      <c r="N316">
        <v>1</v>
      </c>
      <c r="O316">
        <v>0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1</v>
      </c>
      <c r="AF316">
        <v>1</v>
      </c>
      <c r="AG316">
        <v>0</v>
      </c>
      <c r="AH316">
        <v>0</v>
      </c>
      <c r="AI316">
        <v>0</v>
      </c>
      <c r="AJ316">
        <v>1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1</v>
      </c>
      <c r="AX316">
        <v>1</v>
      </c>
      <c r="AY316">
        <v>0</v>
      </c>
      <c r="AZ316">
        <v>0</v>
      </c>
      <c r="BA316">
        <v>0</v>
      </c>
      <c r="BB316">
        <v>1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 s="2">
        <v>44383</v>
      </c>
      <c r="BP316" s="2">
        <v>44383</v>
      </c>
      <c r="BQ316" s="2">
        <v>44383</v>
      </c>
      <c r="BR316" s="1">
        <v>72938</v>
      </c>
      <c r="BS316">
        <v>646</v>
      </c>
      <c r="BT316" t="s">
        <v>3158</v>
      </c>
      <c r="BU316">
        <v>0</v>
      </c>
      <c r="BV316" s="1">
        <v>34536</v>
      </c>
      <c r="BW316">
        <v>2</v>
      </c>
      <c r="BX316" s="2">
        <v>44351</v>
      </c>
      <c r="BY316">
        <v>0</v>
      </c>
      <c r="BZ316">
        <v>0</v>
      </c>
      <c r="CA316">
        <v>0</v>
      </c>
      <c r="CB316">
        <v>2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14309000</v>
      </c>
      <c r="CP316">
        <v>1202700</v>
      </c>
      <c r="CQ316">
        <v>13106000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493420</v>
      </c>
      <c r="DI316">
        <v>41471</v>
      </c>
      <c r="DJ316">
        <v>451950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9106500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1</v>
      </c>
      <c r="ET316">
        <v>1</v>
      </c>
      <c r="EU316">
        <v>0</v>
      </c>
      <c r="EV316">
        <v>0</v>
      </c>
      <c r="EW316">
        <v>0</v>
      </c>
      <c r="EX316">
        <v>1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3</v>
      </c>
      <c r="FO316">
        <v>314</v>
      </c>
      <c r="FP316" t="s">
        <v>3159</v>
      </c>
      <c r="FQ316" t="s">
        <v>189</v>
      </c>
      <c r="FR316" t="s">
        <v>3160</v>
      </c>
      <c r="FS316" t="s">
        <v>3161</v>
      </c>
      <c r="FT316" t="s">
        <v>3162</v>
      </c>
      <c r="FU316" t="s">
        <v>3163</v>
      </c>
    </row>
    <row r="317" spans="1:181" x14ac:dyDescent="0.2">
      <c r="A317" t="s">
        <v>3164</v>
      </c>
      <c r="B317" t="s">
        <v>3164</v>
      </c>
      <c r="C317" t="s">
        <v>209</v>
      </c>
      <c r="D317" t="s">
        <v>209</v>
      </c>
      <c r="E317" t="s">
        <v>209</v>
      </c>
      <c r="F317" t="s">
        <v>3165</v>
      </c>
      <c r="G317" t="s">
        <v>3166</v>
      </c>
      <c r="H317" t="s">
        <v>212</v>
      </c>
      <c r="I317">
        <v>3</v>
      </c>
      <c r="J317">
        <v>1</v>
      </c>
      <c r="K317">
        <v>1</v>
      </c>
      <c r="L317">
        <v>1</v>
      </c>
      <c r="M317">
        <v>1</v>
      </c>
      <c r="N317">
        <v>0</v>
      </c>
      <c r="O317">
        <v>1</v>
      </c>
      <c r="P317">
        <v>1</v>
      </c>
      <c r="Q317">
        <v>0</v>
      </c>
      <c r="R317">
        <v>1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1</v>
      </c>
      <c r="AF317">
        <v>0</v>
      </c>
      <c r="AG317">
        <v>1</v>
      </c>
      <c r="AH317">
        <v>1</v>
      </c>
      <c r="AI317">
        <v>0</v>
      </c>
      <c r="AJ317">
        <v>1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1</v>
      </c>
      <c r="AX317">
        <v>0</v>
      </c>
      <c r="AY317">
        <v>1</v>
      </c>
      <c r="AZ317">
        <v>1</v>
      </c>
      <c r="BA317">
        <v>0</v>
      </c>
      <c r="BB317">
        <v>1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25</v>
      </c>
      <c r="BP317">
        <v>25</v>
      </c>
      <c r="BQ317">
        <v>25</v>
      </c>
      <c r="BR317" s="1">
        <v>10697</v>
      </c>
      <c r="BS317">
        <v>92</v>
      </c>
      <c r="BT317" t="s">
        <v>3167</v>
      </c>
      <c r="BU317">
        <v>0</v>
      </c>
      <c r="BV317" s="1">
        <v>19573</v>
      </c>
      <c r="BW317">
        <v>25</v>
      </c>
      <c r="BX317">
        <v>0</v>
      </c>
      <c r="BY317">
        <v>25</v>
      </c>
      <c r="BZ317">
        <v>25</v>
      </c>
      <c r="CA317">
        <v>0</v>
      </c>
      <c r="CB317">
        <v>25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50189000</v>
      </c>
      <c r="CP317">
        <v>11952000</v>
      </c>
      <c r="CQ317">
        <v>0</v>
      </c>
      <c r="CR317">
        <v>10756000</v>
      </c>
      <c r="CS317">
        <v>20397000</v>
      </c>
      <c r="CT317">
        <v>0</v>
      </c>
      <c r="CU317">
        <v>7084200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10038000</v>
      </c>
      <c r="DI317">
        <v>2390400</v>
      </c>
      <c r="DJ317">
        <v>0</v>
      </c>
      <c r="DK317">
        <v>2151200</v>
      </c>
      <c r="DL317">
        <v>4079400</v>
      </c>
      <c r="DM317">
        <v>0</v>
      </c>
      <c r="DN317">
        <v>1416800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13361000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1</v>
      </c>
      <c r="ET317">
        <v>0</v>
      </c>
      <c r="EU317">
        <v>1</v>
      </c>
      <c r="EV317">
        <v>1</v>
      </c>
      <c r="EW317">
        <v>0</v>
      </c>
      <c r="EX317">
        <v>1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4</v>
      </c>
      <c r="FO317">
        <v>315</v>
      </c>
      <c r="FP317">
        <v>185</v>
      </c>
      <c r="FQ317" t="b">
        <v>1</v>
      </c>
      <c r="FR317">
        <v>201</v>
      </c>
      <c r="FS317" t="s">
        <v>3168</v>
      </c>
      <c r="FT317" t="s">
        <v>3169</v>
      </c>
      <c r="FU317">
        <v>1291</v>
      </c>
    </row>
    <row r="318" spans="1:181" x14ac:dyDescent="0.2">
      <c r="A318" t="s">
        <v>3170</v>
      </c>
      <c r="B318" t="s">
        <v>3170</v>
      </c>
      <c r="C318" t="s">
        <v>209</v>
      </c>
      <c r="D318" t="s">
        <v>209</v>
      </c>
      <c r="E318" t="s">
        <v>209</v>
      </c>
      <c r="F318" t="s">
        <v>3171</v>
      </c>
      <c r="G318" t="s">
        <v>3172</v>
      </c>
      <c r="H318" t="s">
        <v>212</v>
      </c>
      <c r="I318">
        <v>3</v>
      </c>
      <c r="J318">
        <v>1</v>
      </c>
      <c r="K318">
        <v>1</v>
      </c>
      <c r="L318">
        <v>1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1</v>
      </c>
      <c r="U318">
        <v>1</v>
      </c>
      <c r="V318">
        <v>0</v>
      </c>
      <c r="W318">
        <v>0</v>
      </c>
      <c r="X318">
        <v>0</v>
      </c>
      <c r="Y318">
        <v>0</v>
      </c>
      <c r="Z318">
        <v>1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1</v>
      </c>
      <c r="AM318">
        <v>1</v>
      </c>
      <c r="AN318">
        <v>0</v>
      </c>
      <c r="AO318">
        <v>0</v>
      </c>
      <c r="AP318">
        <v>0</v>
      </c>
      <c r="AQ318">
        <v>0</v>
      </c>
      <c r="AR318">
        <v>1</v>
      </c>
      <c r="AS318">
        <v>1</v>
      </c>
      <c r="AT318">
        <v>0</v>
      </c>
      <c r="AU318">
        <v>0</v>
      </c>
      <c r="AV318">
        <v>1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1</v>
      </c>
      <c r="BE318">
        <v>1</v>
      </c>
      <c r="BF318">
        <v>0</v>
      </c>
      <c r="BG318">
        <v>0</v>
      </c>
      <c r="BH318">
        <v>0</v>
      </c>
      <c r="BI318">
        <v>0</v>
      </c>
      <c r="BJ318">
        <v>1</v>
      </c>
      <c r="BK318">
        <v>1</v>
      </c>
      <c r="BL318">
        <v>0</v>
      </c>
      <c r="BM318">
        <v>0</v>
      </c>
      <c r="BN318">
        <v>1</v>
      </c>
      <c r="BO318" t="s">
        <v>1824</v>
      </c>
      <c r="BP318" t="s">
        <v>1824</v>
      </c>
      <c r="BQ318" t="s">
        <v>1824</v>
      </c>
      <c r="BR318" t="s">
        <v>3173</v>
      </c>
      <c r="BS318">
        <v>2631</v>
      </c>
      <c r="BT318" t="s">
        <v>3174</v>
      </c>
      <c r="BU318" t="s">
        <v>3175</v>
      </c>
      <c r="BV318" s="1">
        <v>63549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 t="s">
        <v>1824</v>
      </c>
      <c r="CE318" t="s">
        <v>1824</v>
      </c>
      <c r="CF318">
        <v>0</v>
      </c>
      <c r="CG318">
        <v>0</v>
      </c>
      <c r="CH318">
        <v>0</v>
      </c>
      <c r="CI318">
        <v>0</v>
      </c>
      <c r="CJ318" t="s">
        <v>1824</v>
      </c>
      <c r="CK318" t="s">
        <v>1824</v>
      </c>
      <c r="CL318">
        <v>0</v>
      </c>
      <c r="CM318">
        <v>0</v>
      </c>
      <c r="CN318" t="s">
        <v>1824</v>
      </c>
      <c r="CO318">
        <v>76945000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12238000</v>
      </c>
      <c r="CX318">
        <v>6393200</v>
      </c>
      <c r="CY318">
        <v>0</v>
      </c>
      <c r="CZ318">
        <v>0</v>
      </c>
      <c r="DA318">
        <v>0</v>
      </c>
      <c r="DB318">
        <v>0</v>
      </c>
      <c r="DC318">
        <v>20088000</v>
      </c>
      <c r="DD318">
        <v>20564000</v>
      </c>
      <c r="DE318">
        <v>0</v>
      </c>
      <c r="DF318">
        <v>0</v>
      </c>
      <c r="DG318">
        <v>17662000</v>
      </c>
      <c r="DH318">
        <v>553560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88046</v>
      </c>
      <c r="DQ318">
        <v>45994</v>
      </c>
      <c r="DR318">
        <v>0</v>
      </c>
      <c r="DS318">
        <v>0</v>
      </c>
      <c r="DT318">
        <v>0</v>
      </c>
      <c r="DU318">
        <v>0</v>
      </c>
      <c r="DV318">
        <v>144520</v>
      </c>
      <c r="DW318">
        <v>147940</v>
      </c>
      <c r="DX318">
        <v>0</v>
      </c>
      <c r="DY318">
        <v>0</v>
      </c>
      <c r="DZ318">
        <v>127060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99637000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1</v>
      </c>
      <c r="FA318">
        <v>1</v>
      </c>
      <c r="FB318">
        <v>0</v>
      </c>
      <c r="FC318">
        <v>0</v>
      </c>
      <c r="FD318">
        <v>0</v>
      </c>
      <c r="FE318">
        <v>0</v>
      </c>
      <c r="FF318">
        <v>2</v>
      </c>
      <c r="FG318">
        <v>2</v>
      </c>
      <c r="FH318">
        <v>0</v>
      </c>
      <c r="FI318">
        <v>0</v>
      </c>
      <c r="FJ318">
        <v>1</v>
      </c>
      <c r="FK318">
        <v>7</v>
      </c>
      <c r="FO318">
        <v>316</v>
      </c>
      <c r="FP318">
        <v>3829</v>
      </c>
      <c r="FQ318" t="b">
        <v>1</v>
      </c>
      <c r="FR318">
        <v>4074</v>
      </c>
      <c r="FS318" t="s">
        <v>3176</v>
      </c>
      <c r="FT318" t="s">
        <v>3177</v>
      </c>
      <c r="FU318">
        <v>26080</v>
      </c>
    </row>
    <row r="319" spans="1:181" x14ac:dyDescent="0.2">
      <c r="A319" t="s">
        <v>3178</v>
      </c>
      <c r="B319" t="s">
        <v>3178</v>
      </c>
      <c r="C319" t="s">
        <v>1462</v>
      </c>
      <c r="D319" t="s">
        <v>1462</v>
      </c>
      <c r="E319" t="s">
        <v>1462</v>
      </c>
      <c r="F319" t="s">
        <v>3179</v>
      </c>
      <c r="G319" t="s">
        <v>3180</v>
      </c>
      <c r="H319" t="s">
        <v>1058</v>
      </c>
      <c r="I319">
        <v>7</v>
      </c>
      <c r="J319">
        <v>1</v>
      </c>
      <c r="K319">
        <v>1</v>
      </c>
      <c r="L319">
        <v>1</v>
      </c>
      <c r="M319">
        <v>0</v>
      </c>
      <c r="N319">
        <v>1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1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1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 s="2">
        <v>44288</v>
      </c>
      <c r="BP319" s="2">
        <v>44288</v>
      </c>
      <c r="BQ319" s="2">
        <v>44288</v>
      </c>
      <c r="BR319" s="1">
        <v>91622</v>
      </c>
      <c r="BS319">
        <v>834</v>
      </c>
      <c r="BT319" t="s">
        <v>3181</v>
      </c>
      <c r="BU319">
        <v>0</v>
      </c>
      <c r="BV319" s="1">
        <v>96239</v>
      </c>
      <c r="BW319">
        <v>0</v>
      </c>
      <c r="BX319" s="2">
        <v>44288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11652000</v>
      </c>
      <c r="CP319">
        <v>0</v>
      </c>
      <c r="CQ319">
        <v>11652000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314930</v>
      </c>
      <c r="DI319">
        <v>0</v>
      </c>
      <c r="DJ319">
        <v>314930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8096200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1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1</v>
      </c>
      <c r="FO319">
        <v>317</v>
      </c>
      <c r="FP319">
        <v>1561</v>
      </c>
      <c r="FQ319" t="b">
        <v>1</v>
      </c>
      <c r="FR319">
        <v>1651</v>
      </c>
      <c r="FS319">
        <v>9146</v>
      </c>
      <c r="FT319">
        <v>10283</v>
      </c>
      <c r="FU319">
        <v>10283</v>
      </c>
    </row>
    <row r="320" spans="1:181" x14ac:dyDescent="0.2">
      <c r="A320" t="s">
        <v>3182</v>
      </c>
      <c r="B320" t="s">
        <v>3182</v>
      </c>
      <c r="C320" t="s">
        <v>592</v>
      </c>
      <c r="D320" t="s">
        <v>592</v>
      </c>
      <c r="E320" t="s">
        <v>592</v>
      </c>
      <c r="F320" t="s">
        <v>3183</v>
      </c>
      <c r="G320" t="s">
        <v>3184</v>
      </c>
      <c r="H320" t="s">
        <v>212</v>
      </c>
      <c r="I320">
        <v>3</v>
      </c>
      <c r="J320">
        <v>2</v>
      </c>
      <c r="K320">
        <v>2</v>
      </c>
      <c r="L320">
        <v>2</v>
      </c>
      <c r="M320">
        <v>0</v>
      </c>
      <c r="N320">
        <v>1</v>
      </c>
      <c r="O320">
        <v>1</v>
      </c>
      <c r="P320">
        <v>0</v>
      </c>
      <c r="Q320">
        <v>0</v>
      </c>
      <c r="R320">
        <v>1</v>
      </c>
      <c r="S320">
        <v>0</v>
      </c>
      <c r="T320">
        <v>1</v>
      </c>
      <c r="U320">
        <v>1</v>
      </c>
      <c r="V320">
        <v>0</v>
      </c>
      <c r="W320">
        <v>0</v>
      </c>
      <c r="X320">
        <v>2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1</v>
      </c>
      <c r="AG320">
        <v>1</v>
      </c>
      <c r="AH320">
        <v>0</v>
      </c>
      <c r="AI320">
        <v>0</v>
      </c>
      <c r="AJ320">
        <v>1</v>
      </c>
      <c r="AK320">
        <v>0</v>
      </c>
      <c r="AL320">
        <v>1</v>
      </c>
      <c r="AM320">
        <v>1</v>
      </c>
      <c r="AN320">
        <v>0</v>
      </c>
      <c r="AO320">
        <v>0</v>
      </c>
      <c r="AP320">
        <v>2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1</v>
      </c>
      <c r="AY320">
        <v>1</v>
      </c>
      <c r="AZ320">
        <v>0</v>
      </c>
      <c r="BA320">
        <v>0</v>
      </c>
      <c r="BB320">
        <v>1</v>
      </c>
      <c r="BC320">
        <v>0</v>
      </c>
      <c r="BD320">
        <v>1</v>
      </c>
      <c r="BE320">
        <v>1</v>
      </c>
      <c r="BF320">
        <v>0</v>
      </c>
      <c r="BG320">
        <v>0</v>
      </c>
      <c r="BH320">
        <v>2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 s="2">
        <v>44384</v>
      </c>
      <c r="BP320" s="2">
        <v>44384</v>
      </c>
      <c r="BQ320" s="2">
        <v>44384</v>
      </c>
      <c r="BR320" s="1">
        <v>34762</v>
      </c>
      <c r="BS320">
        <v>312</v>
      </c>
      <c r="BT320" t="s">
        <v>3185</v>
      </c>
      <c r="BU320">
        <v>0</v>
      </c>
      <c r="BV320" s="1">
        <v>13026</v>
      </c>
      <c r="BW320">
        <v>0</v>
      </c>
      <c r="BX320" s="2">
        <v>44231</v>
      </c>
      <c r="BY320" s="2">
        <v>44231</v>
      </c>
      <c r="BZ320">
        <v>0</v>
      </c>
      <c r="CA320">
        <v>0</v>
      </c>
      <c r="CB320" s="2">
        <v>44231</v>
      </c>
      <c r="CC320">
        <v>0</v>
      </c>
      <c r="CD320" s="2">
        <v>44231</v>
      </c>
      <c r="CE320" s="2">
        <v>44319</v>
      </c>
      <c r="CF320">
        <v>0</v>
      </c>
      <c r="CG320">
        <v>0</v>
      </c>
      <c r="CH320" s="2">
        <v>44384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20463000</v>
      </c>
      <c r="CP320">
        <v>0</v>
      </c>
      <c r="CQ320">
        <v>6488300</v>
      </c>
      <c r="CR320">
        <v>1569100</v>
      </c>
      <c r="CS320">
        <v>0</v>
      </c>
      <c r="CT320">
        <v>0</v>
      </c>
      <c r="CU320">
        <v>3580700</v>
      </c>
      <c r="CV320">
        <v>0</v>
      </c>
      <c r="CW320">
        <v>3792600</v>
      </c>
      <c r="CX320">
        <v>1926600</v>
      </c>
      <c r="CY320">
        <v>0</v>
      </c>
      <c r="CZ320">
        <v>0</v>
      </c>
      <c r="DA320">
        <v>3105600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1136800</v>
      </c>
      <c r="DI320">
        <v>0</v>
      </c>
      <c r="DJ320">
        <v>360460</v>
      </c>
      <c r="DK320">
        <v>87171</v>
      </c>
      <c r="DL320">
        <v>0</v>
      </c>
      <c r="DM320">
        <v>0</v>
      </c>
      <c r="DN320">
        <v>198930</v>
      </c>
      <c r="DO320">
        <v>0</v>
      </c>
      <c r="DP320">
        <v>210700</v>
      </c>
      <c r="DQ320">
        <v>107030</v>
      </c>
      <c r="DR320">
        <v>0</v>
      </c>
      <c r="DS320">
        <v>0</v>
      </c>
      <c r="DT320">
        <v>172530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11739000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1</v>
      </c>
      <c r="EU320">
        <v>1</v>
      </c>
      <c r="EV320">
        <v>0</v>
      </c>
      <c r="EW320">
        <v>0</v>
      </c>
      <c r="EX320">
        <v>1</v>
      </c>
      <c r="EY320">
        <v>0</v>
      </c>
      <c r="EZ320">
        <v>1</v>
      </c>
      <c r="FA320">
        <v>1</v>
      </c>
      <c r="FB320">
        <v>0</v>
      </c>
      <c r="FC320">
        <v>0</v>
      </c>
      <c r="FD320">
        <v>2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7</v>
      </c>
      <c r="FO320">
        <v>318</v>
      </c>
      <c r="FP320" t="s">
        <v>3186</v>
      </c>
      <c r="FQ320" t="s">
        <v>189</v>
      </c>
      <c r="FR320" t="s">
        <v>3187</v>
      </c>
      <c r="FS320" t="s">
        <v>3188</v>
      </c>
      <c r="FT320" t="s">
        <v>3189</v>
      </c>
      <c r="FU320" t="s">
        <v>3190</v>
      </c>
    </row>
    <row r="321" spans="1:181" x14ac:dyDescent="0.2">
      <c r="A321" t="s">
        <v>3191</v>
      </c>
      <c r="B321" t="s">
        <v>3191</v>
      </c>
      <c r="C321" t="s">
        <v>825</v>
      </c>
      <c r="D321" t="s">
        <v>825</v>
      </c>
      <c r="E321" t="s">
        <v>825</v>
      </c>
      <c r="F321" t="s">
        <v>3192</v>
      </c>
      <c r="G321" t="s">
        <v>3193</v>
      </c>
      <c r="H321" t="s">
        <v>212</v>
      </c>
      <c r="I321">
        <v>3</v>
      </c>
      <c r="J321">
        <v>2</v>
      </c>
      <c r="K321">
        <v>2</v>
      </c>
      <c r="L321">
        <v>2</v>
      </c>
      <c r="M321">
        <v>0</v>
      </c>
      <c r="N321">
        <v>1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1</v>
      </c>
      <c r="W321">
        <v>0</v>
      </c>
      <c r="X321">
        <v>0</v>
      </c>
      <c r="Y321">
        <v>0</v>
      </c>
      <c r="Z321">
        <v>2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1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1</v>
      </c>
      <c r="AO321">
        <v>0</v>
      </c>
      <c r="AP321">
        <v>0</v>
      </c>
      <c r="AQ321">
        <v>0</v>
      </c>
      <c r="AR321">
        <v>2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1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1</v>
      </c>
      <c r="BG321">
        <v>0</v>
      </c>
      <c r="BH321">
        <v>0</v>
      </c>
      <c r="BI321">
        <v>0</v>
      </c>
      <c r="BJ321">
        <v>2</v>
      </c>
      <c r="BK321">
        <v>0</v>
      </c>
      <c r="BL321">
        <v>0</v>
      </c>
      <c r="BM321">
        <v>0</v>
      </c>
      <c r="BN321">
        <v>0</v>
      </c>
      <c r="BO321" s="2">
        <v>44384</v>
      </c>
      <c r="BP321" s="2">
        <v>44384</v>
      </c>
      <c r="BQ321" s="2">
        <v>44384</v>
      </c>
      <c r="BR321" s="1">
        <v>56059</v>
      </c>
      <c r="BS321">
        <v>504</v>
      </c>
      <c r="BT321" t="s">
        <v>3194</v>
      </c>
      <c r="BU321">
        <v>0</v>
      </c>
      <c r="BV321" s="1">
        <v>17516</v>
      </c>
      <c r="BW321">
        <v>0</v>
      </c>
      <c r="BX321">
        <v>4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4</v>
      </c>
      <c r="CG321">
        <v>0</v>
      </c>
      <c r="CH321">
        <v>0</v>
      </c>
      <c r="CI321">
        <v>0</v>
      </c>
      <c r="CJ321" s="2">
        <v>44384</v>
      </c>
      <c r="CK321">
        <v>0</v>
      </c>
      <c r="CL321">
        <v>0</v>
      </c>
      <c r="CM321">
        <v>0</v>
      </c>
      <c r="CN321">
        <v>0</v>
      </c>
      <c r="CO321">
        <v>16766000</v>
      </c>
      <c r="CP321">
        <v>0</v>
      </c>
      <c r="CQ321">
        <v>9190800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4255200</v>
      </c>
      <c r="CZ321">
        <v>0</v>
      </c>
      <c r="DA321">
        <v>0</v>
      </c>
      <c r="DB321">
        <v>0</v>
      </c>
      <c r="DC321">
        <v>3319700</v>
      </c>
      <c r="DD321">
        <v>0</v>
      </c>
      <c r="DE321">
        <v>0</v>
      </c>
      <c r="DF321">
        <v>0</v>
      </c>
      <c r="DG321">
        <v>0</v>
      </c>
      <c r="DH321">
        <v>558860</v>
      </c>
      <c r="DI321">
        <v>0</v>
      </c>
      <c r="DJ321">
        <v>306360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141840</v>
      </c>
      <c r="DS321">
        <v>0</v>
      </c>
      <c r="DT321">
        <v>0</v>
      </c>
      <c r="DU321">
        <v>0</v>
      </c>
      <c r="DV321">
        <v>110660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8197800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0</v>
      </c>
      <c r="ES321">
        <v>0</v>
      </c>
      <c r="ET321">
        <v>1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1</v>
      </c>
      <c r="FC321">
        <v>0</v>
      </c>
      <c r="FD321">
        <v>0</v>
      </c>
      <c r="FE321">
        <v>0</v>
      </c>
      <c r="FF321">
        <v>2</v>
      </c>
      <c r="FG321">
        <v>0</v>
      </c>
      <c r="FH321">
        <v>0</v>
      </c>
      <c r="FI321">
        <v>0</v>
      </c>
      <c r="FJ321">
        <v>0</v>
      </c>
      <c r="FK321">
        <v>4</v>
      </c>
      <c r="FO321">
        <v>319</v>
      </c>
      <c r="FP321" t="s">
        <v>3195</v>
      </c>
      <c r="FQ321" t="s">
        <v>189</v>
      </c>
      <c r="FR321" t="s">
        <v>3196</v>
      </c>
      <c r="FS321" t="s">
        <v>3197</v>
      </c>
      <c r="FT321" t="s">
        <v>3198</v>
      </c>
      <c r="FU321" t="s">
        <v>3199</v>
      </c>
      <c r="FW321">
        <v>294</v>
      </c>
      <c r="FY321">
        <v>108</v>
      </c>
    </row>
    <row r="322" spans="1:181" x14ac:dyDescent="0.2">
      <c r="A322" t="s">
        <v>3200</v>
      </c>
      <c r="B322" t="s">
        <v>3200</v>
      </c>
      <c r="C322" t="s">
        <v>3201</v>
      </c>
      <c r="D322" t="s">
        <v>3201</v>
      </c>
      <c r="E322" t="s">
        <v>3201</v>
      </c>
      <c r="F322" t="s">
        <v>3202</v>
      </c>
      <c r="G322" t="s">
        <v>3203</v>
      </c>
      <c r="H322" t="s">
        <v>212</v>
      </c>
      <c r="I322">
        <v>3</v>
      </c>
      <c r="J322">
        <v>10</v>
      </c>
      <c r="K322">
        <v>10</v>
      </c>
      <c r="L322">
        <v>10</v>
      </c>
      <c r="M322">
        <v>5</v>
      </c>
      <c r="N322">
        <v>4</v>
      </c>
      <c r="O322">
        <v>3</v>
      </c>
      <c r="P322">
        <v>7</v>
      </c>
      <c r="Q322">
        <v>7</v>
      </c>
      <c r="R322">
        <v>4</v>
      </c>
      <c r="S322">
        <v>0</v>
      </c>
      <c r="T322">
        <v>1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1</v>
      </c>
      <c r="AD322">
        <v>0</v>
      </c>
      <c r="AE322">
        <v>5</v>
      </c>
      <c r="AF322">
        <v>4</v>
      </c>
      <c r="AG322">
        <v>3</v>
      </c>
      <c r="AH322">
        <v>7</v>
      </c>
      <c r="AI322">
        <v>7</v>
      </c>
      <c r="AJ322">
        <v>4</v>
      </c>
      <c r="AK322">
        <v>0</v>
      </c>
      <c r="AL322">
        <v>1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1</v>
      </c>
      <c r="AV322">
        <v>0</v>
      </c>
      <c r="AW322">
        <v>5</v>
      </c>
      <c r="AX322">
        <v>4</v>
      </c>
      <c r="AY322">
        <v>3</v>
      </c>
      <c r="AZ322">
        <v>7</v>
      </c>
      <c r="BA322">
        <v>7</v>
      </c>
      <c r="BB322">
        <v>4</v>
      </c>
      <c r="BC322">
        <v>0</v>
      </c>
      <c r="BD322">
        <v>1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1</v>
      </c>
      <c r="BN322">
        <v>0</v>
      </c>
      <c r="BO322" s="2">
        <v>44397</v>
      </c>
      <c r="BP322" s="2">
        <v>44397</v>
      </c>
      <c r="BQ322" s="2">
        <v>44397</v>
      </c>
      <c r="BR322" s="1">
        <v>69836</v>
      </c>
      <c r="BS322">
        <v>632</v>
      </c>
      <c r="BT322" t="s">
        <v>3204</v>
      </c>
      <c r="BU322">
        <v>0</v>
      </c>
      <c r="BV322" t="s">
        <v>3205</v>
      </c>
      <c r="BW322">
        <v>12</v>
      </c>
      <c r="BX322" s="2">
        <v>44203</v>
      </c>
      <c r="BY322">
        <v>6</v>
      </c>
      <c r="BZ322" s="2">
        <v>44421</v>
      </c>
      <c r="CA322" s="2">
        <v>44268</v>
      </c>
      <c r="CB322" s="2">
        <v>44296</v>
      </c>
      <c r="CC322">
        <v>0</v>
      </c>
      <c r="CD322" s="2">
        <v>44348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 s="2">
        <v>44348</v>
      </c>
      <c r="CN322">
        <v>0</v>
      </c>
      <c r="CO322">
        <v>200570000</v>
      </c>
      <c r="CP322">
        <v>18650000</v>
      </c>
      <c r="CQ322">
        <v>52054000</v>
      </c>
      <c r="CR322">
        <v>10785000</v>
      </c>
      <c r="CS322">
        <v>43855000</v>
      </c>
      <c r="CT322">
        <v>63857000</v>
      </c>
      <c r="CU322">
        <v>10110000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1255500</v>
      </c>
      <c r="DG322">
        <v>0</v>
      </c>
      <c r="DH322">
        <v>6469900</v>
      </c>
      <c r="DI322">
        <v>601610</v>
      </c>
      <c r="DJ322">
        <v>1679200</v>
      </c>
      <c r="DK322">
        <v>347900</v>
      </c>
      <c r="DL322">
        <v>1414700</v>
      </c>
      <c r="DM322">
        <v>2059900</v>
      </c>
      <c r="DN322">
        <v>326130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40501</v>
      </c>
      <c r="DZ322">
        <v>0</v>
      </c>
      <c r="EA322">
        <v>44812000</v>
      </c>
      <c r="EB322">
        <v>38742000</v>
      </c>
      <c r="EC322">
        <v>38765000</v>
      </c>
      <c r="ED322">
        <v>36607000</v>
      </c>
      <c r="EE322">
        <v>38188000</v>
      </c>
      <c r="EF322">
        <v>27090000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5</v>
      </c>
      <c r="ET322">
        <v>5</v>
      </c>
      <c r="EU322">
        <v>3</v>
      </c>
      <c r="EV322">
        <v>7</v>
      </c>
      <c r="EW322">
        <v>8</v>
      </c>
      <c r="EX322">
        <v>4</v>
      </c>
      <c r="EY322">
        <v>0</v>
      </c>
      <c r="EZ322">
        <v>1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1</v>
      </c>
      <c r="FJ322">
        <v>0</v>
      </c>
      <c r="FK322">
        <v>34</v>
      </c>
      <c r="FO322">
        <v>320</v>
      </c>
      <c r="FP322" t="s">
        <v>3206</v>
      </c>
      <c r="FQ322" t="s">
        <v>968</v>
      </c>
      <c r="FR322" t="s">
        <v>3207</v>
      </c>
      <c r="FS322" t="s">
        <v>3208</v>
      </c>
      <c r="FT322" t="s">
        <v>3209</v>
      </c>
      <c r="FU322" t="s">
        <v>3210</v>
      </c>
      <c r="FW322" t="s">
        <v>3211</v>
      </c>
      <c r="FY322" t="s">
        <v>3212</v>
      </c>
    </row>
    <row r="323" spans="1:181" x14ac:dyDescent="0.2">
      <c r="A323" t="s">
        <v>3213</v>
      </c>
      <c r="B323" t="s">
        <v>3213</v>
      </c>
      <c r="C323">
        <v>1</v>
      </c>
      <c r="D323">
        <v>1</v>
      </c>
      <c r="E323">
        <v>1</v>
      </c>
      <c r="G323" t="s">
        <v>3214</v>
      </c>
      <c r="I323">
        <v>1</v>
      </c>
      <c r="J323">
        <v>1</v>
      </c>
      <c r="K323">
        <v>1</v>
      </c>
      <c r="L323">
        <v>1</v>
      </c>
      <c r="M323">
        <v>0</v>
      </c>
      <c r="N323">
        <v>1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1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1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 s="2">
        <v>44199</v>
      </c>
      <c r="BP323" s="2">
        <v>44199</v>
      </c>
      <c r="BQ323" s="2">
        <v>44199</v>
      </c>
      <c r="BR323" s="1">
        <v>73956</v>
      </c>
      <c r="BS323">
        <v>648</v>
      </c>
      <c r="BT323">
        <v>648</v>
      </c>
      <c r="BU323">
        <v>0</v>
      </c>
      <c r="BV323" s="1">
        <v>98149</v>
      </c>
      <c r="BW323">
        <v>0</v>
      </c>
      <c r="BX323" s="2">
        <v>44199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9020600</v>
      </c>
      <c r="CP323">
        <v>0</v>
      </c>
      <c r="CQ323">
        <v>9020600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214780</v>
      </c>
      <c r="DI323">
        <v>0</v>
      </c>
      <c r="DJ323">
        <v>214780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6267600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1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1</v>
      </c>
      <c r="FO323">
        <v>321</v>
      </c>
      <c r="FP323">
        <v>4649</v>
      </c>
      <c r="FQ323" t="b">
        <v>1</v>
      </c>
      <c r="FR323">
        <v>4953</v>
      </c>
      <c r="FS323">
        <v>27919</v>
      </c>
      <c r="FT323">
        <v>32209</v>
      </c>
      <c r="FU323">
        <v>32209</v>
      </c>
    </row>
    <row r="324" spans="1:181" x14ac:dyDescent="0.2">
      <c r="A324" t="s">
        <v>3215</v>
      </c>
      <c r="B324" t="s">
        <v>3215</v>
      </c>
      <c r="C324" t="s">
        <v>3216</v>
      </c>
      <c r="D324" t="s">
        <v>3216</v>
      </c>
      <c r="E324" t="s">
        <v>3216</v>
      </c>
      <c r="G324" t="s">
        <v>3217</v>
      </c>
      <c r="H324" t="s">
        <v>438</v>
      </c>
      <c r="I324">
        <v>10</v>
      </c>
      <c r="J324">
        <v>5</v>
      </c>
      <c r="K324">
        <v>5</v>
      </c>
      <c r="L324">
        <v>5</v>
      </c>
      <c r="M324">
        <v>1</v>
      </c>
      <c r="N324">
        <v>2</v>
      </c>
      <c r="O324">
        <v>1</v>
      </c>
      <c r="P324">
        <v>2</v>
      </c>
      <c r="Q324">
        <v>0</v>
      </c>
      <c r="R324">
        <v>0</v>
      </c>
      <c r="S324">
        <v>1</v>
      </c>
      <c r="T324">
        <v>0</v>
      </c>
      <c r="U324">
        <v>0</v>
      </c>
      <c r="V324">
        <v>1</v>
      </c>
      <c r="W324">
        <v>1</v>
      </c>
      <c r="X324">
        <v>0</v>
      </c>
      <c r="Y324">
        <v>1</v>
      </c>
      <c r="Z324">
        <v>0</v>
      </c>
      <c r="AA324">
        <v>0</v>
      </c>
      <c r="AB324">
        <v>0</v>
      </c>
      <c r="AC324">
        <v>1</v>
      </c>
      <c r="AD324">
        <v>0</v>
      </c>
      <c r="AE324">
        <v>1</v>
      </c>
      <c r="AF324">
        <v>2</v>
      </c>
      <c r="AG324">
        <v>1</v>
      </c>
      <c r="AH324">
        <v>2</v>
      </c>
      <c r="AI324">
        <v>0</v>
      </c>
      <c r="AJ324">
        <v>0</v>
      </c>
      <c r="AK324">
        <v>1</v>
      </c>
      <c r="AL324">
        <v>0</v>
      </c>
      <c r="AM324">
        <v>0</v>
      </c>
      <c r="AN324">
        <v>1</v>
      </c>
      <c r="AO324">
        <v>1</v>
      </c>
      <c r="AP324">
        <v>0</v>
      </c>
      <c r="AQ324">
        <v>1</v>
      </c>
      <c r="AR324">
        <v>0</v>
      </c>
      <c r="AS324">
        <v>0</v>
      </c>
      <c r="AT324">
        <v>0</v>
      </c>
      <c r="AU324">
        <v>1</v>
      </c>
      <c r="AV324">
        <v>0</v>
      </c>
      <c r="AW324">
        <v>1</v>
      </c>
      <c r="AX324">
        <v>2</v>
      </c>
      <c r="AY324">
        <v>1</v>
      </c>
      <c r="AZ324">
        <v>2</v>
      </c>
      <c r="BA324">
        <v>0</v>
      </c>
      <c r="BB324">
        <v>0</v>
      </c>
      <c r="BC324">
        <v>1</v>
      </c>
      <c r="BD324">
        <v>0</v>
      </c>
      <c r="BE324">
        <v>0</v>
      </c>
      <c r="BF324">
        <v>1</v>
      </c>
      <c r="BG324">
        <v>1</v>
      </c>
      <c r="BH324">
        <v>0</v>
      </c>
      <c r="BI324">
        <v>1</v>
      </c>
      <c r="BJ324">
        <v>0</v>
      </c>
      <c r="BK324">
        <v>0</v>
      </c>
      <c r="BL324">
        <v>0</v>
      </c>
      <c r="BM324">
        <v>1</v>
      </c>
      <c r="BN324">
        <v>0</v>
      </c>
      <c r="BO324" s="2">
        <v>44299</v>
      </c>
      <c r="BP324" s="2">
        <v>44299</v>
      </c>
      <c r="BQ324" s="2">
        <v>44299</v>
      </c>
      <c r="BR324" s="1">
        <v>60452</v>
      </c>
      <c r="BS324">
        <v>530</v>
      </c>
      <c r="BT324" t="s">
        <v>3218</v>
      </c>
      <c r="BU324">
        <v>0</v>
      </c>
      <c r="BV324" s="1">
        <v>36221</v>
      </c>
      <c r="BW324" s="2">
        <v>44198</v>
      </c>
      <c r="BX324" s="2">
        <v>44414</v>
      </c>
      <c r="BY324">
        <v>4</v>
      </c>
      <c r="BZ324" s="2">
        <v>44384</v>
      </c>
      <c r="CA324">
        <v>0</v>
      </c>
      <c r="CB324">
        <v>0</v>
      </c>
      <c r="CC324" s="2">
        <v>44411</v>
      </c>
      <c r="CD324">
        <v>0</v>
      </c>
      <c r="CE324">
        <v>0</v>
      </c>
      <c r="CF324" s="2">
        <v>44411</v>
      </c>
      <c r="CG324" s="2">
        <v>44411</v>
      </c>
      <c r="CH324">
        <v>0</v>
      </c>
      <c r="CI324" s="2">
        <v>44411</v>
      </c>
      <c r="CJ324">
        <v>0</v>
      </c>
      <c r="CK324">
        <v>0</v>
      </c>
      <c r="CL324">
        <v>0</v>
      </c>
      <c r="CM324" s="2">
        <v>44349</v>
      </c>
      <c r="CN324">
        <v>0</v>
      </c>
      <c r="CO324">
        <v>34373000</v>
      </c>
      <c r="CP324">
        <v>2433200</v>
      </c>
      <c r="CQ324">
        <v>13362000</v>
      </c>
      <c r="CR324">
        <v>0</v>
      </c>
      <c r="CS324">
        <v>7208700</v>
      </c>
      <c r="CT324">
        <v>0</v>
      </c>
      <c r="CU324">
        <v>0</v>
      </c>
      <c r="CV324">
        <v>1880200</v>
      </c>
      <c r="CW324">
        <v>0</v>
      </c>
      <c r="CX324">
        <v>0</v>
      </c>
      <c r="CY324">
        <v>1454900</v>
      </c>
      <c r="CZ324">
        <v>1558600</v>
      </c>
      <c r="DA324">
        <v>0</v>
      </c>
      <c r="DB324">
        <v>5372800</v>
      </c>
      <c r="DC324">
        <v>0</v>
      </c>
      <c r="DD324">
        <v>0</v>
      </c>
      <c r="DE324">
        <v>0</v>
      </c>
      <c r="DF324">
        <v>1102500</v>
      </c>
      <c r="DG324">
        <v>0</v>
      </c>
      <c r="DH324">
        <v>1374900</v>
      </c>
      <c r="DI324">
        <v>97330</v>
      </c>
      <c r="DJ324">
        <v>534480</v>
      </c>
      <c r="DK324">
        <v>0</v>
      </c>
      <c r="DL324">
        <v>288350</v>
      </c>
      <c r="DM324">
        <v>0</v>
      </c>
      <c r="DN324">
        <v>0</v>
      </c>
      <c r="DO324">
        <v>75206</v>
      </c>
      <c r="DP324">
        <v>0</v>
      </c>
      <c r="DQ324">
        <v>0</v>
      </c>
      <c r="DR324">
        <v>58196</v>
      </c>
      <c r="DS324">
        <v>62344</v>
      </c>
      <c r="DT324">
        <v>0</v>
      </c>
      <c r="DU324">
        <v>214910</v>
      </c>
      <c r="DV324">
        <v>0</v>
      </c>
      <c r="DW324">
        <v>0</v>
      </c>
      <c r="DX324">
        <v>0</v>
      </c>
      <c r="DY324">
        <v>44102</v>
      </c>
      <c r="DZ324">
        <v>0</v>
      </c>
      <c r="EA324">
        <v>0</v>
      </c>
      <c r="EB324">
        <v>0</v>
      </c>
      <c r="EC324">
        <v>0</v>
      </c>
      <c r="ED324">
        <v>7208700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1</v>
      </c>
      <c r="ET324">
        <v>2</v>
      </c>
      <c r="EU324">
        <v>1</v>
      </c>
      <c r="EV324">
        <v>3</v>
      </c>
      <c r="EW324">
        <v>0</v>
      </c>
      <c r="EX324">
        <v>0</v>
      </c>
      <c r="EY324">
        <v>1</v>
      </c>
      <c r="EZ324">
        <v>0</v>
      </c>
      <c r="FA324">
        <v>0</v>
      </c>
      <c r="FB324">
        <v>1</v>
      </c>
      <c r="FC324">
        <v>1</v>
      </c>
      <c r="FD324">
        <v>0</v>
      </c>
      <c r="FE324">
        <v>1</v>
      </c>
      <c r="FF324">
        <v>0</v>
      </c>
      <c r="FG324">
        <v>0</v>
      </c>
      <c r="FH324">
        <v>0</v>
      </c>
      <c r="FI324">
        <v>1</v>
      </c>
      <c r="FJ324">
        <v>0</v>
      </c>
      <c r="FK324">
        <v>12</v>
      </c>
      <c r="FO324">
        <v>322</v>
      </c>
      <c r="FP324" t="s">
        <v>3219</v>
      </c>
      <c r="FQ324" t="s">
        <v>525</v>
      </c>
      <c r="FR324" t="s">
        <v>3220</v>
      </c>
      <c r="FS324" t="s">
        <v>3221</v>
      </c>
      <c r="FT324" t="s">
        <v>3222</v>
      </c>
      <c r="FU324" t="s">
        <v>3223</v>
      </c>
      <c r="FW324">
        <v>298</v>
      </c>
      <c r="FY324">
        <v>432</v>
      </c>
    </row>
    <row r="325" spans="1:181" x14ac:dyDescent="0.2">
      <c r="A325" t="s">
        <v>3224</v>
      </c>
      <c r="B325" t="s">
        <v>3224</v>
      </c>
      <c r="C325" t="s">
        <v>586</v>
      </c>
      <c r="D325" t="s">
        <v>586</v>
      </c>
      <c r="E325" t="s">
        <v>586</v>
      </c>
      <c r="F325" t="s">
        <v>3225</v>
      </c>
      <c r="G325" t="s">
        <v>3226</v>
      </c>
      <c r="H325" t="s">
        <v>311</v>
      </c>
      <c r="I325">
        <v>2</v>
      </c>
      <c r="J325">
        <v>1</v>
      </c>
      <c r="K325">
        <v>1</v>
      </c>
      <c r="L325">
        <v>1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1</v>
      </c>
      <c r="T325">
        <v>1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1</v>
      </c>
      <c r="AL325">
        <v>1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1</v>
      </c>
      <c r="BD325">
        <v>1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 s="2">
        <v>44410</v>
      </c>
      <c r="BP325" s="2">
        <v>44410</v>
      </c>
      <c r="BQ325" s="2">
        <v>44410</v>
      </c>
      <c r="BR325" s="1">
        <v>55677</v>
      </c>
      <c r="BS325">
        <v>505</v>
      </c>
      <c r="BT325" t="s">
        <v>3227</v>
      </c>
      <c r="BU325">
        <v>0</v>
      </c>
      <c r="BV325" s="1">
        <v>74443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 s="2">
        <v>44410</v>
      </c>
      <c r="CD325" s="2">
        <v>44410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3389000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1540200</v>
      </c>
      <c r="CW325">
        <v>1848800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121040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55008</v>
      </c>
      <c r="DP325">
        <v>66029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4127800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1</v>
      </c>
      <c r="EZ325">
        <v>1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2</v>
      </c>
      <c r="FO325">
        <v>323</v>
      </c>
      <c r="FP325">
        <v>4936</v>
      </c>
      <c r="FQ325" t="b">
        <v>1</v>
      </c>
      <c r="FR325">
        <v>5259</v>
      </c>
      <c r="FS325" t="s">
        <v>3228</v>
      </c>
      <c r="FT325" t="s">
        <v>3229</v>
      </c>
      <c r="FU325">
        <v>34298</v>
      </c>
    </row>
    <row r="326" spans="1:181" x14ac:dyDescent="0.2">
      <c r="A326" t="s">
        <v>3230</v>
      </c>
      <c r="B326" t="s">
        <v>3231</v>
      </c>
      <c r="C326" t="s">
        <v>3102</v>
      </c>
      <c r="D326" t="s">
        <v>3102</v>
      </c>
      <c r="E326" t="s">
        <v>3102</v>
      </c>
      <c r="F326" t="s">
        <v>3232</v>
      </c>
      <c r="G326" t="s">
        <v>3233</v>
      </c>
      <c r="H326" t="s">
        <v>311</v>
      </c>
      <c r="I326">
        <v>3</v>
      </c>
      <c r="J326">
        <v>4</v>
      </c>
      <c r="K326">
        <v>4</v>
      </c>
      <c r="L326">
        <v>4</v>
      </c>
      <c r="M326">
        <v>1</v>
      </c>
      <c r="N326">
        <v>2</v>
      </c>
      <c r="O326">
        <v>1</v>
      </c>
      <c r="P326">
        <v>3</v>
      </c>
      <c r="Q326">
        <v>0</v>
      </c>
      <c r="R326">
        <v>0</v>
      </c>
      <c r="S326">
        <v>2</v>
      </c>
      <c r="T326">
        <v>1</v>
      </c>
      <c r="U326">
        <v>1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1</v>
      </c>
      <c r="AF326">
        <v>2</v>
      </c>
      <c r="AG326">
        <v>1</v>
      </c>
      <c r="AH326">
        <v>3</v>
      </c>
      <c r="AI326">
        <v>0</v>
      </c>
      <c r="AJ326">
        <v>0</v>
      </c>
      <c r="AK326">
        <v>2</v>
      </c>
      <c r="AL326">
        <v>1</v>
      </c>
      <c r="AM326">
        <v>1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1</v>
      </c>
      <c r="AX326">
        <v>2</v>
      </c>
      <c r="AY326">
        <v>1</v>
      </c>
      <c r="AZ326">
        <v>3</v>
      </c>
      <c r="BA326">
        <v>0</v>
      </c>
      <c r="BB326">
        <v>0</v>
      </c>
      <c r="BC326">
        <v>2</v>
      </c>
      <c r="BD326">
        <v>1</v>
      </c>
      <c r="BE326">
        <v>1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 s="2">
        <v>44381</v>
      </c>
      <c r="BP326" s="2">
        <v>44381</v>
      </c>
      <c r="BQ326" s="2">
        <v>44381</v>
      </c>
      <c r="BR326" t="s">
        <v>3234</v>
      </c>
      <c r="BS326">
        <v>907</v>
      </c>
      <c r="BT326" t="s">
        <v>3235</v>
      </c>
      <c r="BU326">
        <v>0</v>
      </c>
      <c r="BV326" s="1">
        <v>32992</v>
      </c>
      <c r="BW326" s="2">
        <v>44197</v>
      </c>
      <c r="BX326" s="2">
        <v>44229</v>
      </c>
      <c r="BY326" s="2">
        <v>44197</v>
      </c>
      <c r="BZ326" s="2">
        <v>44350</v>
      </c>
      <c r="CA326">
        <v>0</v>
      </c>
      <c r="CB326">
        <v>0</v>
      </c>
      <c r="CC326" s="2">
        <v>44229</v>
      </c>
      <c r="CD326" s="2">
        <v>44197</v>
      </c>
      <c r="CE326" s="2">
        <v>44197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36374000</v>
      </c>
      <c r="CP326">
        <v>1622200</v>
      </c>
      <c r="CQ326">
        <v>3799800</v>
      </c>
      <c r="CR326">
        <v>2332900</v>
      </c>
      <c r="CS326">
        <v>17107000</v>
      </c>
      <c r="CT326">
        <v>0</v>
      </c>
      <c r="CU326">
        <v>0</v>
      </c>
      <c r="CV326">
        <v>4593500</v>
      </c>
      <c r="CW326">
        <v>3056800</v>
      </c>
      <c r="CX326">
        <v>3861300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727470</v>
      </c>
      <c r="DI326">
        <v>32445</v>
      </c>
      <c r="DJ326">
        <v>75996</v>
      </c>
      <c r="DK326">
        <v>46657</v>
      </c>
      <c r="DL326">
        <v>342140</v>
      </c>
      <c r="DM326">
        <v>0</v>
      </c>
      <c r="DN326">
        <v>0</v>
      </c>
      <c r="DO326">
        <v>91871</v>
      </c>
      <c r="DP326">
        <v>61135</v>
      </c>
      <c r="DQ326">
        <v>77226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17107000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1</v>
      </c>
      <c r="ET326">
        <v>2</v>
      </c>
      <c r="EU326">
        <v>1</v>
      </c>
      <c r="EV326">
        <v>3</v>
      </c>
      <c r="EW326">
        <v>0</v>
      </c>
      <c r="EX326">
        <v>0</v>
      </c>
      <c r="EY326">
        <v>2</v>
      </c>
      <c r="EZ326">
        <v>1</v>
      </c>
      <c r="FA326">
        <v>1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11</v>
      </c>
      <c r="FO326">
        <v>324</v>
      </c>
      <c r="FP326" t="s">
        <v>3236</v>
      </c>
      <c r="FQ326" t="s">
        <v>296</v>
      </c>
      <c r="FR326" t="s">
        <v>3237</v>
      </c>
      <c r="FS326" t="s">
        <v>3238</v>
      </c>
      <c r="FT326" t="s">
        <v>3239</v>
      </c>
      <c r="FU326" t="s">
        <v>3240</v>
      </c>
      <c r="FW326" t="s">
        <v>3241</v>
      </c>
      <c r="FY326" t="s">
        <v>3242</v>
      </c>
    </row>
    <row r="327" spans="1:181" x14ac:dyDescent="0.2">
      <c r="A327" t="s">
        <v>3243</v>
      </c>
      <c r="B327" t="s">
        <v>3243</v>
      </c>
      <c r="C327" t="s">
        <v>1654</v>
      </c>
      <c r="D327" t="s">
        <v>1654</v>
      </c>
      <c r="E327" t="s">
        <v>1654</v>
      </c>
      <c r="F327" t="s">
        <v>3244</v>
      </c>
      <c r="G327" t="s">
        <v>3245</v>
      </c>
      <c r="H327" t="s">
        <v>311</v>
      </c>
      <c r="I327">
        <v>2</v>
      </c>
      <c r="J327">
        <v>2</v>
      </c>
      <c r="K327">
        <v>2</v>
      </c>
      <c r="L327">
        <v>2</v>
      </c>
      <c r="M327">
        <v>1</v>
      </c>
      <c r="N327">
        <v>1</v>
      </c>
      <c r="O327">
        <v>0</v>
      </c>
      <c r="P327">
        <v>1</v>
      </c>
      <c r="Q327">
        <v>1</v>
      </c>
      <c r="R327">
        <v>0</v>
      </c>
      <c r="S327">
        <v>0</v>
      </c>
      <c r="T327">
        <v>0</v>
      </c>
      <c r="U327">
        <v>0</v>
      </c>
      <c r="V327">
        <v>2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1</v>
      </c>
      <c r="AF327">
        <v>1</v>
      </c>
      <c r="AG327">
        <v>0</v>
      </c>
      <c r="AH327">
        <v>1</v>
      </c>
      <c r="AI327">
        <v>1</v>
      </c>
      <c r="AJ327">
        <v>0</v>
      </c>
      <c r="AK327">
        <v>0</v>
      </c>
      <c r="AL327">
        <v>0</v>
      </c>
      <c r="AM327">
        <v>0</v>
      </c>
      <c r="AN327">
        <v>2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1</v>
      </c>
      <c r="AX327">
        <v>1</v>
      </c>
      <c r="AY327">
        <v>0</v>
      </c>
      <c r="AZ327">
        <v>1</v>
      </c>
      <c r="BA327">
        <v>1</v>
      </c>
      <c r="BB327">
        <v>0</v>
      </c>
      <c r="BC327">
        <v>0</v>
      </c>
      <c r="BD327">
        <v>0</v>
      </c>
      <c r="BE327">
        <v>0</v>
      </c>
      <c r="BF327">
        <v>2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 s="2">
        <v>44208</v>
      </c>
      <c r="BP327" s="2">
        <v>44208</v>
      </c>
      <c r="BQ327" s="2">
        <v>44208</v>
      </c>
      <c r="BR327" s="1">
        <v>21444</v>
      </c>
      <c r="BS327">
        <v>198</v>
      </c>
      <c r="BT327" t="s">
        <v>3246</v>
      </c>
      <c r="BU327">
        <v>0</v>
      </c>
      <c r="BV327" s="1">
        <v>13079</v>
      </c>
      <c r="BW327" s="2">
        <v>44204</v>
      </c>
      <c r="BX327">
        <v>4</v>
      </c>
      <c r="BY327">
        <v>0</v>
      </c>
      <c r="BZ327">
        <v>4</v>
      </c>
      <c r="CA327">
        <v>4</v>
      </c>
      <c r="CB327">
        <v>0</v>
      </c>
      <c r="CC327">
        <v>0</v>
      </c>
      <c r="CD327">
        <v>0</v>
      </c>
      <c r="CE327">
        <v>0</v>
      </c>
      <c r="CF327" s="2">
        <v>44208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32906000</v>
      </c>
      <c r="CP327">
        <v>1300200</v>
      </c>
      <c r="CQ327">
        <v>14840000</v>
      </c>
      <c r="CR327">
        <v>0</v>
      </c>
      <c r="CS327">
        <v>7089000</v>
      </c>
      <c r="CT327">
        <v>8020200</v>
      </c>
      <c r="CU327">
        <v>0</v>
      </c>
      <c r="CV327">
        <v>0</v>
      </c>
      <c r="CW327">
        <v>0</v>
      </c>
      <c r="CX327">
        <v>0</v>
      </c>
      <c r="CY327">
        <v>1656500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2991400</v>
      </c>
      <c r="DI327">
        <v>118200</v>
      </c>
      <c r="DJ327">
        <v>1349100</v>
      </c>
      <c r="DK327">
        <v>0</v>
      </c>
      <c r="DL327">
        <v>644450</v>
      </c>
      <c r="DM327">
        <v>729110</v>
      </c>
      <c r="DN327">
        <v>0</v>
      </c>
      <c r="DO327">
        <v>0</v>
      </c>
      <c r="DP327">
        <v>0</v>
      </c>
      <c r="DQ327">
        <v>0</v>
      </c>
      <c r="DR327">
        <v>150590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3330900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1</v>
      </c>
      <c r="ET327">
        <v>1</v>
      </c>
      <c r="EU327">
        <v>0</v>
      </c>
      <c r="EV327">
        <v>1</v>
      </c>
      <c r="EW327">
        <v>1</v>
      </c>
      <c r="EX327">
        <v>0</v>
      </c>
      <c r="EY327">
        <v>0</v>
      </c>
      <c r="EZ327">
        <v>0</v>
      </c>
      <c r="FA327">
        <v>0</v>
      </c>
      <c r="FB327">
        <v>2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6</v>
      </c>
      <c r="FO327">
        <v>325</v>
      </c>
      <c r="FP327" t="s">
        <v>3247</v>
      </c>
      <c r="FQ327" t="s">
        <v>189</v>
      </c>
      <c r="FR327" t="s">
        <v>3248</v>
      </c>
      <c r="FS327" t="s">
        <v>3249</v>
      </c>
      <c r="FT327" t="s">
        <v>3250</v>
      </c>
      <c r="FU327" t="s">
        <v>3251</v>
      </c>
    </row>
    <row r="328" spans="1:181" x14ac:dyDescent="0.2">
      <c r="A328" t="s">
        <v>3252</v>
      </c>
      <c r="B328" t="s">
        <v>3252</v>
      </c>
      <c r="C328" t="s">
        <v>592</v>
      </c>
      <c r="D328" t="s">
        <v>592</v>
      </c>
      <c r="E328" t="s">
        <v>592</v>
      </c>
      <c r="F328" t="s">
        <v>3253</v>
      </c>
      <c r="G328" t="s">
        <v>3254</v>
      </c>
      <c r="H328" t="s">
        <v>212</v>
      </c>
      <c r="I328">
        <v>3</v>
      </c>
      <c r="J328">
        <v>2</v>
      </c>
      <c r="K328">
        <v>2</v>
      </c>
      <c r="L328">
        <v>2</v>
      </c>
      <c r="M328">
        <v>0</v>
      </c>
      <c r="N328">
        <v>2</v>
      </c>
      <c r="O328">
        <v>0</v>
      </c>
      <c r="P328">
        <v>1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2</v>
      </c>
      <c r="AG328">
        <v>0</v>
      </c>
      <c r="AH328">
        <v>1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2</v>
      </c>
      <c r="AY328">
        <v>0</v>
      </c>
      <c r="AZ328">
        <v>1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 s="2">
        <v>44273</v>
      </c>
      <c r="BP328" s="2">
        <v>44273</v>
      </c>
      <c r="BQ328" s="2">
        <v>44273</v>
      </c>
      <c r="BR328" s="1">
        <v>14275</v>
      </c>
      <c r="BS328">
        <v>126</v>
      </c>
      <c r="BT328" t="s">
        <v>3255</v>
      </c>
      <c r="BU328">
        <v>0</v>
      </c>
      <c r="BV328" s="1">
        <v>18074</v>
      </c>
      <c r="BW328">
        <v>0</v>
      </c>
      <c r="BX328" s="2">
        <v>44273</v>
      </c>
      <c r="BY328">
        <v>0</v>
      </c>
      <c r="BZ328" s="2">
        <v>44325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28558000</v>
      </c>
      <c r="CP328">
        <v>0</v>
      </c>
      <c r="CQ328">
        <v>24048000</v>
      </c>
      <c r="CR328">
        <v>0</v>
      </c>
      <c r="CS328">
        <v>4509900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2855800</v>
      </c>
      <c r="DI328">
        <v>0</v>
      </c>
      <c r="DJ328">
        <v>2404800</v>
      </c>
      <c r="DK328">
        <v>0</v>
      </c>
      <c r="DL328">
        <v>450990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16709000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3</v>
      </c>
      <c r="EU328">
        <v>0</v>
      </c>
      <c r="EV328">
        <v>1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4</v>
      </c>
      <c r="FO328">
        <v>326</v>
      </c>
      <c r="FP328" t="s">
        <v>3256</v>
      </c>
      <c r="FQ328" t="s">
        <v>189</v>
      </c>
      <c r="FR328" t="s">
        <v>3257</v>
      </c>
      <c r="FS328" t="s">
        <v>3258</v>
      </c>
      <c r="FT328" t="s">
        <v>3259</v>
      </c>
      <c r="FU328" t="s">
        <v>3260</v>
      </c>
    </row>
    <row r="329" spans="1:181" x14ac:dyDescent="0.2">
      <c r="A329" t="s">
        <v>3261</v>
      </c>
      <c r="B329" t="s">
        <v>3261</v>
      </c>
      <c r="C329" t="s">
        <v>486</v>
      </c>
      <c r="D329" t="s">
        <v>486</v>
      </c>
      <c r="E329" t="s">
        <v>486</v>
      </c>
      <c r="F329" t="s">
        <v>3262</v>
      </c>
      <c r="G329" t="s">
        <v>3263</v>
      </c>
      <c r="H329" t="s">
        <v>223</v>
      </c>
      <c r="I329">
        <v>4</v>
      </c>
      <c r="J329">
        <v>2</v>
      </c>
      <c r="K329">
        <v>2</v>
      </c>
      <c r="L329">
        <v>2</v>
      </c>
      <c r="M329">
        <v>0</v>
      </c>
      <c r="N329">
        <v>0</v>
      </c>
      <c r="O329">
        <v>0</v>
      </c>
      <c r="P329">
        <v>0</v>
      </c>
      <c r="Q329">
        <v>1</v>
      </c>
      <c r="R329">
        <v>0</v>
      </c>
      <c r="S329">
        <v>0</v>
      </c>
      <c r="T329">
        <v>1</v>
      </c>
      <c r="U329">
        <v>0</v>
      </c>
      <c r="V329">
        <v>0</v>
      </c>
      <c r="W329">
        <v>1</v>
      </c>
      <c r="X329">
        <v>0</v>
      </c>
      <c r="Y329">
        <v>1</v>
      </c>
      <c r="Z329">
        <v>1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1</v>
      </c>
      <c r="AJ329">
        <v>0</v>
      </c>
      <c r="AK329">
        <v>0</v>
      </c>
      <c r="AL329">
        <v>1</v>
      </c>
      <c r="AM329">
        <v>0</v>
      </c>
      <c r="AN329">
        <v>0</v>
      </c>
      <c r="AO329">
        <v>1</v>
      </c>
      <c r="AP329">
        <v>0</v>
      </c>
      <c r="AQ329">
        <v>1</v>
      </c>
      <c r="AR329">
        <v>1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1</v>
      </c>
      <c r="BB329">
        <v>0</v>
      </c>
      <c r="BC329">
        <v>0</v>
      </c>
      <c r="BD329">
        <v>1</v>
      </c>
      <c r="BE329">
        <v>0</v>
      </c>
      <c r="BF329">
        <v>0</v>
      </c>
      <c r="BG329">
        <v>1</v>
      </c>
      <c r="BH329">
        <v>0</v>
      </c>
      <c r="BI329">
        <v>1</v>
      </c>
      <c r="BJ329">
        <v>1</v>
      </c>
      <c r="BK329">
        <v>0</v>
      </c>
      <c r="BL329">
        <v>0</v>
      </c>
      <c r="BM329">
        <v>0</v>
      </c>
      <c r="BN329">
        <v>0</v>
      </c>
      <c r="BO329" s="2">
        <v>44298</v>
      </c>
      <c r="BP329" s="2">
        <v>44298</v>
      </c>
      <c r="BQ329" s="2">
        <v>44298</v>
      </c>
      <c r="BR329" s="1">
        <v>28958</v>
      </c>
      <c r="BS329">
        <v>266</v>
      </c>
      <c r="BT329" t="s">
        <v>3264</v>
      </c>
      <c r="BU329">
        <v>0</v>
      </c>
      <c r="BV329" s="1">
        <v>34784</v>
      </c>
      <c r="BW329">
        <v>0</v>
      </c>
      <c r="BX329">
        <v>0</v>
      </c>
      <c r="BY329">
        <v>0</v>
      </c>
      <c r="BZ329">
        <v>0</v>
      </c>
      <c r="CA329">
        <v>6</v>
      </c>
      <c r="CB329">
        <v>0</v>
      </c>
      <c r="CC329">
        <v>0</v>
      </c>
      <c r="CD329" s="2">
        <v>44292</v>
      </c>
      <c r="CE329">
        <v>0</v>
      </c>
      <c r="CF329">
        <v>0</v>
      </c>
      <c r="CG329" s="2">
        <v>44292</v>
      </c>
      <c r="CH329">
        <v>0</v>
      </c>
      <c r="CI329">
        <v>6</v>
      </c>
      <c r="CJ329">
        <v>6</v>
      </c>
      <c r="CK329">
        <v>0</v>
      </c>
      <c r="CL329">
        <v>0</v>
      </c>
      <c r="CM329">
        <v>0</v>
      </c>
      <c r="CN329">
        <v>0</v>
      </c>
      <c r="CO329">
        <v>24503000</v>
      </c>
      <c r="CP329">
        <v>0</v>
      </c>
      <c r="CQ329">
        <v>0</v>
      </c>
      <c r="CR329">
        <v>0</v>
      </c>
      <c r="CS329">
        <v>0</v>
      </c>
      <c r="CT329">
        <v>8267000</v>
      </c>
      <c r="CU329">
        <v>0</v>
      </c>
      <c r="CV329">
        <v>0</v>
      </c>
      <c r="CW329">
        <v>6015600</v>
      </c>
      <c r="CX329">
        <v>0</v>
      </c>
      <c r="CY329">
        <v>0</v>
      </c>
      <c r="CZ329">
        <v>0</v>
      </c>
      <c r="DA329">
        <v>0</v>
      </c>
      <c r="DB329">
        <v>5241600</v>
      </c>
      <c r="DC329">
        <v>4978600</v>
      </c>
      <c r="DD329">
        <v>0</v>
      </c>
      <c r="DE329">
        <v>0</v>
      </c>
      <c r="DF329">
        <v>0</v>
      </c>
      <c r="DG329">
        <v>0</v>
      </c>
      <c r="DH329">
        <v>2450300</v>
      </c>
      <c r="DI329">
        <v>0</v>
      </c>
      <c r="DJ329">
        <v>0</v>
      </c>
      <c r="DK329">
        <v>0</v>
      </c>
      <c r="DL329">
        <v>0</v>
      </c>
      <c r="DM329">
        <v>826700</v>
      </c>
      <c r="DN329">
        <v>0</v>
      </c>
      <c r="DO329">
        <v>0</v>
      </c>
      <c r="DP329">
        <v>601560</v>
      </c>
      <c r="DQ329">
        <v>0</v>
      </c>
      <c r="DR329">
        <v>0</v>
      </c>
      <c r="DS329">
        <v>0</v>
      </c>
      <c r="DT329">
        <v>0</v>
      </c>
      <c r="DU329">
        <v>524160</v>
      </c>
      <c r="DV329">
        <v>497860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13431000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1</v>
      </c>
      <c r="EX329">
        <v>0</v>
      </c>
      <c r="EY329">
        <v>0</v>
      </c>
      <c r="EZ329">
        <v>1</v>
      </c>
      <c r="FA329">
        <v>0</v>
      </c>
      <c r="FB329">
        <v>0</v>
      </c>
      <c r="FC329">
        <v>1</v>
      </c>
      <c r="FD329">
        <v>0</v>
      </c>
      <c r="FE329">
        <v>1</v>
      </c>
      <c r="FF329">
        <v>1</v>
      </c>
      <c r="FG329">
        <v>0</v>
      </c>
      <c r="FH329">
        <v>0</v>
      </c>
      <c r="FI329">
        <v>0</v>
      </c>
      <c r="FJ329">
        <v>0</v>
      </c>
      <c r="FK329">
        <v>5</v>
      </c>
      <c r="FO329">
        <v>327</v>
      </c>
      <c r="FP329" t="s">
        <v>3265</v>
      </c>
      <c r="FQ329" t="s">
        <v>189</v>
      </c>
      <c r="FR329" t="s">
        <v>3266</v>
      </c>
      <c r="FS329" t="s">
        <v>3267</v>
      </c>
      <c r="FT329" t="s">
        <v>3268</v>
      </c>
      <c r="FU329" t="s">
        <v>3269</v>
      </c>
      <c r="FW329">
        <v>301</v>
      </c>
      <c r="FY329">
        <v>79</v>
      </c>
    </row>
    <row r="330" spans="1:181" x14ac:dyDescent="0.2">
      <c r="A330" t="s">
        <v>3270</v>
      </c>
      <c r="B330" t="s">
        <v>3270</v>
      </c>
      <c r="C330" t="s">
        <v>209</v>
      </c>
      <c r="D330" t="s">
        <v>209</v>
      </c>
      <c r="E330" t="s">
        <v>209</v>
      </c>
      <c r="F330" t="s">
        <v>3271</v>
      </c>
      <c r="G330" t="s">
        <v>3272</v>
      </c>
      <c r="H330" t="s">
        <v>212</v>
      </c>
      <c r="I330">
        <v>3</v>
      </c>
      <c r="J330">
        <v>1</v>
      </c>
      <c r="K330">
        <v>1</v>
      </c>
      <c r="L330">
        <v>1</v>
      </c>
      <c r="M330">
        <v>0</v>
      </c>
      <c r="N330">
        <v>0</v>
      </c>
      <c r="O330">
        <v>0</v>
      </c>
      <c r="P330">
        <v>1</v>
      </c>
      <c r="Q330">
        <v>1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1</v>
      </c>
      <c r="AI330">
        <v>1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1</v>
      </c>
      <c r="BA330">
        <v>1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 s="2">
        <v>44341</v>
      </c>
      <c r="BP330" s="2">
        <v>44341</v>
      </c>
      <c r="BQ330" s="2">
        <v>44341</v>
      </c>
      <c r="BR330" s="1">
        <v>6225</v>
      </c>
      <c r="BS330">
        <v>55</v>
      </c>
      <c r="BT330" t="s">
        <v>3273</v>
      </c>
      <c r="BU330">
        <v>0</v>
      </c>
      <c r="BV330" s="1">
        <v>85869</v>
      </c>
      <c r="BW330">
        <v>0</v>
      </c>
      <c r="BX330">
        <v>0</v>
      </c>
      <c r="BY330">
        <v>0</v>
      </c>
      <c r="BZ330" s="2">
        <v>44341</v>
      </c>
      <c r="CA330" s="2">
        <v>44341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3442300</v>
      </c>
      <c r="CP330">
        <v>0</v>
      </c>
      <c r="CQ330">
        <v>0</v>
      </c>
      <c r="CR330">
        <v>0</v>
      </c>
      <c r="CS330">
        <v>3442300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1147400</v>
      </c>
      <c r="DI330">
        <v>0</v>
      </c>
      <c r="DJ330">
        <v>0</v>
      </c>
      <c r="DK330">
        <v>0</v>
      </c>
      <c r="DL330">
        <v>1147400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3442300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1</v>
      </c>
      <c r="EW330">
        <v>1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2</v>
      </c>
      <c r="FO330">
        <v>328</v>
      </c>
      <c r="FP330">
        <v>4733</v>
      </c>
      <c r="FQ330" t="b">
        <v>1</v>
      </c>
      <c r="FR330">
        <v>5043</v>
      </c>
      <c r="FS330" t="s">
        <v>3274</v>
      </c>
      <c r="FT330" t="s">
        <v>3275</v>
      </c>
      <c r="FU330">
        <v>32736</v>
      </c>
    </row>
    <row r="331" spans="1:181" x14ac:dyDescent="0.2">
      <c r="A331" t="s">
        <v>3276</v>
      </c>
      <c r="B331" t="s">
        <v>3276</v>
      </c>
      <c r="C331" t="s">
        <v>209</v>
      </c>
      <c r="D331" t="s">
        <v>209</v>
      </c>
      <c r="E331" t="s">
        <v>209</v>
      </c>
      <c r="F331" t="s">
        <v>3277</v>
      </c>
      <c r="G331" t="s">
        <v>3278</v>
      </c>
      <c r="H331" t="s">
        <v>212</v>
      </c>
      <c r="I331">
        <v>3</v>
      </c>
      <c r="J331">
        <v>1</v>
      </c>
      <c r="K331">
        <v>1</v>
      </c>
      <c r="L331">
        <v>1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1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1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1</v>
      </c>
      <c r="BP331">
        <v>1</v>
      </c>
      <c r="BQ331">
        <v>1</v>
      </c>
      <c r="BR331" s="1">
        <v>97893</v>
      </c>
      <c r="BS331">
        <v>883</v>
      </c>
      <c r="BT331" t="s">
        <v>3279</v>
      </c>
      <c r="BU331" t="s">
        <v>3280</v>
      </c>
      <c r="BV331" s="1">
        <v>62422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1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2703200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2703200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71137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71137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5098300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1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1</v>
      </c>
      <c r="FO331">
        <v>329</v>
      </c>
      <c r="FP331">
        <v>3517</v>
      </c>
      <c r="FQ331" t="b">
        <v>1</v>
      </c>
      <c r="FR331">
        <v>3714</v>
      </c>
      <c r="FS331">
        <v>20988</v>
      </c>
      <c r="FT331">
        <v>23999</v>
      </c>
      <c r="FU331">
        <v>23999</v>
      </c>
    </row>
    <row r="332" spans="1:181" x14ac:dyDescent="0.2">
      <c r="A332" t="s">
        <v>3281</v>
      </c>
      <c r="B332" t="s">
        <v>3281</v>
      </c>
      <c r="C332" t="s">
        <v>427</v>
      </c>
      <c r="D332" t="s">
        <v>427</v>
      </c>
      <c r="E332" t="s">
        <v>427</v>
      </c>
      <c r="F332" t="s">
        <v>3282</v>
      </c>
      <c r="G332" t="s">
        <v>3283</v>
      </c>
      <c r="H332" t="s">
        <v>223</v>
      </c>
      <c r="I332">
        <v>4</v>
      </c>
      <c r="J332">
        <v>1</v>
      </c>
      <c r="K332">
        <v>1</v>
      </c>
      <c r="L332">
        <v>1</v>
      </c>
      <c r="M332">
        <v>1</v>
      </c>
      <c r="N332">
        <v>1</v>
      </c>
      <c r="O332">
        <v>0</v>
      </c>
      <c r="P332">
        <v>0</v>
      </c>
      <c r="Q332">
        <v>1</v>
      </c>
      <c r="R332">
        <v>0</v>
      </c>
      <c r="S332">
        <v>1</v>
      </c>
      <c r="T332">
        <v>0</v>
      </c>
      <c r="U332">
        <v>1</v>
      </c>
      <c r="V332">
        <v>0</v>
      </c>
      <c r="W332">
        <v>1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1</v>
      </c>
      <c r="AF332">
        <v>1</v>
      </c>
      <c r="AG332">
        <v>0</v>
      </c>
      <c r="AH332">
        <v>0</v>
      </c>
      <c r="AI332">
        <v>1</v>
      </c>
      <c r="AJ332">
        <v>0</v>
      </c>
      <c r="AK332">
        <v>1</v>
      </c>
      <c r="AL332">
        <v>0</v>
      </c>
      <c r="AM332">
        <v>1</v>
      </c>
      <c r="AN332">
        <v>0</v>
      </c>
      <c r="AO332">
        <v>1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1</v>
      </c>
      <c r="AX332">
        <v>1</v>
      </c>
      <c r="AY332">
        <v>0</v>
      </c>
      <c r="AZ332">
        <v>0</v>
      </c>
      <c r="BA332">
        <v>1</v>
      </c>
      <c r="BB332">
        <v>0</v>
      </c>
      <c r="BC332">
        <v>1</v>
      </c>
      <c r="BD332">
        <v>0</v>
      </c>
      <c r="BE332">
        <v>1</v>
      </c>
      <c r="BF332">
        <v>0</v>
      </c>
      <c r="BG332">
        <v>1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 t="s">
        <v>3284</v>
      </c>
      <c r="BP332" t="s">
        <v>3284</v>
      </c>
      <c r="BQ332" t="s">
        <v>3284</v>
      </c>
      <c r="BR332" s="1">
        <v>86486</v>
      </c>
      <c r="BS332">
        <v>78</v>
      </c>
      <c r="BT332" t="s">
        <v>3285</v>
      </c>
      <c r="BU332">
        <v>0</v>
      </c>
      <c r="BV332" s="1">
        <v>32044</v>
      </c>
      <c r="BW332" t="s">
        <v>3284</v>
      </c>
      <c r="BX332" t="s">
        <v>3284</v>
      </c>
      <c r="BY332">
        <v>0</v>
      </c>
      <c r="BZ332">
        <v>0</v>
      </c>
      <c r="CA332" t="s">
        <v>3284</v>
      </c>
      <c r="CB332">
        <v>0</v>
      </c>
      <c r="CC332" t="s">
        <v>3284</v>
      </c>
      <c r="CD332">
        <v>0</v>
      </c>
      <c r="CE332" t="s">
        <v>3284</v>
      </c>
      <c r="CF332">
        <v>0</v>
      </c>
      <c r="CG332" t="s">
        <v>3284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23085000</v>
      </c>
      <c r="CP332">
        <v>7383800</v>
      </c>
      <c r="CQ332">
        <v>7255900</v>
      </c>
      <c r="CR332">
        <v>0</v>
      </c>
      <c r="CS332">
        <v>0</v>
      </c>
      <c r="CT332">
        <v>0</v>
      </c>
      <c r="CU332">
        <v>0</v>
      </c>
      <c r="CV332">
        <v>2184900</v>
      </c>
      <c r="CW332">
        <v>0</v>
      </c>
      <c r="CX332">
        <v>4180600</v>
      </c>
      <c r="CY332">
        <v>0</v>
      </c>
      <c r="CZ332">
        <v>2080000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7695000</v>
      </c>
      <c r="DI332">
        <v>2461300</v>
      </c>
      <c r="DJ332">
        <v>2418600</v>
      </c>
      <c r="DK332">
        <v>0</v>
      </c>
      <c r="DL332">
        <v>0</v>
      </c>
      <c r="DM332">
        <v>0</v>
      </c>
      <c r="DN332">
        <v>0</v>
      </c>
      <c r="DO332">
        <v>728300</v>
      </c>
      <c r="DP332">
        <v>0</v>
      </c>
      <c r="DQ332">
        <v>1393500</v>
      </c>
      <c r="DR332">
        <v>0</v>
      </c>
      <c r="DS332">
        <v>693320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4236500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</v>
      </c>
      <c r="ES332">
        <v>1</v>
      </c>
      <c r="ET332">
        <v>1</v>
      </c>
      <c r="EU332">
        <v>0</v>
      </c>
      <c r="EV332">
        <v>0</v>
      </c>
      <c r="EW332">
        <v>1</v>
      </c>
      <c r="EX332">
        <v>0</v>
      </c>
      <c r="EY332">
        <v>1</v>
      </c>
      <c r="EZ332">
        <v>0</v>
      </c>
      <c r="FA332">
        <v>1</v>
      </c>
      <c r="FB332">
        <v>0</v>
      </c>
      <c r="FC332">
        <v>1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0</v>
      </c>
      <c r="FJ332">
        <v>0</v>
      </c>
      <c r="FK332">
        <v>6</v>
      </c>
      <c r="FO332">
        <v>330</v>
      </c>
      <c r="FP332">
        <v>256</v>
      </c>
      <c r="FQ332" t="b">
        <v>1</v>
      </c>
      <c r="FR332">
        <v>277</v>
      </c>
      <c r="FS332" t="s">
        <v>3286</v>
      </c>
      <c r="FT332" t="s">
        <v>3287</v>
      </c>
      <c r="FU332">
        <v>1685</v>
      </c>
    </row>
    <row r="333" spans="1:181" x14ac:dyDescent="0.2">
      <c r="A333" t="s">
        <v>3288</v>
      </c>
      <c r="B333" t="s">
        <v>3288</v>
      </c>
      <c r="C333" t="s">
        <v>455</v>
      </c>
      <c r="D333" t="s">
        <v>455</v>
      </c>
      <c r="E333" t="s">
        <v>455</v>
      </c>
      <c r="F333" t="s">
        <v>3289</v>
      </c>
      <c r="G333" t="s">
        <v>3290</v>
      </c>
      <c r="H333" t="s">
        <v>257</v>
      </c>
      <c r="I333">
        <v>6</v>
      </c>
      <c r="J333">
        <v>1</v>
      </c>
      <c r="K333">
        <v>1</v>
      </c>
      <c r="L333">
        <v>1</v>
      </c>
      <c r="M333">
        <v>1</v>
      </c>
      <c r="N333">
        <v>0</v>
      </c>
      <c r="O333">
        <v>0</v>
      </c>
      <c r="P333">
        <v>1</v>
      </c>
      <c r="Q333">
        <v>0</v>
      </c>
      <c r="R333">
        <v>0</v>
      </c>
      <c r="S333">
        <v>1</v>
      </c>
      <c r="T333">
        <v>0</v>
      </c>
      <c r="U333">
        <v>0</v>
      </c>
      <c r="V333">
        <v>1</v>
      </c>
      <c r="W333">
        <v>0</v>
      </c>
      <c r="X333">
        <v>0</v>
      </c>
      <c r="Y333">
        <v>1</v>
      </c>
      <c r="Z333">
        <v>0</v>
      </c>
      <c r="AA333">
        <v>0</v>
      </c>
      <c r="AB333">
        <v>1</v>
      </c>
      <c r="AC333">
        <v>0</v>
      </c>
      <c r="AD333">
        <v>0</v>
      </c>
      <c r="AE333">
        <v>1</v>
      </c>
      <c r="AF333">
        <v>0</v>
      </c>
      <c r="AG333">
        <v>0</v>
      </c>
      <c r="AH333">
        <v>1</v>
      </c>
      <c r="AI333">
        <v>0</v>
      </c>
      <c r="AJ333">
        <v>0</v>
      </c>
      <c r="AK333">
        <v>1</v>
      </c>
      <c r="AL333">
        <v>0</v>
      </c>
      <c r="AM333">
        <v>0</v>
      </c>
      <c r="AN333">
        <v>1</v>
      </c>
      <c r="AO333">
        <v>0</v>
      </c>
      <c r="AP333">
        <v>0</v>
      </c>
      <c r="AQ333">
        <v>1</v>
      </c>
      <c r="AR333">
        <v>0</v>
      </c>
      <c r="AS333">
        <v>0</v>
      </c>
      <c r="AT333">
        <v>1</v>
      </c>
      <c r="AU333">
        <v>0</v>
      </c>
      <c r="AV333">
        <v>0</v>
      </c>
      <c r="AW333">
        <v>1</v>
      </c>
      <c r="AX333">
        <v>0</v>
      </c>
      <c r="AY333">
        <v>0</v>
      </c>
      <c r="AZ333">
        <v>1</v>
      </c>
      <c r="BA333">
        <v>0</v>
      </c>
      <c r="BB333">
        <v>0</v>
      </c>
      <c r="BC333">
        <v>1</v>
      </c>
      <c r="BD333">
        <v>0</v>
      </c>
      <c r="BE333">
        <v>0</v>
      </c>
      <c r="BF333">
        <v>1</v>
      </c>
      <c r="BG333">
        <v>0</v>
      </c>
      <c r="BH333">
        <v>0</v>
      </c>
      <c r="BI333">
        <v>1</v>
      </c>
      <c r="BJ333">
        <v>0</v>
      </c>
      <c r="BK333">
        <v>0</v>
      </c>
      <c r="BL333">
        <v>1</v>
      </c>
      <c r="BM333">
        <v>0</v>
      </c>
      <c r="BN333">
        <v>0</v>
      </c>
      <c r="BO333" s="2">
        <v>44326</v>
      </c>
      <c r="BP333" s="2">
        <v>44326</v>
      </c>
      <c r="BQ333" s="2">
        <v>44326</v>
      </c>
      <c r="BR333" s="1">
        <v>11184</v>
      </c>
      <c r="BS333">
        <v>105</v>
      </c>
      <c r="BT333" t="s">
        <v>3291</v>
      </c>
      <c r="BU333">
        <v>0</v>
      </c>
      <c r="BV333" s="1">
        <v>14699</v>
      </c>
      <c r="BW333" s="2">
        <v>44326</v>
      </c>
      <c r="BX333">
        <v>0</v>
      </c>
      <c r="BY333">
        <v>0</v>
      </c>
      <c r="BZ333" s="2">
        <v>44326</v>
      </c>
      <c r="CA333">
        <v>0</v>
      </c>
      <c r="CB333">
        <v>0</v>
      </c>
      <c r="CC333" s="2">
        <v>44326</v>
      </c>
      <c r="CD333">
        <v>0</v>
      </c>
      <c r="CE333">
        <v>0</v>
      </c>
      <c r="CF333" s="2">
        <v>44326</v>
      </c>
      <c r="CG333">
        <v>0</v>
      </c>
      <c r="CH333">
        <v>0</v>
      </c>
      <c r="CI333" s="2">
        <v>44326</v>
      </c>
      <c r="CJ333">
        <v>0</v>
      </c>
      <c r="CK333">
        <v>0</v>
      </c>
      <c r="CL333" s="2">
        <v>44326</v>
      </c>
      <c r="CM333">
        <v>0</v>
      </c>
      <c r="CN333">
        <v>0</v>
      </c>
      <c r="CO333">
        <v>17207000</v>
      </c>
      <c r="CP333">
        <v>0</v>
      </c>
      <c r="CQ333">
        <v>0</v>
      </c>
      <c r="CR333">
        <v>0</v>
      </c>
      <c r="CS333">
        <v>6163500</v>
      </c>
      <c r="CT333">
        <v>0</v>
      </c>
      <c r="CU333">
        <v>0</v>
      </c>
      <c r="CV333">
        <v>4319300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3882800</v>
      </c>
      <c r="DC333">
        <v>0</v>
      </c>
      <c r="DD333">
        <v>0</v>
      </c>
      <c r="DE333">
        <v>2841100</v>
      </c>
      <c r="DF333">
        <v>0</v>
      </c>
      <c r="DG333">
        <v>0</v>
      </c>
      <c r="DH333">
        <v>2867800</v>
      </c>
      <c r="DI333">
        <v>0</v>
      </c>
      <c r="DJ333">
        <v>0</v>
      </c>
      <c r="DK333">
        <v>0</v>
      </c>
      <c r="DL333">
        <v>1027200</v>
      </c>
      <c r="DM333">
        <v>0</v>
      </c>
      <c r="DN333">
        <v>0</v>
      </c>
      <c r="DO333">
        <v>719890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647130</v>
      </c>
      <c r="DV333">
        <v>0</v>
      </c>
      <c r="DW333">
        <v>0</v>
      </c>
      <c r="DX333">
        <v>473520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7215900</v>
      </c>
      <c r="EQ333">
        <v>0</v>
      </c>
      <c r="ER333">
        <v>0</v>
      </c>
      <c r="ES333">
        <v>1</v>
      </c>
      <c r="ET333">
        <v>0</v>
      </c>
      <c r="EU333">
        <v>0</v>
      </c>
      <c r="EV333">
        <v>1</v>
      </c>
      <c r="EW333">
        <v>0</v>
      </c>
      <c r="EX333">
        <v>0</v>
      </c>
      <c r="EY333">
        <v>1</v>
      </c>
      <c r="EZ333">
        <v>0</v>
      </c>
      <c r="FA333">
        <v>0</v>
      </c>
      <c r="FB333">
        <v>1</v>
      </c>
      <c r="FC333">
        <v>0</v>
      </c>
      <c r="FD333">
        <v>0</v>
      </c>
      <c r="FE333">
        <v>1</v>
      </c>
      <c r="FF333">
        <v>0</v>
      </c>
      <c r="FG333">
        <v>0</v>
      </c>
      <c r="FH333">
        <v>1</v>
      </c>
      <c r="FI333">
        <v>0</v>
      </c>
      <c r="FJ333">
        <v>0</v>
      </c>
      <c r="FK333">
        <v>6</v>
      </c>
      <c r="FO333">
        <v>331</v>
      </c>
      <c r="FP333">
        <v>123</v>
      </c>
      <c r="FQ333" t="b">
        <v>1</v>
      </c>
      <c r="FR333">
        <v>134</v>
      </c>
      <c r="FS333" t="s">
        <v>3292</v>
      </c>
      <c r="FT333" t="s">
        <v>3293</v>
      </c>
      <c r="FU333">
        <v>820</v>
      </c>
    </row>
    <row r="334" spans="1:181" x14ac:dyDescent="0.2">
      <c r="A334" t="s">
        <v>3294</v>
      </c>
      <c r="B334" t="s">
        <v>3294</v>
      </c>
      <c r="C334" t="s">
        <v>586</v>
      </c>
      <c r="D334" t="s">
        <v>586</v>
      </c>
      <c r="E334" t="s">
        <v>586</v>
      </c>
      <c r="F334" t="s">
        <v>3295</v>
      </c>
      <c r="G334" t="s">
        <v>3296</v>
      </c>
      <c r="H334" t="s">
        <v>311</v>
      </c>
      <c r="I334">
        <v>2</v>
      </c>
      <c r="J334">
        <v>1</v>
      </c>
      <c r="K334">
        <v>1</v>
      </c>
      <c r="L334">
        <v>1</v>
      </c>
      <c r="M334">
        <v>0</v>
      </c>
      <c r="N334">
        <v>1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1</v>
      </c>
      <c r="U334">
        <v>1</v>
      </c>
      <c r="V334">
        <v>1</v>
      </c>
      <c r="W334">
        <v>1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1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1</v>
      </c>
      <c r="AM334">
        <v>1</v>
      </c>
      <c r="AN334">
        <v>1</v>
      </c>
      <c r="AO334">
        <v>1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1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1</v>
      </c>
      <c r="BE334">
        <v>1</v>
      </c>
      <c r="BF334">
        <v>1</v>
      </c>
      <c r="BG334">
        <v>1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9</v>
      </c>
      <c r="BP334">
        <v>9</v>
      </c>
      <c r="BQ334">
        <v>9</v>
      </c>
      <c r="BR334" s="1">
        <v>10259</v>
      </c>
      <c r="BS334">
        <v>89</v>
      </c>
      <c r="BT334" t="s">
        <v>3297</v>
      </c>
      <c r="BU334">
        <v>1</v>
      </c>
      <c r="BV334">
        <v>-2</v>
      </c>
      <c r="BW334">
        <v>0</v>
      </c>
      <c r="BX334">
        <v>9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9</v>
      </c>
      <c r="CE334">
        <v>9</v>
      </c>
      <c r="CF334">
        <v>9</v>
      </c>
      <c r="CG334">
        <v>9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0</v>
      </c>
      <c r="ES334">
        <v>0</v>
      </c>
      <c r="ET334">
        <v>0</v>
      </c>
      <c r="EU334">
        <v>0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0</v>
      </c>
      <c r="FB334">
        <v>0</v>
      </c>
      <c r="FC334">
        <v>0</v>
      </c>
      <c r="FD334">
        <v>0</v>
      </c>
      <c r="FE334">
        <v>0</v>
      </c>
      <c r="FF334">
        <v>0</v>
      </c>
      <c r="FG334">
        <v>0</v>
      </c>
      <c r="FH334">
        <v>0</v>
      </c>
      <c r="FI334">
        <v>0</v>
      </c>
      <c r="FJ334">
        <v>0</v>
      </c>
      <c r="FK334">
        <v>0</v>
      </c>
      <c r="FL334" t="s">
        <v>251</v>
      </c>
      <c r="FO334">
        <v>332</v>
      </c>
      <c r="FP334">
        <v>5109</v>
      </c>
      <c r="FQ334" t="b">
        <v>1</v>
      </c>
      <c r="FR334">
        <v>5447</v>
      </c>
      <c r="FS334" t="s">
        <v>3298</v>
      </c>
      <c r="FT334" t="s">
        <v>3299</v>
      </c>
      <c r="FU334">
        <v>35447</v>
      </c>
      <c r="FV334" t="s">
        <v>3300</v>
      </c>
      <c r="FX334" t="s">
        <v>3301</v>
      </c>
    </row>
    <row r="335" spans="1:181" x14ac:dyDescent="0.2">
      <c r="A335" t="s">
        <v>3302</v>
      </c>
      <c r="B335" t="s">
        <v>3302</v>
      </c>
      <c r="C335" t="s">
        <v>427</v>
      </c>
      <c r="D335" t="s">
        <v>427</v>
      </c>
      <c r="E335" t="s">
        <v>427</v>
      </c>
      <c r="F335" t="s">
        <v>3303</v>
      </c>
      <c r="G335" t="s">
        <v>3304</v>
      </c>
      <c r="H335" t="s">
        <v>223</v>
      </c>
      <c r="I335">
        <v>4</v>
      </c>
      <c r="J335">
        <v>1</v>
      </c>
      <c r="K335">
        <v>1</v>
      </c>
      <c r="L335">
        <v>1</v>
      </c>
      <c r="M335">
        <v>0</v>
      </c>
      <c r="N335">
        <v>1</v>
      </c>
      <c r="O335">
        <v>0</v>
      </c>
      <c r="P335">
        <v>1</v>
      </c>
      <c r="Q335">
        <v>1</v>
      </c>
      <c r="R335">
        <v>0</v>
      </c>
      <c r="S335">
        <v>0</v>
      </c>
      <c r="T335">
        <v>1</v>
      </c>
      <c r="U335">
        <v>0</v>
      </c>
      <c r="V335">
        <v>1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1</v>
      </c>
      <c r="AD335">
        <v>0</v>
      </c>
      <c r="AE335">
        <v>0</v>
      </c>
      <c r="AF335">
        <v>1</v>
      </c>
      <c r="AG335">
        <v>0</v>
      </c>
      <c r="AH335">
        <v>1</v>
      </c>
      <c r="AI335">
        <v>1</v>
      </c>
      <c r="AJ335">
        <v>0</v>
      </c>
      <c r="AK335">
        <v>0</v>
      </c>
      <c r="AL335">
        <v>1</v>
      </c>
      <c r="AM335">
        <v>0</v>
      </c>
      <c r="AN335">
        <v>1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1</v>
      </c>
      <c r="AV335">
        <v>0</v>
      </c>
      <c r="AW335">
        <v>0</v>
      </c>
      <c r="AX335">
        <v>1</v>
      </c>
      <c r="AY335">
        <v>0</v>
      </c>
      <c r="AZ335">
        <v>1</v>
      </c>
      <c r="BA335">
        <v>1</v>
      </c>
      <c r="BB335">
        <v>0</v>
      </c>
      <c r="BC335">
        <v>0</v>
      </c>
      <c r="BD335">
        <v>1</v>
      </c>
      <c r="BE335">
        <v>0</v>
      </c>
      <c r="BF335">
        <v>1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1</v>
      </c>
      <c r="BN335">
        <v>0</v>
      </c>
      <c r="BO335" s="2">
        <v>44209</v>
      </c>
      <c r="BP335" s="2">
        <v>44209</v>
      </c>
      <c r="BQ335" s="2">
        <v>44209</v>
      </c>
      <c r="BR335" s="1">
        <v>13233</v>
      </c>
      <c r="BS335">
        <v>122</v>
      </c>
      <c r="BT335" t="s">
        <v>3305</v>
      </c>
      <c r="BU335">
        <v>0</v>
      </c>
      <c r="BV335" s="1">
        <v>11152</v>
      </c>
      <c r="BW335">
        <v>0</v>
      </c>
      <c r="BX335" s="2">
        <v>44209</v>
      </c>
      <c r="BY335">
        <v>0</v>
      </c>
      <c r="BZ335" s="2">
        <v>44209</v>
      </c>
      <c r="CA335" s="2">
        <v>44209</v>
      </c>
      <c r="CB335">
        <v>0</v>
      </c>
      <c r="CC335">
        <v>0</v>
      </c>
      <c r="CD335" s="2">
        <v>44209</v>
      </c>
      <c r="CE335">
        <v>0</v>
      </c>
      <c r="CF335" s="2">
        <v>44209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 s="2">
        <v>44209</v>
      </c>
      <c r="CN335">
        <v>0</v>
      </c>
      <c r="CO335">
        <v>84633000</v>
      </c>
      <c r="CP335">
        <v>0</v>
      </c>
      <c r="CQ335">
        <v>27303000</v>
      </c>
      <c r="CR335">
        <v>0</v>
      </c>
      <c r="CS335">
        <v>19584000</v>
      </c>
      <c r="CT335">
        <v>23896000</v>
      </c>
      <c r="CU335">
        <v>0</v>
      </c>
      <c r="CV335">
        <v>0</v>
      </c>
      <c r="CW335">
        <v>5338000</v>
      </c>
      <c r="CX335">
        <v>0</v>
      </c>
      <c r="CY335">
        <v>6138200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2374200</v>
      </c>
      <c r="DG335">
        <v>0</v>
      </c>
      <c r="DH335">
        <v>10579000</v>
      </c>
      <c r="DI335">
        <v>0</v>
      </c>
      <c r="DJ335">
        <v>3412900</v>
      </c>
      <c r="DK335">
        <v>0</v>
      </c>
      <c r="DL335">
        <v>2448000</v>
      </c>
      <c r="DM335">
        <v>2987000</v>
      </c>
      <c r="DN335">
        <v>0</v>
      </c>
      <c r="DO335">
        <v>0</v>
      </c>
      <c r="DP335">
        <v>667250</v>
      </c>
      <c r="DQ335">
        <v>0</v>
      </c>
      <c r="DR335">
        <v>767270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296770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0</v>
      </c>
      <c r="EQ335">
        <v>8999400</v>
      </c>
      <c r="ER335">
        <v>0</v>
      </c>
      <c r="ES335">
        <v>0</v>
      </c>
      <c r="ET335">
        <v>1</v>
      </c>
      <c r="EU335">
        <v>0</v>
      </c>
      <c r="EV335">
        <v>1</v>
      </c>
      <c r="EW335">
        <v>1</v>
      </c>
      <c r="EX335">
        <v>0</v>
      </c>
      <c r="EY335">
        <v>0</v>
      </c>
      <c r="EZ335">
        <v>1</v>
      </c>
      <c r="FA335">
        <v>0</v>
      </c>
      <c r="FB335">
        <v>1</v>
      </c>
      <c r="FC335">
        <v>0</v>
      </c>
      <c r="FD335">
        <v>0</v>
      </c>
      <c r="FE335">
        <v>0</v>
      </c>
      <c r="FF335">
        <v>0</v>
      </c>
      <c r="FG335">
        <v>0</v>
      </c>
      <c r="FH335">
        <v>0</v>
      </c>
      <c r="FI335">
        <v>0</v>
      </c>
      <c r="FJ335">
        <v>0</v>
      </c>
      <c r="FK335">
        <v>5</v>
      </c>
      <c r="FO335">
        <v>333</v>
      </c>
      <c r="FP335">
        <v>581</v>
      </c>
      <c r="FQ335" t="b">
        <v>1</v>
      </c>
      <c r="FR335">
        <v>616</v>
      </c>
      <c r="FS335" t="s">
        <v>3306</v>
      </c>
      <c r="FT335" t="s">
        <v>3307</v>
      </c>
      <c r="FU335">
        <v>3926</v>
      </c>
    </row>
    <row r="336" spans="1:181" x14ac:dyDescent="0.2">
      <c r="A336" t="s">
        <v>3308</v>
      </c>
      <c r="B336" t="s">
        <v>3308</v>
      </c>
      <c r="C336" t="s">
        <v>1462</v>
      </c>
      <c r="D336" t="s">
        <v>1462</v>
      </c>
      <c r="E336" t="s">
        <v>1462</v>
      </c>
      <c r="F336" t="s">
        <v>3309</v>
      </c>
      <c r="G336" t="s">
        <v>3310</v>
      </c>
      <c r="H336" t="s">
        <v>1058</v>
      </c>
      <c r="I336">
        <v>7</v>
      </c>
      <c r="J336">
        <v>1</v>
      </c>
      <c r="K336">
        <v>1</v>
      </c>
      <c r="L336">
        <v>1</v>
      </c>
      <c r="M336">
        <v>0</v>
      </c>
      <c r="N336">
        <v>0</v>
      </c>
      <c r="O336">
        <v>0</v>
      </c>
      <c r="P336">
        <v>1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1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1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1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1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6</v>
      </c>
      <c r="BP336">
        <v>6</v>
      </c>
      <c r="BQ336">
        <v>6</v>
      </c>
      <c r="BR336" s="1">
        <v>23812</v>
      </c>
      <c r="BS336">
        <v>218</v>
      </c>
      <c r="BT336" t="s">
        <v>3311</v>
      </c>
      <c r="BU336">
        <v>0</v>
      </c>
      <c r="BV336" s="1">
        <v>99462</v>
      </c>
      <c r="BW336">
        <v>0</v>
      </c>
      <c r="BX336">
        <v>0</v>
      </c>
      <c r="BY336">
        <v>0</v>
      </c>
      <c r="BZ336">
        <v>6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6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7762300</v>
      </c>
      <c r="CP336">
        <v>0</v>
      </c>
      <c r="CQ336">
        <v>0</v>
      </c>
      <c r="CR336">
        <v>0</v>
      </c>
      <c r="CS336">
        <v>3085400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4676900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776230</v>
      </c>
      <c r="DI336">
        <v>0</v>
      </c>
      <c r="DJ336">
        <v>0</v>
      </c>
      <c r="DK336">
        <v>0</v>
      </c>
      <c r="DL336">
        <v>308540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467690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0</v>
      </c>
      <c r="EL336">
        <v>0</v>
      </c>
      <c r="EM336">
        <v>8228300</v>
      </c>
      <c r="EN336">
        <v>0</v>
      </c>
      <c r="EO336">
        <v>0</v>
      </c>
      <c r="EP336">
        <v>0</v>
      </c>
      <c r="EQ336">
        <v>0</v>
      </c>
      <c r="ER336">
        <v>0</v>
      </c>
      <c r="ES336">
        <v>0</v>
      </c>
      <c r="ET336">
        <v>0</v>
      </c>
      <c r="EU336">
        <v>0</v>
      </c>
      <c r="EV336">
        <v>1</v>
      </c>
      <c r="EW336">
        <v>0</v>
      </c>
      <c r="EX336">
        <v>0</v>
      </c>
      <c r="EY336">
        <v>0</v>
      </c>
      <c r="EZ336">
        <v>0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0</v>
      </c>
      <c r="FK336">
        <v>1</v>
      </c>
      <c r="FO336">
        <v>334</v>
      </c>
      <c r="FP336">
        <v>106</v>
      </c>
      <c r="FQ336" t="b">
        <v>1</v>
      </c>
      <c r="FR336">
        <v>113</v>
      </c>
      <c r="FS336" t="s">
        <v>3312</v>
      </c>
      <c r="FT336" t="s">
        <v>3313</v>
      </c>
      <c r="FU336">
        <v>692</v>
      </c>
      <c r="FW336" t="s">
        <v>3314</v>
      </c>
      <c r="FY336" t="s">
        <v>3315</v>
      </c>
    </row>
    <row r="337" spans="1:181" x14ac:dyDescent="0.2">
      <c r="A337" t="s">
        <v>3316</v>
      </c>
      <c r="B337" t="s">
        <v>3316</v>
      </c>
      <c r="C337" t="s">
        <v>209</v>
      </c>
      <c r="D337" t="s">
        <v>209</v>
      </c>
      <c r="E337" t="s">
        <v>209</v>
      </c>
      <c r="F337" t="s">
        <v>3317</v>
      </c>
      <c r="G337" t="s">
        <v>3318</v>
      </c>
      <c r="H337" t="s">
        <v>212</v>
      </c>
      <c r="I337">
        <v>3</v>
      </c>
      <c r="J337">
        <v>1</v>
      </c>
      <c r="K337">
        <v>1</v>
      </c>
      <c r="L337">
        <v>1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1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1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1</v>
      </c>
      <c r="BK337">
        <v>0</v>
      </c>
      <c r="BL337">
        <v>0</v>
      </c>
      <c r="BM337">
        <v>0</v>
      </c>
      <c r="BN337">
        <v>0</v>
      </c>
      <c r="BO337" s="2">
        <v>44247</v>
      </c>
      <c r="BP337" s="2">
        <v>44247</v>
      </c>
      <c r="BQ337" s="2">
        <v>44247</v>
      </c>
      <c r="BR337" s="1">
        <v>94116</v>
      </c>
      <c r="BS337">
        <v>84</v>
      </c>
      <c r="BT337" t="s">
        <v>3319</v>
      </c>
      <c r="BU337">
        <v>0</v>
      </c>
      <c r="BV337" s="1">
        <v>11296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 s="2">
        <v>44247</v>
      </c>
      <c r="CK337">
        <v>0</v>
      </c>
      <c r="CL337">
        <v>0</v>
      </c>
      <c r="CM337">
        <v>0</v>
      </c>
      <c r="CN337">
        <v>0</v>
      </c>
      <c r="CO337">
        <v>1612400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1612400</v>
      </c>
      <c r="DD337">
        <v>0</v>
      </c>
      <c r="DE337">
        <v>0</v>
      </c>
      <c r="DF337">
        <v>0</v>
      </c>
      <c r="DG337">
        <v>0</v>
      </c>
      <c r="DH337">
        <v>322470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322470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0</v>
      </c>
      <c r="EL337">
        <v>0</v>
      </c>
      <c r="EM337">
        <v>0</v>
      </c>
      <c r="EN337">
        <v>3863100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0</v>
      </c>
      <c r="EW337">
        <v>0</v>
      </c>
      <c r="EX337">
        <v>0</v>
      </c>
      <c r="EY337">
        <v>0</v>
      </c>
      <c r="EZ337">
        <v>0</v>
      </c>
      <c r="FA337">
        <v>0</v>
      </c>
      <c r="FB337">
        <v>0</v>
      </c>
      <c r="FC337">
        <v>0</v>
      </c>
      <c r="FD337">
        <v>0</v>
      </c>
      <c r="FE337">
        <v>0</v>
      </c>
      <c r="FF337">
        <v>1</v>
      </c>
      <c r="FG337">
        <v>0</v>
      </c>
      <c r="FH337">
        <v>0</v>
      </c>
      <c r="FI337">
        <v>0</v>
      </c>
      <c r="FJ337">
        <v>0</v>
      </c>
      <c r="FK337">
        <v>1</v>
      </c>
      <c r="FO337">
        <v>335</v>
      </c>
      <c r="FP337">
        <v>5830</v>
      </c>
      <c r="FQ337" t="b">
        <v>1</v>
      </c>
      <c r="FR337">
        <v>6217</v>
      </c>
      <c r="FS337">
        <v>35251</v>
      </c>
      <c r="FT337">
        <v>40755</v>
      </c>
      <c r="FU337">
        <v>40755</v>
      </c>
    </row>
    <row r="338" spans="1:181" x14ac:dyDescent="0.2">
      <c r="A338" t="s">
        <v>3320</v>
      </c>
      <c r="B338" t="s">
        <v>3320</v>
      </c>
      <c r="C338" t="s">
        <v>216</v>
      </c>
      <c r="D338" t="s">
        <v>216</v>
      </c>
      <c r="E338" t="s">
        <v>216</v>
      </c>
      <c r="F338" t="s">
        <v>3321</v>
      </c>
      <c r="G338" t="s">
        <v>3322</v>
      </c>
      <c r="H338" t="s">
        <v>185</v>
      </c>
      <c r="I338">
        <v>5</v>
      </c>
      <c r="J338">
        <v>1</v>
      </c>
      <c r="K338">
        <v>1</v>
      </c>
      <c r="L338">
        <v>1</v>
      </c>
      <c r="M338">
        <v>0</v>
      </c>
      <c r="N338">
        <v>0</v>
      </c>
      <c r="O338">
        <v>1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1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1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 s="2">
        <v>44355</v>
      </c>
      <c r="BP338" s="2">
        <v>44355</v>
      </c>
      <c r="BQ338" s="2">
        <v>44355</v>
      </c>
      <c r="BR338" s="1">
        <v>14574</v>
      </c>
      <c r="BS338">
        <v>128</v>
      </c>
      <c r="BT338" t="s">
        <v>3323</v>
      </c>
      <c r="BU338">
        <v>1</v>
      </c>
      <c r="BV338">
        <v>-2</v>
      </c>
      <c r="BW338">
        <v>0</v>
      </c>
      <c r="BX338">
        <v>0</v>
      </c>
      <c r="BY338" s="2">
        <v>44355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13346000</v>
      </c>
      <c r="CP338">
        <v>0</v>
      </c>
      <c r="CQ338">
        <v>0</v>
      </c>
      <c r="CR338">
        <v>13346000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2669300</v>
      </c>
      <c r="DI338">
        <v>0</v>
      </c>
      <c r="DJ338">
        <v>0</v>
      </c>
      <c r="DK338">
        <v>2669300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35324000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1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1</v>
      </c>
      <c r="FL338" t="s">
        <v>251</v>
      </c>
      <c r="FO338">
        <v>336</v>
      </c>
      <c r="FP338">
        <v>1312</v>
      </c>
      <c r="FQ338" t="b">
        <v>1</v>
      </c>
      <c r="FR338">
        <v>1389</v>
      </c>
      <c r="FS338">
        <v>7900</v>
      </c>
      <c r="FT338">
        <v>8860</v>
      </c>
      <c r="FU338">
        <v>8860</v>
      </c>
      <c r="FW338">
        <v>304</v>
      </c>
      <c r="FY338">
        <v>65</v>
      </c>
    </row>
    <row r="339" spans="1:181" x14ac:dyDescent="0.2">
      <c r="A339" t="s">
        <v>3324</v>
      </c>
      <c r="B339" t="s">
        <v>3324</v>
      </c>
      <c r="C339">
        <v>1</v>
      </c>
      <c r="D339">
        <v>1</v>
      </c>
      <c r="E339">
        <v>1</v>
      </c>
      <c r="G339" t="s">
        <v>3325</v>
      </c>
      <c r="I339">
        <v>1</v>
      </c>
      <c r="J339">
        <v>1</v>
      </c>
      <c r="K339">
        <v>1</v>
      </c>
      <c r="L339">
        <v>1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1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1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1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 s="2">
        <v>44233</v>
      </c>
      <c r="BP339" s="2">
        <v>44233</v>
      </c>
      <c r="BQ339" s="2">
        <v>44233</v>
      </c>
      <c r="BR339" s="1">
        <v>15679</v>
      </c>
      <c r="BS339">
        <v>145</v>
      </c>
      <c r="BT339">
        <v>145</v>
      </c>
      <c r="BU339">
        <v>1</v>
      </c>
      <c r="BV339">
        <v>-2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 s="2">
        <v>44233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 t="s">
        <v>251</v>
      </c>
      <c r="FO339">
        <v>337</v>
      </c>
      <c r="FP339">
        <v>3738</v>
      </c>
      <c r="FQ339" t="b">
        <v>1</v>
      </c>
      <c r="FR339">
        <v>3958</v>
      </c>
      <c r="FS339">
        <v>22184</v>
      </c>
      <c r="FT339">
        <v>25339</v>
      </c>
      <c r="FU339">
        <v>25339</v>
      </c>
      <c r="FV339">
        <v>20</v>
      </c>
      <c r="FW339">
        <v>305</v>
      </c>
      <c r="FX339">
        <v>95</v>
      </c>
      <c r="FY339">
        <v>94</v>
      </c>
    </row>
    <row r="340" spans="1:181" x14ac:dyDescent="0.2">
      <c r="A340" t="s">
        <v>3326</v>
      </c>
      <c r="B340" t="s">
        <v>3327</v>
      </c>
      <c r="C340" t="s">
        <v>3328</v>
      </c>
      <c r="D340" t="s">
        <v>3328</v>
      </c>
      <c r="E340" t="s">
        <v>3328</v>
      </c>
      <c r="F340" t="s">
        <v>3329</v>
      </c>
      <c r="G340" t="s">
        <v>3330</v>
      </c>
      <c r="H340" t="s">
        <v>223</v>
      </c>
      <c r="I340">
        <v>5</v>
      </c>
      <c r="J340">
        <v>3</v>
      </c>
      <c r="K340">
        <v>3</v>
      </c>
      <c r="L340">
        <v>3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1</v>
      </c>
      <c r="U340">
        <v>2</v>
      </c>
      <c r="V340">
        <v>1</v>
      </c>
      <c r="W340">
        <v>0</v>
      </c>
      <c r="X340">
        <v>2</v>
      </c>
      <c r="Y340">
        <v>0</v>
      </c>
      <c r="Z340">
        <v>0</v>
      </c>
      <c r="AA340">
        <v>1</v>
      </c>
      <c r="AB340">
        <v>1</v>
      </c>
      <c r="AC340">
        <v>2</v>
      </c>
      <c r="AD340">
        <v>2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1</v>
      </c>
      <c r="AM340">
        <v>2</v>
      </c>
      <c r="AN340">
        <v>1</v>
      </c>
      <c r="AO340">
        <v>0</v>
      </c>
      <c r="AP340">
        <v>2</v>
      </c>
      <c r="AQ340">
        <v>0</v>
      </c>
      <c r="AR340">
        <v>0</v>
      </c>
      <c r="AS340">
        <v>1</v>
      </c>
      <c r="AT340">
        <v>1</v>
      </c>
      <c r="AU340">
        <v>2</v>
      </c>
      <c r="AV340">
        <v>2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1</v>
      </c>
      <c r="BE340">
        <v>2</v>
      </c>
      <c r="BF340">
        <v>1</v>
      </c>
      <c r="BG340">
        <v>0</v>
      </c>
      <c r="BH340">
        <v>2</v>
      </c>
      <c r="BI340">
        <v>0</v>
      </c>
      <c r="BJ340">
        <v>0</v>
      </c>
      <c r="BK340">
        <v>1</v>
      </c>
      <c r="BL340">
        <v>1</v>
      </c>
      <c r="BM340">
        <v>2</v>
      </c>
      <c r="BN340">
        <v>2</v>
      </c>
      <c r="BO340" s="2">
        <v>44445</v>
      </c>
      <c r="BP340" s="2">
        <v>44445</v>
      </c>
      <c r="BQ340" s="2">
        <v>44445</v>
      </c>
      <c r="BR340" s="1">
        <v>67718</v>
      </c>
      <c r="BS340">
        <v>582</v>
      </c>
      <c r="BT340" t="s">
        <v>3331</v>
      </c>
      <c r="BU340">
        <v>0</v>
      </c>
      <c r="BV340" s="1">
        <v>20647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 s="2">
        <v>44378</v>
      </c>
      <c r="CE340" s="2">
        <v>44200</v>
      </c>
      <c r="CF340" s="2">
        <v>44288</v>
      </c>
      <c r="CG340">
        <v>0</v>
      </c>
      <c r="CH340" s="2">
        <v>44200</v>
      </c>
      <c r="CI340">
        <v>0</v>
      </c>
      <c r="CJ340">
        <v>0</v>
      </c>
      <c r="CK340" s="2">
        <v>44378</v>
      </c>
      <c r="CL340" s="2">
        <v>44378</v>
      </c>
      <c r="CM340" s="2">
        <v>44320</v>
      </c>
      <c r="CN340" s="2">
        <v>44200</v>
      </c>
      <c r="CO340">
        <v>28779000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2738200</v>
      </c>
      <c r="CX340">
        <v>5976500</v>
      </c>
      <c r="CY340">
        <v>3752900</v>
      </c>
      <c r="CZ340">
        <v>0</v>
      </c>
      <c r="DA340">
        <v>6286600</v>
      </c>
      <c r="DB340">
        <v>0</v>
      </c>
      <c r="DC340">
        <v>0</v>
      </c>
      <c r="DD340">
        <v>1152800</v>
      </c>
      <c r="DE340">
        <v>2453500</v>
      </c>
      <c r="DF340">
        <v>3613600</v>
      </c>
      <c r="DG340">
        <v>2804600</v>
      </c>
      <c r="DH340">
        <v>872080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82975</v>
      </c>
      <c r="DQ340">
        <v>181110</v>
      </c>
      <c r="DR340">
        <v>113720</v>
      </c>
      <c r="DS340">
        <v>0</v>
      </c>
      <c r="DT340">
        <v>190500</v>
      </c>
      <c r="DU340">
        <v>0</v>
      </c>
      <c r="DV340">
        <v>0</v>
      </c>
      <c r="DW340">
        <v>34935</v>
      </c>
      <c r="DX340">
        <v>74349</v>
      </c>
      <c r="DY340">
        <v>109500</v>
      </c>
      <c r="DZ340">
        <v>84987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10500000</v>
      </c>
      <c r="EJ340">
        <v>0</v>
      </c>
      <c r="EK340">
        <v>0</v>
      </c>
      <c r="EL340">
        <v>23718000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15729000</v>
      </c>
      <c r="ES340">
        <v>0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1</v>
      </c>
      <c r="FA340">
        <v>2</v>
      </c>
      <c r="FB340">
        <v>1</v>
      </c>
      <c r="FC340">
        <v>0</v>
      </c>
      <c r="FD340">
        <v>2</v>
      </c>
      <c r="FE340">
        <v>0</v>
      </c>
      <c r="FF340">
        <v>0</v>
      </c>
      <c r="FG340">
        <v>1</v>
      </c>
      <c r="FH340">
        <v>1</v>
      </c>
      <c r="FI340">
        <v>2</v>
      </c>
      <c r="FJ340">
        <v>2</v>
      </c>
      <c r="FK340">
        <v>12</v>
      </c>
      <c r="FO340">
        <v>338</v>
      </c>
      <c r="FP340" t="s">
        <v>3332</v>
      </c>
      <c r="FQ340" t="s">
        <v>203</v>
      </c>
      <c r="FR340" t="s">
        <v>3333</v>
      </c>
      <c r="FS340" t="s">
        <v>3334</v>
      </c>
      <c r="FT340" t="s">
        <v>3335</v>
      </c>
      <c r="FU340" t="s">
        <v>3336</v>
      </c>
      <c r="FW340" t="s">
        <v>3337</v>
      </c>
      <c r="FY340" t="s">
        <v>3338</v>
      </c>
    </row>
    <row r="341" spans="1:181" x14ac:dyDescent="0.2">
      <c r="A341" t="s">
        <v>3339</v>
      </c>
      <c r="B341" t="s">
        <v>3339</v>
      </c>
      <c r="C341" t="s">
        <v>3340</v>
      </c>
      <c r="D341" t="s">
        <v>3340</v>
      </c>
      <c r="E341" t="s">
        <v>3340</v>
      </c>
      <c r="F341" t="s">
        <v>3341</v>
      </c>
      <c r="G341" t="s">
        <v>3342</v>
      </c>
      <c r="H341" t="s">
        <v>268</v>
      </c>
      <c r="I341">
        <v>9</v>
      </c>
      <c r="J341">
        <v>3</v>
      </c>
      <c r="K341">
        <v>3</v>
      </c>
      <c r="L341">
        <v>3</v>
      </c>
      <c r="M341">
        <v>0</v>
      </c>
      <c r="N341">
        <v>1</v>
      </c>
      <c r="O341">
        <v>0</v>
      </c>
      <c r="P341">
        <v>1</v>
      </c>
      <c r="Q341">
        <v>1</v>
      </c>
      <c r="R341">
        <v>2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2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1</v>
      </c>
      <c r="AG341">
        <v>0</v>
      </c>
      <c r="AH341">
        <v>1</v>
      </c>
      <c r="AI341">
        <v>1</v>
      </c>
      <c r="AJ341">
        <v>2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2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1</v>
      </c>
      <c r="AY341">
        <v>0</v>
      </c>
      <c r="AZ341">
        <v>1</v>
      </c>
      <c r="BA341">
        <v>1</v>
      </c>
      <c r="BB341">
        <v>2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2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 s="2">
        <v>44399</v>
      </c>
      <c r="BP341" s="2">
        <v>44399</v>
      </c>
      <c r="BQ341" s="2">
        <v>44399</v>
      </c>
      <c r="BR341" s="1">
        <v>22416</v>
      </c>
      <c r="BS341">
        <v>207</v>
      </c>
      <c r="BT341" t="s">
        <v>3343</v>
      </c>
      <c r="BU341">
        <v>0</v>
      </c>
      <c r="BV341" s="1">
        <v>23627</v>
      </c>
      <c r="BW341">
        <v>0</v>
      </c>
      <c r="BX341" s="2">
        <v>44302</v>
      </c>
      <c r="BY341">
        <v>0</v>
      </c>
      <c r="BZ341" s="2">
        <v>44261</v>
      </c>
      <c r="CA341" s="2">
        <v>44412</v>
      </c>
      <c r="CB341" s="2">
        <v>44261</v>
      </c>
      <c r="CC341">
        <v>0</v>
      </c>
      <c r="CD341">
        <v>0</v>
      </c>
      <c r="CE341">
        <v>0</v>
      </c>
      <c r="CF341">
        <v>0</v>
      </c>
      <c r="CG341">
        <v>0</v>
      </c>
      <c r="CH341" s="2">
        <v>44261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13163000</v>
      </c>
      <c r="CP341">
        <v>0</v>
      </c>
      <c r="CQ341">
        <v>5389800</v>
      </c>
      <c r="CR341">
        <v>0</v>
      </c>
      <c r="CS341">
        <v>4817100</v>
      </c>
      <c r="CT341">
        <v>1934200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1021600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1196600</v>
      </c>
      <c r="DI341">
        <v>0</v>
      </c>
      <c r="DJ341">
        <v>489980</v>
      </c>
      <c r="DK341">
        <v>0</v>
      </c>
      <c r="DL341">
        <v>437920</v>
      </c>
      <c r="DM341">
        <v>175830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92876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3744900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1</v>
      </c>
      <c r="EU341">
        <v>0</v>
      </c>
      <c r="EV341">
        <v>1</v>
      </c>
      <c r="EW341">
        <v>0</v>
      </c>
      <c r="EX341">
        <v>2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2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6</v>
      </c>
      <c r="FO341">
        <v>339</v>
      </c>
      <c r="FP341" t="s">
        <v>3344</v>
      </c>
      <c r="FQ341" t="s">
        <v>203</v>
      </c>
      <c r="FR341" t="s">
        <v>3345</v>
      </c>
      <c r="FS341" t="s">
        <v>3346</v>
      </c>
      <c r="FT341" t="s">
        <v>3347</v>
      </c>
      <c r="FU341" t="s">
        <v>3348</v>
      </c>
      <c r="FW341">
        <v>308</v>
      </c>
      <c r="FY341">
        <v>12</v>
      </c>
    </row>
    <row r="342" spans="1:181" x14ac:dyDescent="0.2">
      <c r="A342" t="s">
        <v>3349</v>
      </c>
      <c r="B342" t="s">
        <v>3350</v>
      </c>
      <c r="C342" t="s">
        <v>3102</v>
      </c>
      <c r="D342" t="s">
        <v>3102</v>
      </c>
      <c r="E342" t="s">
        <v>3102</v>
      </c>
      <c r="F342" t="s">
        <v>3351</v>
      </c>
      <c r="G342" t="s">
        <v>3352</v>
      </c>
      <c r="H342" t="s">
        <v>311</v>
      </c>
      <c r="I342">
        <v>3</v>
      </c>
      <c r="J342">
        <v>4</v>
      </c>
      <c r="K342">
        <v>4</v>
      </c>
      <c r="L342">
        <v>4</v>
      </c>
      <c r="M342">
        <v>2</v>
      </c>
      <c r="N342">
        <v>3</v>
      </c>
      <c r="O342">
        <v>2</v>
      </c>
      <c r="P342">
        <v>3</v>
      </c>
      <c r="Q342">
        <v>3</v>
      </c>
      <c r="R342">
        <v>3</v>
      </c>
      <c r="S342">
        <v>2</v>
      </c>
      <c r="T342">
        <v>2</v>
      </c>
      <c r="U342">
        <v>3</v>
      </c>
      <c r="V342">
        <v>2</v>
      </c>
      <c r="W342">
        <v>3</v>
      </c>
      <c r="X342">
        <v>2</v>
      </c>
      <c r="Y342">
        <v>1</v>
      </c>
      <c r="Z342">
        <v>2</v>
      </c>
      <c r="AA342">
        <v>1</v>
      </c>
      <c r="AB342">
        <v>2</v>
      </c>
      <c r="AC342">
        <v>1</v>
      </c>
      <c r="AD342">
        <v>3</v>
      </c>
      <c r="AE342">
        <v>2</v>
      </c>
      <c r="AF342">
        <v>3</v>
      </c>
      <c r="AG342">
        <v>2</v>
      </c>
      <c r="AH342">
        <v>3</v>
      </c>
      <c r="AI342">
        <v>3</v>
      </c>
      <c r="AJ342">
        <v>3</v>
      </c>
      <c r="AK342">
        <v>2</v>
      </c>
      <c r="AL342">
        <v>2</v>
      </c>
      <c r="AM342">
        <v>3</v>
      </c>
      <c r="AN342">
        <v>2</v>
      </c>
      <c r="AO342">
        <v>3</v>
      </c>
      <c r="AP342">
        <v>2</v>
      </c>
      <c r="AQ342">
        <v>1</v>
      </c>
      <c r="AR342">
        <v>2</v>
      </c>
      <c r="AS342">
        <v>1</v>
      </c>
      <c r="AT342">
        <v>2</v>
      </c>
      <c r="AU342">
        <v>1</v>
      </c>
      <c r="AV342">
        <v>3</v>
      </c>
      <c r="AW342">
        <v>2</v>
      </c>
      <c r="AX342">
        <v>3</v>
      </c>
      <c r="AY342">
        <v>2</v>
      </c>
      <c r="AZ342">
        <v>3</v>
      </c>
      <c r="BA342">
        <v>3</v>
      </c>
      <c r="BB342">
        <v>3</v>
      </c>
      <c r="BC342">
        <v>2</v>
      </c>
      <c r="BD342">
        <v>2</v>
      </c>
      <c r="BE342">
        <v>3</v>
      </c>
      <c r="BF342">
        <v>2</v>
      </c>
      <c r="BG342">
        <v>3</v>
      </c>
      <c r="BH342">
        <v>2</v>
      </c>
      <c r="BI342">
        <v>1</v>
      </c>
      <c r="BJ342">
        <v>2</v>
      </c>
      <c r="BK342">
        <v>1</v>
      </c>
      <c r="BL342">
        <v>2</v>
      </c>
      <c r="BM342">
        <v>1</v>
      </c>
      <c r="BN342">
        <v>3</v>
      </c>
      <c r="BO342" t="s">
        <v>3353</v>
      </c>
      <c r="BP342" t="s">
        <v>3353</v>
      </c>
      <c r="BQ342" t="s">
        <v>3353</v>
      </c>
      <c r="BR342" s="1">
        <v>19912</v>
      </c>
      <c r="BS342">
        <v>183</v>
      </c>
      <c r="BT342" t="s">
        <v>3354</v>
      </c>
      <c r="BU342">
        <v>0</v>
      </c>
      <c r="BV342" t="s">
        <v>3355</v>
      </c>
      <c r="BW342" s="2">
        <v>44308</v>
      </c>
      <c r="BX342" t="s">
        <v>3356</v>
      </c>
      <c r="BY342" s="2">
        <v>44308</v>
      </c>
      <c r="BZ342" t="s">
        <v>3356</v>
      </c>
      <c r="CA342" t="s">
        <v>3356</v>
      </c>
      <c r="CB342" t="s">
        <v>3356</v>
      </c>
      <c r="CC342" s="2">
        <v>44308</v>
      </c>
      <c r="CD342" s="2">
        <v>44308</v>
      </c>
      <c r="CE342" t="s">
        <v>2593</v>
      </c>
      <c r="CF342" s="2">
        <v>44308</v>
      </c>
      <c r="CG342" t="s">
        <v>3356</v>
      </c>
      <c r="CH342" s="2">
        <v>44308</v>
      </c>
      <c r="CI342" s="2">
        <v>44359</v>
      </c>
      <c r="CJ342" s="2">
        <v>44308</v>
      </c>
      <c r="CK342" s="2">
        <v>44359</v>
      </c>
      <c r="CL342" s="2">
        <v>44402</v>
      </c>
      <c r="CM342" s="2">
        <v>44359</v>
      </c>
      <c r="CN342" t="s">
        <v>3356</v>
      </c>
      <c r="CO342">
        <v>759940000</v>
      </c>
      <c r="CP342">
        <v>21130000</v>
      </c>
      <c r="CQ342">
        <v>145730000</v>
      </c>
      <c r="CR342">
        <v>16301000</v>
      </c>
      <c r="CS342">
        <v>76362000</v>
      </c>
      <c r="CT342">
        <v>89372000</v>
      </c>
      <c r="CU342">
        <v>40464000</v>
      </c>
      <c r="CV342">
        <v>40659000</v>
      </c>
      <c r="CW342">
        <v>42853000</v>
      </c>
      <c r="CX342">
        <v>75366000</v>
      </c>
      <c r="CY342">
        <v>22163000</v>
      </c>
      <c r="CZ342">
        <v>80503000</v>
      </c>
      <c r="DA342">
        <v>30619000</v>
      </c>
      <c r="DB342">
        <v>22640000</v>
      </c>
      <c r="DC342">
        <v>19444000</v>
      </c>
      <c r="DD342">
        <v>4141200</v>
      </c>
      <c r="DE342">
        <v>6041800</v>
      </c>
      <c r="DF342">
        <v>13867000</v>
      </c>
      <c r="DG342">
        <v>12287000</v>
      </c>
      <c r="DH342">
        <v>84438000</v>
      </c>
      <c r="DI342">
        <v>2347800</v>
      </c>
      <c r="DJ342">
        <v>16192000</v>
      </c>
      <c r="DK342">
        <v>1811200</v>
      </c>
      <c r="DL342">
        <v>8484600</v>
      </c>
      <c r="DM342">
        <v>9930200</v>
      </c>
      <c r="DN342">
        <v>4496000</v>
      </c>
      <c r="DO342">
        <v>4517700</v>
      </c>
      <c r="DP342">
        <v>4761500</v>
      </c>
      <c r="DQ342">
        <v>8374000</v>
      </c>
      <c r="DR342">
        <v>2462600</v>
      </c>
      <c r="DS342">
        <v>8944800</v>
      </c>
      <c r="DT342">
        <v>3402100</v>
      </c>
      <c r="DU342">
        <v>2515600</v>
      </c>
      <c r="DV342">
        <v>2160500</v>
      </c>
      <c r="DW342">
        <v>460130</v>
      </c>
      <c r="DX342">
        <v>671320</v>
      </c>
      <c r="DY342">
        <v>1540800</v>
      </c>
      <c r="DZ342">
        <v>1365200</v>
      </c>
      <c r="EA342">
        <v>52101000</v>
      </c>
      <c r="EB342">
        <v>76337000</v>
      </c>
      <c r="EC342">
        <v>62808000</v>
      </c>
      <c r="ED342">
        <v>58008000</v>
      </c>
      <c r="EE342">
        <v>53355000</v>
      </c>
      <c r="EF342">
        <v>49456000</v>
      </c>
      <c r="EG342">
        <v>80015000</v>
      </c>
      <c r="EH342">
        <v>80642000</v>
      </c>
      <c r="EI342">
        <v>104260000</v>
      </c>
      <c r="EJ342">
        <v>44515000</v>
      </c>
      <c r="EK342">
        <v>110310000</v>
      </c>
      <c r="EL342">
        <v>124090000</v>
      </c>
      <c r="EM342">
        <v>58270000</v>
      </c>
      <c r="EN342">
        <v>51831000</v>
      </c>
      <c r="EO342">
        <v>0</v>
      </c>
      <c r="EP342">
        <v>37543000</v>
      </c>
      <c r="EQ342">
        <v>58148000</v>
      </c>
      <c r="ER342">
        <v>77589000</v>
      </c>
      <c r="ES342">
        <v>3</v>
      </c>
      <c r="ET342">
        <v>5</v>
      </c>
      <c r="EU342">
        <v>2</v>
      </c>
      <c r="EV342">
        <v>5</v>
      </c>
      <c r="EW342">
        <v>6</v>
      </c>
      <c r="EX342">
        <v>4</v>
      </c>
      <c r="EY342">
        <v>4</v>
      </c>
      <c r="EZ342">
        <v>5</v>
      </c>
      <c r="FA342">
        <v>6</v>
      </c>
      <c r="FB342">
        <v>2</v>
      </c>
      <c r="FC342">
        <v>7</v>
      </c>
      <c r="FD342">
        <v>3</v>
      </c>
      <c r="FE342">
        <v>2</v>
      </c>
      <c r="FF342">
        <v>3</v>
      </c>
      <c r="FG342">
        <v>1</v>
      </c>
      <c r="FH342">
        <v>3</v>
      </c>
      <c r="FI342">
        <v>2</v>
      </c>
      <c r="FJ342">
        <v>3</v>
      </c>
      <c r="FK342">
        <v>66</v>
      </c>
      <c r="FO342">
        <v>340</v>
      </c>
      <c r="FP342" t="s">
        <v>3357</v>
      </c>
      <c r="FQ342" t="s">
        <v>296</v>
      </c>
      <c r="FR342" t="s">
        <v>3358</v>
      </c>
      <c r="FS342" t="s">
        <v>3359</v>
      </c>
      <c r="FT342" t="s">
        <v>3360</v>
      </c>
      <c r="FU342" t="s">
        <v>3361</v>
      </c>
      <c r="FW342" t="s">
        <v>3362</v>
      </c>
      <c r="FY342" t="s">
        <v>3363</v>
      </c>
    </row>
    <row r="343" spans="1:181" x14ac:dyDescent="0.2">
      <c r="A343" t="s">
        <v>3364</v>
      </c>
      <c r="B343" t="s">
        <v>3364</v>
      </c>
      <c r="C343">
        <v>1</v>
      </c>
      <c r="D343">
        <v>1</v>
      </c>
      <c r="E343">
        <v>1</v>
      </c>
      <c r="G343" t="s">
        <v>3365</v>
      </c>
      <c r="I343">
        <v>1</v>
      </c>
      <c r="J343">
        <v>1</v>
      </c>
      <c r="K343">
        <v>1</v>
      </c>
      <c r="L343">
        <v>1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1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1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1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1</v>
      </c>
      <c r="BP343">
        <v>1</v>
      </c>
      <c r="BQ343">
        <v>1</v>
      </c>
      <c r="BR343" t="s">
        <v>3366</v>
      </c>
      <c r="BS343">
        <v>1862</v>
      </c>
      <c r="BT343">
        <v>1862</v>
      </c>
      <c r="BU343" t="s">
        <v>3367</v>
      </c>
      <c r="BV343" s="1">
        <v>64949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1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15979000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15979000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159790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159790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35677000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0</v>
      </c>
      <c r="EZ343">
        <v>1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1</v>
      </c>
      <c r="FO343">
        <v>341</v>
      </c>
      <c r="FP343">
        <v>4677</v>
      </c>
      <c r="FQ343" t="b">
        <v>1</v>
      </c>
      <c r="FR343">
        <v>4982</v>
      </c>
      <c r="FS343">
        <v>28086</v>
      </c>
      <c r="FT343">
        <v>32405</v>
      </c>
      <c r="FU343">
        <v>32405</v>
      </c>
    </row>
    <row r="344" spans="1:181" x14ac:dyDescent="0.2">
      <c r="A344" t="s">
        <v>3368</v>
      </c>
      <c r="B344" t="s">
        <v>3368</v>
      </c>
      <c r="C344" t="s">
        <v>209</v>
      </c>
      <c r="D344" t="s">
        <v>209</v>
      </c>
      <c r="E344" t="s">
        <v>209</v>
      </c>
      <c r="F344" t="s">
        <v>3369</v>
      </c>
      <c r="G344" t="s">
        <v>3370</v>
      </c>
      <c r="H344" t="s">
        <v>212</v>
      </c>
      <c r="I344">
        <v>3</v>
      </c>
      <c r="J344">
        <v>1</v>
      </c>
      <c r="K344">
        <v>1</v>
      </c>
      <c r="L344">
        <v>1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1</v>
      </c>
      <c r="Z344">
        <v>1</v>
      </c>
      <c r="AA344">
        <v>1</v>
      </c>
      <c r="AB344">
        <v>1</v>
      </c>
      <c r="AC344">
        <v>1</v>
      </c>
      <c r="AD344">
        <v>1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1</v>
      </c>
      <c r="AR344">
        <v>1</v>
      </c>
      <c r="AS344">
        <v>1</v>
      </c>
      <c r="AT344">
        <v>1</v>
      </c>
      <c r="AU344">
        <v>1</v>
      </c>
      <c r="AV344">
        <v>1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1</v>
      </c>
      <c r="BJ344">
        <v>1</v>
      </c>
      <c r="BK344">
        <v>1</v>
      </c>
      <c r="BL344">
        <v>1</v>
      </c>
      <c r="BM344">
        <v>1</v>
      </c>
      <c r="BN344">
        <v>1</v>
      </c>
      <c r="BO344" s="2">
        <v>44414</v>
      </c>
      <c r="BP344" s="2">
        <v>44414</v>
      </c>
      <c r="BQ344" s="2">
        <v>44414</v>
      </c>
      <c r="BR344" s="1">
        <v>15307</v>
      </c>
      <c r="BS344">
        <v>132</v>
      </c>
      <c r="BT344" t="s">
        <v>3371</v>
      </c>
      <c r="BU344">
        <v>0</v>
      </c>
      <c r="BV344" s="1">
        <v>81131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 s="2">
        <v>44414</v>
      </c>
      <c r="CJ344" s="2">
        <v>44414</v>
      </c>
      <c r="CK344" s="2">
        <v>44414</v>
      </c>
      <c r="CL344" s="2">
        <v>44414</v>
      </c>
      <c r="CM344" s="2">
        <v>44414</v>
      </c>
      <c r="CN344" s="2">
        <v>44414</v>
      </c>
      <c r="CO344">
        <v>22231000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4754500</v>
      </c>
      <c r="DD344">
        <v>2768000</v>
      </c>
      <c r="DE344">
        <v>6775100</v>
      </c>
      <c r="DF344">
        <v>4419500</v>
      </c>
      <c r="DG344">
        <v>3514300</v>
      </c>
      <c r="DH344">
        <v>2778900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594310</v>
      </c>
      <c r="DW344">
        <v>346000</v>
      </c>
      <c r="DX344">
        <v>846890</v>
      </c>
      <c r="DY344">
        <v>552440</v>
      </c>
      <c r="DZ344">
        <v>439290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19826000</v>
      </c>
      <c r="ES344">
        <v>0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1</v>
      </c>
      <c r="FF344">
        <v>1</v>
      </c>
      <c r="FG344">
        <v>1</v>
      </c>
      <c r="FH344">
        <v>1</v>
      </c>
      <c r="FI344">
        <v>1</v>
      </c>
      <c r="FJ344">
        <v>1</v>
      </c>
      <c r="FK344">
        <v>6</v>
      </c>
      <c r="FO344">
        <v>342</v>
      </c>
      <c r="FP344">
        <v>1510</v>
      </c>
      <c r="FQ344" t="b">
        <v>1</v>
      </c>
      <c r="FR344">
        <v>1595</v>
      </c>
      <c r="FS344" t="s">
        <v>3372</v>
      </c>
      <c r="FT344" t="s">
        <v>3373</v>
      </c>
      <c r="FU344">
        <v>9828</v>
      </c>
    </row>
    <row r="345" spans="1:181" x14ac:dyDescent="0.2">
      <c r="A345" t="s">
        <v>3374</v>
      </c>
      <c r="B345" t="s">
        <v>3374</v>
      </c>
      <c r="C345" t="s">
        <v>586</v>
      </c>
      <c r="D345" t="s">
        <v>586</v>
      </c>
      <c r="E345" t="s">
        <v>586</v>
      </c>
      <c r="F345" t="s">
        <v>3375</v>
      </c>
      <c r="G345" t="s">
        <v>3376</v>
      </c>
      <c r="H345" t="s">
        <v>311</v>
      </c>
      <c r="I345">
        <v>2</v>
      </c>
      <c r="J345">
        <v>1</v>
      </c>
      <c r="K345">
        <v>1</v>
      </c>
      <c r="L345">
        <v>1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1</v>
      </c>
      <c r="Z345">
        <v>1</v>
      </c>
      <c r="AA345">
        <v>0</v>
      </c>
      <c r="AB345">
        <v>1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1</v>
      </c>
      <c r="AR345">
        <v>1</v>
      </c>
      <c r="AS345">
        <v>0</v>
      </c>
      <c r="AT345">
        <v>1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1</v>
      </c>
      <c r="BJ345">
        <v>1</v>
      </c>
      <c r="BK345">
        <v>0</v>
      </c>
      <c r="BL345">
        <v>1</v>
      </c>
      <c r="BM345">
        <v>0</v>
      </c>
      <c r="BN345">
        <v>0</v>
      </c>
      <c r="BO345" s="2">
        <v>44382</v>
      </c>
      <c r="BP345" s="2">
        <v>44382</v>
      </c>
      <c r="BQ345" s="2">
        <v>44382</v>
      </c>
      <c r="BR345" s="1">
        <v>26648</v>
      </c>
      <c r="BS345">
        <v>244</v>
      </c>
      <c r="BT345" t="s">
        <v>3377</v>
      </c>
      <c r="BU345">
        <v>0</v>
      </c>
      <c r="BV345" s="1">
        <v>90285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 s="2">
        <v>44382</v>
      </c>
      <c r="CJ345" s="2">
        <v>44382</v>
      </c>
      <c r="CK345">
        <v>0</v>
      </c>
      <c r="CL345" s="2">
        <v>44382</v>
      </c>
      <c r="CM345">
        <v>0</v>
      </c>
      <c r="CN345">
        <v>0</v>
      </c>
      <c r="CO345">
        <v>2056000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1435800</v>
      </c>
      <c r="DC345">
        <v>0</v>
      </c>
      <c r="DD345">
        <v>0</v>
      </c>
      <c r="DE345">
        <v>620120</v>
      </c>
      <c r="DF345">
        <v>0</v>
      </c>
      <c r="DG345">
        <v>0</v>
      </c>
      <c r="DH345">
        <v>205600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143580</v>
      </c>
      <c r="DV345">
        <v>0</v>
      </c>
      <c r="DW345">
        <v>0</v>
      </c>
      <c r="DX345">
        <v>62012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1575000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1</v>
      </c>
      <c r="FF345">
        <v>1</v>
      </c>
      <c r="FG345">
        <v>0</v>
      </c>
      <c r="FH345">
        <v>1</v>
      </c>
      <c r="FI345">
        <v>0</v>
      </c>
      <c r="FJ345">
        <v>0</v>
      </c>
      <c r="FK345">
        <v>3</v>
      </c>
      <c r="FO345">
        <v>343</v>
      </c>
      <c r="FP345">
        <v>3431</v>
      </c>
      <c r="FQ345" t="b">
        <v>1</v>
      </c>
      <c r="FR345">
        <v>3624</v>
      </c>
      <c r="FS345" t="s">
        <v>3378</v>
      </c>
      <c r="FT345" t="s">
        <v>3379</v>
      </c>
      <c r="FU345">
        <v>23344</v>
      </c>
    </row>
    <row r="346" spans="1:181" x14ac:dyDescent="0.2">
      <c r="A346" t="s">
        <v>3380</v>
      </c>
      <c r="B346" t="s">
        <v>3380</v>
      </c>
      <c r="C346" t="s">
        <v>2634</v>
      </c>
      <c r="D346" t="s">
        <v>2634</v>
      </c>
      <c r="E346" t="s">
        <v>2634</v>
      </c>
      <c r="F346" t="s">
        <v>3381</v>
      </c>
      <c r="G346" t="s">
        <v>3382</v>
      </c>
      <c r="H346" t="s">
        <v>223</v>
      </c>
      <c r="I346">
        <v>4</v>
      </c>
      <c r="J346">
        <v>3</v>
      </c>
      <c r="K346">
        <v>3</v>
      </c>
      <c r="L346">
        <v>3</v>
      </c>
      <c r="M346">
        <v>0</v>
      </c>
      <c r="N346">
        <v>1</v>
      </c>
      <c r="O346">
        <v>0</v>
      </c>
      <c r="P346">
        <v>1</v>
      </c>
      <c r="Q346">
        <v>2</v>
      </c>
      <c r="R346">
        <v>0</v>
      </c>
      <c r="S346">
        <v>1</v>
      </c>
      <c r="T346">
        <v>1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1</v>
      </c>
      <c r="AG346">
        <v>0</v>
      </c>
      <c r="AH346">
        <v>1</v>
      </c>
      <c r="AI346">
        <v>2</v>
      </c>
      <c r="AJ346">
        <v>0</v>
      </c>
      <c r="AK346">
        <v>1</v>
      </c>
      <c r="AL346">
        <v>1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1</v>
      </c>
      <c r="AY346">
        <v>0</v>
      </c>
      <c r="AZ346">
        <v>1</v>
      </c>
      <c r="BA346">
        <v>2</v>
      </c>
      <c r="BB346">
        <v>0</v>
      </c>
      <c r="BC346">
        <v>1</v>
      </c>
      <c r="BD346">
        <v>1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 s="2">
        <v>44385</v>
      </c>
      <c r="BP346" s="2">
        <v>44385</v>
      </c>
      <c r="BQ346" s="2">
        <v>44385</v>
      </c>
      <c r="BR346" s="1">
        <v>63974</v>
      </c>
      <c r="BS346">
        <v>551</v>
      </c>
      <c r="BT346" t="s">
        <v>3383</v>
      </c>
      <c r="BU346">
        <v>0</v>
      </c>
      <c r="BV346" s="1">
        <v>22221</v>
      </c>
      <c r="BW346">
        <v>0</v>
      </c>
      <c r="BX346" s="2">
        <v>44379</v>
      </c>
      <c r="BY346">
        <v>0</v>
      </c>
      <c r="BZ346" s="2">
        <v>44379</v>
      </c>
      <c r="CA346" s="2">
        <v>44291</v>
      </c>
      <c r="CB346">
        <v>0</v>
      </c>
      <c r="CC346" s="2">
        <v>44379</v>
      </c>
      <c r="CD346" s="2">
        <v>44258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19735000</v>
      </c>
      <c r="CP346">
        <v>0</v>
      </c>
      <c r="CQ346">
        <v>8922100</v>
      </c>
      <c r="CR346">
        <v>0</v>
      </c>
      <c r="CS346">
        <v>5069500</v>
      </c>
      <c r="CT346">
        <v>0</v>
      </c>
      <c r="CU346">
        <v>0</v>
      </c>
      <c r="CV346">
        <v>1520300</v>
      </c>
      <c r="CW346">
        <v>4223300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657840</v>
      </c>
      <c r="DI346">
        <v>0</v>
      </c>
      <c r="DJ346">
        <v>297400</v>
      </c>
      <c r="DK346">
        <v>0</v>
      </c>
      <c r="DL346">
        <v>168980</v>
      </c>
      <c r="DM346">
        <v>0</v>
      </c>
      <c r="DN346">
        <v>0</v>
      </c>
      <c r="DO346">
        <v>50678</v>
      </c>
      <c r="DP346">
        <v>140780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3136400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1</v>
      </c>
      <c r="EU346">
        <v>0</v>
      </c>
      <c r="EV346">
        <v>1</v>
      </c>
      <c r="EW346">
        <v>2</v>
      </c>
      <c r="EX346">
        <v>0</v>
      </c>
      <c r="EY346">
        <v>1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0</v>
      </c>
      <c r="FK346">
        <v>5</v>
      </c>
      <c r="FO346">
        <v>344</v>
      </c>
      <c r="FP346" t="s">
        <v>3384</v>
      </c>
      <c r="FQ346" t="s">
        <v>203</v>
      </c>
      <c r="FR346" t="s">
        <v>3385</v>
      </c>
      <c r="FS346" t="s">
        <v>3386</v>
      </c>
      <c r="FT346" t="s">
        <v>3387</v>
      </c>
      <c r="FU346" t="s">
        <v>3388</v>
      </c>
    </row>
    <row r="347" spans="1:181" x14ac:dyDescent="0.2">
      <c r="A347" t="s">
        <v>3389</v>
      </c>
      <c r="B347" t="s">
        <v>3389</v>
      </c>
      <c r="C347" t="s">
        <v>1188</v>
      </c>
      <c r="D347" t="s">
        <v>1188</v>
      </c>
      <c r="E347" t="s">
        <v>1188</v>
      </c>
      <c r="F347" t="s">
        <v>3390</v>
      </c>
      <c r="G347" t="s">
        <v>3391</v>
      </c>
      <c r="H347" t="s">
        <v>257</v>
      </c>
      <c r="I347">
        <v>6</v>
      </c>
      <c r="J347">
        <v>2</v>
      </c>
      <c r="K347">
        <v>2</v>
      </c>
      <c r="L347">
        <v>2</v>
      </c>
      <c r="M347">
        <v>0</v>
      </c>
      <c r="N347">
        <v>2</v>
      </c>
      <c r="O347">
        <v>0</v>
      </c>
      <c r="P347">
        <v>2</v>
      </c>
      <c r="Q347">
        <v>1</v>
      </c>
      <c r="R347">
        <v>1</v>
      </c>
      <c r="S347">
        <v>1</v>
      </c>
      <c r="T347">
        <v>0</v>
      </c>
      <c r="U347">
        <v>0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2</v>
      </c>
      <c r="AG347">
        <v>0</v>
      </c>
      <c r="AH347">
        <v>2</v>
      </c>
      <c r="AI347">
        <v>1</v>
      </c>
      <c r="AJ347">
        <v>1</v>
      </c>
      <c r="AK347">
        <v>1</v>
      </c>
      <c r="AL347">
        <v>0</v>
      </c>
      <c r="AM347">
        <v>0</v>
      </c>
      <c r="AN347">
        <v>0</v>
      </c>
      <c r="AO347">
        <v>0</v>
      </c>
      <c r="AP347">
        <v>1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2</v>
      </c>
      <c r="AY347">
        <v>0</v>
      </c>
      <c r="AZ347">
        <v>2</v>
      </c>
      <c r="BA347">
        <v>1</v>
      </c>
      <c r="BB347">
        <v>1</v>
      </c>
      <c r="BC347">
        <v>1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 s="2">
        <v>44199</v>
      </c>
      <c r="BP347" s="2">
        <v>44199</v>
      </c>
      <c r="BQ347" s="2">
        <v>44199</v>
      </c>
      <c r="BR347" t="s">
        <v>3392</v>
      </c>
      <c r="BS347">
        <v>932</v>
      </c>
      <c r="BT347" t="s">
        <v>3393</v>
      </c>
      <c r="BU347">
        <v>0</v>
      </c>
      <c r="BV347" s="1">
        <v>15071</v>
      </c>
      <c r="BW347">
        <v>0</v>
      </c>
      <c r="BX347" s="2">
        <v>44199</v>
      </c>
      <c r="BY347">
        <v>0</v>
      </c>
      <c r="BZ347" s="2">
        <v>44199</v>
      </c>
      <c r="CA347" s="2">
        <v>44440</v>
      </c>
      <c r="CB347" s="2">
        <v>44228</v>
      </c>
      <c r="CC347" s="2">
        <v>44440</v>
      </c>
      <c r="CD347">
        <v>0</v>
      </c>
      <c r="CE347">
        <v>0</v>
      </c>
      <c r="CF347">
        <v>0</v>
      </c>
      <c r="CG347">
        <v>0</v>
      </c>
      <c r="CH347" s="2">
        <v>44228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46993000</v>
      </c>
      <c r="CP347">
        <v>0</v>
      </c>
      <c r="CQ347">
        <v>16638000</v>
      </c>
      <c r="CR347">
        <v>0</v>
      </c>
      <c r="CS347">
        <v>10307000</v>
      </c>
      <c r="CT347">
        <v>16183000</v>
      </c>
      <c r="CU347">
        <v>2903200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962190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1270100</v>
      </c>
      <c r="DI347">
        <v>0</v>
      </c>
      <c r="DJ347">
        <v>449660</v>
      </c>
      <c r="DK347">
        <v>0</v>
      </c>
      <c r="DL347">
        <v>278580</v>
      </c>
      <c r="DM347">
        <v>437380</v>
      </c>
      <c r="DN347">
        <v>78464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26005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13654000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2</v>
      </c>
      <c r="EU347">
        <v>0</v>
      </c>
      <c r="EV347">
        <v>2</v>
      </c>
      <c r="EW347">
        <v>1</v>
      </c>
      <c r="EX347">
        <v>1</v>
      </c>
      <c r="EY347">
        <v>1</v>
      </c>
      <c r="EZ347">
        <v>0</v>
      </c>
      <c r="FA347">
        <v>0</v>
      </c>
      <c r="FB347">
        <v>0</v>
      </c>
      <c r="FC347">
        <v>0</v>
      </c>
      <c r="FD347">
        <v>1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8</v>
      </c>
      <c r="FO347">
        <v>345</v>
      </c>
      <c r="FP347" t="s">
        <v>3394</v>
      </c>
      <c r="FQ347" t="s">
        <v>189</v>
      </c>
      <c r="FR347" t="s">
        <v>3395</v>
      </c>
      <c r="FS347" t="s">
        <v>3396</v>
      </c>
      <c r="FT347" t="s">
        <v>3397</v>
      </c>
      <c r="FU347" t="s">
        <v>3398</v>
      </c>
    </row>
    <row r="348" spans="1:181" x14ac:dyDescent="0.2">
      <c r="A348" t="s">
        <v>3399</v>
      </c>
      <c r="B348" t="s">
        <v>3399</v>
      </c>
      <c r="C348" t="s">
        <v>216</v>
      </c>
      <c r="D348" t="s">
        <v>216</v>
      </c>
      <c r="E348" t="s">
        <v>216</v>
      </c>
      <c r="F348" t="s">
        <v>3400</v>
      </c>
      <c r="G348" t="s">
        <v>3401</v>
      </c>
      <c r="H348" t="s">
        <v>185</v>
      </c>
      <c r="I348">
        <v>5</v>
      </c>
      <c r="J348">
        <v>1</v>
      </c>
      <c r="K348">
        <v>1</v>
      </c>
      <c r="L348">
        <v>1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1</v>
      </c>
      <c r="W348">
        <v>1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1</v>
      </c>
      <c r="AO348">
        <v>1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1</v>
      </c>
      <c r="BG348">
        <v>1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2</v>
      </c>
      <c r="BP348">
        <v>2</v>
      </c>
      <c r="BQ348">
        <v>2</v>
      </c>
      <c r="BR348" t="s">
        <v>3402</v>
      </c>
      <c r="BS348">
        <v>956</v>
      </c>
      <c r="BT348" t="s">
        <v>3403</v>
      </c>
      <c r="BU348">
        <v>0</v>
      </c>
      <c r="BV348" s="1">
        <v>71273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2</v>
      </c>
      <c r="CG348">
        <v>2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4642100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2442400</v>
      </c>
      <c r="CZ348">
        <v>2199700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116050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61060</v>
      </c>
      <c r="DS348">
        <v>54992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4480300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1</v>
      </c>
      <c r="FC348">
        <v>1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0</v>
      </c>
      <c r="FK348">
        <v>2</v>
      </c>
      <c r="FO348">
        <v>346</v>
      </c>
      <c r="FP348">
        <v>3548</v>
      </c>
      <c r="FQ348" t="b">
        <v>1</v>
      </c>
      <c r="FR348">
        <v>3746</v>
      </c>
      <c r="FS348" t="s">
        <v>3404</v>
      </c>
      <c r="FT348" t="s">
        <v>3405</v>
      </c>
      <c r="FU348">
        <v>24206</v>
      </c>
      <c r="FW348">
        <v>311</v>
      </c>
      <c r="FY348">
        <v>521</v>
      </c>
    </row>
    <row r="349" spans="1:181" x14ac:dyDescent="0.2">
      <c r="A349" t="s">
        <v>3406</v>
      </c>
      <c r="B349" t="s">
        <v>3407</v>
      </c>
      <c r="C349" t="s">
        <v>3408</v>
      </c>
      <c r="D349" t="s">
        <v>3409</v>
      </c>
      <c r="E349" t="s">
        <v>3410</v>
      </c>
      <c r="G349" t="s">
        <v>3411</v>
      </c>
      <c r="H349" t="s">
        <v>212</v>
      </c>
      <c r="I349">
        <v>12</v>
      </c>
      <c r="J349">
        <v>17</v>
      </c>
      <c r="K349">
        <v>13</v>
      </c>
      <c r="L349">
        <v>12</v>
      </c>
      <c r="M349">
        <v>10</v>
      </c>
      <c r="N349">
        <v>8</v>
      </c>
      <c r="O349">
        <v>10</v>
      </c>
      <c r="P349">
        <v>7</v>
      </c>
      <c r="Q349">
        <v>6</v>
      </c>
      <c r="R349">
        <v>6</v>
      </c>
      <c r="S349">
        <v>1</v>
      </c>
      <c r="T349">
        <v>3</v>
      </c>
      <c r="U349">
        <v>3</v>
      </c>
      <c r="V349">
        <v>1</v>
      </c>
      <c r="W349">
        <v>0</v>
      </c>
      <c r="X349">
        <v>1</v>
      </c>
      <c r="Y349">
        <v>0</v>
      </c>
      <c r="Z349">
        <v>0</v>
      </c>
      <c r="AA349">
        <v>0</v>
      </c>
      <c r="AB349">
        <v>0</v>
      </c>
      <c r="AC349">
        <v>1</v>
      </c>
      <c r="AD349">
        <v>0</v>
      </c>
      <c r="AE349">
        <v>6</v>
      </c>
      <c r="AF349">
        <v>5</v>
      </c>
      <c r="AG349">
        <v>7</v>
      </c>
      <c r="AH349">
        <v>7</v>
      </c>
      <c r="AI349">
        <v>5</v>
      </c>
      <c r="AJ349">
        <v>4</v>
      </c>
      <c r="AK349">
        <v>0</v>
      </c>
      <c r="AL349">
        <v>1</v>
      </c>
      <c r="AM349">
        <v>1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6</v>
      </c>
      <c r="AX349">
        <v>5</v>
      </c>
      <c r="AY349">
        <v>7</v>
      </c>
      <c r="AZ349">
        <v>7</v>
      </c>
      <c r="BA349">
        <v>5</v>
      </c>
      <c r="BB349">
        <v>4</v>
      </c>
      <c r="BC349">
        <v>0</v>
      </c>
      <c r="BD349">
        <v>1</v>
      </c>
      <c r="BE349">
        <v>1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 s="2">
        <v>44387</v>
      </c>
      <c r="BP349" s="2">
        <v>44235</v>
      </c>
      <c r="BQ349" s="2">
        <v>44354</v>
      </c>
      <c r="BR349" t="s">
        <v>3412</v>
      </c>
      <c r="BS349">
        <v>2485</v>
      </c>
      <c r="BT349" t="s">
        <v>3413</v>
      </c>
      <c r="BU349">
        <v>0</v>
      </c>
      <c r="BV349" t="s">
        <v>3414</v>
      </c>
      <c r="BW349" s="2">
        <v>44322</v>
      </c>
      <c r="BX349" s="2">
        <v>44443</v>
      </c>
      <c r="BY349" s="2">
        <v>44321</v>
      </c>
      <c r="BZ349" s="2">
        <v>44320</v>
      </c>
      <c r="CA349" s="2">
        <v>44200</v>
      </c>
      <c r="CB349" s="2">
        <v>44411</v>
      </c>
      <c r="CC349" t="s">
        <v>1128</v>
      </c>
      <c r="CD349" s="2">
        <v>44348</v>
      </c>
      <c r="CE349" s="2">
        <v>44287</v>
      </c>
      <c r="CF349" t="s">
        <v>1128</v>
      </c>
      <c r="CG349">
        <v>0</v>
      </c>
      <c r="CH349" t="s">
        <v>1128</v>
      </c>
      <c r="CI349">
        <v>0</v>
      </c>
      <c r="CJ349">
        <v>0</v>
      </c>
      <c r="CK349">
        <v>0</v>
      </c>
      <c r="CL349">
        <v>0</v>
      </c>
      <c r="CM349" t="s">
        <v>1128</v>
      </c>
      <c r="CN349">
        <v>0</v>
      </c>
      <c r="CO349">
        <v>242270000</v>
      </c>
      <c r="CP349">
        <v>27636000</v>
      </c>
      <c r="CQ349">
        <v>71381000</v>
      </c>
      <c r="CR349">
        <v>19910000</v>
      </c>
      <c r="CS349">
        <v>39142000</v>
      </c>
      <c r="CT349">
        <v>68094000</v>
      </c>
      <c r="CU349">
        <v>9826100</v>
      </c>
      <c r="CV349">
        <v>0</v>
      </c>
      <c r="CW349">
        <v>1918000</v>
      </c>
      <c r="CX349">
        <v>4368200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2884200</v>
      </c>
      <c r="DI349">
        <v>329000</v>
      </c>
      <c r="DJ349">
        <v>849770</v>
      </c>
      <c r="DK349">
        <v>237020</v>
      </c>
      <c r="DL349">
        <v>465970</v>
      </c>
      <c r="DM349">
        <v>810650</v>
      </c>
      <c r="DN349">
        <v>116980</v>
      </c>
      <c r="DO349">
        <v>0</v>
      </c>
      <c r="DP349">
        <v>22833</v>
      </c>
      <c r="DQ349">
        <v>52002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47193000</v>
      </c>
      <c r="EB349">
        <v>53771000</v>
      </c>
      <c r="EC349">
        <v>47082000</v>
      </c>
      <c r="ED349">
        <v>54856000</v>
      </c>
      <c r="EE349">
        <v>54956000</v>
      </c>
      <c r="EF349">
        <v>30362000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6</v>
      </c>
      <c r="ET349">
        <v>6</v>
      </c>
      <c r="EU349">
        <v>6</v>
      </c>
      <c r="EV349">
        <v>7</v>
      </c>
      <c r="EW349">
        <v>5</v>
      </c>
      <c r="EX349">
        <v>4</v>
      </c>
      <c r="EY349">
        <v>0</v>
      </c>
      <c r="EZ349">
        <v>1</v>
      </c>
      <c r="FA349">
        <v>1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36</v>
      </c>
      <c r="FO349">
        <v>347</v>
      </c>
      <c r="FP349" t="s">
        <v>3415</v>
      </c>
      <c r="FQ349" t="s">
        <v>3416</v>
      </c>
      <c r="FR349" t="s">
        <v>3417</v>
      </c>
      <c r="FS349" t="s">
        <v>3418</v>
      </c>
      <c r="FT349" t="s">
        <v>3419</v>
      </c>
      <c r="FU349" t="s">
        <v>3420</v>
      </c>
      <c r="FW349" t="s">
        <v>3421</v>
      </c>
      <c r="FY349" t="s">
        <v>3422</v>
      </c>
    </row>
    <row r="350" spans="1:181" x14ac:dyDescent="0.2">
      <c r="A350" t="s">
        <v>3423</v>
      </c>
      <c r="B350" t="s">
        <v>3423</v>
      </c>
      <c r="C350" t="s">
        <v>592</v>
      </c>
      <c r="D350" t="s">
        <v>592</v>
      </c>
      <c r="E350" t="s">
        <v>592</v>
      </c>
      <c r="F350" t="s">
        <v>3424</v>
      </c>
      <c r="G350" t="s">
        <v>3425</v>
      </c>
      <c r="H350" t="s">
        <v>212</v>
      </c>
      <c r="I350">
        <v>3</v>
      </c>
      <c r="J350">
        <v>2</v>
      </c>
      <c r="K350">
        <v>2</v>
      </c>
      <c r="L350">
        <v>2</v>
      </c>
      <c r="M350">
        <v>0</v>
      </c>
      <c r="N350">
        <v>1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1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1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1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1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 s="2">
        <v>44307</v>
      </c>
      <c r="BP350" s="2">
        <v>44307</v>
      </c>
      <c r="BQ350" s="2">
        <v>44307</v>
      </c>
      <c r="BR350" s="1">
        <v>16051</v>
      </c>
      <c r="BS350">
        <v>145</v>
      </c>
      <c r="BT350" t="s">
        <v>3426</v>
      </c>
      <c r="BU350">
        <v>0</v>
      </c>
      <c r="BV350" s="1">
        <v>13928</v>
      </c>
      <c r="BW350">
        <v>0</v>
      </c>
      <c r="BX350" s="2">
        <v>44209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 s="2">
        <v>44263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3704400</v>
      </c>
      <c r="CP350">
        <v>0</v>
      </c>
      <c r="CQ350">
        <v>3704400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740880</v>
      </c>
      <c r="DI350">
        <v>0</v>
      </c>
      <c r="DJ350">
        <v>740880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2573900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1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1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2</v>
      </c>
      <c r="FO350">
        <v>348</v>
      </c>
      <c r="FP350" t="s">
        <v>3427</v>
      </c>
      <c r="FQ350" t="s">
        <v>189</v>
      </c>
      <c r="FR350" t="s">
        <v>3428</v>
      </c>
      <c r="FS350" t="s">
        <v>3429</v>
      </c>
      <c r="FT350" t="s">
        <v>3430</v>
      </c>
      <c r="FU350" t="s">
        <v>3430</v>
      </c>
    </row>
    <row r="351" spans="1:181" x14ac:dyDescent="0.2">
      <c r="A351" t="s">
        <v>3431</v>
      </c>
      <c r="B351" t="s">
        <v>3431</v>
      </c>
      <c r="C351" t="s">
        <v>220</v>
      </c>
      <c r="D351" t="s">
        <v>220</v>
      </c>
      <c r="E351" t="s">
        <v>220</v>
      </c>
      <c r="F351" t="s">
        <v>3432</v>
      </c>
      <c r="G351" t="s">
        <v>3433</v>
      </c>
      <c r="H351" t="s">
        <v>223</v>
      </c>
      <c r="I351">
        <v>4</v>
      </c>
      <c r="J351">
        <v>2</v>
      </c>
      <c r="K351">
        <v>2</v>
      </c>
      <c r="L351">
        <v>2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2</v>
      </c>
      <c r="W351">
        <v>1</v>
      </c>
      <c r="X351">
        <v>0</v>
      </c>
      <c r="Y351">
        <v>0</v>
      </c>
      <c r="Z351">
        <v>0</v>
      </c>
      <c r="AA351">
        <v>0</v>
      </c>
      <c r="AB351">
        <v>1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2</v>
      </c>
      <c r="AO351">
        <v>1</v>
      </c>
      <c r="AP351">
        <v>0</v>
      </c>
      <c r="AQ351">
        <v>0</v>
      </c>
      <c r="AR351">
        <v>0</v>
      </c>
      <c r="AS351">
        <v>0</v>
      </c>
      <c r="AT351">
        <v>1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2</v>
      </c>
      <c r="BG351">
        <v>1</v>
      </c>
      <c r="BH351">
        <v>0</v>
      </c>
      <c r="BI351">
        <v>0</v>
      </c>
      <c r="BJ351">
        <v>0</v>
      </c>
      <c r="BK351">
        <v>0</v>
      </c>
      <c r="BL351">
        <v>1</v>
      </c>
      <c r="BM351">
        <v>0</v>
      </c>
      <c r="BN351">
        <v>0</v>
      </c>
      <c r="BO351" s="2">
        <v>44292</v>
      </c>
      <c r="BP351" s="2">
        <v>44292</v>
      </c>
      <c r="BQ351" s="2">
        <v>44292</v>
      </c>
      <c r="BR351" s="1">
        <v>33528</v>
      </c>
      <c r="BS351">
        <v>296</v>
      </c>
      <c r="BT351" t="s">
        <v>3434</v>
      </c>
      <c r="BU351">
        <v>0</v>
      </c>
      <c r="BV351" s="1">
        <v>12939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 s="2">
        <v>44292</v>
      </c>
      <c r="CG351" s="2">
        <v>44289</v>
      </c>
      <c r="CH351">
        <v>0</v>
      </c>
      <c r="CI351">
        <v>0</v>
      </c>
      <c r="CJ351">
        <v>0</v>
      </c>
      <c r="CK351">
        <v>0</v>
      </c>
      <c r="CL351" s="2">
        <v>44289</v>
      </c>
      <c r="CM351">
        <v>0</v>
      </c>
      <c r="CN351">
        <v>0</v>
      </c>
      <c r="CO351">
        <v>17427000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14020000</v>
      </c>
      <c r="CZ351">
        <v>1347200</v>
      </c>
      <c r="DA351">
        <v>0</v>
      </c>
      <c r="DB351">
        <v>0</v>
      </c>
      <c r="DC351">
        <v>0</v>
      </c>
      <c r="DD351">
        <v>0</v>
      </c>
      <c r="DE351">
        <v>2059600</v>
      </c>
      <c r="DF351">
        <v>0</v>
      </c>
      <c r="DG351">
        <v>0</v>
      </c>
      <c r="DH351">
        <v>1244800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1001400</v>
      </c>
      <c r="DS351">
        <v>96231</v>
      </c>
      <c r="DT351">
        <v>0</v>
      </c>
      <c r="DU351">
        <v>0</v>
      </c>
      <c r="DV351">
        <v>0</v>
      </c>
      <c r="DW351">
        <v>0</v>
      </c>
      <c r="DX351">
        <v>147110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27010000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2</v>
      </c>
      <c r="FC351">
        <v>1</v>
      </c>
      <c r="FD351">
        <v>0</v>
      </c>
      <c r="FE351">
        <v>0</v>
      </c>
      <c r="FF351">
        <v>0</v>
      </c>
      <c r="FG351">
        <v>0</v>
      </c>
      <c r="FH351">
        <v>1</v>
      </c>
      <c r="FI351">
        <v>0</v>
      </c>
      <c r="FJ351">
        <v>0</v>
      </c>
      <c r="FK351">
        <v>4</v>
      </c>
      <c r="FO351">
        <v>349</v>
      </c>
      <c r="FP351" t="s">
        <v>3435</v>
      </c>
      <c r="FQ351" t="s">
        <v>189</v>
      </c>
      <c r="FR351" t="s">
        <v>3436</v>
      </c>
      <c r="FS351" t="s">
        <v>3437</v>
      </c>
      <c r="FT351" t="s">
        <v>3438</v>
      </c>
      <c r="FU351" t="s">
        <v>3439</v>
      </c>
    </row>
    <row r="352" spans="1:181" x14ac:dyDescent="0.2">
      <c r="A352" t="s">
        <v>3440</v>
      </c>
      <c r="B352" t="s">
        <v>3440</v>
      </c>
      <c r="C352" t="s">
        <v>343</v>
      </c>
      <c r="D352" t="s">
        <v>343</v>
      </c>
      <c r="E352" t="s">
        <v>343</v>
      </c>
      <c r="F352" t="s">
        <v>3441</v>
      </c>
      <c r="G352" t="s">
        <v>3442</v>
      </c>
      <c r="H352" t="s">
        <v>346</v>
      </c>
      <c r="I352">
        <v>15</v>
      </c>
      <c r="J352">
        <v>1</v>
      </c>
      <c r="K352">
        <v>1</v>
      </c>
      <c r="L352">
        <v>1</v>
      </c>
      <c r="M352">
        <v>0</v>
      </c>
      <c r="N352">
        <v>1</v>
      </c>
      <c r="O352">
        <v>0</v>
      </c>
      <c r="P352">
        <v>1</v>
      </c>
      <c r="Q352">
        <v>1</v>
      </c>
      <c r="R352">
        <v>0</v>
      </c>
      <c r="S352">
        <v>0</v>
      </c>
      <c r="T352">
        <v>1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1</v>
      </c>
      <c r="AG352">
        <v>0</v>
      </c>
      <c r="AH352">
        <v>1</v>
      </c>
      <c r="AI352">
        <v>1</v>
      </c>
      <c r="AJ352">
        <v>0</v>
      </c>
      <c r="AK352">
        <v>0</v>
      </c>
      <c r="AL352">
        <v>1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1</v>
      </c>
      <c r="AY352">
        <v>0</v>
      </c>
      <c r="AZ352">
        <v>1</v>
      </c>
      <c r="BA352">
        <v>1</v>
      </c>
      <c r="BB352">
        <v>0</v>
      </c>
      <c r="BC352">
        <v>0</v>
      </c>
      <c r="BD352">
        <v>1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 t="s">
        <v>1646</v>
      </c>
      <c r="BP352" t="s">
        <v>1646</v>
      </c>
      <c r="BQ352" t="s">
        <v>1646</v>
      </c>
      <c r="BR352" s="1">
        <v>39143</v>
      </c>
      <c r="BS352">
        <v>37</v>
      </c>
      <c r="BT352" t="s">
        <v>3443</v>
      </c>
      <c r="BU352">
        <v>0</v>
      </c>
      <c r="BV352" s="1">
        <v>16661</v>
      </c>
      <c r="BW352">
        <v>0</v>
      </c>
      <c r="BX352" t="s">
        <v>1646</v>
      </c>
      <c r="BY352">
        <v>0</v>
      </c>
      <c r="BZ352" t="s">
        <v>1646</v>
      </c>
      <c r="CA352" t="s">
        <v>1646</v>
      </c>
      <c r="CB352">
        <v>0</v>
      </c>
      <c r="CC352">
        <v>0</v>
      </c>
      <c r="CD352" t="s">
        <v>1646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11794000</v>
      </c>
      <c r="CP352">
        <v>0</v>
      </c>
      <c r="CQ352">
        <v>5182500</v>
      </c>
      <c r="CR352">
        <v>0</v>
      </c>
      <c r="CS352">
        <v>4829200</v>
      </c>
      <c r="CT352">
        <v>1782200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5897000</v>
      </c>
      <c r="DI352">
        <v>0</v>
      </c>
      <c r="DJ352">
        <v>2591200</v>
      </c>
      <c r="DK352">
        <v>0</v>
      </c>
      <c r="DL352">
        <v>2414600</v>
      </c>
      <c r="DM352">
        <v>891120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1503700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0</v>
      </c>
      <c r="ES352">
        <v>0</v>
      </c>
      <c r="ET352">
        <v>2</v>
      </c>
      <c r="EU352">
        <v>0</v>
      </c>
      <c r="EV352">
        <v>1</v>
      </c>
      <c r="EW352">
        <v>1</v>
      </c>
      <c r="EX352">
        <v>0</v>
      </c>
      <c r="EY352">
        <v>0</v>
      </c>
      <c r="EZ352">
        <v>1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0</v>
      </c>
      <c r="FK352">
        <v>5</v>
      </c>
      <c r="FO352">
        <v>350</v>
      </c>
      <c r="FP352">
        <v>186</v>
      </c>
      <c r="FQ352" t="b">
        <v>1</v>
      </c>
      <c r="FR352">
        <v>202</v>
      </c>
      <c r="FS352" t="s">
        <v>3444</v>
      </c>
      <c r="FT352" t="s">
        <v>3445</v>
      </c>
      <c r="FU352">
        <v>1295</v>
      </c>
    </row>
    <row r="353" spans="1:181" x14ac:dyDescent="0.2">
      <c r="A353" t="s">
        <v>3446</v>
      </c>
      <c r="B353" t="s">
        <v>3446</v>
      </c>
      <c r="C353" t="s">
        <v>216</v>
      </c>
      <c r="D353" t="s">
        <v>216</v>
      </c>
      <c r="E353" t="s">
        <v>216</v>
      </c>
      <c r="F353" t="s">
        <v>3447</v>
      </c>
      <c r="G353" t="s">
        <v>3448</v>
      </c>
      <c r="H353" t="s">
        <v>185</v>
      </c>
      <c r="I353">
        <v>5</v>
      </c>
      <c r="J353">
        <v>1</v>
      </c>
      <c r="K353">
        <v>1</v>
      </c>
      <c r="L353">
        <v>1</v>
      </c>
      <c r="M353">
        <v>0</v>
      </c>
      <c r="N353">
        <v>1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1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1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 s="2">
        <v>44260</v>
      </c>
      <c r="BP353" s="2">
        <v>44260</v>
      </c>
      <c r="BQ353" s="2">
        <v>44260</v>
      </c>
      <c r="BR353" s="1">
        <v>28242</v>
      </c>
      <c r="BS353">
        <v>246</v>
      </c>
      <c r="BT353" t="s">
        <v>3449</v>
      </c>
      <c r="BU353">
        <v>0</v>
      </c>
      <c r="BV353" s="1">
        <v>71433</v>
      </c>
      <c r="BW353">
        <v>0</v>
      </c>
      <c r="BX353" s="2">
        <v>44260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0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1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0</v>
      </c>
      <c r="FA353">
        <v>0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0</v>
      </c>
      <c r="FH353">
        <v>0</v>
      </c>
      <c r="FI353">
        <v>0</v>
      </c>
      <c r="FJ353">
        <v>0</v>
      </c>
      <c r="FK353">
        <v>1</v>
      </c>
      <c r="FO353">
        <v>351</v>
      </c>
      <c r="FP353">
        <v>1292</v>
      </c>
      <c r="FQ353" t="b">
        <v>1</v>
      </c>
      <c r="FR353">
        <v>1369</v>
      </c>
      <c r="FS353">
        <v>7788</v>
      </c>
      <c r="FT353">
        <v>8739</v>
      </c>
      <c r="FU353">
        <v>8739</v>
      </c>
    </row>
    <row r="354" spans="1:181" x14ac:dyDescent="0.2">
      <c r="A354" t="s">
        <v>3450</v>
      </c>
      <c r="B354" t="s">
        <v>3451</v>
      </c>
      <c r="C354" t="s">
        <v>3452</v>
      </c>
      <c r="D354" t="s">
        <v>3452</v>
      </c>
      <c r="E354" t="s">
        <v>3452</v>
      </c>
      <c r="F354" t="s">
        <v>3453</v>
      </c>
      <c r="G354" t="s">
        <v>3454</v>
      </c>
      <c r="H354" t="s">
        <v>635</v>
      </c>
      <c r="I354">
        <v>15</v>
      </c>
      <c r="J354">
        <v>7</v>
      </c>
      <c r="K354">
        <v>7</v>
      </c>
      <c r="L354">
        <v>7</v>
      </c>
      <c r="M354">
        <v>3</v>
      </c>
      <c r="N354">
        <v>3</v>
      </c>
      <c r="O354">
        <v>0</v>
      </c>
      <c r="P354">
        <v>3</v>
      </c>
      <c r="Q354">
        <v>0</v>
      </c>
      <c r="R354">
        <v>1</v>
      </c>
      <c r="S354">
        <v>1</v>
      </c>
      <c r="T354">
        <v>3</v>
      </c>
      <c r="U354">
        <v>3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0</v>
      </c>
      <c r="AB354">
        <v>1</v>
      </c>
      <c r="AC354">
        <v>1</v>
      </c>
      <c r="AD354">
        <v>1</v>
      </c>
      <c r="AE354">
        <v>3</v>
      </c>
      <c r="AF354">
        <v>3</v>
      </c>
      <c r="AG354">
        <v>0</v>
      </c>
      <c r="AH354">
        <v>3</v>
      </c>
      <c r="AI354">
        <v>0</v>
      </c>
      <c r="AJ354">
        <v>1</v>
      </c>
      <c r="AK354">
        <v>1</v>
      </c>
      <c r="AL354">
        <v>3</v>
      </c>
      <c r="AM354">
        <v>3</v>
      </c>
      <c r="AN354">
        <v>0</v>
      </c>
      <c r="AO354">
        <v>0</v>
      </c>
      <c r="AP354">
        <v>1</v>
      </c>
      <c r="AQ354">
        <v>0</v>
      </c>
      <c r="AR354">
        <v>0</v>
      </c>
      <c r="AS354">
        <v>0</v>
      </c>
      <c r="AT354">
        <v>1</v>
      </c>
      <c r="AU354">
        <v>1</v>
      </c>
      <c r="AV354">
        <v>1</v>
      </c>
      <c r="AW354">
        <v>3</v>
      </c>
      <c r="AX354">
        <v>3</v>
      </c>
      <c r="AY354">
        <v>0</v>
      </c>
      <c r="AZ354">
        <v>3</v>
      </c>
      <c r="BA354">
        <v>0</v>
      </c>
      <c r="BB354">
        <v>1</v>
      </c>
      <c r="BC354">
        <v>1</v>
      </c>
      <c r="BD354">
        <v>3</v>
      </c>
      <c r="BE354">
        <v>3</v>
      </c>
      <c r="BF354">
        <v>0</v>
      </c>
      <c r="BG354">
        <v>0</v>
      </c>
      <c r="BH354">
        <v>1</v>
      </c>
      <c r="BI354">
        <v>0</v>
      </c>
      <c r="BJ354">
        <v>0</v>
      </c>
      <c r="BK354">
        <v>0</v>
      </c>
      <c r="BL354">
        <v>1</v>
      </c>
      <c r="BM354">
        <v>1</v>
      </c>
      <c r="BN354">
        <v>1</v>
      </c>
      <c r="BO354" s="2">
        <v>44414</v>
      </c>
      <c r="BP354" s="2">
        <v>44414</v>
      </c>
      <c r="BQ354" s="2">
        <v>44414</v>
      </c>
      <c r="BR354" t="s">
        <v>3455</v>
      </c>
      <c r="BS354">
        <v>1553</v>
      </c>
      <c r="BT354" t="s">
        <v>3456</v>
      </c>
      <c r="BU354">
        <v>0</v>
      </c>
      <c r="BV354" s="1">
        <v>64583</v>
      </c>
      <c r="BW354">
        <v>3</v>
      </c>
      <c r="BX354">
        <v>3</v>
      </c>
      <c r="BY354">
        <v>0</v>
      </c>
      <c r="BZ354" s="2">
        <v>44410</v>
      </c>
      <c r="CA354">
        <v>0</v>
      </c>
      <c r="CB354" t="s">
        <v>294</v>
      </c>
      <c r="CC354" t="s">
        <v>1824</v>
      </c>
      <c r="CD354" s="2">
        <v>44349</v>
      </c>
      <c r="CE354" s="2">
        <v>44349</v>
      </c>
      <c r="CF354">
        <v>0</v>
      </c>
      <c r="CG354">
        <v>0</v>
      </c>
      <c r="CH354" t="s">
        <v>294</v>
      </c>
      <c r="CI354">
        <v>0</v>
      </c>
      <c r="CJ354">
        <v>0</v>
      </c>
      <c r="CK354">
        <v>0</v>
      </c>
      <c r="CL354" t="s">
        <v>294</v>
      </c>
      <c r="CM354" t="s">
        <v>294</v>
      </c>
      <c r="CN354" t="s">
        <v>294</v>
      </c>
      <c r="CO354">
        <v>42293000</v>
      </c>
      <c r="CP354">
        <v>4243800</v>
      </c>
      <c r="CQ354">
        <v>4243300</v>
      </c>
      <c r="CR354">
        <v>0</v>
      </c>
      <c r="CS354">
        <v>11435000</v>
      </c>
      <c r="CT354">
        <v>0</v>
      </c>
      <c r="CU354">
        <v>1604000</v>
      </c>
      <c r="CV354">
        <v>974080</v>
      </c>
      <c r="CW354">
        <v>7880200</v>
      </c>
      <c r="CX354">
        <v>9936500</v>
      </c>
      <c r="CY354">
        <v>0</v>
      </c>
      <c r="CZ354">
        <v>0</v>
      </c>
      <c r="DA354">
        <v>1000600</v>
      </c>
      <c r="DB354">
        <v>0</v>
      </c>
      <c r="DC354">
        <v>0</v>
      </c>
      <c r="DD354">
        <v>0</v>
      </c>
      <c r="DE354">
        <v>0</v>
      </c>
      <c r="DF354">
        <v>731070</v>
      </c>
      <c r="DG354">
        <v>244330</v>
      </c>
      <c r="DH354">
        <v>640800</v>
      </c>
      <c r="DI354">
        <v>64299</v>
      </c>
      <c r="DJ354">
        <v>64293</v>
      </c>
      <c r="DK354">
        <v>0</v>
      </c>
      <c r="DL354">
        <v>173250</v>
      </c>
      <c r="DM354">
        <v>0</v>
      </c>
      <c r="DN354">
        <v>24303</v>
      </c>
      <c r="DO354">
        <v>14759</v>
      </c>
      <c r="DP354">
        <v>119400</v>
      </c>
      <c r="DQ354">
        <v>150550</v>
      </c>
      <c r="DR354">
        <v>0</v>
      </c>
      <c r="DS354">
        <v>0</v>
      </c>
      <c r="DT354">
        <v>15161</v>
      </c>
      <c r="DU354">
        <v>0</v>
      </c>
      <c r="DV354">
        <v>0</v>
      </c>
      <c r="DW354">
        <v>0</v>
      </c>
      <c r="DX354">
        <v>0</v>
      </c>
      <c r="DY354">
        <v>11077</v>
      </c>
      <c r="DZ354">
        <v>3702</v>
      </c>
      <c r="EA354">
        <v>15351000</v>
      </c>
      <c r="EB354">
        <v>0</v>
      </c>
      <c r="EC354">
        <v>0</v>
      </c>
      <c r="ED354">
        <v>12181000</v>
      </c>
      <c r="EE354">
        <v>0</v>
      </c>
      <c r="EF354">
        <v>0</v>
      </c>
      <c r="EG354">
        <v>0</v>
      </c>
      <c r="EH354">
        <v>16597000</v>
      </c>
      <c r="EI354">
        <v>13003000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>
        <v>3</v>
      </c>
      <c r="ET354">
        <v>3</v>
      </c>
      <c r="EU354">
        <v>0</v>
      </c>
      <c r="EV354">
        <v>3</v>
      </c>
      <c r="EW354">
        <v>0</v>
      </c>
      <c r="EX354">
        <v>1</v>
      </c>
      <c r="EY354">
        <v>1</v>
      </c>
      <c r="EZ354">
        <v>3</v>
      </c>
      <c r="FA354">
        <v>3</v>
      </c>
      <c r="FB354">
        <v>0</v>
      </c>
      <c r="FC354">
        <v>0</v>
      </c>
      <c r="FD354">
        <v>1</v>
      </c>
      <c r="FE354">
        <v>0</v>
      </c>
      <c r="FF354">
        <v>0</v>
      </c>
      <c r="FG354">
        <v>0</v>
      </c>
      <c r="FH354">
        <v>1</v>
      </c>
      <c r="FI354">
        <v>1</v>
      </c>
      <c r="FJ354">
        <v>1</v>
      </c>
      <c r="FK354">
        <v>21</v>
      </c>
      <c r="FO354">
        <v>352</v>
      </c>
      <c r="FP354" t="s">
        <v>3457</v>
      </c>
      <c r="FQ354" t="s">
        <v>653</v>
      </c>
      <c r="FR354" t="s">
        <v>3458</v>
      </c>
      <c r="FS354" t="s">
        <v>3459</v>
      </c>
      <c r="FT354" t="s">
        <v>3460</v>
      </c>
      <c r="FU354" t="s">
        <v>3461</v>
      </c>
      <c r="FW354" t="s">
        <v>3462</v>
      </c>
      <c r="FY354" t="s">
        <v>3463</v>
      </c>
    </row>
    <row r="355" spans="1:181" x14ac:dyDescent="0.2">
      <c r="A355" t="s">
        <v>3464</v>
      </c>
      <c r="B355" t="s">
        <v>3465</v>
      </c>
      <c r="C355" t="s">
        <v>3466</v>
      </c>
      <c r="D355" t="s">
        <v>3466</v>
      </c>
      <c r="E355" t="s">
        <v>3466</v>
      </c>
      <c r="G355" t="s">
        <v>3467</v>
      </c>
      <c r="H355" t="s">
        <v>223</v>
      </c>
      <c r="I355">
        <v>9</v>
      </c>
      <c r="J355">
        <v>79</v>
      </c>
      <c r="K355">
        <v>79</v>
      </c>
      <c r="L355">
        <v>79</v>
      </c>
      <c r="M355">
        <v>0</v>
      </c>
      <c r="N355">
        <v>6</v>
      </c>
      <c r="O355">
        <v>4</v>
      </c>
      <c r="P355">
        <v>0</v>
      </c>
      <c r="Q355">
        <v>0</v>
      </c>
      <c r="R355">
        <v>0</v>
      </c>
      <c r="S355">
        <v>3</v>
      </c>
      <c r="T355">
        <v>12</v>
      </c>
      <c r="U355">
        <v>12</v>
      </c>
      <c r="V355">
        <v>50</v>
      </c>
      <c r="W355">
        <v>71</v>
      </c>
      <c r="X355">
        <v>51</v>
      </c>
      <c r="Y355">
        <v>4</v>
      </c>
      <c r="Z355">
        <v>5</v>
      </c>
      <c r="AA355">
        <v>4</v>
      </c>
      <c r="AB355">
        <v>42</v>
      </c>
      <c r="AC355">
        <v>47</v>
      </c>
      <c r="AD355">
        <v>39</v>
      </c>
      <c r="AE355">
        <v>0</v>
      </c>
      <c r="AF355">
        <v>6</v>
      </c>
      <c r="AG355">
        <v>4</v>
      </c>
      <c r="AH355">
        <v>0</v>
      </c>
      <c r="AI355">
        <v>0</v>
      </c>
      <c r="AJ355">
        <v>0</v>
      </c>
      <c r="AK355">
        <v>3</v>
      </c>
      <c r="AL355">
        <v>12</v>
      </c>
      <c r="AM355">
        <v>12</v>
      </c>
      <c r="AN355">
        <v>50</v>
      </c>
      <c r="AO355">
        <v>71</v>
      </c>
      <c r="AP355">
        <v>51</v>
      </c>
      <c r="AQ355">
        <v>4</v>
      </c>
      <c r="AR355">
        <v>5</v>
      </c>
      <c r="AS355">
        <v>4</v>
      </c>
      <c r="AT355">
        <v>42</v>
      </c>
      <c r="AU355">
        <v>47</v>
      </c>
      <c r="AV355">
        <v>39</v>
      </c>
      <c r="AW355">
        <v>0</v>
      </c>
      <c r="AX355">
        <v>6</v>
      </c>
      <c r="AY355">
        <v>4</v>
      </c>
      <c r="AZ355">
        <v>0</v>
      </c>
      <c r="BA355">
        <v>0</v>
      </c>
      <c r="BB355">
        <v>0</v>
      </c>
      <c r="BC355">
        <v>3</v>
      </c>
      <c r="BD355">
        <v>12</v>
      </c>
      <c r="BE355">
        <v>12</v>
      </c>
      <c r="BF355">
        <v>50</v>
      </c>
      <c r="BG355">
        <v>71</v>
      </c>
      <c r="BH355">
        <v>51</v>
      </c>
      <c r="BI355">
        <v>4</v>
      </c>
      <c r="BJ355">
        <v>5</v>
      </c>
      <c r="BK355">
        <v>4</v>
      </c>
      <c r="BL355">
        <v>42</v>
      </c>
      <c r="BM355">
        <v>47</v>
      </c>
      <c r="BN355">
        <v>39</v>
      </c>
      <c r="BO355" t="s">
        <v>993</v>
      </c>
      <c r="BP355" t="s">
        <v>993</v>
      </c>
      <c r="BQ355" t="s">
        <v>993</v>
      </c>
      <c r="BR355" t="s">
        <v>3468</v>
      </c>
      <c r="BS355">
        <v>3238</v>
      </c>
      <c r="BT355" t="s">
        <v>3469</v>
      </c>
      <c r="BU355">
        <v>0</v>
      </c>
      <c r="BV355" t="s">
        <v>278</v>
      </c>
      <c r="BW355">
        <v>0</v>
      </c>
      <c r="BX355" s="2">
        <v>44441</v>
      </c>
      <c r="BY355" s="2">
        <v>44348</v>
      </c>
      <c r="BZ355">
        <v>0</v>
      </c>
      <c r="CA355">
        <v>0</v>
      </c>
      <c r="CB355">
        <v>0</v>
      </c>
      <c r="CC355" s="2">
        <v>44409</v>
      </c>
      <c r="CD355" s="2">
        <v>44321</v>
      </c>
      <c r="CE355">
        <v>6</v>
      </c>
      <c r="CF355" s="2">
        <v>44309</v>
      </c>
      <c r="CG355" s="2">
        <v>44286</v>
      </c>
      <c r="CH355" s="2">
        <v>44340</v>
      </c>
      <c r="CI355" s="2">
        <v>44348</v>
      </c>
      <c r="CJ355" s="2">
        <v>44288</v>
      </c>
      <c r="CK355" s="2">
        <v>44409</v>
      </c>
      <c r="CL355" s="2">
        <v>44427</v>
      </c>
      <c r="CM355" s="2">
        <v>44458</v>
      </c>
      <c r="CN355" s="2">
        <v>44303</v>
      </c>
      <c r="CO355">
        <v>3133500000</v>
      </c>
      <c r="CP355">
        <v>0</v>
      </c>
      <c r="CQ355">
        <v>40892000</v>
      </c>
      <c r="CR355">
        <v>7355400</v>
      </c>
      <c r="CS355">
        <v>0</v>
      </c>
      <c r="CT355">
        <v>0</v>
      </c>
      <c r="CU355">
        <v>0</v>
      </c>
      <c r="CV355">
        <v>8195200</v>
      </c>
      <c r="CW355">
        <v>31264000</v>
      </c>
      <c r="CX355">
        <v>46579000</v>
      </c>
      <c r="CY355">
        <v>469200000</v>
      </c>
      <c r="CZ355">
        <v>1075500000</v>
      </c>
      <c r="DA355">
        <v>475210000</v>
      </c>
      <c r="DB355">
        <v>10551000</v>
      </c>
      <c r="DC355">
        <v>13002000</v>
      </c>
      <c r="DD355">
        <v>7984700</v>
      </c>
      <c r="DE355">
        <v>319600000</v>
      </c>
      <c r="DF355">
        <v>400620000</v>
      </c>
      <c r="DG355">
        <v>227480000</v>
      </c>
      <c r="DH355">
        <v>17123000</v>
      </c>
      <c r="DI355">
        <v>0</v>
      </c>
      <c r="DJ355">
        <v>223450</v>
      </c>
      <c r="DK355">
        <v>40193</v>
      </c>
      <c r="DL355">
        <v>0</v>
      </c>
      <c r="DM355">
        <v>0</v>
      </c>
      <c r="DN355">
        <v>0</v>
      </c>
      <c r="DO355">
        <v>44783</v>
      </c>
      <c r="DP355">
        <v>170840</v>
      </c>
      <c r="DQ355">
        <v>254530</v>
      </c>
      <c r="DR355">
        <v>2563900</v>
      </c>
      <c r="DS355">
        <v>5877100</v>
      </c>
      <c r="DT355">
        <v>2596800</v>
      </c>
      <c r="DU355">
        <v>57655</v>
      </c>
      <c r="DV355">
        <v>71048</v>
      </c>
      <c r="DW355">
        <v>43632</v>
      </c>
      <c r="DX355">
        <v>1746400</v>
      </c>
      <c r="DY355">
        <v>2189200</v>
      </c>
      <c r="DZ355">
        <v>1243100</v>
      </c>
      <c r="EA355">
        <v>0</v>
      </c>
      <c r="EB355">
        <v>10492000</v>
      </c>
      <c r="EC355">
        <v>10187000</v>
      </c>
      <c r="ED355">
        <v>0</v>
      </c>
      <c r="EE355">
        <v>0</v>
      </c>
      <c r="EF355">
        <v>0</v>
      </c>
      <c r="EG355">
        <v>8938600</v>
      </c>
      <c r="EH355">
        <v>71336000</v>
      </c>
      <c r="EI355">
        <v>60739000</v>
      </c>
      <c r="EJ355">
        <v>916530000</v>
      </c>
      <c r="EK355">
        <v>1964700000</v>
      </c>
      <c r="EL355">
        <v>1841000000</v>
      </c>
      <c r="EM355">
        <v>11990000</v>
      </c>
      <c r="EN355">
        <v>22660000</v>
      </c>
      <c r="EO355">
        <v>19066000</v>
      </c>
      <c r="EP355">
        <v>822080000</v>
      </c>
      <c r="EQ355">
        <v>1603500000</v>
      </c>
      <c r="ER355">
        <v>1415800000</v>
      </c>
      <c r="ES355">
        <v>0</v>
      </c>
      <c r="ET355">
        <v>6</v>
      </c>
      <c r="EU355">
        <v>4</v>
      </c>
      <c r="EV355">
        <v>0</v>
      </c>
      <c r="EW355">
        <v>0</v>
      </c>
      <c r="EX355">
        <v>0</v>
      </c>
      <c r="EY355">
        <v>3</v>
      </c>
      <c r="EZ355">
        <v>12</v>
      </c>
      <c r="FA355">
        <v>12</v>
      </c>
      <c r="FB355">
        <v>57</v>
      </c>
      <c r="FC355">
        <v>98</v>
      </c>
      <c r="FD355">
        <v>65</v>
      </c>
      <c r="FE355">
        <v>4</v>
      </c>
      <c r="FF355">
        <v>6</v>
      </c>
      <c r="FG355">
        <v>4</v>
      </c>
      <c r="FH355">
        <v>47</v>
      </c>
      <c r="FI355">
        <v>58</v>
      </c>
      <c r="FJ355">
        <v>46</v>
      </c>
      <c r="FK355">
        <v>422</v>
      </c>
      <c r="FO355">
        <v>353</v>
      </c>
      <c r="FP355" t="s">
        <v>3470</v>
      </c>
      <c r="FQ355" t="s">
        <v>3471</v>
      </c>
      <c r="FR355" t="s">
        <v>3472</v>
      </c>
      <c r="FS355" t="s">
        <v>3473</v>
      </c>
      <c r="FT355" t="s">
        <v>3474</v>
      </c>
      <c r="FU355" t="s">
        <v>3475</v>
      </c>
      <c r="FW355" t="s">
        <v>3476</v>
      </c>
      <c r="FY355" t="s">
        <v>3477</v>
      </c>
    </row>
    <row r="356" spans="1:181" x14ac:dyDescent="0.2">
      <c r="A356" t="s">
        <v>3478</v>
      </c>
      <c r="B356" t="s">
        <v>3478</v>
      </c>
      <c r="C356" t="s">
        <v>3479</v>
      </c>
      <c r="D356" t="s">
        <v>3480</v>
      </c>
      <c r="E356" t="s">
        <v>3480</v>
      </c>
      <c r="F356" t="s">
        <v>3481</v>
      </c>
      <c r="G356" t="s">
        <v>3482</v>
      </c>
      <c r="H356" t="s">
        <v>185</v>
      </c>
      <c r="I356">
        <v>5</v>
      </c>
      <c r="J356">
        <v>8</v>
      </c>
      <c r="K356">
        <v>7</v>
      </c>
      <c r="L356">
        <v>7</v>
      </c>
      <c r="M356">
        <v>3</v>
      </c>
      <c r="N356">
        <v>5</v>
      </c>
      <c r="O356">
        <v>5</v>
      </c>
      <c r="P356">
        <v>6</v>
      </c>
      <c r="Q356">
        <v>7</v>
      </c>
      <c r="R356">
        <v>4</v>
      </c>
      <c r="S356">
        <v>2</v>
      </c>
      <c r="T356">
        <v>5</v>
      </c>
      <c r="U356">
        <v>3</v>
      </c>
      <c r="V356">
        <v>5</v>
      </c>
      <c r="W356">
        <v>3</v>
      </c>
      <c r="X356">
        <v>1</v>
      </c>
      <c r="Y356">
        <v>3</v>
      </c>
      <c r="Z356">
        <v>2</v>
      </c>
      <c r="AA356">
        <v>2</v>
      </c>
      <c r="AB356">
        <v>2</v>
      </c>
      <c r="AC356">
        <v>1</v>
      </c>
      <c r="AD356">
        <v>1</v>
      </c>
      <c r="AE356">
        <v>3</v>
      </c>
      <c r="AF356">
        <v>5</v>
      </c>
      <c r="AG356">
        <v>4</v>
      </c>
      <c r="AH356">
        <v>6</v>
      </c>
      <c r="AI356">
        <v>7</v>
      </c>
      <c r="AJ356">
        <v>4</v>
      </c>
      <c r="AK356">
        <v>2</v>
      </c>
      <c r="AL356">
        <v>5</v>
      </c>
      <c r="AM356">
        <v>3</v>
      </c>
      <c r="AN356">
        <v>5</v>
      </c>
      <c r="AO356">
        <v>3</v>
      </c>
      <c r="AP356">
        <v>1</v>
      </c>
      <c r="AQ356">
        <v>3</v>
      </c>
      <c r="AR356">
        <v>2</v>
      </c>
      <c r="AS356">
        <v>2</v>
      </c>
      <c r="AT356">
        <v>2</v>
      </c>
      <c r="AU356">
        <v>1</v>
      </c>
      <c r="AV356">
        <v>1</v>
      </c>
      <c r="AW356">
        <v>3</v>
      </c>
      <c r="AX356">
        <v>5</v>
      </c>
      <c r="AY356">
        <v>4</v>
      </c>
      <c r="AZ356">
        <v>6</v>
      </c>
      <c r="BA356">
        <v>7</v>
      </c>
      <c r="BB356">
        <v>4</v>
      </c>
      <c r="BC356">
        <v>2</v>
      </c>
      <c r="BD356">
        <v>5</v>
      </c>
      <c r="BE356">
        <v>3</v>
      </c>
      <c r="BF356">
        <v>5</v>
      </c>
      <c r="BG356">
        <v>3</v>
      </c>
      <c r="BH356">
        <v>1</v>
      </c>
      <c r="BI356">
        <v>3</v>
      </c>
      <c r="BJ356">
        <v>2</v>
      </c>
      <c r="BK356">
        <v>2</v>
      </c>
      <c r="BL356">
        <v>2</v>
      </c>
      <c r="BM356">
        <v>1</v>
      </c>
      <c r="BN356">
        <v>1</v>
      </c>
      <c r="BO356" s="2">
        <v>44373</v>
      </c>
      <c r="BP356" s="2">
        <v>44462</v>
      </c>
      <c r="BQ356" s="2">
        <v>44462</v>
      </c>
      <c r="BR356" s="1">
        <v>42732</v>
      </c>
      <c r="BS356">
        <v>368</v>
      </c>
      <c r="BT356" t="s">
        <v>3483</v>
      </c>
      <c r="BU356">
        <v>0</v>
      </c>
      <c r="BV356" s="1">
        <v>84845</v>
      </c>
      <c r="BW356" s="2">
        <v>44449</v>
      </c>
      <c r="BX356" s="2">
        <v>44423</v>
      </c>
      <c r="BY356" s="2">
        <v>44334</v>
      </c>
      <c r="BZ356" s="2">
        <v>44370</v>
      </c>
      <c r="CA356" s="2">
        <v>44462</v>
      </c>
      <c r="CB356" s="2">
        <v>44449</v>
      </c>
      <c r="CC356" s="2">
        <v>44446</v>
      </c>
      <c r="CD356">
        <v>13</v>
      </c>
      <c r="CE356" s="2">
        <v>44235</v>
      </c>
      <c r="CF356" s="2">
        <v>44423</v>
      </c>
      <c r="CG356" s="2">
        <v>44449</v>
      </c>
      <c r="CH356" s="2">
        <v>44351</v>
      </c>
      <c r="CI356" s="2">
        <v>44449</v>
      </c>
      <c r="CJ356" s="2">
        <v>44233</v>
      </c>
      <c r="CK356" s="2">
        <v>44233</v>
      </c>
      <c r="CL356" s="2">
        <v>44446</v>
      </c>
      <c r="CM356">
        <v>3</v>
      </c>
      <c r="CN356">
        <v>3</v>
      </c>
      <c r="CO356">
        <v>979410000</v>
      </c>
      <c r="CP356">
        <v>33888000</v>
      </c>
      <c r="CQ356">
        <v>275550000</v>
      </c>
      <c r="CR356">
        <v>42806000</v>
      </c>
      <c r="CS356">
        <v>130690000</v>
      </c>
      <c r="CT356">
        <v>234720000</v>
      </c>
      <c r="CU356">
        <v>50867000</v>
      </c>
      <c r="CV356">
        <v>24509000</v>
      </c>
      <c r="CW356">
        <v>29625000</v>
      </c>
      <c r="CX356">
        <v>22130000</v>
      </c>
      <c r="CY356">
        <v>31660000</v>
      </c>
      <c r="CZ356">
        <v>33240000</v>
      </c>
      <c r="DA356">
        <v>3689300</v>
      </c>
      <c r="DB356">
        <v>25311000</v>
      </c>
      <c r="DC356">
        <v>9356600</v>
      </c>
      <c r="DD356">
        <v>8533500</v>
      </c>
      <c r="DE356">
        <v>2971400</v>
      </c>
      <c r="DF356">
        <v>10633000</v>
      </c>
      <c r="DG356">
        <v>9226000</v>
      </c>
      <c r="DH356">
        <v>75339000</v>
      </c>
      <c r="DI356">
        <v>2606700</v>
      </c>
      <c r="DJ356">
        <v>21196000</v>
      </c>
      <c r="DK356">
        <v>3292700</v>
      </c>
      <c r="DL356">
        <v>10053000</v>
      </c>
      <c r="DM356">
        <v>18055000</v>
      </c>
      <c r="DN356">
        <v>3912800</v>
      </c>
      <c r="DO356">
        <v>1885300</v>
      </c>
      <c r="DP356">
        <v>2278800</v>
      </c>
      <c r="DQ356">
        <v>1702300</v>
      </c>
      <c r="DR356">
        <v>2435400</v>
      </c>
      <c r="DS356">
        <v>2556900</v>
      </c>
      <c r="DT356">
        <v>283790</v>
      </c>
      <c r="DU356">
        <v>1947000</v>
      </c>
      <c r="DV356">
        <v>719740</v>
      </c>
      <c r="DW356">
        <v>656420</v>
      </c>
      <c r="DX356">
        <v>228570</v>
      </c>
      <c r="DY356">
        <v>817900</v>
      </c>
      <c r="DZ356">
        <v>709690</v>
      </c>
      <c r="EA356">
        <v>96489000</v>
      </c>
      <c r="EB356">
        <v>169570000</v>
      </c>
      <c r="EC356">
        <v>112140000</v>
      </c>
      <c r="ED356">
        <v>110160000</v>
      </c>
      <c r="EE356">
        <v>135960000</v>
      </c>
      <c r="EF356">
        <v>97192000</v>
      </c>
      <c r="EG356">
        <v>75982000</v>
      </c>
      <c r="EH356">
        <v>72674000</v>
      </c>
      <c r="EI356">
        <v>54598000</v>
      </c>
      <c r="EJ356">
        <v>50310000</v>
      </c>
      <c r="EK356">
        <v>69099000</v>
      </c>
      <c r="EL356">
        <v>0</v>
      </c>
      <c r="EM356">
        <v>45802000</v>
      </c>
      <c r="EN356">
        <v>37797000</v>
      </c>
      <c r="EO356">
        <v>55507000</v>
      </c>
      <c r="EP356">
        <v>0</v>
      </c>
      <c r="EQ356">
        <v>0</v>
      </c>
      <c r="ER356">
        <v>0</v>
      </c>
      <c r="ES356">
        <v>3</v>
      </c>
      <c r="ET356">
        <v>6</v>
      </c>
      <c r="EU356">
        <v>4</v>
      </c>
      <c r="EV356">
        <v>6</v>
      </c>
      <c r="EW356">
        <v>11</v>
      </c>
      <c r="EX356">
        <v>4</v>
      </c>
      <c r="EY356">
        <v>2</v>
      </c>
      <c r="EZ356">
        <v>6</v>
      </c>
      <c r="FA356">
        <v>3</v>
      </c>
      <c r="FB356">
        <v>5</v>
      </c>
      <c r="FC356">
        <v>3</v>
      </c>
      <c r="FD356">
        <v>1</v>
      </c>
      <c r="FE356">
        <v>3</v>
      </c>
      <c r="FF356">
        <v>2</v>
      </c>
      <c r="FG356">
        <v>2</v>
      </c>
      <c r="FH356">
        <v>2</v>
      </c>
      <c r="FI356">
        <v>1</v>
      </c>
      <c r="FJ356">
        <v>1</v>
      </c>
      <c r="FK356">
        <v>65</v>
      </c>
      <c r="FO356">
        <v>354</v>
      </c>
      <c r="FP356" t="s">
        <v>3484</v>
      </c>
      <c r="FQ356" t="s">
        <v>3485</v>
      </c>
      <c r="FR356" t="s">
        <v>3486</v>
      </c>
      <c r="FS356" t="s">
        <v>3487</v>
      </c>
      <c r="FT356" t="s">
        <v>3488</v>
      </c>
      <c r="FU356" t="s">
        <v>3489</v>
      </c>
      <c r="FW356">
        <v>338</v>
      </c>
      <c r="FY356">
        <v>184</v>
      </c>
    </row>
    <row r="357" spans="1:181" x14ac:dyDescent="0.2">
      <c r="A357" t="s">
        <v>3490</v>
      </c>
      <c r="B357" t="s">
        <v>3491</v>
      </c>
      <c r="C357" t="s">
        <v>3492</v>
      </c>
      <c r="D357" t="s">
        <v>3492</v>
      </c>
      <c r="E357" t="s">
        <v>3492</v>
      </c>
      <c r="G357" t="s">
        <v>3493</v>
      </c>
      <c r="H357" t="s">
        <v>311</v>
      </c>
      <c r="I357">
        <v>4</v>
      </c>
      <c r="J357">
        <v>5</v>
      </c>
      <c r="K357">
        <v>5</v>
      </c>
      <c r="L357">
        <v>5</v>
      </c>
      <c r="M357">
        <v>2</v>
      </c>
      <c r="N357">
        <v>4</v>
      </c>
      <c r="O357">
        <v>0</v>
      </c>
      <c r="P357">
        <v>4</v>
      </c>
      <c r="Q357">
        <v>1</v>
      </c>
      <c r="R357">
        <v>1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2</v>
      </c>
      <c r="AF357">
        <v>4</v>
      </c>
      <c r="AG357">
        <v>0</v>
      </c>
      <c r="AH357">
        <v>4</v>
      </c>
      <c r="AI357">
        <v>1</v>
      </c>
      <c r="AJ357">
        <v>1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2</v>
      </c>
      <c r="AX357">
        <v>4</v>
      </c>
      <c r="AY357">
        <v>0</v>
      </c>
      <c r="AZ357">
        <v>4</v>
      </c>
      <c r="BA357">
        <v>1</v>
      </c>
      <c r="BB357">
        <v>1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 s="2">
        <v>44320</v>
      </c>
      <c r="BP357" s="2">
        <v>44320</v>
      </c>
      <c r="BQ357" s="2">
        <v>44320</v>
      </c>
      <c r="BR357" t="s">
        <v>3494</v>
      </c>
      <c r="BS357">
        <v>2356</v>
      </c>
      <c r="BT357" t="s">
        <v>3495</v>
      </c>
      <c r="BU357">
        <v>0</v>
      </c>
      <c r="BV357" s="1">
        <v>88962</v>
      </c>
      <c r="BW357" s="2">
        <v>44440</v>
      </c>
      <c r="BX357" s="2">
        <v>44258</v>
      </c>
      <c r="BY357">
        <v>0</v>
      </c>
      <c r="BZ357" s="2">
        <v>44411</v>
      </c>
      <c r="CA357">
        <v>1</v>
      </c>
      <c r="CB357">
        <v>1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71216000</v>
      </c>
      <c r="CP357">
        <v>9920700</v>
      </c>
      <c r="CQ357">
        <v>27013000</v>
      </c>
      <c r="CR357">
        <v>0</v>
      </c>
      <c r="CS357">
        <v>24716000</v>
      </c>
      <c r="CT357">
        <v>6984900</v>
      </c>
      <c r="CU357">
        <v>2581700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757620</v>
      </c>
      <c r="DI357">
        <v>105540</v>
      </c>
      <c r="DJ357">
        <v>287370</v>
      </c>
      <c r="DK357">
        <v>0</v>
      </c>
      <c r="DL357">
        <v>262930</v>
      </c>
      <c r="DM357">
        <v>74307</v>
      </c>
      <c r="DN357">
        <v>27465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23771000</v>
      </c>
      <c r="EB357">
        <v>21044000</v>
      </c>
      <c r="EC357">
        <v>0</v>
      </c>
      <c r="ED357">
        <v>24085000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2</v>
      </c>
      <c r="ET357">
        <v>3</v>
      </c>
      <c r="EU357">
        <v>0</v>
      </c>
      <c r="EV357">
        <v>4</v>
      </c>
      <c r="EW357">
        <v>1</v>
      </c>
      <c r="EX357">
        <v>1</v>
      </c>
      <c r="EY357">
        <v>0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0</v>
      </c>
      <c r="FJ357">
        <v>0</v>
      </c>
      <c r="FK357">
        <v>11</v>
      </c>
      <c r="FO357">
        <v>355</v>
      </c>
      <c r="FP357" t="s">
        <v>3496</v>
      </c>
      <c r="FQ357" t="s">
        <v>525</v>
      </c>
      <c r="FR357" t="s">
        <v>3497</v>
      </c>
      <c r="FS357" t="s">
        <v>3498</v>
      </c>
      <c r="FT357" t="s">
        <v>3499</v>
      </c>
      <c r="FU357" t="s">
        <v>3500</v>
      </c>
    </row>
    <row r="358" spans="1:181" x14ac:dyDescent="0.2">
      <c r="A358" t="s">
        <v>3501</v>
      </c>
      <c r="B358" t="s">
        <v>3501</v>
      </c>
      <c r="C358" t="s">
        <v>427</v>
      </c>
      <c r="D358" t="s">
        <v>427</v>
      </c>
      <c r="E358" t="s">
        <v>427</v>
      </c>
      <c r="G358" t="s">
        <v>3502</v>
      </c>
      <c r="H358" t="s">
        <v>223</v>
      </c>
      <c r="I358">
        <v>4</v>
      </c>
      <c r="J358">
        <v>1</v>
      </c>
      <c r="K358">
        <v>1</v>
      </c>
      <c r="L358">
        <v>1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1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1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 t="s">
        <v>886</v>
      </c>
      <c r="BP358" t="s">
        <v>886</v>
      </c>
      <c r="BQ358" t="s">
        <v>886</v>
      </c>
      <c r="BR358" t="s">
        <v>3503</v>
      </c>
      <c r="BS358">
        <v>3587</v>
      </c>
      <c r="BT358" t="s">
        <v>3504</v>
      </c>
      <c r="BU358">
        <v>1</v>
      </c>
      <c r="BV358">
        <v>-2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 t="s">
        <v>886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2215900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2215900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10862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10862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3842500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0</v>
      </c>
      <c r="EU358"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A358">
        <v>1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0</v>
      </c>
      <c r="FK358">
        <v>1</v>
      </c>
      <c r="FL358" t="s">
        <v>251</v>
      </c>
      <c r="FO358">
        <v>356</v>
      </c>
      <c r="FP358">
        <v>2594</v>
      </c>
      <c r="FQ358" t="b">
        <v>1</v>
      </c>
      <c r="FR358">
        <v>2733</v>
      </c>
      <c r="FS358">
        <v>15403</v>
      </c>
      <c r="FT358">
        <v>17534</v>
      </c>
      <c r="FU358">
        <v>17534</v>
      </c>
      <c r="FW358">
        <v>339</v>
      </c>
      <c r="FY358">
        <v>459</v>
      </c>
    </row>
    <row r="359" spans="1:181" x14ac:dyDescent="0.2">
      <c r="A359" t="s">
        <v>3505</v>
      </c>
      <c r="B359" t="s">
        <v>3505</v>
      </c>
      <c r="C359" t="s">
        <v>1267</v>
      </c>
      <c r="D359" t="s">
        <v>1267</v>
      </c>
      <c r="E359" t="s">
        <v>1267</v>
      </c>
      <c r="F359" t="s">
        <v>3506</v>
      </c>
      <c r="G359" t="s">
        <v>3507</v>
      </c>
      <c r="H359" t="s">
        <v>438</v>
      </c>
      <c r="I359">
        <v>10</v>
      </c>
      <c r="J359">
        <v>1</v>
      </c>
      <c r="K359">
        <v>1</v>
      </c>
      <c r="L359">
        <v>1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1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1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1</v>
      </c>
      <c r="BK359">
        <v>0</v>
      </c>
      <c r="BL359">
        <v>0</v>
      </c>
      <c r="BM359">
        <v>0</v>
      </c>
      <c r="BN359">
        <v>0</v>
      </c>
      <c r="BO359" s="2">
        <v>44258</v>
      </c>
      <c r="BP359" s="2">
        <v>44258</v>
      </c>
      <c r="BQ359" s="2">
        <v>44258</v>
      </c>
      <c r="BR359" s="1">
        <v>32646</v>
      </c>
      <c r="BS359">
        <v>272</v>
      </c>
      <c r="BT359" t="s">
        <v>3508</v>
      </c>
      <c r="BU359" t="s">
        <v>3509</v>
      </c>
      <c r="BV359" s="1">
        <v>61842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 s="2">
        <v>44258</v>
      </c>
      <c r="CK359">
        <v>0</v>
      </c>
      <c r="CL359">
        <v>0</v>
      </c>
      <c r="CM359">
        <v>0</v>
      </c>
      <c r="CN359">
        <v>0</v>
      </c>
      <c r="CO359">
        <v>1901700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1901700</v>
      </c>
      <c r="DD359">
        <v>0</v>
      </c>
      <c r="DE359">
        <v>0</v>
      </c>
      <c r="DF359">
        <v>0</v>
      </c>
      <c r="DG359">
        <v>0</v>
      </c>
      <c r="DH359">
        <v>146290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146290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0</v>
      </c>
      <c r="EN359">
        <v>4556500</v>
      </c>
      <c r="EO359">
        <v>0</v>
      </c>
      <c r="EP359">
        <v>0</v>
      </c>
      <c r="EQ359">
        <v>0</v>
      </c>
      <c r="ER359">
        <v>0</v>
      </c>
      <c r="ES359">
        <v>0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0</v>
      </c>
      <c r="FD359">
        <v>0</v>
      </c>
      <c r="FE359">
        <v>0</v>
      </c>
      <c r="FF359">
        <v>1</v>
      </c>
      <c r="FG359">
        <v>0</v>
      </c>
      <c r="FH359">
        <v>0</v>
      </c>
      <c r="FI359">
        <v>0</v>
      </c>
      <c r="FJ359">
        <v>0</v>
      </c>
      <c r="FK359">
        <v>1</v>
      </c>
      <c r="FO359">
        <v>357</v>
      </c>
      <c r="FP359">
        <v>3113</v>
      </c>
      <c r="FQ359" t="b">
        <v>1</v>
      </c>
      <c r="FR359">
        <v>3285</v>
      </c>
      <c r="FS359">
        <v>18564</v>
      </c>
      <c r="FT359">
        <v>21231</v>
      </c>
      <c r="FU359">
        <v>21231</v>
      </c>
    </row>
    <row r="360" spans="1:181" x14ac:dyDescent="0.2">
      <c r="A360" t="s">
        <v>3510</v>
      </c>
      <c r="B360" t="s">
        <v>3510</v>
      </c>
      <c r="C360" t="s">
        <v>3511</v>
      </c>
      <c r="D360" t="s">
        <v>3511</v>
      </c>
      <c r="E360" t="s">
        <v>3511</v>
      </c>
      <c r="F360" t="s">
        <v>3512</v>
      </c>
      <c r="G360" t="s">
        <v>3513</v>
      </c>
      <c r="H360" t="s">
        <v>438</v>
      </c>
      <c r="I360">
        <v>10</v>
      </c>
      <c r="J360">
        <v>2</v>
      </c>
      <c r="K360">
        <v>2</v>
      </c>
      <c r="L360">
        <v>2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2</v>
      </c>
      <c r="U360">
        <v>2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2</v>
      </c>
      <c r="AM360">
        <v>2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2</v>
      </c>
      <c r="BE360">
        <v>2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 s="2">
        <v>44444</v>
      </c>
      <c r="BP360" s="2">
        <v>44444</v>
      </c>
      <c r="BQ360" s="2">
        <v>44444</v>
      </c>
      <c r="BR360" s="1">
        <v>62232</v>
      </c>
      <c r="BS360">
        <v>547</v>
      </c>
      <c r="BT360" t="s">
        <v>3514</v>
      </c>
      <c r="BU360">
        <v>0</v>
      </c>
      <c r="BV360" s="1">
        <v>41072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 s="2">
        <v>44444</v>
      </c>
      <c r="CE360" s="2">
        <v>44444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10346000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4051000</v>
      </c>
      <c r="CX360">
        <v>6294800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413830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162040</v>
      </c>
      <c r="DQ360">
        <v>251790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9045000</v>
      </c>
      <c r="EI360">
        <v>10916000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0</v>
      </c>
      <c r="ES360">
        <v>0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2</v>
      </c>
      <c r="FA360">
        <v>2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</v>
      </c>
      <c r="FJ360">
        <v>0</v>
      </c>
      <c r="FK360">
        <v>4</v>
      </c>
      <c r="FO360">
        <v>358</v>
      </c>
      <c r="FP360" t="s">
        <v>3515</v>
      </c>
      <c r="FQ360" t="s">
        <v>189</v>
      </c>
      <c r="FR360" t="s">
        <v>3516</v>
      </c>
      <c r="FS360" t="s">
        <v>3517</v>
      </c>
      <c r="FT360" t="s">
        <v>3518</v>
      </c>
      <c r="FU360" t="s">
        <v>3519</v>
      </c>
    </row>
    <row r="361" spans="1:181" x14ac:dyDescent="0.2">
      <c r="A361" t="s">
        <v>3520</v>
      </c>
      <c r="B361" t="s">
        <v>3520</v>
      </c>
      <c r="C361" t="s">
        <v>209</v>
      </c>
      <c r="D361" t="s">
        <v>209</v>
      </c>
      <c r="E361" t="s">
        <v>209</v>
      </c>
      <c r="G361" t="s">
        <v>3521</v>
      </c>
      <c r="H361" t="s">
        <v>212</v>
      </c>
      <c r="I361">
        <v>3</v>
      </c>
      <c r="J361">
        <v>1</v>
      </c>
      <c r="K361">
        <v>1</v>
      </c>
      <c r="L361">
        <v>1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1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1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1</v>
      </c>
      <c r="BK361">
        <v>0</v>
      </c>
      <c r="BL361">
        <v>0</v>
      </c>
      <c r="BM361">
        <v>0</v>
      </c>
      <c r="BN361">
        <v>0</v>
      </c>
      <c r="BO361" s="2">
        <v>44440</v>
      </c>
      <c r="BP361" s="2">
        <v>44440</v>
      </c>
      <c r="BQ361" s="2">
        <v>44440</v>
      </c>
      <c r="BR361" s="1">
        <v>81488</v>
      </c>
      <c r="BS361">
        <v>737</v>
      </c>
      <c r="BT361" t="s">
        <v>3522</v>
      </c>
      <c r="BU361">
        <v>1</v>
      </c>
      <c r="BV361">
        <v>-2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 s="2">
        <v>44440</v>
      </c>
      <c r="CK361">
        <v>0</v>
      </c>
      <c r="CL361">
        <v>0</v>
      </c>
      <c r="CM361">
        <v>0</v>
      </c>
      <c r="CN361">
        <v>0</v>
      </c>
      <c r="CO361">
        <v>33149000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33149000</v>
      </c>
      <c r="DD361">
        <v>0</v>
      </c>
      <c r="DE361">
        <v>0</v>
      </c>
      <c r="DF361">
        <v>0</v>
      </c>
      <c r="DG361">
        <v>0</v>
      </c>
      <c r="DH361">
        <v>872330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872330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0</v>
      </c>
      <c r="EN361">
        <v>79422000</v>
      </c>
      <c r="EO361">
        <v>0</v>
      </c>
      <c r="EP361">
        <v>0</v>
      </c>
      <c r="EQ361">
        <v>0</v>
      </c>
      <c r="ER361">
        <v>0</v>
      </c>
      <c r="ES361">
        <v>0</v>
      </c>
      <c r="ET361">
        <v>0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0</v>
      </c>
      <c r="FA361">
        <v>0</v>
      </c>
      <c r="FB361">
        <v>0</v>
      </c>
      <c r="FC361">
        <v>0</v>
      </c>
      <c r="FD361">
        <v>0</v>
      </c>
      <c r="FE361">
        <v>0</v>
      </c>
      <c r="FF361">
        <v>1</v>
      </c>
      <c r="FG361">
        <v>0</v>
      </c>
      <c r="FH361">
        <v>0</v>
      </c>
      <c r="FI361">
        <v>0</v>
      </c>
      <c r="FJ361">
        <v>0</v>
      </c>
      <c r="FK361">
        <v>1</v>
      </c>
      <c r="FL361" t="s">
        <v>251</v>
      </c>
      <c r="FO361">
        <v>359</v>
      </c>
      <c r="FP361">
        <v>5536</v>
      </c>
      <c r="FQ361" t="b">
        <v>1</v>
      </c>
      <c r="FR361">
        <v>5908</v>
      </c>
      <c r="FS361">
        <v>33452</v>
      </c>
      <c r="FT361">
        <v>38668</v>
      </c>
      <c r="FU361">
        <v>38668</v>
      </c>
      <c r="FW361" t="s">
        <v>3523</v>
      </c>
      <c r="FY361" t="s">
        <v>3524</v>
      </c>
    </row>
    <row r="362" spans="1:181" x14ac:dyDescent="0.2">
      <c r="A362" t="s">
        <v>3525</v>
      </c>
      <c r="B362" t="s">
        <v>3525</v>
      </c>
      <c r="C362" t="s">
        <v>209</v>
      </c>
      <c r="D362" t="s">
        <v>209</v>
      </c>
      <c r="E362" t="s">
        <v>209</v>
      </c>
      <c r="F362" t="s">
        <v>3526</v>
      </c>
      <c r="G362" t="s">
        <v>3527</v>
      </c>
      <c r="H362" t="s">
        <v>212</v>
      </c>
      <c r="I362">
        <v>3</v>
      </c>
      <c r="J362">
        <v>1</v>
      </c>
      <c r="K362">
        <v>1</v>
      </c>
      <c r="L362">
        <v>1</v>
      </c>
      <c r="M362">
        <v>1</v>
      </c>
      <c r="N362">
        <v>1</v>
      </c>
      <c r="O362">
        <v>0</v>
      </c>
      <c r="P362">
        <v>0</v>
      </c>
      <c r="Q362">
        <v>0</v>
      </c>
      <c r="R362">
        <v>1</v>
      </c>
      <c r="S362">
        <v>1</v>
      </c>
      <c r="T362">
        <v>0</v>
      </c>
      <c r="U362">
        <v>1</v>
      </c>
      <c r="V362">
        <v>1</v>
      </c>
      <c r="W362">
        <v>1</v>
      </c>
      <c r="X362">
        <v>0</v>
      </c>
      <c r="Y362">
        <v>1</v>
      </c>
      <c r="Z362">
        <v>1</v>
      </c>
      <c r="AA362">
        <v>0</v>
      </c>
      <c r="AB362">
        <v>1</v>
      </c>
      <c r="AC362">
        <v>0</v>
      </c>
      <c r="AD362">
        <v>0</v>
      </c>
      <c r="AE362">
        <v>1</v>
      </c>
      <c r="AF362">
        <v>1</v>
      </c>
      <c r="AG362">
        <v>0</v>
      </c>
      <c r="AH362">
        <v>0</v>
      </c>
      <c r="AI362">
        <v>0</v>
      </c>
      <c r="AJ362">
        <v>1</v>
      </c>
      <c r="AK362">
        <v>1</v>
      </c>
      <c r="AL362">
        <v>0</v>
      </c>
      <c r="AM362">
        <v>1</v>
      </c>
      <c r="AN362">
        <v>1</v>
      </c>
      <c r="AO362">
        <v>1</v>
      </c>
      <c r="AP362">
        <v>0</v>
      </c>
      <c r="AQ362">
        <v>1</v>
      </c>
      <c r="AR362">
        <v>1</v>
      </c>
      <c r="AS362">
        <v>0</v>
      </c>
      <c r="AT362">
        <v>1</v>
      </c>
      <c r="AU362">
        <v>0</v>
      </c>
      <c r="AV362">
        <v>0</v>
      </c>
      <c r="AW362">
        <v>1</v>
      </c>
      <c r="AX362">
        <v>1</v>
      </c>
      <c r="AY362">
        <v>0</v>
      </c>
      <c r="AZ362">
        <v>0</v>
      </c>
      <c r="BA362">
        <v>0</v>
      </c>
      <c r="BB362">
        <v>1</v>
      </c>
      <c r="BC362">
        <v>1</v>
      </c>
      <c r="BD362">
        <v>0</v>
      </c>
      <c r="BE362">
        <v>1</v>
      </c>
      <c r="BF362">
        <v>1</v>
      </c>
      <c r="BG362">
        <v>1</v>
      </c>
      <c r="BH362">
        <v>0</v>
      </c>
      <c r="BI362">
        <v>1</v>
      </c>
      <c r="BJ362">
        <v>1</v>
      </c>
      <c r="BK362">
        <v>0</v>
      </c>
      <c r="BL362">
        <v>1</v>
      </c>
      <c r="BM362">
        <v>0</v>
      </c>
      <c r="BN362">
        <v>0</v>
      </c>
      <c r="BO362" s="2">
        <v>44410</v>
      </c>
      <c r="BP362" s="2">
        <v>44410</v>
      </c>
      <c r="BQ362" s="2">
        <v>44410</v>
      </c>
      <c r="BR362" s="1">
        <v>49615</v>
      </c>
      <c r="BS362">
        <v>435</v>
      </c>
      <c r="BT362" t="s">
        <v>3528</v>
      </c>
      <c r="BU362" t="s">
        <v>3529</v>
      </c>
      <c r="BV362" s="1">
        <v>61345</v>
      </c>
      <c r="BW362" s="2">
        <v>44410</v>
      </c>
      <c r="BX362" s="2">
        <v>44410</v>
      </c>
      <c r="BY362">
        <v>0</v>
      </c>
      <c r="BZ362">
        <v>0</v>
      </c>
      <c r="CA362">
        <v>0</v>
      </c>
      <c r="CB362" s="2">
        <v>44410</v>
      </c>
      <c r="CC362" s="2">
        <v>44410</v>
      </c>
      <c r="CD362">
        <v>0</v>
      </c>
      <c r="CE362" s="2">
        <v>44410</v>
      </c>
      <c r="CF362" s="2">
        <v>44410</v>
      </c>
      <c r="CG362" s="2">
        <v>44410</v>
      </c>
      <c r="CH362">
        <v>0</v>
      </c>
      <c r="CI362" s="2">
        <v>44410</v>
      </c>
      <c r="CJ362" s="2">
        <v>44410</v>
      </c>
      <c r="CK362">
        <v>0</v>
      </c>
      <c r="CL362" s="2">
        <v>44410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0</v>
      </c>
      <c r="EM362">
        <v>0</v>
      </c>
      <c r="EN362">
        <v>0</v>
      </c>
      <c r="EO362">
        <v>0</v>
      </c>
      <c r="EP362">
        <v>0</v>
      </c>
      <c r="EQ362">
        <v>0</v>
      </c>
      <c r="ER362">
        <v>0</v>
      </c>
      <c r="ES362">
        <v>0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0</v>
      </c>
      <c r="FI362">
        <v>0</v>
      </c>
      <c r="FJ362">
        <v>0</v>
      </c>
      <c r="FK362">
        <v>0</v>
      </c>
      <c r="FO362">
        <v>360</v>
      </c>
      <c r="FP362">
        <v>4014</v>
      </c>
      <c r="FQ362" t="b">
        <v>1</v>
      </c>
      <c r="FR362">
        <v>4279</v>
      </c>
      <c r="FS362" t="s">
        <v>3530</v>
      </c>
      <c r="FT362" t="s">
        <v>3531</v>
      </c>
      <c r="FU362">
        <v>27798</v>
      </c>
      <c r="FV362">
        <v>21</v>
      </c>
      <c r="FW362">
        <v>342</v>
      </c>
      <c r="FX362">
        <v>325</v>
      </c>
      <c r="FY362">
        <v>324</v>
      </c>
    </row>
    <row r="363" spans="1:181" x14ac:dyDescent="0.2">
      <c r="A363" t="s">
        <v>3532</v>
      </c>
      <c r="B363" t="s">
        <v>3532</v>
      </c>
      <c r="C363" t="s">
        <v>3533</v>
      </c>
      <c r="D363" t="s">
        <v>3533</v>
      </c>
      <c r="E363" t="s">
        <v>3533</v>
      </c>
      <c r="F363" t="s">
        <v>3534</v>
      </c>
      <c r="G363" t="s">
        <v>3535</v>
      </c>
      <c r="H363" t="s">
        <v>185</v>
      </c>
      <c r="I363">
        <v>5</v>
      </c>
      <c r="J363">
        <v>4</v>
      </c>
      <c r="K363">
        <v>4</v>
      </c>
      <c r="L363">
        <v>4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1</v>
      </c>
      <c r="W363">
        <v>2</v>
      </c>
      <c r="X363">
        <v>0</v>
      </c>
      <c r="Y363">
        <v>2</v>
      </c>
      <c r="Z363">
        <v>1</v>
      </c>
      <c r="AA363">
        <v>1</v>
      </c>
      <c r="AB363">
        <v>0</v>
      </c>
      <c r="AC363">
        <v>2</v>
      </c>
      <c r="AD363">
        <v>2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1</v>
      </c>
      <c r="AO363">
        <v>2</v>
      </c>
      <c r="AP363">
        <v>0</v>
      </c>
      <c r="AQ363">
        <v>2</v>
      </c>
      <c r="AR363">
        <v>1</v>
      </c>
      <c r="AS363">
        <v>1</v>
      </c>
      <c r="AT363">
        <v>0</v>
      </c>
      <c r="AU363">
        <v>2</v>
      </c>
      <c r="AV363">
        <v>2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1</v>
      </c>
      <c r="BG363">
        <v>2</v>
      </c>
      <c r="BH363">
        <v>0</v>
      </c>
      <c r="BI363">
        <v>2</v>
      </c>
      <c r="BJ363">
        <v>1</v>
      </c>
      <c r="BK363">
        <v>1</v>
      </c>
      <c r="BL363">
        <v>0</v>
      </c>
      <c r="BM363">
        <v>2</v>
      </c>
      <c r="BN363">
        <v>2</v>
      </c>
      <c r="BO363" s="2">
        <v>44301</v>
      </c>
      <c r="BP363" s="2">
        <v>44301</v>
      </c>
      <c r="BQ363" s="2">
        <v>44301</v>
      </c>
      <c r="BR363" s="1">
        <v>42826</v>
      </c>
      <c r="BS363">
        <v>384</v>
      </c>
      <c r="BT363" t="s">
        <v>3536</v>
      </c>
      <c r="BU363">
        <v>0</v>
      </c>
      <c r="BV363" s="1">
        <v>30186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 s="2">
        <v>44232</v>
      </c>
      <c r="CG363" s="2">
        <v>44204</v>
      </c>
      <c r="CH363">
        <v>0</v>
      </c>
      <c r="CI363" s="2">
        <v>44295</v>
      </c>
      <c r="CJ363" s="2">
        <v>44231</v>
      </c>
      <c r="CK363" s="2">
        <v>44231</v>
      </c>
      <c r="CL363">
        <v>0</v>
      </c>
      <c r="CM363" s="2">
        <v>44262</v>
      </c>
      <c r="CN363" s="2">
        <v>44262</v>
      </c>
      <c r="CO363">
        <v>16079000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1530200</v>
      </c>
      <c r="CZ363">
        <v>2163400</v>
      </c>
      <c r="DA363">
        <v>0</v>
      </c>
      <c r="DB363">
        <v>1214500</v>
      </c>
      <c r="DC363">
        <v>3709300</v>
      </c>
      <c r="DD363">
        <v>1738700</v>
      </c>
      <c r="DE363">
        <v>0</v>
      </c>
      <c r="DF363">
        <v>3798100</v>
      </c>
      <c r="DG363">
        <v>1924300</v>
      </c>
      <c r="DH363">
        <v>765650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72866</v>
      </c>
      <c r="DS363">
        <v>103020</v>
      </c>
      <c r="DT363">
        <v>0</v>
      </c>
      <c r="DU363">
        <v>57834</v>
      </c>
      <c r="DV363">
        <v>176630</v>
      </c>
      <c r="DW363">
        <v>82797</v>
      </c>
      <c r="DX363">
        <v>0</v>
      </c>
      <c r="DY363">
        <v>180860</v>
      </c>
      <c r="DZ363">
        <v>91635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0</v>
      </c>
      <c r="EN363">
        <v>0</v>
      </c>
      <c r="EO363">
        <v>0</v>
      </c>
      <c r="EP363">
        <v>0</v>
      </c>
      <c r="EQ363">
        <v>0</v>
      </c>
      <c r="ER363">
        <v>10856000</v>
      </c>
      <c r="ES363">
        <v>0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A363">
        <v>0</v>
      </c>
      <c r="FB363">
        <v>1</v>
      </c>
      <c r="FC363">
        <v>2</v>
      </c>
      <c r="FD363">
        <v>0</v>
      </c>
      <c r="FE363">
        <v>2</v>
      </c>
      <c r="FF363">
        <v>1</v>
      </c>
      <c r="FG363">
        <v>1</v>
      </c>
      <c r="FH363">
        <v>0</v>
      </c>
      <c r="FI363">
        <v>2</v>
      </c>
      <c r="FJ363">
        <v>2</v>
      </c>
      <c r="FK363">
        <v>11</v>
      </c>
      <c r="FO363">
        <v>361</v>
      </c>
      <c r="FP363" t="s">
        <v>3537</v>
      </c>
      <c r="FQ363" t="s">
        <v>296</v>
      </c>
      <c r="FR363" t="s">
        <v>3538</v>
      </c>
      <c r="FS363" t="s">
        <v>3539</v>
      </c>
      <c r="FT363" t="s">
        <v>3540</v>
      </c>
      <c r="FU363" t="s">
        <v>3541</v>
      </c>
      <c r="FW363" t="s">
        <v>3542</v>
      </c>
      <c r="FY363" t="s">
        <v>3543</v>
      </c>
    </row>
    <row r="364" spans="1:181" x14ac:dyDescent="0.2">
      <c r="A364" t="s">
        <v>3544</v>
      </c>
      <c r="B364" t="s">
        <v>3544</v>
      </c>
      <c r="C364" t="s">
        <v>592</v>
      </c>
      <c r="D364" t="s">
        <v>592</v>
      </c>
      <c r="E364" t="s">
        <v>592</v>
      </c>
      <c r="F364" t="s">
        <v>3545</v>
      </c>
      <c r="G364" t="s">
        <v>3546</v>
      </c>
      <c r="H364" t="s">
        <v>212</v>
      </c>
      <c r="I364">
        <v>3</v>
      </c>
      <c r="J364">
        <v>2</v>
      </c>
      <c r="K364">
        <v>2</v>
      </c>
      <c r="L364">
        <v>2</v>
      </c>
      <c r="M364">
        <v>1</v>
      </c>
      <c r="N364">
        <v>1</v>
      </c>
      <c r="O364">
        <v>1</v>
      </c>
      <c r="P364">
        <v>1</v>
      </c>
      <c r="Q364">
        <v>0</v>
      </c>
      <c r="R364">
        <v>1</v>
      </c>
      <c r="S364">
        <v>1</v>
      </c>
      <c r="T364">
        <v>1</v>
      </c>
      <c r="U364">
        <v>1</v>
      </c>
      <c r="V364">
        <v>1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1</v>
      </c>
      <c r="AC364">
        <v>0</v>
      </c>
      <c r="AD364">
        <v>0</v>
      </c>
      <c r="AE364">
        <v>1</v>
      </c>
      <c r="AF364">
        <v>1</v>
      </c>
      <c r="AG364">
        <v>1</v>
      </c>
      <c r="AH364">
        <v>1</v>
      </c>
      <c r="AI364">
        <v>0</v>
      </c>
      <c r="AJ364">
        <v>1</v>
      </c>
      <c r="AK364">
        <v>1</v>
      </c>
      <c r="AL364">
        <v>1</v>
      </c>
      <c r="AM364">
        <v>1</v>
      </c>
      <c r="AN364">
        <v>1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1</v>
      </c>
      <c r="AU364">
        <v>0</v>
      </c>
      <c r="AV364">
        <v>0</v>
      </c>
      <c r="AW364">
        <v>1</v>
      </c>
      <c r="AX364">
        <v>1</v>
      </c>
      <c r="AY364">
        <v>1</v>
      </c>
      <c r="AZ364">
        <v>1</v>
      </c>
      <c r="BA364">
        <v>0</v>
      </c>
      <c r="BB364">
        <v>1</v>
      </c>
      <c r="BC364">
        <v>1</v>
      </c>
      <c r="BD364">
        <v>1</v>
      </c>
      <c r="BE364">
        <v>1</v>
      </c>
      <c r="BF364">
        <v>1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1</v>
      </c>
      <c r="BM364">
        <v>0</v>
      </c>
      <c r="BN364">
        <v>0</v>
      </c>
      <c r="BO364" s="2">
        <v>44204</v>
      </c>
      <c r="BP364" s="2">
        <v>44204</v>
      </c>
      <c r="BQ364" s="2">
        <v>44204</v>
      </c>
      <c r="BR364" s="1">
        <v>52233</v>
      </c>
      <c r="BS364">
        <v>458</v>
      </c>
      <c r="BT364" t="s">
        <v>3547</v>
      </c>
      <c r="BU364">
        <v>0</v>
      </c>
      <c r="BV364" s="1">
        <v>17033</v>
      </c>
      <c r="BW364" s="2">
        <v>44232</v>
      </c>
      <c r="BX364" s="2">
        <v>44410</v>
      </c>
      <c r="BY364" s="2">
        <v>44232</v>
      </c>
      <c r="BZ364" s="2">
        <v>44232</v>
      </c>
      <c r="CA364">
        <v>0</v>
      </c>
      <c r="CB364" s="2">
        <v>44232</v>
      </c>
      <c r="CC364" s="2">
        <v>44232</v>
      </c>
      <c r="CD364" s="2">
        <v>44232</v>
      </c>
      <c r="CE364" s="2">
        <v>44232</v>
      </c>
      <c r="CF364" s="2">
        <v>44410</v>
      </c>
      <c r="CG364">
        <v>0</v>
      </c>
      <c r="CH364">
        <v>0</v>
      </c>
      <c r="CI364">
        <v>0</v>
      </c>
      <c r="CJ364">
        <v>0</v>
      </c>
      <c r="CK364">
        <v>0</v>
      </c>
      <c r="CL364" s="2">
        <v>44232</v>
      </c>
      <c r="CM364">
        <v>0</v>
      </c>
      <c r="CN364">
        <v>0</v>
      </c>
      <c r="CO364">
        <v>28010000</v>
      </c>
      <c r="CP364">
        <v>798520</v>
      </c>
      <c r="CQ364">
        <v>10825000</v>
      </c>
      <c r="CR364">
        <v>1551600</v>
      </c>
      <c r="CS364">
        <v>2410500</v>
      </c>
      <c r="CT364">
        <v>0</v>
      </c>
      <c r="CU364">
        <v>1301100</v>
      </c>
      <c r="CV364">
        <v>2294600</v>
      </c>
      <c r="CW364">
        <v>2450500</v>
      </c>
      <c r="CX364">
        <v>1921100</v>
      </c>
      <c r="CY364">
        <v>3743600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712910</v>
      </c>
      <c r="DF364">
        <v>0</v>
      </c>
      <c r="DG364">
        <v>0</v>
      </c>
      <c r="DH364">
        <v>1120400</v>
      </c>
      <c r="DI364">
        <v>31941</v>
      </c>
      <c r="DJ364">
        <v>433020</v>
      </c>
      <c r="DK364">
        <v>62064</v>
      </c>
      <c r="DL364">
        <v>96420</v>
      </c>
      <c r="DM364">
        <v>0</v>
      </c>
      <c r="DN364">
        <v>52044</v>
      </c>
      <c r="DO364">
        <v>91782</v>
      </c>
      <c r="DP364">
        <v>98022</v>
      </c>
      <c r="DQ364">
        <v>76843</v>
      </c>
      <c r="DR364">
        <v>149740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28516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1810600</v>
      </c>
      <c r="EQ364">
        <v>0</v>
      </c>
      <c r="ER364">
        <v>0</v>
      </c>
      <c r="ES364">
        <v>1</v>
      </c>
      <c r="ET364">
        <v>1</v>
      </c>
      <c r="EU364">
        <v>1</v>
      </c>
      <c r="EV364">
        <v>1</v>
      </c>
      <c r="EW364">
        <v>0</v>
      </c>
      <c r="EX364">
        <v>1</v>
      </c>
      <c r="EY364">
        <v>1</v>
      </c>
      <c r="EZ364">
        <v>1</v>
      </c>
      <c r="FA364">
        <v>1</v>
      </c>
      <c r="FB364">
        <v>1</v>
      </c>
      <c r="FC364">
        <v>0</v>
      </c>
      <c r="FD364">
        <v>0</v>
      </c>
      <c r="FE364">
        <v>0</v>
      </c>
      <c r="FF364">
        <v>0</v>
      </c>
      <c r="FG364">
        <v>0</v>
      </c>
      <c r="FH364">
        <v>1</v>
      </c>
      <c r="FI364">
        <v>0</v>
      </c>
      <c r="FJ364">
        <v>0</v>
      </c>
      <c r="FK364">
        <v>10</v>
      </c>
      <c r="FO364">
        <v>362</v>
      </c>
      <c r="FP364" t="s">
        <v>3548</v>
      </c>
      <c r="FQ364" t="s">
        <v>189</v>
      </c>
      <c r="FR364" t="s">
        <v>3549</v>
      </c>
      <c r="FS364" t="s">
        <v>3550</v>
      </c>
      <c r="FT364" t="s">
        <v>3551</v>
      </c>
      <c r="FU364" t="s">
        <v>3552</v>
      </c>
    </row>
    <row r="365" spans="1:181" x14ac:dyDescent="0.2">
      <c r="A365" t="s">
        <v>3553</v>
      </c>
      <c r="B365" t="s">
        <v>3553</v>
      </c>
      <c r="C365" t="s">
        <v>3554</v>
      </c>
      <c r="D365" t="s">
        <v>3554</v>
      </c>
      <c r="E365" t="s">
        <v>3554</v>
      </c>
      <c r="F365" t="s">
        <v>3555</v>
      </c>
      <c r="G365" t="s">
        <v>3556</v>
      </c>
      <c r="H365" t="s">
        <v>3557</v>
      </c>
      <c r="I365">
        <v>18</v>
      </c>
      <c r="J365">
        <v>1</v>
      </c>
      <c r="K365">
        <v>1</v>
      </c>
      <c r="L365">
        <v>1</v>
      </c>
      <c r="M365">
        <v>1</v>
      </c>
      <c r="N365">
        <v>1</v>
      </c>
      <c r="O365">
        <v>1</v>
      </c>
      <c r="P365">
        <v>1</v>
      </c>
      <c r="Q365">
        <v>1</v>
      </c>
      <c r="R365">
        <v>1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1</v>
      </c>
      <c r="AF365">
        <v>1</v>
      </c>
      <c r="AG365">
        <v>1</v>
      </c>
      <c r="AH365">
        <v>1</v>
      </c>
      <c r="AI365">
        <v>1</v>
      </c>
      <c r="AJ365">
        <v>1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1</v>
      </c>
      <c r="AX365">
        <v>1</v>
      </c>
      <c r="AY365">
        <v>1</v>
      </c>
      <c r="AZ365">
        <v>1</v>
      </c>
      <c r="BA365">
        <v>1</v>
      </c>
      <c r="BB365">
        <v>1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 s="2">
        <v>44295</v>
      </c>
      <c r="BP365" s="2">
        <v>44295</v>
      </c>
      <c r="BQ365" s="2">
        <v>44295</v>
      </c>
      <c r="BR365" t="s">
        <v>3558</v>
      </c>
      <c r="BS365">
        <v>159</v>
      </c>
      <c r="BT365" t="s">
        <v>3559</v>
      </c>
      <c r="BU365">
        <v>0</v>
      </c>
      <c r="BV365" s="1">
        <v>11605</v>
      </c>
      <c r="BW365" s="2">
        <v>44295</v>
      </c>
      <c r="BX365" s="2">
        <v>44295</v>
      </c>
      <c r="BY365" s="2">
        <v>44295</v>
      </c>
      <c r="BZ365" s="2">
        <v>44295</v>
      </c>
      <c r="CA365" s="2">
        <v>44295</v>
      </c>
      <c r="CB365" s="2">
        <v>44295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183970000</v>
      </c>
      <c r="CP365">
        <v>8465400</v>
      </c>
      <c r="CQ365">
        <v>69002000</v>
      </c>
      <c r="CR365">
        <v>9770500</v>
      </c>
      <c r="CS365">
        <v>31989000</v>
      </c>
      <c r="CT365">
        <v>51031000</v>
      </c>
      <c r="CU365">
        <v>13711000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20441000</v>
      </c>
      <c r="DI365">
        <v>940600</v>
      </c>
      <c r="DJ365">
        <v>7666900</v>
      </c>
      <c r="DK365">
        <v>1085600</v>
      </c>
      <c r="DL365">
        <v>3554300</v>
      </c>
      <c r="DM365">
        <v>5670100</v>
      </c>
      <c r="DN365">
        <v>1523500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25860000</v>
      </c>
      <c r="EG365">
        <v>0</v>
      </c>
      <c r="EH365">
        <v>0</v>
      </c>
      <c r="EI365">
        <v>0</v>
      </c>
      <c r="EJ365">
        <v>0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0</v>
      </c>
      <c r="EQ365">
        <v>0</v>
      </c>
      <c r="ER365">
        <v>0</v>
      </c>
      <c r="ES365">
        <v>1</v>
      </c>
      <c r="ET365">
        <v>1</v>
      </c>
      <c r="EU365">
        <v>1</v>
      </c>
      <c r="EV365">
        <v>1</v>
      </c>
      <c r="EW365">
        <v>3</v>
      </c>
      <c r="EX365">
        <v>1</v>
      </c>
      <c r="EY365">
        <v>0</v>
      </c>
      <c r="EZ365">
        <v>0</v>
      </c>
      <c r="FA365">
        <v>0</v>
      </c>
      <c r="FB365">
        <v>0</v>
      </c>
      <c r="FC365">
        <v>0</v>
      </c>
      <c r="FD365">
        <v>0</v>
      </c>
      <c r="FE365">
        <v>0</v>
      </c>
      <c r="FF365">
        <v>0</v>
      </c>
      <c r="FG365">
        <v>0</v>
      </c>
      <c r="FH365">
        <v>0</v>
      </c>
      <c r="FI365">
        <v>0</v>
      </c>
      <c r="FJ365">
        <v>0</v>
      </c>
      <c r="FK365">
        <v>8</v>
      </c>
      <c r="FO365">
        <v>363</v>
      </c>
      <c r="FP365">
        <v>2112</v>
      </c>
      <c r="FQ365" t="b">
        <v>1</v>
      </c>
      <c r="FR365">
        <v>2230</v>
      </c>
      <c r="FS365" t="s">
        <v>3560</v>
      </c>
      <c r="FT365" t="s">
        <v>3561</v>
      </c>
      <c r="FU365">
        <v>13870</v>
      </c>
    </row>
    <row r="366" spans="1:181" x14ac:dyDescent="0.2">
      <c r="A366" t="s">
        <v>3562</v>
      </c>
      <c r="B366" t="s">
        <v>3562</v>
      </c>
      <c r="C366" t="s">
        <v>592</v>
      </c>
      <c r="D366" t="s">
        <v>592</v>
      </c>
      <c r="E366" t="s">
        <v>592</v>
      </c>
      <c r="F366" t="s">
        <v>3563</v>
      </c>
      <c r="G366" t="s">
        <v>3564</v>
      </c>
      <c r="H366" t="s">
        <v>212</v>
      </c>
      <c r="I366">
        <v>3</v>
      </c>
      <c r="J366">
        <v>2</v>
      </c>
      <c r="K366">
        <v>2</v>
      </c>
      <c r="L366">
        <v>2</v>
      </c>
      <c r="M366">
        <v>0</v>
      </c>
      <c r="N366">
        <v>1</v>
      </c>
      <c r="O366">
        <v>0</v>
      </c>
      <c r="P366">
        <v>0</v>
      </c>
      <c r="Q366">
        <v>1</v>
      </c>
      <c r="R366">
        <v>0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1</v>
      </c>
      <c r="AG366">
        <v>0</v>
      </c>
      <c r="AH366">
        <v>0</v>
      </c>
      <c r="AI366">
        <v>1</v>
      </c>
      <c r="AJ366">
        <v>0</v>
      </c>
      <c r="AK366">
        <v>0</v>
      </c>
      <c r="AL366">
        <v>0</v>
      </c>
      <c r="AM366">
        <v>1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1</v>
      </c>
      <c r="AY366">
        <v>0</v>
      </c>
      <c r="AZ366">
        <v>0</v>
      </c>
      <c r="BA366">
        <v>1</v>
      </c>
      <c r="BB366">
        <v>0</v>
      </c>
      <c r="BC366">
        <v>0</v>
      </c>
      <c r="BD366">
        <v>0</v>
      </c>
      <c r="BE366">
        <v>1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 s="2">
        <v>44381</v>
      </c>
      <c r="BP366" s="2">
        <v>44381</v>
      </c>
      <c r="BQ366" s="2">
        <v>44381</v>
      </c>
      <c r="BR366" s="1">
        <v>55982</v>
      </c>
      <c r="BS366">
        <v>491</v>
      </c>
      <c r="BT366" t="s">
        <v>3565</v>
      </c>
      <c r="BU366">
        <v>0</v>
      </c>
      <c r="BV366" s="1">
        <v>13122</v>
      </c>
      <c r="BW366">
        <v>0</v>
      </c>
      <c r="BX366" s="2">
        <v>44409</v>
      </c>
      <c r="BY366">
        <v>0</v>
      </c>
      <c r="BZ366">
        <v>0</v>
      </c>
      <c r="CA366" s="2">
        <v>44409</v>
      </c>
      <c r="CB366">
        <v>0</v>
      </c>
      <c r="CC366">
        <v>0</v>
      </c>
      <c r="CD366">
        <v>0</v>
      </c>
      <c r="CE366" s="2">
        <v>44441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3894600</v>
      </c>
      <c r="CP366">
        <v>0</v>
      </c>
      <c r="CQ366">
        <v>3894600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144240</v>
      </c>
      <c r="DI366">
        <v>0</v>
      </c>
      <c r="DJ366">
        <v>144240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2706000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1</v>
      </c>
      <c r="EU366">
        <v>0</v>
      </c>
      <c r="EV366">
        <v>0</v>
      </c>
      <c r="EW366">
        <v>1</v>
      </c>
      <c r="EX366">
        <v>0</v>
      </c>
      <c r="EY366">
        <v>0</v>
      </c>
      <c r="EZ366">
        <v>0</v>
      </c>
      <c r="FA366">
        <v>1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0</v>
      </c>
      <c r="FI366">
        <v>0</v>
      </c>
      <c r="FJ366">
        <v>0</v>
      </c>
      <c r="FK366">
        <v>3</v>
      </c>
      <c r="FO366">
        <v>364</v>
      </c>
      <c r="FP366" t="s">
        <v>3566</v>
      </c>
      <c r="FQ366" t="s">
        <v>189</v>
      </c>
      <c r="FR366" t="s">
        <v>3567</v>
      </c>
      <c r="FS366" t="s">
        <v>3568</v>
      </c>
      <c r="FT366" t="s">
        <v>3569</v>
      </c>
      <c r="FU366" t="s">
        <v>3570</v>
      </c>
    </row>
    <row r="367" spans="1:181" x14ac:dyDescent="0.2">
      <c r="A367" t="s">
        <v>3571</v>
      </c>
      <c r="B367" t="s">
        <v>3571</v>
      </c>
      <c r="C367" t="s">
        <v>2734</v>
      </c>
      <c r="D367" t="s">
        <v>2734</v>
      </c>
      <c r="E367" t="s">
        <v>2734</v>
      </c>
      <c r="F367" t="s">
        <v>3572</v>
      </c>
      <c r="G367" t="s">
        <v>3573</v>
      </c>
      <c r="H367" t="s">
        <v>311</v>
      </c>
      <c r="I367">
        <v>2</v>
      </c>
      <c r="J367">
        <v>5</v>
      </c>
      <c r="K367">
        <v>5</v>
      </c>
      <c r="L367">
        <v>5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5</v>
      </c>
      <c r="AA367">
        <v>0</v>
      </c>
      <c r="AB367">
        <v>4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5</v>
      </c>
      <c r="AS367">
        <v>0</v>
      </c>
      <c r="AT367">
        <v>4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5</v>
      </c>
      <c r="BK367">
        <v>0</v>
      </c>
      <c r="BL367">
        <v>4</v>
      </c>
      <c r="BM367">
        <v>0</v>
      </c>
      <c r="BN367">
        <v>0</v>
      </c>
      <c r="BO367" s="2">
        <v>44318</v>
      </c>
      <c r="BP367" s="2">
        <v>44318</v>
      </c>
      <c r="BQ367" s="2">
        <v>44318</v>
      </c>
      <c r="BR367" t="s">
        <v>3574</v>
      </c>
      <c r="BS367">
        <v>2284</v>
      </c>
      <c r="BT367" t="s">
        <v>3575</v>
      </c>
      <c r="BU367">
        <v>0</v>
      </c>
      <c r="BV367" s="1">
        <v>42169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 s="2">
        <v>44318</v>
      </c>
      <c r="CK367">
        <v>0</v>
      </c>
      <c r="CL367">
        <v>2</v>
      </c>
      <c r="CM367">
        <v>0</v>
      </c>
      <c r="CN367">
        <v>0</v>
      </c>
      <c r="CO367">
        <v>39512000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29076000</v>
      </c>
      <c r="DD367">
        <v>0</v>
      </c>
      <c r="DE367">
        <v>10435000</v>
      </c>
      <c r="DF367">
        <v>0</v>
      </c>
      <c r="DG367">
        <v>0</v>
      </c>
      <c r="DH367">
        <v>311110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228950</v>
      </c>
      <c r="DW367">
        <v>0</v>
      </c>
      <c r="DX367">
        <v>82166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62874000</v>
      </c>
      <c r="EO367">
        <v>0</v>
      </c>
      <c r="EP367">
        <v>33294000</v>
      </c>
      <c r="EQ367">
        <v>0</v>
      </c>
      <c r="ER367">
        <v>0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0</v>
      </c>
      <c r="EZ367">
        <v>0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5</v>
      </c>
      <c r="FG367">
        <v>0</v>
      </c>
      <c r="FH367">
        <v>4</v>
      </c>
      <c r="FI367">
        <v>0</v>
      </c>
      <c r="FJ367">
        <v>0</v>
      </c>
      <c r="FK367">
        <v>9</v>
      </c>
      <c r="FO367">
        <v>365</v>
      </c>
      <c r="FP367" t="s">
        <v>3576</v>
      </c>
      <c r="FQ367" t="s">
        <v>525</v>
      </c>
      <c r="FR367" t="s">
        <v>3577</v>
      </c>
      <c r="FS367" t="s">
        <v>3578</v>
      </c>
      <c r="FT367" t="s">
        <v>3579</v>
      </c>
      <c r="FU367" t="s">
        <v>3580</v>
      </c>
    </row>
    <row r="368" spans="1:181" x14ac:dyDescent="0.2">
      <c r="A368" t="s">
        <v>3581</v>
      </c>
      <c r="B368" t="s">
        <v>3581</v>
      </c>
      <c r="C368" t="s">
        <v>3582</v>
      </c>
      <c r="D368" t="s">
        <v>3582</v>
      </c>
      <c r="E368" t="s">
        <v>3582</v>
      </c>
      <c r="F368" t="s">
        <v>3583</v>
      </c>
      <c r="G368" t="s">
        <v>3584</v>
      </c>
      <c r="H368" t="s">
        <v>1058</v>
      </c>
      <c r="I368">
        <v>7</v>
      </c>
      <c r="J368">
        <v>5</v>
      </c>
      <c r="K368">
        <v>5</v>
      </c>
      <c r="L368">
        <v>5</v>
      </c>
      <c r="M368">
        <v>2</v>
      </c>
      <c r="N368">
        <v>2</v>
      </c>
      <c r="O368">
        <v>2</v>
      </c>
      <c r="P368">
        <v>4</v>
      </c>
      <c r="Q368">
        <v>3</v>
      </c>
      <c r="R368">
        <v>2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2</v>
      </c>
      <c r="AF368">
        <v>2</v>
      </c>
      <c r="AG368">
        <v>2</v>
      </c>
      <c r="AH368">
        <v>4</v>
      </c>
      <c r="AI368">
        <v>3</v>
      </c>
      <c r="AJ368">
        <v>2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2</v>
      </c>
      <c r="AX368">
        <v>2</v>
      </c>
      <c r="AY368">
        <v>2</v>
      </c>
      <c r="AZ368">
        <v>4</v>
      </c>
      <c r="BA368">
        <v>3</v>
      </c>
      <c r="BB368">
        <v>2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 s="2">
        <v>44309</v>
      </c>
      <c r="BP368" s="2">
        <v>44309</v>
      </c>
      <c r="BQ368" s="2">
        <v>44309</v>
      </c>
      <c r="BR368" t="s">
        <v>3585</v>
      </c>
      <c r="BS368">
        <v>499</v>
      </c>
      <c r="BT368" t="s">
        <v>3586</v>
      </c>
      <c r="BU368">
        <v>0</v>
      </c>
      <c r="BV368" s="1">
        <v>66827</v>
      </c>
      <c r="BW368" s="2">
        <v>44353</v>
      </c>
      <c r="BX368" s="2">
        <v>44353</v>
      </c>
      <c r="BY368" s="2">
        <v>44417</v>
      </c>
      <c r="BZ368" s="2">
        <v>44424</v>
      </c>
      <c r="CA368" s="2">
        <v>44239</v>
      </c>
      <c r="CB368" s="2">
        <v>44353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244330000</v>
      </c>
      <c r="CP368">
        <v>10036000</v>
      </c>
      <c r="CQ368">
        <v>96164000</v>
      </c>
      <c r="CR368">
        <v>13617000</v>
      </c>
      <c r="CS368">
        <v>43984000</v>
      </c>
      <c r="CT368">
        <v>67522000</v>
      </c>
      <c r="CU368">
        <v>13003000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10623000</v>
      </c>
      <c r="DI368">
        <v>436370</v>
      </c>
      <c r="DJ368">
        <v>4181000</v>
      </c>
      <c r="DK368">
        <v>592040</v>
      </c>
      <c r="DL368">
        <v>1912400</v>
      </c>
      <c r="DM368">
        <v>2935800</v>
      </c>
      <c r="DN368">
        <v>565350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36655000</v>
      </c>
      <c r="EB368">
        <v>37430000</v>
      </c>
      <c r="EC368">
        <v>0</v>
      </c>
      <c r="ED368">
        <v>40628000</v>
      </c>
      <c r="EE368">
        <v>51479000</v>
      </c>
      <c r="EF368">
        <v>32150000</v>
      </c>
      <c r="EG368">
        <v>0</v>
      </c>
      <c r="EH368">
        <v>0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0</v>
      </c>
      <c r="ES368">
        <v>2</v>
      </c>
      <c r="ET368">
        <v>3</v>
      </c>
      <c r="EU368">
        <v>2</v>
      </c>
      <c r="EV368">
        <v>5</v>
      </c>
      <c r="EW368">
        <v>3</v>
      </c>
      <c r="EX368">
        <v>2</v>
      </c>
      <c r="EY368">
        <v>0</v>
      </c>
      <c r="EZ368">
        <v>0</v>
      </c>
      <c r="FA368">
        <v>0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0</v>
      </c>
      <c r="FH368">
        <v>0</v>
      </c>
      <c r="FI368">
        <v>0</v>
      </c>
      <c r="FJ368">
        <v>0</v>
      </c>
      <c r="FK368">
        <v>17</v>
      </c>
      <c r="FO368">
        <v>366</v>
      </c>
      <c r="FP368" t="s">
        <v>3587</v>
      </c>
      <c r="FQ368" t="s">
        <v>525</v>
      </c>
      <c r="FR368" t="s">
        <v>3588</v>
      </c>
      <c r="FS368" t="s">
        <v>3589</v>
      </c>
      <c r="FT368" t="s">
        <v>3590</v>
      </c>
      <c r="FU368" t="s">
        <v>3591</v>
      </c>
      <c r="FW368" t="s">
        <v>3592</v>
      </c>
      <c r="FY368" t="s">
        <v>3593</v>
      </c>
    </row>
    <row r="369" spans="1:181" x14ac:dyDescent="0.2">
      <c r="A369" t="s">
        <v>3594</v>
      </c>
      <c r="B369" t="s">
        <v>3594</v>
      </c>
      <c r="C369" t="s">
        <v>3595</v>
      </c>
      <c r="D369" t="s">
        <v>3595</v>
      </c>
      <c r="E369" t="s">
        <v>3595</v>
      </c>
      <c r="F369" t="s">
        <v>3596</v>
      </c>
      <c r="G369" t="s">
        <v>3597</v>
      </c>
      <c r="H369" t="s">
        <v>185</v>
      </c>
      <c r="I369">
        <v>5</v>
      </c>
      <c r="J369">
        <v>2</v>
      </c>
      <c r="K369">
        <v>2</v>
      </c>
      <c r="L369">
        <v>2</v>
      </c>
      <c r="M369">
        <v>1</v>
      </c>
      <c r="N369">
        <v>1</v>
      </c>
      <c r="O369">
        <v>1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1</v>
      </c>
      <c r="AF369">
        <v>1</v>
      </c>
      <c r="AG369">
        <v>1</v>
      </c>
      <c r="AH369">
        <v>0</v>
      </c>
      <c r="AI369">
        <v>0</v>
      </c>
      <c r="AJ369">
        <v>1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1</v>
      </c>
      <c r="AX369">
        <v>1</v>
      </c>
      <c r="AY369">
        <v>1</v>
      </c>
      <c r="AZ369">
        <v>0</v>
      </c>
      <c r="BA369">
        <v>0</v>
      </c>
      <c r="BB369">
        <v>1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 s="2">
        <v>44260</v>
      </c>
      <c r="BP369" s="2">
        <v>44260</v>
      </c>
      <c r="BQ369" s="2">
        <v>44260</v>
      </c>
      <c r="BR369" s="1">
        <v>73436</v>
      </c>
      <c r="BS369">
        <v>660</v>
      </c>
      <c r="BT369" t="s">
        <v>3598</v>
      </c>
      <c r="BU369">
        <v>0</v>
      </c>
      <c r="BV369" s="1">
        <v>22917</v>
      </c>
      <c r="BW369">
        <v>2</v>
      </c>
      <c r="BX369">
        <v>2</v>
      </c>
      <c r="BY369" s="2">
        <v>44258</v>
      </c>
      <c r="BZ369">
        <v>0</v>
      </c>
      <c r="CA369">
        <v>0</v>
      </c>
      <c r="CB369">
        <v>2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20997000</v>
      </c>
      <c r="CP369">
        <v>6973300</v>
      </c>
      <c r="CQ369">
        <v>4213000</v>
      </c>
      <c r="CR369">
        <v>1433100</v>
      </c>
      <c r="CS369">
        <v>0</v>
      </c>
      <c r="CT369">
        <v>0</v>
      </c>
      <c r="CU369">
        <v>8377600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874880</v>
      </c>
      <c r="DI369">
        <v>290550</v>
      </c>
      <c r="DJ369">
        <v>175540</v>
      </c>
      <c r="DK369">
        <v>59713</v>
      </c>
      <c r="DL369">
        <v>0</v>
      </c>
      <c r="DM369">
        <v>0</v>
      </c>
      <c r="DN369">
        <v>349070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15800000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</v>
      </c>
      <c r="ES369">
        <v>1</v>
      </c>
      <c r="ET369">
        <v>1</v>
      </c>
      <c r="EU369">
        <v>1</v>
      </c>
      <c r="EV369">
        <v>0</v>
      </c>
      <c r="EW369">
        <v>0</v>
      </c>
      <c r="EX369">
        <v>1</v>
      </c>
      <c r="EY369">
        <v>0</v>
      </c>
      <c r="EZ369">
        <v>0</v>
      </c>
      <c r="FA369">
        <v>0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0</v>
      </c>
      <c r="FJ369">
        <v>0</v>
      </c>
      <c r="FK369">
        <v>4</v>
      </c>
      <c r="FO369">
        <v>367</v>
      </c>
      <c r="FP369" t="s">
        <v>3599</v>
      </c>
      <c r="FQ369" t="s">
        <v>189</v>
      </c>
      <c r="FR369" t="s">
        <v>3600</v>
      </c>
      <c r="FS369" t="s">
        <v>3601</v>
      </c>
      <c r="FT369" t="s">
        <v>3602</v>
      </c>
      <c r="FU369" t="s">
        <v>3603</v>
      </c>
    </row>
    <row r="370" spans="1:181" x14ac:dyDescent="0.2">
      <c r="A370" t="s">
        <v>3604</v>
      </c>
      <c r="B370" t="s">
        <v>3604</v>
      </c>
      <c r="C370" t="s">
        <v>3605</v>
      </c>
      <c r="D370" t="s">
        <v>3605</v>
      </c>
      <c r="E370" t="s">
        <v>3605</v>
      </c>
      <c r="F370" t="s">
        <v>3606</v>
      </c>
      <c r="G370" t="s">
        <v>3607</v>
      </c>
      <c r="H370" t="s">
        <v>2913</v>
      </c>
      <c r="I370">
        <v>17</v>
      </c>
      <c r="J370">
        <v>2</v>
      </c>
      <c r="K370">
        <v>2</v>
      </c>
      <c r="L370">
        <v>2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1</v>
      </c>
      <c r="T370">
        <v>1</v>
      </c>
      <c r="U370">
        <v>2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1</v>
      </c>
      <c r="AL370">
        <v>1</v>
      </c>
      <c r="AM370">
        <v>2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1</v>
      </c>
      <c r="BD370">
        <v>1</v>
      </c>
      <c r="BE370">
        <v>2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5</v>
      </c>
      <c r="BP370">
        <v>5</v>
      </c>
      <c r="BQ370">
        <v>5</v>
      </c>
      <c r="BR370" s="1">
        <v>63536</v>
      </c>
      <c r="BS370">
        <v>564</v>
      </c>
      <c r="BT370" t="s">
        <v>3608</v>
      </c>
      <c r="BU370">
        <v>0</v>
      </c>
      <c r="BV370" s="1">
        <v>14471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3</v>
      </c>
      <c r="CD370">
        <v>2</v>
      </c>
      <c r="CE370">
        <v>5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4314100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948760</v>
      </c>
      <c r="CW370">
        <v>1179100</v>
      </c>
      <c r="CX370">
        <v>2186200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154070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33884</v>
      </c>
      <c r="DP370">
        <v>42110</v>
      </c>
      <c r="DQ370">
        <v>78080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3791200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1</v>
      </c>
      <c r="EZ370">
        <v>1</v>
      </c>
      <c r="FA370">
        <v>1</v>
      </c>
      <c r="FB370">
        <v>0</v>
      </c>
      <c r="FC370">
        <v>0</v>
      </c>
      <c r="FD370">
        <v>0</v>
      </c>
      <c r="FE370">
        <v>0</v>
      </c>
      <c r="FF370">
        <v>0</v>
      </c>
      <c r="FG370">
        <v>0</v>
      </c>
      <c r="FH370">
        <v>0</v>
      </c>
      <c r="FI370">
        <v>0</v>
      </c>
      <c r="FJ370">
        <v>0</v>
      </c>
      <c r="FK370">
        <v>3</v>
      </c>
      <c r="FO370">
        <v>368</v>
      </c>
      <c r="FP370" t="s">
        <v>3609</v>
      </c>
      <c r="FQ370" t="s">
        <v>189</v>
      </c>
      <c r="FR370" t="s">
        <v>3610</v>
      </c>
      <c r="FS370" t="s">
        <v>3611</v>
      </c>
      <c r="FT370" t="s">
        <v>3612</v>
      </c>
      <c r="FU370" t="s">
        <v>3613</v>
      </c>
    </row>
    <row r="371" spans="1:181" x14ac:dyDescent="0.2">
      <c r="A371" t="s">
        <v>3614</v>
      </c>
      <c r="B371" t="s">
        <v>3614</v>
      </c>
      <c r="C371" t="s">
        <v>753</v>
      </c>
      <c r="D371" t="s">
        <v>753</v>
      </c>
      <c r="E371" t="s">
        <v>753</v>
      </c>
      <c r="F371" t="s">
        <v>3615</v>
      </c>
      <c r="G371" t="s">
        <v>3616</v>
      </c>
      <c r="H371" t="s">
        <v>756</v>
      </c>
      <c r="I371">
        <v>14</v>
      </c>
      <c r="J371">
        <v>1</v>
      </c>
      <c r="K371">
        <v>1</v>
      </c>
      <c r="L371">
        <v>1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1</v>
      </c>
      <c r="T371">
        <v>0</v>
      </c>
      <c r="U371">
        <v>0</v>
      </c>
      <c r="V371">
        <v>1</v>
      </c>
      <c r="W371">
        <v>0</v>
      </c>
      <c r="X371">
        <v>1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1</v>
      </c>
      <c r="AL371">
        <v>0</v>
      </c>
      <c r="AM371">
        <v>0</v>
      </c>
      <c r="AN371">
        <v>1</v>
      </c>
      <c r="AO371">
        <v>0</v>
      </c>
      <c r="AP371">
        <v>1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1</v>
      </c>
      <c r="BD371">
        <v>0</v>
      </c>
      <c r="BE371">
        <v>0</v>
      </c>
      <c r="BF371">
        <v>1</v>
      </c>
      <c r="BG371">
        <v>0</v>
      </c>
      <c r="BH371">
        <v>1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 t="s">
        <v>3617</v>
      </c>
      <c r="BP371" t="s">
        <v>3617</v>
      </c>
      <c r="BQ371" t="s">
        <v>3617</v>
      </c>
      <c r="BR371" s="1">
        <v>57004</v>
      </c>
      <c r="BS371">
        <v>55</v>
      </c>
      <c r="BT371" t="s">
        <v>3618</v>
      </c>
      <c r="BU371">
        <v>0</v>
      </c>
      <c r="BV371" s="1">
        <v>98115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 t="s">
        <v>3617</v>
      </c>
      <c r="CD371">
        <v>0</v>
      </c>
      <c r="CE371">
        <v>0</v>
      </c>
      <c r="CF371" t="s">
        <v>3617</v>
      </c>
      <c r="CG371">
        <v>0</v>
      </c>
      <c r="CH371" t="s">
        <v>3617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10986000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8780700</v>
      </c>
      <c r="CZ371">
        <v>0</v>
      </c>
      <c r="DA371">
        <v>2205000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3661900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2926900</v>
      </c>
      <c r="DS371">
        <v>0</v>
      </c>
      <c r="DT371">
        <v>734990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8334300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0</v>
      </c>
      <c r="ES371">
        <v>0</v>
      </c>
      <c r="ET371">
        <v>0</v>
      </c>
      <c r="EU371">
        <v>0</v>
      </c>
      <c r="EV371">
        <v>0</v>
      </c>
      <c r="EW371">
        <v>0</v>
      </c>
      <c r="EX371">
        <v>0</v>
      </c>
      <c r="EY371">
        <v>1</v>
      </c>
      <c r="EZ371">
        <v>0</v>
      </c>
      <c r="FA371">
        <v>0</v>
      </c>
      <c r="FB371">
        <v>1</v>
      </c>
      <c r="FC371">
        <v>0</v>
      </c>
      <c r="FD371">
        <v>1</v>
      </c>
      <c r="FE371">
        <v>0</v>
      </c>
      <c r="FF371">
        <v>0</v>
      </c>
      <c r="FG371">
        <v>0</v>
      </c>
      <c r="FH371">
        <v>0</v>
      </c>
      <c r="FI371">
        <v>0</v>
      </c>
      <c r="FJ371">
        <v>0</v>
      </c>
      <c r="FK371">
        <v>3</v>
      </c>
      <c r="FO371">
        <v>369</v>
      </c>
      <c r="FP371">
        <v>2727</v>
      </c>
      <c r="FQ371" t="b">
        <v>1</v>
      </c>
      <c r="FR371">
        <v>2873</v>
      </c>
      <c r="FS371" t="s">
        <v>3619</v>
      </c>
      <c r="FT371" t="s">
        <v>3620</v>
      </c>
      <c r="FU371">
        <v>18436</v>
      </c>
    </row>
    <row r="372" spans="1:181" x14ac:dyDescent="0.2">
      <c r="A372" t="s">
        <v>3621</v>
      </c>
      <c r="B372" t="s">
        <v>3621</v>
      </c>
      <c r="C372" t="s">
        <v>209</v>
      </c>
      <c r="D372" t="s">
        <v>209</v>
      </c>
      <c r="E372" t="s">
        <v>209</v>
      </c>
      <c r="F372" t="s">
        <v>3622</v>
      </c>
      <c r="G372" t="s">
        <v>3623</v>
      </c>
      <c r="H372" t="s">
        <v>212</v>
      </c>
      <c r="I372">
        <v>3</v>
      </c>
      <c r="J372">
        <v>1</v>
      </c>
      <c r="K372">
        <v>1</v>
      </c>
      <c r="L372">
        <v>1</v>
      </c>
      <c r="M372">
        <v>0</v>
      </c>
      <c r="N372">
        <v>1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1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1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 s="2">
        <v>44248</v>
      </c>
      <c r="BP372" s="2">
        <v>44248</v>
      </c>
      <c r="BQ372" s="2">
        <v>44248</v>
      </c>
      <c r="BR372" s="1">
        <v>61593</v>
      </c>
      <c r="BS372">
        <v>52</v>
      </c>
      <c r="BT372" t="s">
        <v>3624</v>
      </c>
      <c r="BU372" t="s">
        <v>3625</v>
      </c>
      <c r="BV372" s="1">
        <v>68276</v>
      </c>
      <c r="BW372">
        <v>0</v>
      </c>
      <c r="BX372" s="2">
        <v>44248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6750600</v>
      </c>
      <c r="CP372">
        <v>0</v>
      </c>
      <c r="CQ372">
        <v>6750600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2250200</v>
      </c>
      <c r="DI372">
        <v>0</v>
      </c>
      <c r="DJ372">
        <v>2250200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4690400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0</v>
      </c>
      <c r="EP372">
        <v>0</v>
      </c>
      <c r="EQ372">
        <v>0</v>
      </c>
      <c r="ER372">
        <v>0</v>
      </c>
      <c r="ES372">
        <v>0</v>
      </c>
      <c r="ET372">
        <v>1</v>
      </c>
      <c r="EU372">
        <v>0</v>
      </c>
      <c r="EV372">
        <v>0</v>
      </c>
      <c r="EW372">
        <v>0</v>
      </c>
      <c r="EX372">
        <v>0</v>
      </c>
      <c r="EY372">
        <v>0</v>
      </c>
      <c r="EZ372">
        <v>0</v>
      </c>
      <c r="FA372">
        <v>0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0</v>
      </c>
      <c r="FH372">
        <v>0</v>
      </c>
      <c r="FI372">
        <v>0</v>
      </c>
      <c r="FJ372">
        <v>0</v>
      </c>
      <c r="FK372">
        <v>1</v>
      </c>
      <c r="FO372">
        <v>370</v>
      </c>
      <c r="FP372">
        <v>5472</v>
      </c>
      <c r="FQ372" t="b">
        <v>1</v>
      </c>
      <c r="FR372">
        <v>5837</v>
      </c>
      <c r="FS372">
        <v>33040</v>
      </c>
      <c r="FT372">
        <v>38207</v>
      </c>
      <c r="FU372">
        <v>38207</v>
      </c>
      <c r="FW372">
        <v>348</v>
      </c>
      <c r="FY372">
        <v>14</v>
      </c>
    </row>
    <row r="373" spans="1:181" x14ac:dyDescent="0.2">
      <c r="A373" t="s">
        <v>3626</v>
      </c>
      <c r="B373" t="s">
        <v>3627</v>
      </c>
      <c r="C373" t="s">
        <v>3628</v>
      </c>
      <c r="D373" t="s">
        <v>3628</v>
      </c>
      <c r="E373" t="s">
        <v>3628</v>
      </c>
      <c r="F373" t="s">
        <v>3629</v>
      </c>
      <c r="G373" t="s">
        <v>3630</v>
      </c>
      <c r="H373" t="s">
        <v>257</v>
      </c>
      <c r="I373">
        <v>8</v>
      </c>
      <c r="J373">
        <v>6</v>
      </c>
      <c r="K373">
        <v>6</v>
      </c>
      <c r="L373">
        <v>6</v>
      </c>
      <c r="M373">
        <v>0</v>
      </c>
      <c r="N373">
        <v>0</v>
      </c>
      <c r="O373">
        <v>0</v>
      </c>
      <c r="P373">
        <v>0</v>
      </c>
      <c r="Q373">
        <v>1</v>
      </c>
      <c r="R373">
        <v>0</v>
      </c>
      <c r="S373">
        <v>3</v>
      </c>
      <c r="T373">
        <v>3</v>
      </c>
      <c r="U373">
        <v>4</v>
      </c>
      <c r="V373">
        <v>5</v>
      </c>
      <c r="W373">
        <v>3</v>
      </c>
      <c r="X373">
        <v>1</v>
      </c>
      <c r="Y373">
        <v>5</v>
      </c>
      <c r="Z373">
        <v>5</v>
      </c>
      <c r="AA373">
        <v>4</v>
      </c>
      <c r="AB373">
        <v>4</v>
      </c>
      <c r="AC373">
        <v>2</v>
      </c>
      <c r="AD373">
        <v>2</v>
      </c>
      <c r="AE373">
        <v>0</v>
      </c>
      <c r="AF373">
        <v>0</v>
      </c>
      <c r="AG373">
        <v>0</v>
      </c>
      <c r="AH373">
        <v>0</v>
      </c>
      <c r="AI373">
        <v>1</v>
      </c>
      <c r="AJ373">
        <v>0</v>
      </c>
      <c r="AK373">
        <v>3</v>
      </c>
      <c r="AL373">
        <v>3</v>
      </c>
      <c r="AM373">
        <v>4</v>
      </c>
      <c r="AN373">
        <v>5</v>
      </c>
      <c r="AO373">
        <v>3</v>
      </c>
      <c r="AP373">
        <v>1</v>
      </c>
      <c r="AQ373">
        <v>5</v>
      </c>
      <c r="AR373">
        <v>5</v>
      </c>
      <c r="AS373">
        <v>4</v>
      </c>
      <c r="AT373">
        <v>4</v>
      </c>
      <c r="AU373">
        <v>2</v>
      </c>
      <c r="AV373">
        <v>2</v>
      </c>
      <c r="AW373">
        <v>0</v>
      </c>
      <c r="AX373">
        <v>0</v>
      </c>
      <c r="AY373">
        <v>0</v>
      </c>
      <c r="AZ373">
        <v>0</v>
      </c>
      <c r="BA373">
        <v>1</v>
      </c>
      <c r="BB373">
        <v>0</v>
      </c>
      <c r="BC373">
        <v>3</v>
      </c>
      <c r="BD373">
        <v>3</v>
      </c>
      <c r="BE373">
        <v>4</v>
      </c>
      <c r="BF373">
        <v>5</v>
      </c>
      <c r="BG373">
        <v>3</v>
      </c>
      <c r="BH373">
        <v>1</v>
      </c>
      <c r="BI373">
        <v>5</v>
      </c>
      <c r="BJ373">
        <v>5</v>
      </c>
      <c r="BK373">
        <v>4</v>
      </c>
      <c r="BL373">
        <v>4</v>
      </c>
      <c r="BM373">
        <v>2</v>
      </c>
      <c r="BN373">
        <v>2</v>
      </c>
      <c r="BO373" s="2">
        <v>44302</v>
      </c>
      <c r="BP373" s="2">
        <v>44302</v>
      </c>
      <c r="BQ373" s="2">
        <v>44302</v>
      </c>
      <c r="BR373" s="1">
        <v>56526</v>
      </c>
      <c r="BS373">
        <v>507</v>
      </c>
      <c r="BT373" t="s">
        <v>3631</v>
      </c>
      <c r="BU373">
        <v>0</v>
      </c>
      <c r="BV373" s="1">
        <v>62828</v>
      </c>
      <c r="BW373">
        <v>0</v>
      </c>
      <c r="BX373">
        <v>0</v>
      </c>
      <c r="BY373">
        <v>0</v>
      </c>
      <c r="BZ373">
        <v>0</v>
      </c>
      <c r="CA373" s="2">
        <v>44229</v>
      </c>
      <c r="CB373">
        <v>0</v>
      </c>
      <c r="CC373" s="2">
        <v>44383</v>
      </c>
      <c r="CD373" s="2">
        <v>44383</v>
      </c>
      <c r="CE373" s="2">
        <v>44447</v>
      </c>
      <c r="CF373">
        <v>14</v>
      </c>
      <c r="CG373" s="2">
        <v>44322</v>
      </c>
      <c r="CH373" s="2">
        <v>44229</v>
      </c>
      <c r="CI373" s="2">
        <v>44299</v>
      </c>
      <c r="CJ373" s="2">
        <v>44299</v>
      </c>
      <c r="CK373">
        <v>11</v>
      </c>
      <c r="CL373" s="2">
        <v>44447</v>
      </c>
      <c r="CM373" s="2">
        <v>44259</v>
      </c>
      <c r="CN373" s="2">
        <v>44259</v>
      </c>
      <c r="CO373">
        <v>194540000</v>
      </c>
      <c r="CP373">
        <v>0</v>
      </c>
      <c r="CQ373">
        <v>0</v>
      </c>
      <c r="CR373">
        <v>0</v>
      </c>
      <c r="CS373">
        <v>0</v>
      </c>
      <c r="CT373">
        <v>5575100</v>
      </c>
      <c r="CU373">
        <v>0</v>
      </c>
      <c r="CV373">
        <v>11455000</v>
      </c>
      <c r="CW373">
        <v>11531000</v>
      </c>
      <c r="CX373">
        <v>20760000</v>
      </c>
      <c r="CY373">
        <v>32055000</v>
      </c>
      <c r="CZ373">
        <v>11239000</v>
      </c>
      <c r="DA373">
        <v>3124100</v>
      </c>
      <c r="DB373">
        <v>30423000</v>
      </c>
      <c r="DC373">
        <v>30387000</v>
      </c>
      <c r="DD373">
        <v>10839000</v>
      </c>
      <c r="DE373">
        <v>14465000</v>
      </c>
      <c r="DF373">
        <v>8354100</v>
      </c>
      <c r="DG373">
        <v>4338100</v>
      </c>
      <c r="DH373">
        <v>6484800</v>
      </c>
      <c r="DI373">
        <v>0</v>
      </c>
      <c r="DJ373">
        <v>0</v>
      </c>
      <c r="DK373">
        <v>0</v>
      </c>
      <c r="DL373">
        <v>0</v>
      </c>
      <c r="DM373">
        <v>185840</v>
      </c>
      <c r="DN373">
        <v>0</v>
      </c>
      <c r="DO373">
        <v>381820</v>
      </c>
      <c r="DP373">
        <v>384360</v>
      </c>
      <c r="DQ373">
        <v>692010</v>
      </c>
      <c r="DR373">
        <v>1068500</v>
      </c>
      <c r="DS373">
        <v>374620</v>
      </c>
      <c r="DT373">
        <v>104140</v>
      </c>
      <c r="DU373">
        <v>1014100</v>
      </c>
      <c r="DV373">
        <v>1012900</v>
      </c>
      <c r="DW373">
        <v>361320</v>
      </c>
      <c r="DX373">
        <v>482170</v>
      </c>
      <c r="DY373">
        <v>278470</v>
      </c>
      <c r="DZ373">
        <v>144600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33409000</v>
      </c>
      <c r="EH373">
        <v>36849000</v>
      </c>
      <c r="EI373">
        <v>36052000</v>
      </c>
      <c r="EJ373">
        <v>45865000</v>
      </c>
      <c r="EK373">
        <v>26921000</v>
      </c>
      <c r="EL373">
        <v>0</v>
      </c>
      <c r="EM373">
        <v>39166000</v>
      </c>
      <c r="EN373">
        <v>56011000</v>
      </c>
      <c r="EO373">
        <v>48361000</v>
      </c>
      <c r="EP373">
        <v>35782000</v>
      </c>
      <c r="EQ373">
        <v>48422000</v>
      </c>
      <c r="ER373">
        <v>36745000</v>
      </c>
      <c r="ES373">
        <v>0</v>
      </c>
      <c r="ET373">
        <v>0</v>
      </c>
      <c r="EU373">
        <v>0</v>
      </c>
      <c r="EV373">
        <v>0</v>
      </c>
      <c r="EW373">
        <v>1</v>
      </c>
      <c r="EX373">
        <v>0</v>
      </c>
      <c r="EY373">
        <v>3</v>
      </c>
      <c r="EZ373">
        <v>3</v>
      </c>
      <c r="FA373">
        <v>4</v>
      </c>
      <c r="FB373">
        <v>5</v>
      </c>
      <c r="FC373">
        <v>3</v>
      </c>
      <c r="FD373">
        <v>1</v>
      </c>
      <c r="FE373">
        <v>5</v>
      </c>
      <c r="FF373">
        <v>5</v>
      </c>
      <c r="FG373">
        <v>4</v>
      </c>
      <c r="FH373">
        <v>4</v>
      </c>
      <c r="FI373">
        <v>2</v>
      </c>
      <c r="FJ373">
        <v>2</v>
      </c>
      <c r="FK373">
        <v>42</v>
      </c>
      <c r="FO373">
        <v>371</v>
      </c>
      <c r="FP373" t="s">
        <v>3632</v>
      </c>
      <c r="FQ373" t="s">
        <v>409</v>
      </c>
      <c r="FR373" t="s">
        <v>3633</v>
      </c>
      <c r="FS373" t="s">
        <v>3634</v>
      </c>
      <c r="FT373" t="s">
        <v>3635</v>
      </c>
      <c r="FU373" t="s">
        <v>3636</v>
      </c>
      <c r="FW373" t="s">
        <v>3637</v>
      </c>
      <c r="FY373" t="s">
        <v>3638</v>
      </c>
    </row>
    <row r="374" spans="1:181" x14ac:dyDescent="0.2">
      <c r="A374" t="s">
        <v>3639</v>
      </c>
      <c r="B374" t="s">
        <v>3639</v>
      </c>
      <c r="C374" t="s">
        <v>666</v>
      </c>
      <c r="D374" t="s">
        <v>209</v>
      </c>
      <c r="E374" t="s">
        <v>209</v>
      </c>
      <c r="F374" t="s">
        <v>3640</v>
      </c>
      <c r="G374" t="s">
        <v>3641</v>
      </c>
      <c r="H374" t="s">
        <v>212</v>
      </c>
      <c r="I374">
        <v>3</v>
      </c>
      <c r="J374">
        <v>3</v>
      </c>
      <c r="K374">
        <v>1</v>
      </c>
      <c r="L374">
        <v>1</v>
      </c>
      <c r="M374">
        <v>1</v>
      </c>
      <c r="N374">
        <v>1</v>
      </c>
      <c r="O374">
        <v>0</v>
      </c>
      <c r="P374">
        <v>1</v>
      </c>
      <c r="Q374">
        <v>3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1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1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 s="2">
        <v>44264</v>
      </c>
      <c r="BP374" s="2">
        <v>44291</v>
      </c>
      <c r="BQ374" s="2">
        <v>44291</v>
      </c>
      <c r="BR374" s="1">
        <v>76323</v>
      </c>
      <c r="BS374">
        <v>699</v>
      </c>
      <c r="BT374" t="s">
        <v>3642</v>
      </c>
      <c r="BU374">
        <v>1</v>
      </c>
      <c r="BV374">
        <v>-2</v>
      </c>
      <c r="BW374" s="2">
        <v>44198</v>
      </c>
      <c r="BX374" s="2">
        <v>44198</v>
      </c>
      <c r="BY374">
        <v>0</v>
      </c>
      <c r="BZ374" s="2">
        <v>44198</v>
      </c>
      <c r="CA374" s="2">
        <v>44264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8049300</v>
      </c>
      <c r="CP374">
        <v>0</v>
      </c>
      <c r="CQ374">
        <v>0</v>
      </c>
      <c r="CR374">
        <v>0</v>
      </c>
      <c r="CS374">
        <v>0</v>
      </c>
      <c r="CT374">
        <v>8049300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298120</v>
      </c>
      <c r="DI374">
        <v>0</v>
      </c>
      <c r="DJ374">
        <v>0</v>
      </c>
      <c r="DK374">
        <v>0</v>
      </c>
      <c r="DL374">
        <v>0</v>
      </c>
      <c r="DM374">
        <v>298120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6791400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0</v>
      </c>
      <c r="ES374">
        <v>0</v>
      </c>
      <c r="ET374">
        <v>0</v>
      </c>
      <c r="EU374">
        <v>0</v>
      </c>
      <c r="EV374">
        <v>0</v>
      </c>
      <c r="EW374">
        <v>1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0</v>
      </c>
      <c r="FI374">
        <v>0</v>
      </c>
      <c r="FJ374">
        <v>0</v>
      </c>
      <c r="FK374">
        <v>1</v>
      </c>
      <c r="FL374" t="s">
        <v>251</v>
      </c>
      <c r="FO374">
        <v>372</v>
      </c>
      <c r="FP374" t="s">
        <v>3643</v>
      </c>
      <c r="FQ374" t="s">
        <v>3644</v>
      </c>
      <c r="FR374" t="s">
        <v>3645</v>
      </c>
      <c r="FS374" t="s">
        <v>3646</v>
      </c>
      <c r="FT374" t="s">
        <v>3647</v>
      </c>
      <c r="FU374" t="s">
        <v>3648</v>
      </c>
      <c r="FW374">
        <v>352</v>
      </c>
      <c r="FY374">
        <v>282</v>
      </c>
    </row>
    <row r="375" spans="1:181" x14ac:dyDescent="0.2">
      <c r="A375" t="s">
        <v>3649</v>
      </c>
      <c r="B375" t="s">
        <v>3649</v>
      </c>
      <c r="C375" t="s">
        <v>3650</v>
      </c>
      <c r="D375" t="s">
        <v>3650</v>
      </c>
      <c r="E375" t="s">
        <v>3650</v>
      </c>
      <c r="F375" t="s">
        <v>3651</v>
      </c>
      <c r="G375" t="s">
        <v>3652</v>
      </c>
      <c r="H375" t="s">
        <v>185</v>
      </c>
      <c r="I375">
        <v>5</v>
      </c>
      <c r="J375">
        <v>2</v>
      </c>
      <c r="K375">
        <v>2</v>
      </c>
      <c r="L375">
        <v>2</v>
      </c>
      <c r="M375">
        <v>0</v>
      </c>
      <c r="N375">
        <v>2</v>
      </c>
      <c r="O375">
        <v>0</v>
      </c>
      <c r="P375">
        <v>2</v>
      </c>
      <c r="Q375">
        <v>2</v>
      </c>
      <c r="R375">
        <v>2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2</v>
      </c>
      <c r="AG375">
        <v>0</v>
      </c>
      <c r="AH375">
        <v>2</v>
      </c>
      <c r="AI375">
        <v>2</v>
      </c>
      <c r="AJ375">
        <v>2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2</v>
      </c>
      <c r="AY375">
        <v>0</v>
      </c>
      <c r="AZ375">
        <v>2</v>
      </c>
      <c r="BA375">
        <v>2</v>
      </c>
      <c r="BB375">
        <v>2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11</v>
      </c>
      <c r="BP375">
        <v>11</v>
      </c>
      <c r="BQ375">
        <v>11</v>
      </c>
      <c r="BR375" s="1">
        <v>39472</v>
      </c>
      <c r="BS375">
        <v>344</v>
      </c>
      <c r="BT375" t="s">
        <v>3653</v>
      </c>
      <c r="BU375">
        <v>0</v>
      </c>
      <c r="BV375" s="1">
        <v>27043</v>
      </c>
      <c r="BW375">
        <v>0</v>
      </c>
      <c r="BX375">
        <v>11</v>
      </c>
      <c r="BY375">
        <v>0</v>
      </c>
      <c r="BZ375">
        <v>11</v>
      </c>
      <c r="CA375">
        <v>11</v>
      </c>
      <c r="CB375">
        <v>11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72778000</v>
      </c>
      <c r="CP375">
        <v>0</v>
      </c>
      <c r="CQ375">
        <v>41591000</v>
      </c>
      <c r="CR375">
        <v>0</v>
      </c>
      <c r="CS375">
        <v>13357000</v>
      </c>
      <c r="CT375">
        <v>10196000</v>
      </c>
      <c r="CU375">
        <v>7633000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3830400</v>
      </c>
      <c r="DI375">
        <v>0</v>
      </c>
      <c r="DJ375">
        <v>2189000</v>
      </c>
      <c r="DK375">
        <v>0</v>
      </c>
      <c r="DL375">
        <v>703020</v>
      </c>
      <c r="DM375">
        <v>536630</v>
      </c>
      <c r="DN375">
        <v>401730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29108000</v>
      </c>
      <c r="EC375">
        <v>0</v>
      </c>
      <c r="ED375">
        <v>13203000</v>
      </c>
      <c r="EE375">
        <v>0</v>
      </c>
      <c r="EF375">
        <v>14341000</v>
      </c>
      <c r="EG375">
        <v>0</v>
      </c>
      <c r="EH375">
        <v>0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0</v>
      </c>
      <c r="ES375">
        <v>0</v>
      </c>
      <c r="ET375">
        <v>2</v>
      </c>
      <c r="EU375">
        <v>0</v>
      </c>
      <c r="EV375">
        <v>2</v>
      </c>
      <c r="EW375">
        <v>2</v>
      </c>
      <c r="EX375">
        <v>2</v>
      </c>
      <c r="EY375">
        <v>0</v>
      </c>
      <c r="EZ375">
        <v>0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0</v>
      </c>
      <c r="FJ375">
        <v>0</v>
      </c>
      <c r="FK375">
        <v>8</v>
      </c>
      <c r="FO375">
        <v>373</v>
      </c>
      <c r="FP375" t="s">
        <v>3654</v>
      </c>
      <c r="FQ375" t="s">
        <v>189</v>
      </c>
      <c r="FR375" t="s">
        <v>3655</v>
      </c>
      <c r="FS375" t="s">
        <v>3656</v>
      </c>
      <c r="FT375" t="s">
        <v>3657</v>
      </c>
      <c r="FU375" t="s">
        <v>3658</v>
      </c>
    </row>
    <row r="376" spans="1:181" x14ac:dyDescent="0.2">
      <c r="A376" t="s">
        <v>3659</v>
      </c>
      <c r="B376" t="s">
        <v>3659</v>
      </c>
      <c r="C376" t="s">
        <v>3660</v>
      </c>
      <c r="D376" t="s">
        <v>3660</v>
      </c>
      <c r="E376" t="s">
        <v>1462</v>
      </c>
      <c r="F376" t="s">
        <v>3661</v>
      </c>
      <c r="G376" s="3">
        <v>39326</v>
      </c>
      <c r="H376" t="s">
        <v>1058</v>
      </c>
      <c r="I376">
        <v>7</v>
      </c>
      <c r="J376">
        <v>2</v>
      </c>
      <c r="K376">
        <v>2</v>
      </c>
      <c r="L376">
        <v>1</v>
      </c>
      <c r="M376">
        <v>0</v>
      </c>
      <c r="N376">
        <v>2</v>
      </c>
      <c r="O376">
        <v>1</v>
      </c>
      <c r="P376">
        <v>1</v>
      </c>
      <c r="Q376">
        <v>1</v>
      </c>
      <c r="R376">
        <v>1</v>
      </c>
      <c r="S376">
        <v>1</v>
      </c>
      <c r="T376">
        <v>1</v>
      </c>
      <c r="U376">
        <v>2</v>
      </c>
      <c r="V376">
        <v>1</v>
      </c>
      <c r="W376">
        <v>1</v>
      </c>
      <c r="X376">
        <v>0</v>
      </c>
      <c r="Y376">
        <v>1</v>
      </c>
      <c r="Z376">
        <v>0</v>
      </c>
      <c r="AA376">
        <v>0</v>
      </c>
      <c r="AB376">
        <v>1</v>
      </c>
      <c r="AC376">
        <v>0</v>
      </c>
      <c r="AD376">
        <v>0</v>
      </c>
      <c r="AE376">
        <v>0</v>
      </c>
      <c r="AF376">
        <v>2</v>
      </c>
      <c r="AG376">
        <v>1</v>
      </c>
      <c r="AH376">
        <v>1</v>
      </c>
      <c r="AI376">
        <v>1</v>
      </c>
      <c r="AJ376">
        <v>1</v>
      </c>
      <c r="AK376">
        <v>1</v>
      </c>
      <c r="AL376">
        <v>1</v>
      </c>
      <c r="AM376">
        <v>2</v>
      </c>
      <c r="AN376">
        <v>1</v>
      </c>
      <c r="AO376">
        <v>1</v>
      </c>
      <c r="AP376">
        <v>0</v>
      </c>
      <c r="AQ376">
        <v>1</v>
      </c>
      <c r="AR376">
        <v>0</v>
      </c>
      <c r="AS376">
        <v>0</v>
      </c>
      <c r="AT376">
        <v>1</v>
      </c>
      <c r="AU376">
        <v>0</v>
      </c>
      <c r="AV376">
        <v>0</v>
      </c>
      <c r="AW376">
        <v>0</v>
      </c>
      <c r="AX376">
        <v>1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1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 s="2">
        <v>44235</v>
      </c>
      <c r="BP376" s="2">
        <v>44235</v>
      </c>
      <c r="BQ376" s="2">
        <v>44444</v>
      </c>
      <c r="BR376" s="1">
        <v>45013</v>
      </c>
      <c r="BS376">
        <v>391</v>
      </c>
      <c r="BT376" t="s">
        <v>3662</v>
      </c>
      <c r="BU376">
        <v>0</v>
      </c>
      <c r="BV376" s="1">
        <v>18803</v>
      </c>
      <c r="BW376">
        <v>0</v>
      </c>
      <c r="BX376" s="2">
        <v>44235</v>
      </c>
      <c r="BY376" s="2">
        <v>44257</v>
      </c>
      <c r="BZ376" s="2">
        <v>44257</v>
      </c>
      <c r="CA376" s="2">
        <v>44257</v>
      </c>
      <c r="CB376" s="2">
        <v>44257</v>
      </c>
      <c r="CC376" s="2">
        <v>44257</v>
      </c>
      <c r="CD376" s="2">
        <v>44257</v>
      </c>
      <c r="CE376" s="2">
        <v>44235</v>
      </c>
      <c r="CF376" s="2">
        <v>44257</v>
      </c>
      <c r="CG376" s="2">
        <v>44257</v>
      </c>
      <c r="CH376">
        <v>0</v>
      </c>
      <c r="CI376" s="2">
        <v>44257</v>
      </c>
      <c r="CJ376">
        <v>0</v>
      </c>
      <c r="CK376">
        <v>0</v>
      </c>
      <c r="CL376" s="2">
        <v>44257</v>
      </c>
      <c r="CM376">
        <v>0</v>
      </c>
      <c r="CN376">
        <v>0</v>
      </c>
      <c r="CO376">
        <v>170810000</v>
      </c>
      <c r="CP376">
        <v>0</v>
      </c>
      <c r="CQ376">
        <v>35701000</v>
      </c>
      <c r="CR376">
        <v>2411200</v>
      </c>
      <c r="CS376">
        <v>6174400</v>
      </c>
      <c r="CT376">
        <v>19634000</v>
      </c>
      <c r="CU376">
        <v>1824900</v>
      </c>
      <c r="CV376">
        <v>13837000</v>
      </c>
      <c r="CW376">
        <v>14952000</v>
      </c>
      <c r="CX376">
        <v>16658000</v>
      </c>
      <c r="CY376">
        <v>30400000</v>
      </c>
      <c r="CZ376">
        <v>15931000</v>
      </c>
      <c r="DA376">
        <v>0</v>
      </c>
      <c r="DB376">
        <v>8414300</v>
      </c>
      <c r="DC376">
        <v>0</v>
      </c>
      <c r="DD376">
        <v>0</v>
      </c>
      <c r="DE376">
        <v>4867000</v>
      </c>
      <c r="DF376">
        <v>0</v>
      </c>
      <c r="DG376">
        <v>0</v>
      </c>
      <c r="DH376">
        <v>8989800</v>
      </c>
      <c r="DI376">
        <v>0</v>
      </c>
      <c r="DJ376">
        <v>1879000</v>
      </c>
      <c r="DK376">
        <v>126900</v>
      </c>
      <c r="DL376">
        <v>324970</v>
      </c>
      <c r="DM376">
        <v>1033400</v>
      </c>
      <c r="DN376">
        <v>96045</v>
      </c>
      <c r="DO376">
        <v>728250</v>
      </c>
      <c r="DP376">
        <v>786960</v>
      </c>
      <c r="DQ376">
        <v>876760</v>
      </c>
      <c r="DR376">
        <v>1600000</v>
      </c>
      <c r="DS376">
        <v>838480</v>
      </c>
      <c r="DT376">
        <v>0</v>
      </c>
      <c r="DU376">
        <v>442860</v>
      </c>
      <c r="DV376">
        <v>0</v>
      </c>
      <c r="DW376">
        <v>0</v>
      </c>
      <c r="DX376">
        <v>256160</v>
      </c>
      <c r="DY376">
        <v>0</v>
      </c>
      <c r="DZ376">
        <v>0</v>
      </c>
      <c r="EA376">
        <v>0</v>
      </c>
      <c r="EB376">
        <v>13823000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19190000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0</v>
      </c>
      <c r="ET376">
        <v>3</v>
      </c>
      <c r="EU376">
        <v>1</v>
      </c>
      <c r="EV376">
        <v>1</v>
      </c>
      <c r="EW376">
        <v>2</v>
      </c>
      <c r="EX376">
        <v>1</v>
      </c>
      <c r="EY376">
        <v>2</v>
      </c>
      <c r="EZ376">
        <v>2</v>
      </c>
      <c r="FA376">
        <v>3</v>
      </c>
      <c r="FB376">
        <v>2</v>
      </c>
      <c r="FC376">
        <v>2</v>
      </c>
      <c r="FD376">
        <v>0</v>
      </c>
      <c r="FE376">
        <v>2</v>
      </c>
      <c r="FF376">
        <v>0</v>
      </c>
      <c r="FG376">
        <v>0</v>
      </c>
      <c r="FH376">
        <v>2</v>
      </c>
      <c r="FI376">
        <v>0</v>
      </c>
      <c r="FJ376">
        <v>0</v>
      </c>
      <c r="FK376">
        <v>23</v>
      </c>
      <c r="FO376">
        <v>374</v>
      </c>
      <c r="FP376" t="s">
        <v>3663</v>
      </c>
      <c r="FQ376" t="s">
        <v>189</v>
      </c>
      <c r="FR376" t="s">
        <v>3664</v>
      </c>
      <c r="FS376" t="s">
        <v>3665</v>
      </c>
      <c r="FT376" t="s">
        <v>3666</v>
      </c>
      <c r="FU376" t="s">
        <v>3667</v>
      </c>
    </row>
    <row r="377" spans="1:181" x14ac:dyDescent="0.2">
      <c r="A377" t="s">
        <v>3668</v>
      </c>
      <c r="B377" t="s">
        <v>3668</v>
      </c>
      <c r="C377" t="s">
        <v>209</v>
      </c>
      <c r="D377" t="s">
        <v>209</v>
      </c>
      <c r="E377" t="s">
        <v>209</v>
      </c>
      <c r="F377" t="s">
        <v>3669</v>
      </c>
      <c r="G377" t="s">
        <v>3670</v>
      </c>
      <c r="H377" t="s">
        <v>212</v>
      </c>
      <c r="I377">
        <v>3</v>
      </c>
      <c r="J377">
        <v>1</v>
      </c>
      <c r="K377">
        <v>1</v>
      </c>
      <c r="L377">
        <v>1</v>
      </c>
      <c r="M377">
        <v>0</v>
      </c>
      <c r="N377">
        <v>0</v>
      </c>
      <c r="O377">
        <v>0</v>
      </c>
      <c r="P377">
        <v>0</v>
      </c>
      <c r="Q377">
        <v>1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1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1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1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1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1</v>
      </c>
      <c r="BM377">
        <v>0</v>
      </c>
      <c r="BN377">
        <v>0</v>
      </c>
      <c r="BO377" s="2">
        <v>44228</v>
      </c>
      <c r="BP377" s="2">
        <v>44228</v>
      </c>
      <c r="BQ377" s="2">
        <v>44228</v>
      </c>
      <c r="BR377" s="1">
        <v>74406</v>
      </c>
      <c r="BS377">
        <v>658</v>
      </c>
      <c r="BT377" t="s">
        <v>3671</v>
      </c>
      <c r="BU377" t="s">
        <v>3672</v>
      </c>
      <c r="BV377" s="1">
        <v>59414</v>
      </c>
      <c r="BW377">
        <v>0</v>
      </c>
      <c r="BX377">
        <v>0</v>
      </c>
      <c r="BY377">
        <v>0</v>
      </c>
      <c r="BZ377">
        <v>0</v>
      </c>
      <c r="CA377" s="2">
        <v>44228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 s="2">
        <v>44228</v>
      </c>
      <c r="CM377">
        <v>0</v>
      </c>
      <c r="CN377">
        <v>0</v>
      </c>
      <c r="CO377">
        <v>347430000</v>
      </c>
      <c r="CP377">
        <v>0</v>
      </c>
      <c r="CQ377">
        <v>0</v>
      </c>
      <c r="CR377">
        <v>0</v>
      </c>
      <c r="CS377">
        <v>0</v>
      </c>
      <c r="CT377">
        <v>195580000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151860000</v>
      </c>
      <c r="DF377">
        <v>0</v>
      </c>
      <c r="DG377">
        <v>0</v>
      </c>
      <c r="DH377">
        <v>10528000</v>
      </c>
      <c r="DI377">
        <v>0</v>
      </c>
      <c r="DJ377">
        <v>0</v>
      </c>
      <c r="DK377">
        <v>0</v>
      </c>
      <c r="DL377">
        <v>0</v>
      </c>
      <c r="DM377">
        <v>5926500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4601700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385690000</v>
      </c>
      <c r="EQ377">
        <v>0</v>
      </c>
      <c r="ER377">
        <v>0</v>
      </c>
      <c r="ES377">
        <v>0</v>
      </c>
      <c r="ET377">
        <v>0</v>
      </c>
      <c r="EU377">
        <v>0</v>
      </c>
      <c r="EV377">
        <v>0</v>
      </c>
      <c r="EW377">
        <v>1</v>
      </c>
      <c r="EX377">
        <v>0</v>
      </c>
      <c r="EY377">
        <v>0</v>
      </c>
      <c r="EZ377">
        <v>0</v>
      </c>
      <c r="FA377">
        <v>0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1</v>
      </c>
      <c r="FI377">
        <v>0</v>
      </c>
      <c r="FJ377">
        <v>0</v>
      </c>
      <c r="FK377">
        <v>2</v>
      </c>
      <c r="FO377">
        <v>375</v>
      </c>
      <c r="FP377">
        <v>2354</v>
      </c>
      <c r="FQ377" t="b">
        <v>1</v>
      </c>
      <c r="FR377">
        <v>2481</v>
      </c>
      <c r="FS377" t="s">
        <v>3673</v>
      </c>
      <c r="FT377" t="s">
        <v>3674</v>
      </c>
      <c r="FU377">
        <v>15746</v>
      </c>
    </row>
    <row r="378" spans="1:181" x14ac:dyDescent="0.2">
      <c r="A378" t="s">
        <v>3675</v>
      </c>
      <c r="B378" t="s">
        <v>3675</v>
      </c>
      <c r="C378" t="s">
        <v>427</v>
      </c>
      <c r="D378" t="s">
        <v>427</v>
      </c>
      <c r="E378" t="s">
        <v>427</v>
      </c>
      <c r="F378" t="s">
        <v>3676</v>
      </c>
      <c r="G378" t="s">
        <v>3677</v>
      </c>
      <c r="H378" t="s">
        <v>223</v>
      </c>
      <c r="I378">
        <v>4</v>
      </c>
      <c r="J378">
        <v>1</v>
      </c>
      <c r="K378">
        <v>1</v>
      </c>
      <c r="L378">
        <v>1</v>
      </c>
      <c r="M378">
        <v>0</v>
      </c>
      <c r="N378">
        <v>1</v>
      </c>
      <c r="O378">
        <v>1</v>
      </c>
      <c r="P378">
        <v>1</v>
      </c>
      <c r="Q378">
        <v>1</v>
      </c>
      <c r="R378">
        <v>1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1</v>
      </c>
      <c r="AG378">
        <v>1</v>
      </c>
      <c r="AH378">
        <v>1</v>
      </c>
      <c r="AI378">
        <v>1</v>
      </c>
      <c r="AJ378">
        <v>1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1</v>
      </c>
      <c r="AY378">
        <v>1</v>
      </c>
      <c r="AZ378">
        <v>1</v>
      </c>
      <c r="BA378">
        <v>1</v>
      </c>
      <c r="BB378">
        <v>1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 s="2">
        <v>44198</v>
      </c>
      <c r="BP378" s="2">
        <v>44198</v>
      </c>
      <c r="BQ378" s="2">
        <v>44198</v>
      </c>
      <c r="BR378" s="1">
        <v>48296</v>
      </c>
      <c r="BS378">
        <v>425</v>
      </c>
      <c r="BT378" t="s">
        <v>3678</v>
      </c>
      <c r="BU378" t="s">
        <v>3679</v>
      </c>
      <c r="BV378" s="1">
        <v>58788</v>
      </c>
      <c r="BW378">
        <v>0</v>
      </c>
      <c r="BX378" s="2">
        <v>44198</v>
      </c>
      <c r="BY378" s="2">
        <v>44198</v>
      </c>
      <c r="BZ378" s="2">
        <v>44198</v>
      </c>
      <c r="CA378" s="2">
        <v>44198</v>
      </c>
      <c r="CB378" s="2">
        <v>44198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0</v>
      </c>
      <c r="ES378">
        <v>0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0</v>
      </c>
      <c r="EZ378">
        <v>0</v>
      </c>
      <c r="FA378">
        <v>0</v>
      </c>
      <c r="FB378">
        <v>0</v>
      </c>
      <c r="FC378">
        <v>0</v>
      </c>
      <c r="FD378">
        <v>0</v>
      </c>
      <c r="FE378">
        <v>0</v>
      </c>
      <c r="FF378">
        <v>0</v>
      </c>
      <c r="FG378">
        <v>0</v>
      </c>
      <c r="FH378">
        <v>0</v>
      </c>
      <c r="FI378">
        <v>0</v>
      </c>
      <c r="FJ378">
        <v>0</v>
      </c>
      <c r="FK378">
        <v>0</v>
      </c>
      <c r="FO378">
        <v>376</v>
      </c>
      <c r="FP378">
        <v>3818</v>
      </c>
      <c r="FQ378" t="b">
        <v>1</v>
      </c>
      <c r="FR378">
        <v>4061</v>
      </c>
      <c r="FS378" t="s">
        <v>3680</v>
      </c>
      <c r="FT378" t="s">
        <v>3681</v>
      </c>
      <c r="FU378">
        <v>25992</v>
      </c>
      <c r="FV378">
        <v>22</v>
      </c>
      <c r="FW378">
        <v>353</v>
      </c>
      <c r="FX378">
        <v>229</v>
      </c>
      <c r="FY378">
        <v>225</v>
      </c>
    </row>
    <row r="379" spans="1:181" x14ac:dyDescent="0.2">
      <c r="A379" t="s">
        <v>3682</v>
      </c>
      <c r="B379" t="s">
        <v>3682</v>
      </c>
      <c r="C379" t="s">
        <v>586</v>
      </c>
      <c r="D379" t="s">
        <v>586</v>
      </c>
      <c r="E379" t="s">
        <v>586</v>
      </c>
      <c r="F379" t="s">
        <v>3683</v>
      </c>
      <c r="G379" t="s">
        <v>3684</v>
      </c>
      <c r="H379" t="s">
        <v>311</v>
      </c>
      <c r="I379">
        <v>2</v>
      </c>
      <c r="J379">
        <v>1</v>
      </c>
      <c r="K379">
        <v>1</v>
      </c>
      <c r="L379">
        <v>1</v>
      </c>
      <c r="M379">
        <v>0</v>
      </c>
      <c r="N379">
        <v>0</v>
      </c>
      <c r="O379">
        <v>0</v>
      </c>
      <c r="P379">
        <v>0</v>
      </c>
      <c r="Q379">
        <v>1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1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1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 s="2">
        <v>44201</v>
      </c>
      <c r="BP379" s="2">
        <v>44201</v>
      </c>
      <c r="BQ379" s="2">
        <v>44201</v>
      </c>
      <c r="BR379" t="s">
        <v>3685</v>
      </c>
      <c r="BS379">
        <v>196</v>
      </c>
      <c r="BT379" t="s">
        <v>3686</v>
      </c>
      <c r="BU379">
        <v>1</v>
      </c>
      <c r="BV379">
        <v>-2</v>
      </c>
      <c r="BW379">
        <v>0</v>
      </c>
      <c r="BX379">
        <v>0</v>
      </c>
      <c r="BY379">
        <v>0</v>
      </c>
      <c r="BZ379">
        <v>0</v>
      </c>
      <c r="CA379" s="2">
        <v>44201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0</v>
      </c>
      <c r="EW379">
        <v>1</v>
      </c>
      <c r="EX379">
        <v>0</v>
      </c>
      <c r="EY379">
        <v>0</v>
      </c>
      <c r="EZ379">
        <v>0</v>
      </c>
      <c r="FA379">
        <v>0</v>
      </c>
      <c r="FB379">
        <v>0</v>
      </c>
      <c r="FC379">
        <v>0</v>
      </c>
      <c r="FD379">
        <v>0</v>
      </c>
      <c r="FE379">
        <v>0</v>
      </c>
      <c r="FF379">
        <v>0</v>
      </c>
      <c r="FG379">
        <v>0</v>
      </c>
      <c r="FH379">
        <v>0</v>
      </c>
      <c r="FI379">
        <v>0</v>
      </c>
      <c r="FJ379">
        <v>0</v>
      </c>
      <c r="FK379">
        <v>1</v>
      </c>
      <c r="FL379" t="s">
        <v>251</v>
      </c>
      <c r="FO379">
        <v>377</v>
      </c>
      <c r="FP379">
        <v>3000</v>
      </c>
      <c r="FQ379" t="b">
        <v>1</v>
      </c>
      <c r="FR379">
        <v>3168</v>
      </c>
      <c r="FS379">
        <v>17895</v>
      </c>
      <c r="FT379">
        <v>20477</v>
      </c>
      <c r="FU379">
        <v>20477</v>
      </c>
      <c r="FW379">
        <v>354</v>
      </c>
      <c r="FY379">
        <v>189</v>
      </c>
    </row>
    <row r="380" spans="1:181" x14ac:dyDescent="0.2">
      <c r="A380" t="s">
        <v>3687</v>
      </c>
      <c r="B380" t="s">
        <v>3687</v>
      </c>
      <c r="C380" t="s">
        <v>586</v>
      </c>
      <c r="D380" t="s">
        <v>586</v>
      </c>
      <c r="E380" t="s">
        <v>586</v>
      </c>
      <c r="G380" t="s">
        <v>3688</v>
      </c>
      <c r="H380" t="s">
        <v>311</v>
      </c>
      <c r="I380">
        <v>2</v>
      </c>
      <c r="J380">
        <v>1</v>
      </c>
      <c r="K380">
        <v>1</v>
      </c>
      <c r="L380">
        <v>1</v>
      </c>
      <c r="M380">
        <v>0</v>
      </c>
      <c r="N380">
        <v>1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1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1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 t="s">
        <v>885</v>
      </c>
      <c r="BP380" t="s">
        <v>885</v>
      </c>
      <c r="BQ380" t="s">
        <v>885</v>
      </c>
      <c r="BR380" t="s">
        <v>3689</v>
      </c>
      <c r="BS380">
        <v>1937</v>
      </c>
      <c r="BT380" t="s">
        <v>3690</v>
      </c>
      <c r="BU380" t="s">
        <v>3691</v>
      </c>
      <c r="BV380" s="1">
        <v>65218</v>
      </c>
      <c r="BW380">
        <v>0</v>
      </c>
      <c r="BX380" t="s">
        <v>885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3733500</v>
      </c>
      <c r="CP380">
        <v>0</v>
      </c>
      <c r="CQ380">
        <v>3733500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33040</v>
      </c>
      <c r="DI380">
        <v>0</v>
      </c>
      <c r="DJ380">
        <v>33040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2594100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0</v>
      </c>
      <c r="ES380">
        <v>0</v>
      </c>
      <c r="ET380">
        <v>1</v>
      </c>
      <c r="EU380">
        <v>0</v>
      </c>
      <c r="EV380">
        <v>0</v>
      </c>
      <c r="EW380">
        <v>0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0</v>
      </c>
      <c r="FI380">
        <v>0</v>
      </c>
      <c r="FJ380">
        <v>0</v>
      </c>
      <c r="FK380">
        <v>1</v>
      </c>
      <c r="FO380">
        <v>378</v>
      </c>
      <c r="FP380">
        <v>5423</v>
      </c>
      <c r="FQ380" t="b">
        <v>1</v>
      </c>
      <c r="FR380">
        <v>5780</v>
      </c>
      <c r="FS380">
        <v>32754</v>
      </c>
      <c r="FT380">
        <v>37883</v>
      </c>
      <c r="FU380">
        <v>37883</v>
      </c>
    </row>
    <row r="381" spans="1:181" x14ac:dyDescent="0.2">
      <c r="A381" t="s">
        <v>3692</v>
      </c>
      <c r="B381" t="s">
        <v>3692</v>
      </c>
      <c r="C381" t="s">
        <v>3693</v>
      </c>
      <c r="D381" t="s">
        <v>3693</v>
      </c>
      <c r="E381" t="s">
        <v>3693</v>
      </c>
      <c r="F381" t="s">
        <v>3694</v>
      </c>
      <c r="G381" t="s">
        <v>3695</v>
      </c>
      <c r="H381" t="s">
        <v>268</v>
      </c>
      <c r="I381">
        <v>9</v>
      </c>
      <c r="J381">
        <v>4</v>
      </c>
      <c r="K381">
        <v>4</v>
      </c>
      <c r="L381">
        <v>4</v>
      </c>
      <c r="M381">
        <v>0</v>
      </c>
      <c r="N381">
        <v>1</v>
      </c>
      <c r="O381">
        <v>1</v>
      </c>
      <c r="P381">
        <v>0</v>
      </c>
      <c r="Q381">
        <v>1</v>
      </c>
      <c r="R381">
        <v>0</v>
      </c>
      <c r="S381">
        <v>0</v>
      </c>
      <c r="T381">
        <v>2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1</v>
      </c>
      <c r="AG381">
        <v>1</v>
      </c>
      <c r="AH381">
        <v>0</v>
      </c>
      <c r="AI381">
        <v>1</v>
      </c>
      <c r="AJ381">
        <v>0</v>
      </c>
      <c r="AK381">
        <v>0</v>
      </c>
      <c r="AL381">
        <v>2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1</v>
      </c>
      <c r="AY381">
        <v>1</v>
      </c>
      <c r="AZ381">
        <v>0</v>
      </c>
      <c r="BA381">
        <v>1</v>
      </c>
      <c r="BB381">
        <v>0</v>
      </c>
      <c r="BC381">
        <v>0</v>
      </c>
      <c r="BD381">
        <v>2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 s="2">
        <v>44209</v>
      </c>
      <c r="BP381" s="2">
        <v>44209</v>
      </c>
      <c r="BQ381" s="2">
        <v>44209</v>
      </c>
      <c r="BR381" s="1">
        <v>62525</v>
      </c>
      <c r="BS381">
        <v>556</v>
      </c>
      <c r="BT381" t="s">
        <v>3696</v>
      </c>
      <c r="BU381">
        <v>0</v>
      </c>
      <c r="BV381" s="1">
        <v>23333</v>
      </c>
      <c r="BW381">
        <v>0</v>
      </c>
      <c r="BX381" s="2">
        <v>44318</v>
      </c>
      <c r="BY381" s="2">
        <v>44259</v>
      </c>
      <c r="BZ381">
        <v>0</v>
      </c>
      <c r="CA381" s="2">
        <v>44443</v>
      </c>
      <c r="CB381">
        <v>0</v>
      </c>
      <c r="CC381">
        <v>0</v>
      </c>
      <c r="CD381" s="2">
        <v>44413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11428000</v>
      </c>
      <c r="CP381">
        <v>0</v>
      </c>
      <c r="CQ381">
        <v>9402800</v>
      </c>
      <c r="CR381">
        <v>468510</v>
      </c>
      <c r="CS381">
        <v>0</v>
      </c>
      <c r="CT381">
        <v>0</v>
      </c>
      <c r="CU381">
        <v>0</v>
      </c>
      <c r="CV381">
        <v>0</v>
      </c>
      <c r="CW381">
        <v>1556300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368630</v>
      </c>
      <c r="DI381">
        <v>0</v>
      </c>
      <c r="DJ381">
        <v>303320</v>
      </c>
      <c r="DK381">
        <v>15113</v>
      </c>
      <c r="DL381">
        <v>0</v>
      </c>
      <c r="DM381">
        <v>0</v>
      </c>
      <c r="DN381">
        <v>0</v>
      </c>
      <c r="DO381">
        <v>0</v>
      </c>
      <c r="DP381">
        <v>50202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3474700</v>
      </c>
      <c r="EI381">
        <v>0</v>
      </c>
      <c r="EJ381">
        <v>0</v>
      </c>
      <c r="EK381">
        <v>0</v>
      </c>
      <c r="EL381">
        <v>0</v>
      </c>
      <c r="EM381">
        <v>0</v>
      </c>
      <c r="EN381">
        <v>0</v>
      </c>
      <c r="EO381">
        <v>0</v>
      </c>
      <c r="EP381">
        <v>0</v>
      </c>
      <c r="EQ381">
        <v>0</v>
      </c>
      <c r="ER381">
        <v>0</v>
      </c>
      <c r="ES381">
        <v>0</v>
      </c>
      <c r="ET381">
        <v>1</v>
      </c>
      <c r="EU381">
        <v>1</v>
      </c>
      <c r="EV381">
        <v>0</v>
      </c>
      <c r="EW381">
        <v>1</v>
      </c>
      <c r="EX381">
        <v>0</v>
      </c>
      <c r="EY381">
        <v>0</v>
      </c>
      <c r="EZ381">
        <v>2</v>
      </c>
      <c r="FA381">
        <v>0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0</v>
      </c>
      <c r="FH381">
        <v>0</v>
      </c>
      <c r="FI381">
        <v>0</v>
      </c>
      <c r="FJ381">
        <v>0</v>
      </c>
      <c r="FK381">
        <v>5</v>
      </c>
      <c r="FO381">
        <v>379</v>
      </c>
      <c r="FP381" t="s">
        <v>3697</v>
      </c>
      <c r="FQ381" t="s">
        <v>296</v>
      </c>
      <c r="FR381" t="s">
        <v>3698</v>
      </c>
      <c r="FS381" t="s">
        <v>3699</v>
      </c>
      <c r="FT381" t="s">
        <v>3700</v>
      </c>
      <c r="FU381" t="s">
        <v>3701</v>
      </c>
      <c r="FW381" t="s">
        <v>3702</v>
      </c>
      <c r="FY381" t="s">
        <v>3703</v>
      </c>
    </row>
    <row r="382" spans="1:181" x14ac:dyDescent="0.2">
      <c r="A382" t="s">
        <v>3704</v>
      </c>
      <c r="B382" t="s">
        <v>3705</v>
      </c>
      <c r="C382" t="s">
        <v>3706</v>
      </c>
      <c r="D382" t="s">
        <v>3706</v>
      </c>
      <c r="E382" t="s">
        <v>3706</v>
      </c>
      <c r="F382" t="s">
        <v>3707</v>
      </c>
      <c r="G382" t="s">
        <v>3708</v>
      </c>
      <c r="H382" t="s">
        <v>212</v>
      </c>
      <c r="I382">
        <v>5</v>
      </c>
      <c r="J382">
        <v>5</v>
      </c>
      <c r="K382">
        <v>5</v>
      </c>
      <c r="L382">
        <v>5</v>
      </c>
      <c r="M382">
        <v>1</v>
      </c>
      <c r="N382">
        <v>3</v>
      </c>
      <c r="O382">
        <v>1</v>
      </c>
      <c r="P382">
        <v>0</v>
      </c>
      <c r="Q382">
        <v>0</v>
      </c>
      <c r="R382">
        <v>0</v>
      </c>
      <c r="S382">
        <v>4</v>
      </c>
      <c r="T382">
        <v>1</v>
      </c>
      <c r="U382">
        <v>2</v>
      </c>
      <c r="V382">
        <v>4</v>
      </c>
      <c r="W382">
        <v>2</v>
      </c>
      <c r="X382">
        <v>3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1</v>
      </c>
      <c r="AF382">
        <v>3</v>
      </c>
      <c r="AG382">
        <v>1</v>
      </c>
      <c r="AH382">
        <v>0</v>
      </c>
      <c r="AI382">
        <v>0</v>
      </c>
      <c r="AJ382">
        <v>0</v>
      </c>
      <c r="AK382">
        <v>4</v>
      </c>
      <c r="AL382">
        <v>1</v>
      </c>
      <c r="AM382">
        <v>2</v>
      </c>
      <c r="AN382">
        <v>4</v>
      </c>
      <c r="AO382">
        <v>2</v>
      </c>
      <c r="AP382">
        <v>3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1</v>
      </c>
      <c r="AX382">
        <v>3</v>
      </c>
      <c r="AY382">
        <v>1</v>
      </c>
      <c r="AZ382">
        <v>0</v>
      </c>
      <c r="BA382">
        <v>0</v>
      </c>
      <c r="BB382">
        <v>0</v>
      </c>
      <c r="BC382">
        <v>4</v>
      </c>
      <c r="BD382">
        <v>1</v>
      </c>
      <c r="BE382">
        <v>2</v>
      </c>
      <c r="BF382">
        <v>4</v>
      </c>
      <c r="BG382">
        <v>2</v>
      </c>
      <c r="BH382">
        <v>3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10</v>
      </c>
      <c r="BP382">
        <v>10</v>
      </c>
      <c r="BQ382">
        <v>10</v>
      </c>
      <c r="BR382" t="s">
        <v>3709</v>
      </c>
      <c r="BS382">
        <v>1005</v>
      </c>
      <c r="BT382" t="s">
        <v>3710</v>
      </c>
      <c r="BU382">
        <v>0</v>
      </c>
      <c r="BV382" s="1">
        <v>79251</v>
      </c>
      <c r="BW382">
        <v>2</v>
      </c>
      <c r="BX382" s="2">
        <v>44322</v>
      </c>
      <c r="BY382">
        <v>2</v>
      </c>
      <c r="BZ382">
        <v>0</v>
      </c>
      <c r="CA382">
        <v>0</v>
      </c>
      <c r="CB382">
        <v>0</v>
      </c>
      <c r="CC382" s="2">
        <v>44204</v>
      </c>
      <c r="CD382">
        <v>2</v>
      </c>
      <c r="CE382" s="2">
        <v>44350</v>
      </c>
      <c r="CF382" s="2">
        <v>44354</v>
      </c>
      <c r="CG382" s="2">
        <v>44350</v>
      </c>
      <c r="CH382" s="2">
        <v>44352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82820000</v>
      </c>
      <c r="CP382">
        <v>3928200</v>
      </c>
      <c r="CQ382">
        <v>23224000</v>
      </c>
      <c r="CR382">
        <v>2772700</v>
      </c>
      <c r="CS382">
        <v>0</v>
      </c>
      <c r="CT382">
        <v>0</v>
      </c>
      <c r="CU382">
        <v>0</v>
      </c>
      <c r="CV382">
        <v>15200000</v>
      </c>
      <c r="CW382">
        <v>5179500</v>
      </c>
      <c r="CX382">
        <v>6865900</v>
      </c>
      <c r="CY382">
        <v>12880000</v>
      </c>
      <c r="CZ382">
        <v>4556700</v>
      </c>
      <c r="DA382">
        <v>8213200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3943800</v>
      </c>
      <c r="DI382">
        <v>187060</v>
      </c>
      <c r="DJ382">
        <v>1105900</v>
      </c>
      <c r="DK382">
        <v>132030</v>
      </c>
      <c r="DL382">
        <v>0</v>
      </c>
      <c r="DM382">
        <v>0</v>
      </c>
      <c r="DN382">
        <v>0</v>
      </c>
      <c r="DO382">
        <v>723820</v>
      </c>
      <c r="DP382">
        <v>246640</v>
      </c>
      <c r="DQ382">
        <v>326950</v>
      </c>
      <c r="DR382">
        <v>613320</v>
      </c>
      <c r="DS382">
        <v>216990</v>
      </c>
      <c r="DT382">
        <v>391100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18034000</v>
      </c>
      <c r="EC382">
        <v>0</v>
      </c>
      <c r="ED382">
        <v>0</v>
      </c>
      <c r="EE382">
        <v>0</v>
      </c>
      <c r="EF382">
        <v>0</v>
      </c>
      <c r="EG382">
        <v>25221000</v>
      </c>
      <c r="EH382">
        <v>0</v>
      </c>
      <c r="EI382">
        <v>16440000</v>
      </c>
      <c r="EJ382">
        <v>23546000</v>
      </c>
      <c r="EK382">
        <v>0</v>
      </c>
      <c r="EL382">
        <v>32017000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1</v>
      </c>
      <c r="ET382">
        <v>3</v>
      </c>
      <c r="EU382">
        <v>1</v>
      </c>
      <c r="EV382">
        <v>0</v>
      </c>
      <c r="EW382">
        <v>0</v>
      </c>
      <c r="EX382">
        <v>0</v>
      </c>
      <c r="EY382">
        <v>4</v>
      </c>
      <c r="EZ382">
        <v>1</v>
      </c>
      <c r="FA382">
        <v>2</v>
      </c>
      <c r="FB382">
        <v>4</v>
      </c>
      <c r="FC382">
        <v>2</v>
      </c>
      <c r="FD382">
        <v>3</v>
      </c>
      <c r="FE382">
        <v>0</v>
      </c>
      <c r="FF382">
        <v>0</v>
      </c>
      <c r="FG382">
        <v>0</v>
      </c>
      <c r="FH382">
        <v>0</v>
      </c>
      <c r="FI382">
        <v>0</v>
      </c>
      <c r="FJ382">
        <v>0</v>
      </c>
      <c r="FK382">
        <v>21</v>
      </c>
      <c r="FO382">
        <v>380</v>
      </c>
      <c r="FP382" t="s">
        <v>3711</v>
      </c>
      <c r="FQ382" t="s">
        <v>525</v>
      </c>
      <c r="FR382" t="s">
        <v>3712</v>
      </c>
      <c r="FS382" t="s">
        <v>3713</v>
      </c>
      <c r="FT382" t="s">
        <v>3714</v>
      </c>
      <c r="FU382" t="s">
        <v>3715</v>
      </c>
      <c r="FW382" t="s">
        <v>3716</v>
      </c>
      <c r="FY382" t="s">
        <v>3717</v>
      </c>
    </row>
    <row r="383" spans="1:181" x14ac:dyDescent="0.2">
      <c r="A383" t="s">
        <v>3718</v>
      </c>
      <c r="B383" t="s">
        <v>3718</v>
      </c>
      <c r="C383" t="s">
        <v>427</v>
      </c>
      <c r="D383" t="s">
        <v>427</v>
      </c>
      <c r="E383" t="s">
        <v>427</v>
      </c>
      <c r="G383" t="s">
        <v>3719</v>
      </c>
      <c r="H383" t="s">
        <v>223</v>
      </c>
      <c r="I383">
        <v>4</v>
      </c>
      <c r="J383">
        <v>1</v>
      </c>
      <c r="K383">
        <v>1</v>
      </c>
      <c r="L383">
        <v>1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1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1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1</v>
      </c>
      <c r="BK383">
        <v>0</v>
      </c>
      <c r="BL383">
        <v>0</v>
      </c>
      <c r="BM383">
        <v>0</v>
      </c>
      <c r="BN383">
        <v>0</v>
      </c>
      <c r="BO383" s="2">
        <v>44288</v>
      </c>
      <c r="BP383" s="2">
        <v>44288</v>
      </c>
      <c r="BQ383" s="2">
        <v>44288</v>
      </c>
      <c r="BR383" s="1">
        <v>67638</v>
      </c>
      <c r="BS383">
        <v>666</v>
      </c>
      <c r="BT383" t="s">
        <v>3720</v>
      </c>
      <c r="BU383">
        <v>0</v>
      </c>
      <c r="BV383" s="1">
        <v>10717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 s="2">
        <v>44288</v>
      </c>
      <c r="CK383">
        <v>0</v>
      </c>
      <c r="CL383">
        <v>0</v>
      </c>
      <c r="CM383">
        <v>0</v>
      </c>
      <c r="CN383">
        <v>0</v>
      </c>
      <c r="CO383">
        <v>2922500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2922500</v>
      </c>
      <c r="DD383">
        <v>0</v>
      </c>
      <c r="DE383">
        <v>0</v>
      </c>
      <c r="DF383">
        <v>0</v>
      </c>
      <c r="DG383">
        <v>0</v>
      </c>
      <c r="DH383">
        <v>132840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132840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7002000</v>
      </c>
      <c r="EO383">
        <v>0</v>
      </c>
      <c r="EP383">
        <v>0</v>
      </c>
      <c r="EQ383">
        <v>0</v>
      </c>
      <c r="ER383">
        <v>0</v>
      </c>
      <c r="ES383">
        <v>0</v>
      </c>
      <c r="ET383">
        <v>0</v>
      </c>
      <c r="EU383">
        <v>0</v>
      </c>
      <c r="EV383">
        <v>0</v>
      </c>
      <c r="EW383">
        <v>0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0</v>
      </c>
      <c r="FD383">
        <v>0</v>
      </c>
      <c r="FE383">
        <v>0</v>
      </c>
      <c r="FF383">
        <v>1</v>
      </c>
      <c r="FG383">
        <v>0</v>
      </c>
      <c r="FH383">
        <v>0</v>
      </c>
      <c r="FI383">
        <v>0</v>
      </c>
      <c r="FJ383">
        <v>0</v>
      </c>
      <c r="FK383">
        <v>1</v>
      </c>
      <c r="FO383">
        <v>381</v>
      </c>
      <c r="FP383">
        <v>1799</v>
      </c>
      <c r="FQ383" t="b">
        <v>1</v>
      </c>
      <c r="FR383">
        <v>1901</v>
      </c>
      <c r="FS383">
        <v>10444</v>
      </c>
      <c r="FT383">
        <v>11737</v>
      </c>
      <c r="FU383">
        <v>11737</v>
      </c>
    </row>
    <row r="384" spans="1:181" x14ac:dyDescent="0.2">
      <c r="A384" t="s">
        <v>3721</v>
      </c>
      <c r="B384" t="s">
        <v>3721</v>
      </c>
      <c r="C384" t="s">
        <v>209</v>
      </c>
      <c r="D384" t="s">
        <v>209</v>
      </c>
      <c r="E384" t="s">
        <v>209</v>
      </c>
      <c r="F384" t="s">
        <v>3722</v>
      </c>
      <c r="G384" t="s">
        <v>3723</v>
      </c>
      <c r="H384" t="s">
        <v>212</v>
      </c>
      <c r="I384">
        <v>3</v>
      </c>
      <c r="J384">
        <v>1</v>
      </c>
      <c r="K384">
        <v>1</v>
      </c>
      <c r="L384">
        <v>1</v>
      </c>
      <c r="M384">
        <v>0</v>
      </c>
      <c r="N384">
        <v>1</v>
      </c>
      <c r="O384">
        <v>0</v>
      </c>
      <c r="P384">
        <v>0</v>
      </c>
      <c r="Q384">
        <v>1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1</v>
      </c>
      <c r="X384">
        <v>0</v>
      </c>
      <c r="Y384">
        <v>1</v>
      </c>
      <c r="Z384">
        <v>0</v>
      </c>
      <c r="AA384">
        <v>0</v>
      </c>
      <c r="AB384">
        <v>1</v>
      </c>
      <c r="AC384">
        <v>1</v>
      </c>
      <c r="AD384">
        <v>0</v>
      </c>
      <c r="AE384">
        <v>0</v>
      </c>
      <c r="AF384">
        <v>1</v>
      </c>
      <c r="AG384">
        <v>0</v>
      </c>
      <c r="AH384">
        <v>0</v>
      </c>
      <c r="AI384">
        <v>1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1</v>
      </c>
      <c r="AP384">
        <v>0</v>
      </c>
      <c r="AQ384">
        <v>1</v>
      </c>
      <c r="AR384">
        <v>0</v>
      </c>
      <c r="AS384">
        <v>0</v>
      </c>
      <c r="AT384">
        <v>1</v>
      </c>
      <c r="AU384">
        <v>1</v>
      </c>
      <c r="AV384">
        <v>0</v>
      </c>
      <c r="AW384">
        <v>0</v>
      </c>
      <c r="AX384">
        <v>1</v>
      </c>
      <c r="AY384">
        <v>0</v>
      </c>
      <c r="AZ384">
        <v>0</v>
      </c>
      <c r="BA384">
        <v>1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1</v>
      </c>
      <c r="BH384">
        <v>0</v>
      </c>
      <c r="BI384">
        <v>1</v>
      </c>
      <c r="BJ384">
        <v>0</v>
      </c>
      <c r="BK384">
        <v>0</v>
      </c>
      <c r="BL384">
        <v>1</v>
      </c>
      <c r="BM384">
        <v>1</v>
      </c>
      <c r="BN384">
        <v>0</v>
      </c>
      <c r="BO384">
        <v>14</v>
      </c>
      <c r="BP384">
        <v>14</v>
      </c>
      <c r="BQ384">
        <v>14</v>
      </c>
      <c r="BR384" s="1">
        <v>11475</v>
      </c>
      <c r="BS384">
        <v>114</v>
      </c>
      <c r="BT384" t="s">
        <v>3724</v>
      </c>
      <c r="BU384">
        <v>0</v>
      </c>
      <c r="BV384" s="1">
        <v>83393</v>
      </c>
      <c r="BW384">
        <v>0</v>
      </c>
      <c r="BX384">
        <v>14</v>
      </c>
      <c r="BY384">
        <v>0</v>
      </c>
      <c r="BZ384">
        <v>0</v>
      </c>
      <c r="CA384">
        <v>14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14</v>
      </c>
      <c r="CH384">
        <v>0</v>
      </c>
      <c r="CI384">
        <v>14</v>
      </c>
      <c r="CJ384">
        <v>0</v>
      </c>
      <c r="CK384">
        <v>0</v>
      </c>
      <c r="CL384">
        <v>14</v>
      </c>
      <c r="CM384">
        <v>14</v>
      </c>
      <c r="CN384">
        <v>0</v>
      </c>
      <c r="CO384">
        <v>23724000</v>
      </c>
      <c r="CP384">
        <v>0</v>
      </c>
      <c r="CQ384">
        <v>8905300</v>
      </c>
      <c r="CR384">
        <v>0</v>
      </c>
      <c r="CS384">
        <v>0</v>
      </c>
      <c r="CT384">
        <v>6205700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6324400</v>
      </c>
      <c r="DC384">
        <v>0</v>
      </c>
      <c r="DD384">
        <v>0</v>
      </c>
      <c r="DE384">
        <v>2288900</v>
      </c>
      <c r="DF384">
        <v>0</v>
      </c>
      <c r="DG384">
        <v>0</v>
      </c>
      <c r="DH384">
        <v>7908100</v>
      </c>
      <c r="DI384">
        <v>0</v>
      </c>
      <c r="DJ384">
        <v>2968400</v>
      </c>
      <c r="DK384">
        <v>0</v>
      </c>
      <c r="DL384">
        <v>0</v>
      </c>
      <c r="DM384">
        <v>2068600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2108100</v>
      </c>
      <c r="DV384">
        <v>0</v>
      </c>
      <c r="DW384">
        <v>0</v>
      </c>
      <c r="DX384">
        <v>762950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5813300</v>
      </c>
      <c r="EQ384">
        <v>0</v>
      </c>
      <c r="ER384">
        <v>0</v>
      </c>
      <c r="ES384">
        <v>0</v>
      </c>
      <c r="ET384">
        <v>1</v>
      </c>
      <c r="EU384">
        <v>0</v>
      </c>
      <c r="EV384">
        <v>0</v>
      </c>
      <c r="EW384">
        <v>1</v>
      </c>
      <c r="EX384">
        <v>0</v>
      </c>
      <c r="EY384">
        <v>0</v>
      </c>
      <c r="EZ384">
        <v>0</v>
      </c>
      <c r="FA384">
        <v>0</v>
      </c>
      <c r="FB384">
        <v>0</v>
      </c>
      <c r="FC384">
        <v>1</v>
      </c>
      <c r="FD384">
        <v>0</v>
      </c>
      <c r="FE384">
        <v>1</v>
      </c>
      <c r="FF384">
        <v>0</v>
      </c>
      <c r="FG384">
        <v>0</v>
      </c>
      <c r="FH384">
        <v>1</v>
      </c>
      <c r="FI384">
        <v>1</v>
      </c>
      <c r="FJ384">
        <v>0</v>
      </c>
      <c r="FK384">
        <v>6</v>
      </c>
      <c r="FO384">
        <v>382</v>
      </c>
      <c r="FP384">
        <v>44</v>
      </c>
      <c r="FQ384" t="b">
        <v>1</v>
      </c>
      <c r="FR384">
        <v>46</v>
      </c>
      <c r="FS384" t="s">
        <v>3725</v>
      </c>
      <c r="FT384" t="s">
        <v>3726</v>
      </c>
      <c r="FU384">
        <v>299</v>
      </c>
    </row>
    <row r="385" spans="1:181" x14ac:dyDescent="0.2">
      <c r="A385" t="s">
        <v>3727</v>
      </c>
      <c r="B385" t="s">
        <v>3727</v>
      </c>
      <c r="C385" t="s">
        <v>209</v>
      </c>
      <c r="D385" t="s">
        <v>209</v>
      </c>
      <c r="E385" t="s">
        <v>209</v>
      </c>
      <c r="F385" t="s">
        <v>3728</v>
      </c>
      <c r="G385" t="s">
        <v>3729</v>
      </c>
      <c r="H385" t="s">
        <v>212</v>
      </c>
      <c r="I385">
        <v>3</v>
      </c>
      <c r="J385">
        <v>1</v>
      </c>
      <c r="K385">
        <v>1</v>
      </c>
      <c r="L385">
        <v>1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1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1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 s="2">
        <v>44287</v>
      </c>
      <c r="BP385" s="2">
        <v>44287</v>
      </c>
      <c r="BQ385" s="2">
        <v>44287</v>
      </c>
      <c r="BR385" s="1">
        <v>95313</v>
      </c>
      <c r="BS385">
        <v>833</v>
      </c>
      <c r="BT385" t="s">
        <v>3730</v>
      </c>
      <c r="BU385" t="s">
        <v>3731</v>
      </c>
      <c r="BV385" s="1">
        <v>65303</v>
      </c>
      <c r="BW385">
        <v>0</v>
      </c>
      <c r="BX385">
        <v>0</v>
      </c>
      <c r="BY385">
        <v>0</v>
      </c>
      <c r="BZ385" s="2">
        <v>44287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0</v>
      </c>
      <c r="EV385">
        <v>1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0</v>
      </c>
      <c r="FK385">
        <v>1</v>
      </c>
      <c r="FO385">
        <v>383</v>
      </c>
      <c r="FP385">
        <v>337</v>
      </c>
      <c r="FQ385" t="b">
        <v>1</v>
      </c>
      <c r="FR385">
        <v>365</v>
      </c>
      <c r="FS385">
        <v>2160</v>
      </c>
      <c r="FT385">
        <v>2365</v>
      </c>
      <c r="FU385">
        <v>2365</v>
      </c>
    </row>
    <row r="386" spans="1:181" x14ac:dyDescent="0.2">
      <c r="A386" t="s">
        <v>3732</v>
      </c>
      <c r="B386" t="s">
        <v>3732</v>
      </c>
      <c r="C386" t="s">
        <v>427</v>
      </c>
      <c r="D386" t="s">
        <v>427</v>
      </c>
      <c r="E386" t="s">
        <v>427</v>
      </c>
      <c r="F386" t="s">
        <v>3733</v>
      </c>
      <c r="G386" t="s">
        <v>3734</v>
      </c>
      <c r="H386" t="s">
        <v>223</v>
      </c>
      <c r="I386">
        <v>4</v>
      </c>
      <c r="J386">
        <v>1</v>
      </c>
      <c r="K386">
        <v>1</v>
      </c>
      <c r="L386">
        <v>1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1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1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1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 s="2">
        <v>44413</v>
      </c>
      <c r="BP386" s="2">
        <v>44413</v>
      </c>
      <c r="BQ386" s="2">
        <v>44413</v>
      </c>
      <c r="BR386" s="1">
        <v>21386</v>
      </c>
      <c r="BS386">
        <v>189</v>
      </c>
      <c r="BT386" t="s">
        <v>3735</v>
      </c>
      <c r="BU386" t="s">
        <v>3736</v>
      </c>
      <c r="BV386" s="1">
        <v>58617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 s="2">
        <v>44413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1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0</v>
      </c>
      <c r="FK386">
        <v>1</v>
      </c>
      <c r="FO386">
        <v>384</v>
      </c>
      <c r="FP386">
        <v>325</v>
      </c>
      <c r="FQ386" t="b">
        <v>1</v>
      </c>
      <c r="FR386">
        <v>353</v>
      </c>
      <c r="FS386">
        <v>2113</v>
      </c>
      <c r="FT386">
        <v>2316</v>
      </c>
      <c r="FU386">
        <v>2316</v>
      </c>
    </row>
    <row r="387" spans="1:181" x14ac:dyDescent="0.2">
      <c r="A387" t="s">
        <v>3737</v>
      </c>
      <c r="B387" t="s">
        <v>3737</v>
      </c>
      <c r="C387" t="s">
        <v>3738</v>
      </c>
      <c r="D387" t="s">
        <v>3738</v>
      </c>
      <c r="E387" t="s">
        <v>3738</v>
      </c>
      <c r="F387" t="s">
        <v>3739</v>
      </c>
      <c r="G387" t="s">
        <v>3740</v>
      </c>
      <c r="H387" t="s">
        <v>438</v>
      </c>
      <c r="I387">
        <v>10</v>
      </c>
      <c r="J387">
        <v>2</v>
      </c>
      <c r="K387">
        <v>2</v>
      </c>
      <c r="L387">
        <v>2</v>
      </c>
      <c r="M387">
        <v>0</v>
      </c>
      <c r="N387">
        <v>0</v>
      </c>
      <c r="O387">
        <v>0</v>
      </c>
      <c r="P387">
        <v>1</v>
      </c>
      <c r="Q387">
        <v>1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1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1</v>
      </c>
      <c r="AI387">
        <v>1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1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1</v>
      </c>
      <c r="BA387">
        <v>1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1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7</v>
      </c>
      <c r="BP387">
        <v>7</v>
      </c>
      <c r="BQ387">
        <v>7</v>
      </c>
      <c r="BR387" s="1">
        <v>42791</v>
      </c>
      <c r="BS387">
        <v>386</v>
      </c>
      <c r="BT387" t="s">
        <v>3741</v>
      </c>
      <c r="BU387">
        <v>0</v>
      </c>
      <c r="BV387" s="1">
        <v>11207</v>
      </c>
      <c r="BW387">
        <v>0</v>
      </c>
      <c r="BX387">
        <v>0</v>
      </c>
      <c r="BY387">
        <v>0</v>
      </c>
      <c r="BZ387" s="2">
        <v>44350</v>
      </c>
      <c r="CA387" s="2">
        <v>44350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 s="2">
        <v>44289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4149000</v>
      </c>
      <c r="CP387">
        <v>0</v>
      </c>
      <c r="CQ387">
        <v>0</v>
      </c>
      <c r="CR387">
        <v>0</v>
      </c>
      <c r="CS387">
        <v>0</v>
      </c>
      <c r="CT387">
        <v>867680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3281400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230500</v>
      </c>
      <c r="DI387">
        <v>0</v>
      </c>
      <c r="DJ387">
        <v>0</v>
      </c>
      <c r="DK387">
        <v>0</v>
      </c>
      <c r="DL387">
        <v>0</v>
      </c>
      <c r="DM387">
        <v>48204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182300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732080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0</v>
      </c>
      <c r="ES387">
        <v>0</v>
      </c>
      <c r="ET387">
        <v>0</v>
      </c>
      <c r="EU387">
        <v>0</v>
      </c>
      <c r="EV387">
        <v>1</v>
      </c>
      <c r="EW387">
        <v>1</v>
      </c>
      <c r="EX387">
        <v>0</v>
      </c>
      <c r="EY387">
        <v>0</v>
      </c>
      <c r="EZ387">
        <v>0</v>
      </c>
      <c r="FA387">
        <v>0</v>
      </c>
      <c r="FB387">
        <v>0</v>
      </c>
      <c r="FC387">
        <v>0</v>
      </c>
      <c r="FD387">
        <v>0</v>
      </c>
      <c r="FE387">
        <v>1</v>
      </c>
      <c r="FF387">
        <v>0</v>
      </c>
      <c r="FG387">
        <v>0</v>
      </c>
      <c r="FH387">
        <v>0</v>
      </c>
      <c r="FI387">
        <v>0</v>
      </c>
      <c r="FJ387">
        <v>0</v>
      </c>
      <c r="FK387">
        <v>3</v>
      </c>
      <c r="FO387">
        <v>385</v>
      </c>
      <c r="FP387" t="s">
        <v>3742</v>
      </c>
      <c r="FQ387" t="s">
        <v>189</v>
      </c>
      <c r="FR387" t="s">
        <v>3743</v>
      </c>
      <c r="FS387" t="s">
        <v>3744</v>
      </c>
      <c r="FT387" t="s">
        <v>3745</v>
      </c>
      <c r="FU387" t="s">
        <v>3746</v>
      </c>
      <c r="FW387" t="s">
        <v>3747</v>
      </c>
      <c r="FY387" t="s">
        <v>3748</v>
      </c>
    </row>
    <row r="388" spans="1:181" x14ac:dyDescent="0.2">
      <c r="A388" t="s">
        <v>3749</v>
      </c>
      <c r="B388" t="s">
        <v>3749</v>
      </c>
      <c r="C388">
        <v>1</v>
      </c>
      <c r="D388">
        <v>1</v>
      </c>
      <c r="E388">
        <v>1</v>
      </c>
      <c r="F388" t="s">
        <v>3750</v>
      </c>
      <c r="G388" t="s">
        <v>3751</v>
      </c>
      <c r="I388">
        <v>1</v>
      </c>
      <c r="J388">
        <v>1</v>
      </c>
      <c r="K388">
        <v>1</v>
      </c>
      <c r="L388">
        <v>1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1</v>
      </c>
      <c r="U388">
        <v>0</v>
      </c>
      <c r="V388">
        <v>0</v>
      </c>
      <c r="W388">
        <v>0</v>
      </c>
      <c r="X388">
        <v>0</v>
      </c>
      <c r="Y388">
        <v>1</v>
      </c>
      <c r="Z388">
        <v>1</v>
      </c>
      <c r="AA388">
        <v>1</v>
      </c>
      <c r="AB388">
        <v>1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1</v>
      </c>
      <c r="AM388">
        <v>0</v>
      </c>
      <c r="AN388">
        <v>0</v>
      </c>
      <c r="AO388">
        <v>0</v>
      </c>
      <c r="AP388">
        <v>0</v>
      </c>
      <c r="AQ388">
        <v>1</v>
      </c>
      <c r="AR388">
        <v>1</v>
      </c>
      <c r="AS388">
        <v>1</v>
      </c>
      <c r="AT388">
        <v>1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1</v>
      </c>
      <c r="BE388">
        <v>0</v>
      </c>
      <c r="BF388">
        <v>0</v>
      </c>
      <c r="BG388">
        <v>0</v>
      </c>
      <c r="BH388">
        <v>0</v>
      </c>
      <c r="BI388">
        <v>1</v>
      </c>
      <c r="BJ388">
        <v>1</v>
      </c>
      <c r="BK388">
        <v>1</v>
      </c>
      <c r="BL388">
        <v>1</v>
      </c>
      <c r="BM388">
        <v>0</v>
      </c>
      <c r="BN388">
        <v>0</v>
      </c>
      <c r="BO388" t="s">
        <v>885</v>
      </c>
      <c r="BP388" t="s">
        <v>885</v>
      </c>
      <c r="BQ388" t="s">
        <v>885</v>
      </c>
      <c r="BR388" t="s">
        <v>3752</v>
      </c>
      <c r="BS388">
        <v>1843</v>
      </c>
      <c r="BT388">
        <v>1843</v>
      </c>
      <c r="BU388">
        <v>0</v>
      </c>
      <c r="BV388" s="1">
        <v>12647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 t="s">
        <v>885</v>
      </c>
      <c r="CE388">
        <v>0</v>
      </c>
      <c r="CF388">
        <v>0</v>
      </c>
      <c r="CG388">
        <v>0</v>
      </c>
      <c r="CH388">
        <v>0</v>
      </c>
      <c r="CI388" t="s">
        <v>885</v>
      </c>
      <c r="CJ388" t="s">
        <v>885</v>
      </c>
      <c r="CK388" t="s">
        <v>885</v>
      </c>
      <c r="CL388" t="s">
        <v>885</v>
      </c>
      <c r="CM388">
        <v>0</v>
      </c>
      <c r="CN388">
        <v>0</v>
      </c>
      <c r="CO388">
        <v>14385000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3470100</v>
      </c>
      <c r="CX388">
        <v>0</v>
      </c>
      <c r="CY388">
        <v>0</v>
      </c>
      <c r="CZ388">
        <v>0</v>
      </c>
      <c r="DA388">
        <v>0</v>
      </c>
      <c r="DB388">
        <v>5527000</v>
      </c>
      <c r="DC388">
        <v>0</v>
      </c>
      <c r="DD388">
        <v>1277700</v>
      </c>
      <c r="DE388">
        <v>4110600</v>
      </c>
      <c r="DF388">
        <v>0</v>
      </c>
      <c r="DG388">
        <v>0</v>
      </c>
      <c r="DH388">
        <v>175430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42319</v>
      </c>
      <c r="DQ388">
        <v>0</v>
      </c>
      <c r="DR388">
        <v>0</v>
      </c>
      <c r="DS388">
        <v>0</v>
      </c>
      <c r="DT388">
        <v>0</v>
      </c>
      <c r="DU388">
        <v>67403</v>
      </c>
      <c r="DV388">
        <v>0</v>
      </c>
      <c r="DW388">
        <v>15582</v>
      </c>
      <c r="DX388">
        <v>50130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10440000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1</v>
      </c>
      <c r="FA388">
        <v>0</v>
      </c>
      <c r="FB388">
        <v>0</v>
      </c>
      <c r="FC388">
        <v>0</v>
      </c>
      <c r="FD388">
        <v>0</v>
      </c>
      <c r="FE388">
        <v>1</v>
      </c>
      <c r="FF388">
        <v>1</v>
      </c>
      <c r="FG388">
        <v>1</v>
      </c>
      <c r="FH388">
        <v>1</v>
      </c>
      <c r="FI388">
        <v>0</v>
      </c>
      <c r="FJ388">
        <v>0</v>
      </c>
      <c r="FK388">
        <v>5</v>
      </c>
      <c r="FO388">
        <v>386</v>
      </c>
      <c r="FP388">
        <v>3499</v>
      </c>
      <c r="FQ388" t="b">
        <v>1</v>
      </c>
      <c r="FR388">
        <v>3696</v>
      </c>
      <c r="FS388" t="s">
        <v>3753</v>
      </c>
      <c r="FT388" t="s">
        <v>3754</v>
      </c>
      <c r="FU388">
        <v>23836</v>
      </c>
    </row>
    <row r="389" spans="1:181" x14ac:dyDescent="0.2">
      <c r="A389" t="s">
        <v>3755</v>
      </c>
      <c r="B389" t="s">
        <v>3755</v>
      </c>
      <c r="C389" t="s">
        <v>1188</v>
      </c>
      <c r="D389" t="s">
        <v>1188</v>
      </c>
      <c r="E389" t="s">
        <v>1188</v>
      </c>
      <c r="F389" t="s">
        <v>3756</v>
      </c>
      <c r="G389" t="s">
        <v>3757</v>
      </c>
      <c r="H389" t="s">
        <v>257</v>
      </c>
      <c r="I389">
        <v>6</v>
      </c>
      <c r="J389">
        <v>2</v>
      </c>
      <c r="K389">
        <v>2</v>
      </c>
      <c r="L389">
        <v>2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1</v>
      </c>
      <c r="U389">
        <v>2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1</v>
      </c>
      <c r="AM389">
        <v>2</v>
      </c>
      <c r="AN389">
        <v>0</v>
      </c>
      <c r="AO389">
        <v>0</v>
      </c>
      <c r="AP389">
        <v>1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1</v>
      </c>
      <c r="BE389">
        <v>2</v>
      </c>
      <c r="BF389">
        <v>0</v>
      </c>
      <c r="BG389">
        <v>0</v>
      </c>
      <c r="BH389">
        <v>1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 s="2">
        <v>44231</v>
      </c>
      <c r="BP389" s="2">
        <v>44231</v>
      </c>
      <c r="BQ389" s="2">
        <v>44231</v>
      </c>
      <c r="BR389" t="s">
        <v>3758</v>
      </c>
      <c r="BS389">
        <v>949</v>
      </c>
      <c r="BT389" t="s">
        <v>3759</v>
      </c>
      <c r="BU389">
        <v>0</v>
      </c>
      <c r="BV389" s="1">
        <v>13786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 s="2">
        <v>44256</v>
      </c>
      <c r="CE389" s="2">
        <v>44231</v>
      </c>
      <c r="CF389">
        <v>0</v>
      </c>
      <c r="CG389">
        <v>0</v>
      </c>
      <c r="CH389" s="2">
        <v>44256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12127000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3112700</v>
      </c>
      <c r="CX389">
        <v>7806100</v>
      </c>
      <c r="CY389">
        <v>0</v>
      </c>
      <c r="CZ389">
        <v>0</v>
      </c>
      <c r="DA389">
        <v>1208400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263630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67667</v>
      </c>
      <c r="DQ389">
        <v>169700</v>
      </c>
      <c r="DR389">
        <v>0</v>
      </c>
      <c r="DS389">
        <v>0</v>
      </c>
      <c r="DT389">
        <v>26270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13537000</v>
      </c>
      <c r="EJ389">
        <v>0</v>
      </c>
      <c r="EK389">
        <v>0</v>
      </c>
      <c r="EL389">
        <v>0</v>
      </c>
      <c r="EM389">
        <v>0</v>
      </c>
      <c r="EN389">
        <v>0</v>
      </c>
      <c r="EO389">
        <v>0</v>
      </c>
      <c r="EP389">
        <v>0</v>
      </c>
      <c r="EQ389">
        <v>0</v>
      </c>
      <c r="ER389">
        <v>0</v>
      </c>
      <c r="ES389">
        <v>0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1</v>
      </c>
      <c r="FA389">
        <v>1</v>
      </c>
      <c r="FB389">
        <v>0</v>
      </c>
      <c r="FC389">
        <v>0</v>
      </c>
      <c r="FD389">
        <v>1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0</v>
      </c>
      <c r="FK389">
        <v>3</v>
      </c>
      <c r="FO389">
        <v>387</v>
      </c>
      <c r="FP389" t="s">
        <v>3760</v>
      </c>
      <c r="FQ389" t="s">
        <v>189</v>
      </c>
      <c r="FR389" t="s">
        <v>3761</v>
      </c>
      <c r="FS389" t="s">
        <v>3762</v>
      </c>
      <c r="FT389" t="s">
        <v>3763</v>
      </c>
      <c r="FU389" t="s">
        <v>3764</v>
      </c>
    </row>
    <row r="390" spans="1:181" x14ac:dyDescent="0.2">
      <c r="A390" t="s">
        <v>3765</v>
      </c>
      <c r="B390" t="s">
        <v>3766</v>
      </c>
      <c r="C390" t="s">
        <v>3767</v>
      </c>
      <c r="D390" t="s">
        <v>209</v>
      </c>
      <c r="E390" t="s">
        <v>209</v>
      </c>
      <c r="F390" t="s">
        <v>3768</v>
      </c>
      <c r="G390" t="s">
        <v>3769</v>
      </c>
      <c r="I390">
        <v>3</v>
      </c>
      <c r="J390">
        <v>7</v>
      </c>
      <c r="K390">
        <v>1</v>
      </c>
      <c r="L390">
        <v>1</v>
      </c>
      <c r="M390">
        <v>0</v>
      </c>
      <c r="N390">
        <v>0</v>
      </c>
      <c r="O390">
        <v>0</v>
      </c>
      <c r="P390">
        <v>0</v>
      </c>
      <c r="Q390">
        <v>1</v>
      </c>
      <c r="R390">
        <v>0</v>
      </c>
      <c r="S390">
        <v>2</v>
      </c>
      <c r="T390">
        <v>1</v>
      </c>
      <c r="U390">
        <v>2</v>
      </c>
      <c r="V390">
        <v>2</v>
      </c>
      <c r="W390">
        <v>3</v>
      </c>
      <c r="X390">
        <v>2</v>
      </c>
      <c r="Y390">
        <v>4</v>
      </c>
      <c r="Z390">
        <v>2</v>
      </c>
      <c r="AA390">
        <v>2</v>
      </c>
      <c r="AB390">
        <v>2</v>
      </c>
      <c r="AC390">
        <v>4</v>
      </c>
      <c r="AD390">
        <v>3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1</v>
      </c>
      <c r="AL390">
        <v>1</v>
      </c>
      <c r="AM390">
        <v>1</v>
      </c>
      <c r="AN390">
        <v>1</v>
      </c>
      <c r="AO390">
        <v>0</v>
      </c>
      <c r="AP390">
        <v>1</v>
      </c>
      <c r="AQ390">
        <v>1</v>
      </c>
      <c r="AR390">
        <v>1</v>
      </c>
      <c r="AS390">
        <v>1</v>
      </c>
      <c r="AT390">
        <v>1</v>
      </c>
      <c r="AU390">
        <v>1</v>
      </c>
      <c r="AV390">
        <v>1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1</v>
      </c>
      <c r="BD390">
        <v>1</v>
      </c>
      <c r="BE390">
        <v>1</v>
      </c>
      <c r="BF390">
        <v>1</v>
      </c>
      <c r="BG390">
        <v>0</v>
      </c>
      <c r="BH390">
        <v>1</v>
      </c>
      <c r="BI390">
        <v>1</v>
      </c>
      <c r="BJ390">
        <v>1</v>
      </c>
      <c r="BK390">
        <v>1</v>
      </c>
      <c r="BL390">
        <v>1</v>
      </c>
      <c r="BM390">
        <v>1</v>
      </c>
      <c r="BN390">
        <v>1</v>
      </c>
      <c r="BO390" s="2">
        <v>44200</v>
      </c>
      <c r="BP390" t="s">
        <v>886</v>
      </c>
      <c r="BQ390" t="s">
        <v>886</v>
      </c>
      <c r="BR390" t="s">
        <v>3770</v>
      </c>
      <c r="BS390">
        <v>2448</v>
      </c>
      <c r="BT390" t="s">
        <v>3771</v>
      </c>
      <c r="BU390">
        <v>0</v>
      </c>
      <c r="BV390" s="1">
        <v>71113</v>
      </c>
      <c r="BW390">
        <v>0</v>
      </c>
      <c r="BX390">
        <v>0</v>
      </c>
      <c r="BY390">
        <v>0</v>
      </c>
      <c r="BZ390">
        <v>0</v>
      </c>
      <c r="CA390" t="s">
        <v>1128</v>
      </c>
      <c r="CB390">
        <v>0</v>
      </c>
      <c r="CC390" s="2">
        <v>44256</v>
      </c>
      <c r="CD390" t="s">
        <v>886</v>
      </c>
      <c r="CE390" t="s">
        <v>294</v>
      </c>
      <c r="CF390" s="2">
        <v>44256</v>
      </c>
      <c r="CG390" s="2">
        <v>44440</v>
      </c>
      <c r="CH390" t="s">
        <v>1824</v>
      </c>
      <c r="CI390" s="2">
        <v>44318</v>
      </c>
      <c r="CJ390" s="2">
        <v>44256</v>
      </c>
      <c r="CK390" s="2">
        <v>44256</v>
      </c>
      <c r="CL390" s="2">
        <v>44256</v>
      </c>
      <c r="CM390" s="2">
        <v>44288</v>
      </c>
      <c r="CN390" s="2">
        <v>44198</v>
      </c>
      <c r="CO390">
        <v>39467000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1782600</v>
      </c>
      <c r="CX390">
        <v>3874600</v>
      </c>
      <c r="CY390">
        <v>4020900</v>
      </c>
      <c r="CZ390">
        <v>0</v>
      </c>
      <c r="DA390">
        <v>1824400</v>
      </c>
      <c r="DB390">
        <v>7568800</v>
      </c>
      <c r="DC390">
        <v>3447600</v>
      </c>
      <c r="DD390">
        <v>2715100</v>
      </c>
      <c r="DE390">
        <v>6016700</v>
      </c>
      <c r="DF390">
        <v>4334500</v>
      </c>
      <c r="DG390">
        <v>3882300</v>
      </c>
      <c r="DH390">
        <v>337330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15235</v>
      </c>
      <c r="DQ390">
        <v>33116</v>
      </c>
      <c r="DR390">
        <v>34367</v>
      </c>
      <c r="DS390">
        <v>0</v>
      </c>
      <c r="DT390">
        <v>15593</v>
      </c>
      <c r="DU390">
        <v>64691</v>
      </c>
      <c r="DV390">
        <v>29467</v>
      </c>
      <c r="DW390">
        <v>23206</v>
      </c>
      <c r="DX390">
        <v>51425</v>
      </c>
      <c r="DY390">
        <v>37047</v>
      </c>
      <c r="DZ390">
        <v>33182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0</v>
      </c>
      <c r="EK390">
        <v>0</v>
      </c>
      <c r="EL390">
        <v>0</v>
      </c>
      <c r="EM390">
        <v>0</v>
      </c>
      <c r="EN390">
        <v>0</v>
      </c>
      <c r="EO390">
        <v>0</v>
      </c>
      <c r="EP390">
        <v>0</v>
      </c>
      <c r="EQ390">
        <v>0</v>
      </c>
      <c r="ER390">
        <v>21902000</v>
      </c>
      <c r="ES390">
        <v>0</v>
      </c>
      <c r="ET390">
        <v>0</v>
      </c>
      <c r="EU390">
        <v>0</v>
      </c>
      <c r="EV390">
        <v>0</v>
      </c>
      <c r="EW390">
        <v>0</v>
      </c>
      <c r="EX390">
        <v>0</v>
      </c>
      <c r="EY390">
        <v>1</v>
      </c>
      <c r="EZ390">
        <v>1</v>
      </c>
      <c r="FA390">
        <v>1</v>
      </c>
      <c r="FB390">
        <v>1</v>
      </c>
      <c r="FC390">
        <v>0</v>
      </c>
      <c r="FD390">
        <v>1</v>
      </c>
      <c r="FE390">
        <v>1</v>
      </c>
      <c r="FF390">
        <v>1</v>
      </c>
      <c r="FG390">
        <v>1</v>
      </c>
      <c r="FH390">
        <v>1</v>
      </c>
      <c r="FI390">
        <v>1</v>
      </c>
      <c r="FJ390">
        <v>1</v>
      </c>
      <c r="FK390">
        <v>11</v>
      </c>
      <c r="FO390">
        <v>388</v>
      </c>
      <c r="FP390" t="s">
        <v>3772</v>
      </c>
      <c r="FQ390" t="s">
        <v>3773</v>
      </c>
      <c r="FR390" t="s">
        <v>3774</v>
      </c>
      <c r="FS390" t="s">
        <v>3775</v>
      </c>
      <c r="FT390" t="s">
        <v>3776</v>
      </c>
      <c r="FU390" t="s">
        <v>3777</v>
      </c>
      <c r="FW390">
        <v>363</v>
      </c>
      <c r="FY390">
        <v>288</v>
      </c>
    </row>
    <row r="391" spans="1:181" x14ac:dyDescent="0.2">
      <c r="A391" t="s">
        <v>3778</v>
      </c>
      <c r="B391" t="s">
        <v>3779</v>
      </c>
      <c r="C391" t="s">
        <v>3780</v>
      </c>
      <c r="D391" t="s">
        <v>3780</v>
      </c>
      <c r="E391" t="s">
        <v>3780</v>
      </c>
      <c r="G391" t="s">
        <v>3781</v>
      </c>
      <c r="H391" t="s">
        <v>212</v>
      </c>
      <c r="I391">
        <v>10</v>
      </c>
      <c r="J391">
        <v>9</v>
      </c>
      <c r="K391">
        <v>9</v>
      </c>
      <c r="L391">
        <v>9</v>
      </c>
      <c r="M391">
        <v>0</v>
      </c>
      <c r="N391">
        <v>1</v>
      </c>
      <c r="O391">
        <v>1</v>
      </c>
      <c r="P391">
        <v>0</v>
      </c>
      <c r="Q391">
        <v>0</v>
      </c>
      <c r="R391">
        <v>0</v>
      </c>
      <c r="S391">
        <v>0</v>
      </c>
      <c r="T391">
        <v>1</v>
      </c>
      <c r="U391">
        <v>1</v>
      </c>
      <c r="V391">
        <v>6</v>
      </c>
      <c r="W391">
        <v>5</v>
      </c>
      <c r="X391">
        <v>8</v>
      </c>
      <c r="Y391">
        <v>0</v>
      </c>
      <c r="Z391">
        <v>0</v>
      </c>
      <c r="AA391">
        <v>0</v>
      </c>
      <c r="AB391">
        <v>0</v>
      </c>
      <c r="AC391">
        <v>2</v>
      </c>
      <c r="AD391">
        <v>2</v>
      </c>
      <c r="AE391">
        <v>0</v>
      </c>
      <c r="AF391">
        <v>1</v>
      </c>
      <c r="AG391">
        <v>1</v>
      </c>
      <c r="AH391">
        <v>0</v>
      </c>
      <c r="AI391">
        <v>0</v>
      </c>
      <c r="AJ391">
        <v>0</v>
      </c>
      <c r="AK391">
        <v>0</v>
      </c>
      <c r="AL391">
        <v>1</v>
      </c>
      <c r="AM391">
        <v>1</v>
      </c>
      <c r="AN391">
        <v>6</v>
      </c>
      <c r="AO391">
        <v>5</v>
      </c>
      <c r="AP391">
        <v>8</v>
      </c>
      <c r="AQ391">
        <v>0</v>
      </c>
      <c r="AR391">
        <v>0</v>
      </c>
      <c r="AS391">
        <v>0</v>
      </c>
      <c r="AT391">
        <v>0</v>
      </c>
      <c r="AU391">
        <v>2</v>
      </c>
      <c r="AV391">
        <v>2</v>
      </c>
      <c r="AW391">
        <v>0</v>
      </c>
      <c r="AX391">
        <v>1</v>
      </c>
      <c r="AY391">
        <v>1</v>
      </c>
      <c r="AZ391">
        <v>0</v>
      </c>
      <c r="BA391">
        <v>0</v>
      </c>
      <c r="BB391">
        <v>0</v>
      </c>
      <c r="BC391">
        <v>0</v>
      </c>
      <c r="BD391">
        <v>1</v>
      </c>
      <c r="BE391">
        <v>1</v>
      </c>
      <c r="BF391">
        <v>6</v>
      </c>
      <c r="BG391">
        <v>5</v>
      </c>
      <c r="BH391">
        <v>8</v>
      </c>
      <c r="BI391">
        <v>0</v>
      </c>
      <c r="BJ391">
        <v>0</v>
      </c>
      <c r="BK391">
        <v>0</v>
      </c>
      <c r="BL391">
        <v>0</v>
      </c>
      <c r="BM391">
        <v>2</v>
      </c>
      <c r="BN391">
        <v>2</v>
      </c>
      <c r="BO391" s="2">
        <v>44262</v>
      </c>
      <c r="BP391" s="2">
        <v>44262</v>
      </c>
      <c r="BQ391" s="2">
        <v>44262</v>
      </c>
      <c r="BR391" t="s">
        <v>3782</v>
      </c>
      <c r="BS391">
        <v>1976</v>
      </c>
      <c r="BT391" t="s">
        <v>3783</v>
      </c>
      <c r="BU391">
        <v>0</v>
      </c>
      <c r="BV391" t="s">
        <v>3784</v>
      </c>
      <c r="BW391">
        <v>0</v>
      </c>
      <c r="BX391" s="2">
        <v>44348</v>
      </c>
      <c r="BY391" s="2">
        <v>44348</v>
      </c>
      <c r="BZ391">
        <v>0</v>
      </c>
      <c r="CA391">
        <v>0</v>
      </c>
      <c r="CB391">
        <v>0</v>
      </c>
      <c r="CC391">
        <v>0</v>
      </c>
      <c r="CD391" s="2">
        <v>44348</v>
      </c>
      <c r="CE391" s="2">
        <v>44348</v>
      </c>
      <c r="CF391" s="2">
        <v>44201</v>
      </c>
      <c r="CG391" s="2">
        <v>44290</v>
      </c>
      <c r="CH391" s="2">
        <v>44445</v>
      </c>
      <c r="CI391">
        <v>0</v>
      </c>
      <c r="CJ391">
        <v>0</v>
      </c>
      <c r="CK391">
        <v>0</v>
      </c>
      <c r="CL391">
        <v>0</v>
      </c>
      <c r="CM391" s="2">
        <v>44257</v>
      </c>
      <c r="CN391" s="2">
        <v>44198</v>
      </c>
      <c r="CO391">
        <v>99245000</v>
      </c>
      <c r="CP391">
        <v>0</v>
      </c>
      <c r="CQ391">
        <v>8849400</v>
      </c>
      <c r="CR391">
        <v>2496400</v>
      </c>
      <c r="CS391">
        <v>0</v>
      </c>
      <c r="CT391">
        <v>0</v>
      </c>
      <c r="CU391">
        <v>0</v>
      </c>
      <c r="CV391">
        <v>0</v>
      </c>
      <c r="CW391">
        <v>2977000</v>
      </c>
      <c r="CX391">
        <v>3109300</v>
      </c>
      <c r="CY391">
        <v>25268000</v>
      </c>
      <c r="CZ391">
        <v>22446000</v>
      </c>
      <c r="DA391">
        <v>27572000</v>
      </c>
      <c r="DB391">
        <v>0</v>
      </c>
      <c r="DC391">
        <v>0</v>
      </c>
      <c r="DD391">
        <v>0</v>
      </c>
      <c r="DE391">
        <v>0</v>
      </c>
      <c r="DF391">
        <v>4502200</v>
      </c>
      <c r="DG391">
        <v>2025000</v>
      </c>
      <c r="DH391">
        <v>863000</v>
      </c>
      <c r="DI391">
        <v>0</v>
      </c>
      <c r="DJ391">
        <v>76952</v>
      </c>
      <c r="DK391">
        <v>21708</v>
      </c>
      <c r="DL391">
        <v>0</v>
      </c>
      <c r="DM391">
        <v>0</v>
      </c>
      <c r="DN391">
        <v>0</v>
      </c>
      <c r="DO391">
        <v>0</v>
      </c>
      <c r="DP391">
        <v>25887</v>
      </c>
      <c r="DQ391">
        <v>27037</v>
      </c>
      <c r="DR391">
        <v>219720</v>
      </c>
      <c r="DS391">
        <v>195180</v>
      </c>
      <c r="DT391">
        <v>239760</v>
      </c>
      <c r="DU391">
        <v>0</v>
      </c>
      <c r="DV391">
        <v>0</v>
      </c>
      <c r="DW391">
        <v>0</v>
      </c>
      <c r="DX391">
        <v>0</v>
      </c>
      <c r="DY391">
        <v>39149</v>
      </c>
      <c r="DZ391">
        <v>17609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32709000</v>
      </c>
      <c r="EK391">
        <v>36553000</v>
      </c>
      <c r="EL391">
        <v>113090000</v>
      </c>
      <c r="EM391">
        <v>0</v>
      </c>
      <c r="EN391">
        <v>0</v>
      </c>
      <c r="EO391">
        <v>0</v>
      </c>
      <c r="EP391">
        <v>0</v>
      </c>
      <c r="EQ391">
        <v>27447000</v>
      </c>
      <c r="ER391">
        <v>17307000</v>
      </c>
      <c r="ES391">
        <v>0</v>
      </c>
      <c r="ET391">
        <v>1</v>
      </c>
      <c r="EU391">
        <v>1</v>
      </c>
      <c r="EV391">
        <v>0</v>
      </c>
      <c r="EW391">
        <v>0</v>
      </c>
      <c r="EX391">
        <v>0</v>
      </c>
      <c r="EY391">
        <v>0</v>
      </c>
      <c r="EZ391">
        <v>1</v>
      </c>
      <c r="FA391">
        <v>1</v>
      </c>
      <c r="FB391">
        <v>6</v>
      </c>
      <c r="FC391">
        <v>5</v>
      </c>
      <c r="FD391">
        <v>9</v>
      </c>
      <c r="FE391">
        <v>0</v>
      </c>
      <c r="FF391">
        <v>0</v>
      </c>
      <c r="FG391">
        <v>0</v>
      </c>
      <c r="FH391">
        <v>0</v>
      </c>
      <c r="FI391">
        <v>2</v>
      </c>
      <c r="FJ391">
        <v>2</v>
      </c>
      <c r="FK391">
        <v>28</v>
      </c>
      <c r="FO391">
        <v>389</v>
      </c>
      <c r="FP391" t="s">
        <v>3785</v>
      </c>
      <c r="FQ391" t="s">
        <v>786</v>
      </c>
      <c r="FR391" t="s">
        <v>3786</v>
      </c>
      <c r="FS391" t="s">
        <v>3787</v>
      </c>
      <c r="FT391" t="s">
        <v>3788</v>
      </c>
      <c r="FU391" t="s">
        <v>3789</v>
      </c>
      <c r="FW391">
        <v>364</v>
      </c>
      <c r="FY391">
        <v>1453</v>
      </c>
    </row>
    <row r="392" spans="1:181" x14ac:dyDescent="0.2">
      <c r="A392" t="s">
        <v>3790</v>
      </c>
      <c r="B392" t="s">
        <v>3790</v>
      </c>
      <c r="C392" t="s">
        <v>3791</v>
      </c>
      <c r="D392" t="s">
        <v>3791</v>
      </c>
      <c r="E392" t="s">
        <v>3791</v>
      </c>
      <c r="F392" t="s">
        <v>3792</v>
      </c>
      <c r="G392" t="s">
        <v>3793</v>
      </c>
      <c r="H392" t="s">
        <v>756</v>
      </c>
      <c r="I392">
        <v>14</v>
      </c>
      <c r="J392">
        <v>2</v>
      </c>
      <c r="K392">
        <v>2</v>
      </c>
      <c r="L392">
        <v>2</v>
      </c>
      <c r="M392">
        <v>1</v>
      </c>
      <c r="N392">
        <v>1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1</v>
      </c>
      <c r="Z392">
        <v>1</v>
      </c>
      <c r="AA392">
        <v>0</v>
      </c>
      <c r="AB392">
        <v>0</v>
      </c>
      <c r="AC392">
        <v>0</v>
      </c>
      <c r="AD392">
        <v>0</v>
      </c>
      <c r="AE392">
        <v>1</v>
      </c>
      <c r="AF392">
        <v>1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1</v>
      </c>
      <c r="AR392">
        <v>1</v>
      </c>
      <c r="AS392">
        <v>0</v>
      </c>
      <c r="AT392">
        <v>0</v>
      </c>
      <c r="AU392">
        <v>0</v>
      </c>
      <c r="AV392">
        <v>0</v>
      </c>
      <c r="AW392">
        <v>1</v>
      </c>
      <c r="AX392">
        <v>1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1</v>
      </c>
      <c r="BJ392">
        <v>1</v>
      </c>
      <c r="BK392">
        <v>0</v>
      </c>
      <c r="BL392">
        <v>0</v>
      </c>
      <c r="BM392">
        <v>0</v>
      </c>
      <c r="BN392">
        <v>0</v>
      </c>
      <c r="BO392" s="2">
        <v>44367</v>
      </c>
      <c r="BP392" s="2">
        <v>44367</v>
      </c>
      <c r="BQ392" s="2">
        <v>44367</v>
      </c>
      <c r="BR392" s="1">
        <v>12139</v>
      </c>
      <c r="BS392">
        <v>107</v>
      </c>
      <c r="BT392" t="s">
        <v>3794</v>
      </c>
      <c r="BU392">
        <v>0</v>
      </c>
      <c r="BV392" s="1">
        <v>11503</v>
      </c>
      <c r="BW392" s="2">
        <v>44323</v>
      </c>
      <c r="BX392" s="2">
        <v>44209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 s="2">
        <v>44209</v>
      </c>
      <c r="CJ392" s="2">
        <v>44209</v>
      </c>
      <c r="CK392">
        <v>0</v>
      </c>
      <c r="CL392">
        <v>0</v>
      </c>
      <c r="CM392">
        <v>0</v>
      </c>
      <c r="CN392">
        <v>0</v>
      </c>
      <c r="CO392">
        <v>12498000</v>
      </c>
      <c r="CP392">
        <v>1979900</v>
      </c>
      <c r="CQ392">
        <v>5216800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3116900</v>
      </c>
      <c r="DC392">
        <v>2184500</v>
      </c>
      <c r="DD392">
        <v>0</v>
      </c>
      <c r="DE392">
        <v>0</v>
      </c>
      <c r="DF392">
        <v>0</v>
      </c>
      <c r="DG392">
        <v>0</v>
      </c>
      <c r="DH392">
        <v>2083000</v>
      </c>
      <c r="DI392">
        <v>329990</v>
      </c>
      <c r="DJ392">
        <v>869460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519490</v>
      </c>
      <c r="DV392">
        <v>364080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5233900</v>
      </c>
      <c r="EO392">
        <v>0</v>
      </c>
      <c r="EP392">
        <v>0</v>
      </c>
      <c r="EQ392">
        <v>0</v>
      </c>
      <c r="ER392">
        <v>0</v>
      </c>
      <c r="ES392">
        <v>1</v>
      </c>
      <c r="ET392">
        <v>1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1</v>
      </c>
      <c r="FF392">
        <v>1</v>
      </c>
      <c r="FG392">
        <v>0</v>
      </c>
      <c r="FH392">
        <v>0</v>
      </c>
      <c r="FI392">
        <v>0</v>
      </c>
      <c r="FJ392">
        <v>0</v>
      </c>
      <c r="FK392">
        <v>4</v>
      </c>
      <c r="FO392">
        <v>390</v>
      </c>
      <c r="FP392" t="s">
        <v>3795</v>
      </c>
      <c r="FQ392" t="s">
        <v>189</v>
      </c>
      <c r="FR392" t="s">
        <v>3796</v>
      </c>
      <c r="FS392" t="s">
        <v>3797</v>
      </c>
      <c r="FT392" t="s">
        <v>3798</v>
      </c>
      <c r="FU392" t="s">
        <v>3799</v>
      </c>
    </row>
    <row r="393" spans="1:181" x14ac:dyDescent="0.2">
      <c r="A393" t="s">
        <v>3800</v>
      </c>
      <c r="B393" t="s">
        <v>3800</v>
      </c>
      <c r="C393" t="s">
        <v>3801</v>
      </c>
      <c r="D393" t="s">
        <v>3801</v>
      </c>
      <c r="E393" t="s">
        <v>3801</v>
      </c>
      <c r="F393" t="s">
        <v>3802</v>
      </c>
      <c r="G393" t="s">
        <v>3803</v>
      </c>
      <c r="H393" t="s">
        <v>212</v>
      </c>
      <c r="I393">
        <v>3</v>
      </c>
      <c r="J393">
        <v>4</v>
      </c>
      <c r="K393">
        <v>4</v>
      </c>
      <c r="L393">
        <v>4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0</v>
      </c>
      <c r="S393">
        <v>0</v>
      </c>
      <c r="T393">
        <v>0</v>
      </c>
      <c r="U393">
        <v>2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2</v>
      </c>
      <c r="AJ393">
        <v>0</v>
      </c>
      <c r="AK393">
        <v>0</v>
      </c>
      <c r="AL393">
        <v>0</v>
      </c>
      <c r="AM393">
        <v>2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2</v>
      </c>
      <c r="BB393">
        <v>0</v>
      </c>
      <c r="BC393">
        <v>0</v>
      </c>
      <c r="BD393">
        <v>0</v>
      </c>
      <c r="BE393">
        <v>2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 s="2">
        <v>44264</v>
      </c>
      <c r="BP393" s="2">
        <v>44264</v>
      </c>
      <c r="BQ393" s="2">
        <v>44264</v>
      </c>
      <c r="BR393" s="1">
        <v>75767</v>
      </c>
      <c r="BS393">
        <v>710</v>
      </c>
      <c r="BT393" t="s">
        <v>3804</v>
      </c>
      <c r="BU393">
        <v>0</v>
      </c>
      <c r="BV393" t="s">
        <v>3805</v>
      </c>
      <c r="BW393">
        <v>0</v>
      </c>
      <c r="BX393">
        <v>0</v>
      </c>
      <c r="BY393">
        <v>0</v>
      </c>
      <c r="BZ393">
        <v>0</v>
      </c>
      <c r="CA393" s="2">
        <v>44411</v>
      </c>
      <c r="CB393">
        <v>0</v>
      </c>
      <c r="CC393">
        <v>0</v>
      </c>
      <c r="CD393">
        <v>0</v>
      </c>
      <c r="CE393" s="2">
        <v>44321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9649600</v>
      </c>
      <c r="CP393">
        <v>0</v>
      </c>
      <c r="CQ393">
        <v>0</v>
      </c>
      <c r="CR393">
        <v>0</v>
      </c>
      <c r="CS393">
        <v>0</v>
      </c>
      <c r="CT393">
        <v>3900500</v>
      </c>
      <c r="CU393">
        <v>0</v>
      </c>
      <c r="CV393">
        <v>0</v>
      </c>
      <c r="CW393">
        <v>0</v>
      </c>
      <c r="CX393">
        <v>5749100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419550</v>
      </c>
      <c r="DI393">
        <v>0</v>
      </c>
      <c r="DJ393">
        <v>0</v>
      </c>
      <c r="DK393">
        <v>0</v>
      </c>
      <c r="DL393">
        <v>0</v>
      </c>
      <c r="DM393">
        <v>169590</v>
      </c>
      <c r="DN393">
        <v>0</v>
      </c>
      <c r="DO393">
        <v>0</v>
      </c>
      <c r="DP393">
        <v>0</v>
      </c>
      <c r="DQ393">
        <v>249960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9969600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0</v>
      </c>
      <c r="EW393">
        <v>2</v>
      </c>
      <c r="EX393">
        <v>0</v>
      </c>
      <c r="EY393">
        <v>0</v>
      </c>
      <c r="EZ393">
        <v>0</v>
      </c>
      <c r="FA393">
        <v>2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0</v>
      </c>
      <c r="FH393">
        <v>0</v>
      </c>
      <c r="FI393">
        <v>0</v>
      </c>
      <c r="FJ393">
        <v>0</v>
      </c>
      <c r="FK393">
        <v>4</v>
      </c>
      <c r="FO393">
        <v>391</v>
      </c>
      <c r="FP393" t="s">
        <v>3806</v>
      </c>
      <c r="FQ393" t="s">
        <v>296</v>
      </c>
      <c r="FR393" t="s">
        <v>3807</v>
      </c>
      <c r="FS393" t="s">
        <v>3808</v>
      </c>
      <c r="FT393" t="s">
        <v>3809</v>
      </c>
      <c r="FU393" t="s">
        <v>3809</v>
      </c>
    </row>
    <row r="394" spans="1:181" x14ac:dyDescent="0.2">
      <c r="A394" t="s">
        <v>3810</v>
      </c>
      <c r="B394" t="s">
        <v>3811</v>
      </c>
      <c r="C394" t="s">
        <v>3812</v>
      </c>
      <c r="D394" t="s">
        <v>3812</v>
      </c>
      <c r="E394" t="s">
        <v>3812</v>
      </c>
      <c r="G394" t="s">
        <v>3813</v>
      </c>
      <c r="H394" t="s">
        <v>212</v>
      </c>
      <c r="I394">
        <v>9</v>
      </c>
      <c r="J394">
        <v>23</v>
      </c>
      <c r="K394">
        <v>23</v>
      </c>
      <c r="L394">
        <v>23</v>
      </c>
      <c r="M394">
        <v>3</v>
      </c>
      <c r="N394">
        <v>5</v>
      </c>
      <c r="O394">
        <v>1</v>
      </c>
      <c r="P394">
        <v>3</v>
      </c>
      <c r="Q394">
        <v>2</v>
      </c>
      <c r="R394">
        <v>3</v>
      </c>
      <c r="S394">
        <v>3</v>
      </c>
      <c r="T394">
        <v>3</v>
      </c>
      <c r="U394">
        <v>6</v>
      </c>
      <c r="V394">
        <v>1</v>
      </c>
      <c r="W394">
        <v>2</v>
      </c>
      <c r="X394">
        <v>2</v>
      </c>
      <c r="Y394">
        <v>13</v>
      </c>
      <c r="Z394">
        <v>9</v>
      </c>
      <c r="AA394">
        <v>8</v>
      </c>
      <c r="AB394">
        <v>4</v>
      </c>
      <c r="AC394">
        <v>6</v>
      </c>
      <c r="AD394">
        <v>2</v>
      </c>
      <c r="AE394">
        <v>3</v>
      </c>
      <c r="AF394">
        <v>5</v>
      </c>
      <c r="AG394">
        <v>1</v>
      </c>
      <c r="AH394">
        <v>3</v>
      </c>
      <c r="AI394">
        <v>2</v>
      </c>
      <c r="AJ394">
        <v>3</v>
      </c>
      <c r="AK394">
        <v>3</v>
      </c>
      <c r="AL394">
        <v>3</v>
      </c>
      <c r="AM394">
        <v>6</v>
      </c>
      <c r="AN394">
        <v>1</v>
      </c>
      <c r="AO394">
        <v>2</v>
      </c>
      <c r="AP394">
        <v>2</v>
      </c>
      <c r="AQ394">
        <v>13</v>
      </c>
      <c r="AR394">
        <v>9</v>
      </c>
      <c r="AS394">
        <v>8</v>
      </c>
      <c r="AT394">
        <v>4</v>
      </c>
      <c r="AU394">
        <v>6</v>
      </c>
      <c r="AV394">
        <v>2</v>
      </c>
      <c r="AW394">
        <v>3</v>
      </c>
      <c r="AX394">
        <v>5</v>
      </c>
      <c r="AY394">
        <v>1</v>
      </c>
      <c r="AZ394">
        <v>3</v>
      </c>
      <c r="BA394">
        <v>2</v>
      </c>
      <c r="BB394">
        <v>3</v>
      </c>
      <c r="BC394">
        <v>3</v>
      </c>
      <c r="BD394">
        <v>3</v>
      </c>
      <c r="BE394">
        <v>6</v>
      </c>
      <c r="BF394">
        <v>1</v>
      </c>
      <c r="BG394">
        <v>2</v>
      </c>
      <c r="BH394">
        <v>2</v>
      </c>
      <c r="BI394">
        <v>13</v>
      </c>
      <c r="BJ394">
        <v>9</v>
      </c>
      <c r="BK394">
        <v>8</v>
      </c>
      <c r="BL394">
        <v>4</v>
      </c>
      <c r="BM394">
        <v>6</v>
      </c>
      <c r="BN394">
        <v>2</v>
      </c>
      <c r="BO394" s="2">
        <v>44397</v>
      </c>
      <c r="BP394" s="2">
        <v>44397</v>
      </c>
      <c r="BQ394" s="2">
        <v>44397</v>
      </c>
      <c r="BR394" t="s">
        <v>3814</v>
      </c>
      <c r="BS394">
        <v>5656</v>
      </c>
      <c r="BT394" t="s">
        <v>3815</v>
      </c>
      <c r="BU394">
        <v>0</v>
      </c>
      <c r="BV394" t="s">
        <v>3816</v>
      </c>
      <c r="BW394" s="2">
        <v>44260</v>
      </c>
      <c r="BX394" s="2">
        <v>44355</v>
      </c>
      <c r="BY394" s="2">
        <v>44289</v>
      </c>
      <c r="BZ394" s="2">
        <v>44234</v>
      </c>
      <c r="CA394" s="2">
        <v>44411</v>
      </c>
      <c r="CB394">
        <v>6</v>
      </c>
      <c r="CC394" s="2">
        <v>44290</v>
      </c>
      <c r="CD394" s="2">
        <v>44321</v>
      </c>
      <c r="CE394" s="2">
        <v>44292</v>
      </c>
      <c r="CF394" s="2">
        <v>44229</v>
      </c>
      <c r="CG394" s="2">
        <v>44349</v>
      </c>
      <c r="CH394" s="2">
        <v>44410</v>
      </c>
      <c r="CI394" s="2">
        <v>44298</v>
      </c>
      <c r="CJ394" s="2">
        <v>44325</v>
      </c>
      <c r="CK394" s="2">
        <v>44448</v>
      </c>
      <c r="CL394" s="2">
        <v>44413</v>
      </c>
      <c r="CM394" s="2">
        <v>44236</v>
      </c>
      <c r="CN394" s="2">
        <v>44411</v>
      </c>
      <c r="CO394">
        <v>680780000</v>
      </c>
      <c r="CP394">
        <v>9306700</v>
      </c>
      <c r="CQ394">
        <v>62012000</v>
      </c>
      <c r="CR394">
        <v>13347000</v>
      </c>
      <c r="CS394">
        <v>51033000</v>
      </c>
      <c r="CT394">
        <v>26769000</v>
      </c>
      <c r="CU394">
        <v>28490000</v>
      </c>
      <c r="CV394">
        <v>27874000</v>
      </c>
      <c r="CW394">
        <v>19683000</v>
      </c>
      <c r="CX394">
        <v>53905000</v>
      </c>
      <c r="CY394">
        <v>6565300</v>
      </c>
      <c r="CZ394">
        <v>8098400</v>
      </c>
      <c r="DA394">
        <v>8353900</v>
      </c>
      <c r="DB394">
        <v>136530000</v>
      </c>
      <c r="DC394">
        <v>84044000</v>
      </c>
      <c r="DD394">
        <v>27486000</v>
      </c>
      <c r="DE394">
        <v>44577000</v>
      </c>
      <c r="DF394">
        <v>58143000</v>
      </c>
      <c r="DG394">
        <v>14562000</v>
      </c>
      <c r="DH394">
        <v>1870300</v>
      </c>
      <c r="DI394">
        <v>25568</v>
      </c>
      <c r="DJ394">
        <v>170360</v>
      </c>
      <c r="DK394">
        <v>36668</v>
      </c>
      <c r="DL394">
        <v>140200</v>
      </c>
      <c r="DM394">
        <v>73542</v>
      </c>
      <c r="DN394">
        <v>78269</v>
      </c>
      <c r="DO394">
        <v>76578</v>
      </c>
      <c r="DP394">
        <v>54073</v>
      </c>
      <c r="DQ394">
        <v>148090</v>
      </c>
      <c r="DR394">
        <v>18036</v>
      </c>
      <c r="DS394">
        <v>22248</v>
      </c>
      <c r="DT394">
        <v>22950</v>
      </c>
      <c r="DU394">
        <v>375090</v>
      </c>
      <c r="DV394">
        <v>230890</v>
      </c>
      <c r="DW394">
        <v>75511</v>
      </c>
      <c r="DX394">
        <v>122470</v>
      </c>
      <c r="DY394">
        <v>159730</v>
      </c>
      <c r="DZ394">
        <v>40006</v>
      </c>
      <c r="EA394">
        <v>29665000</v>
      </c>
      <c r="EB394">
        <v>48801000</v>
      </c>
      <c r="EC394">
        <v>0</v>
      </c>
      <c r="ED394">
        <v>55160000</v>
      </c>
      <c r="EE394">
        <v>39590000</v>
      </c>
      <c r="EF394">
        <v>49379000</v>
      </c>
      <c r="EG394">
        <v>64500000</v>
      </c>
      <c r="EH394">
        <v>55536000</v>
      </c>
      <c r="EI394">
        <v>83743000</v>
      </c>
      <c r="EJ394">
        <v>0</v>
      </c>
      <c r="EK394">
        <v>0</v>
      </c>
      <c r="EL394">
        <v>37593000</v>
      </c>
      <c r="EM394">
        <v>212200000</v>
      </c>
      <c r="EN394">
        <v>196790000</v>
      </c>
      <c r="EO394">
        <v>133230000</v>
      </c>
      <c r="EP394">
        <v>105110000</v>
      </c>
      <c r="EQ394">
        <v>196020000</v>
      </c>
      <c r="ER394">
        <v>108630000</v>
      </c>
      <c r="ES394">
        <v>3</v>
      </c>
      <c r="ET394">
        <v>6</v>
      </c>
      <c r="EU394">
        <v>2</v>
      </c>
      <c r="EV394">
        <v>4</v>
      </c>
      <c r="EW394">
        <v>3</v>
      </c>
      <c r="EX394">
        <v>3</v>
      </c>
      <c r="EY394">
        <v>3</v>
      </c>
      <c r="EZ394">
        <v>4</v>
      </c>
      <c r="FA394">
        <v>7</v>
      </c>
      <c r="FB394">
        <v>1</v>
      </c>
      <c r="FC394">
        <v>2</v>
      </c>
      <c r="FD394">
        <v>2</v>
      </c>
      <c r="FE394">
        <v>13</v>
      </c>
      <c r="FF394">
        <v>11</v>
      </c>
      <c r="FG394">
        <v>8</v>
      </c>
      <c r="FH394">
        <v>5</v>
      </c>
      <c r="FI394">
        <v>8</v>
      </c>
      <c r="FJ394">
        <v>3</v>
      </c>
      <c r="FK394">
        <v>88</v>
      </c>
      <c r="FO394">
        <v>392</v>
      </c>
      <c r="FP394" t="s">
        <v>3817</v>
      </c>
      <c r="FQ394" t="s">
        <v>3818</v>
      </c>
      <c r="FR394" t="s">
        <v>3819</v>
      </c>
      <c r="FS394" t="s">
        <v>3820</v>
      </c>
      <c r="FT394" t="s">
        <v>3821</v>
      </c>
      <c r="FU394" t="s">
        <v>3822</v>
      </c>
      <c r="FW394" t="s">
        <v>3823</v>
      </c>
      <c r="FY394" t="s">
        <v>3824</v>
      </c>
    </row>
    <row r="395" spans="1:181" x14ac:dyDescent="0.2">
      <c r="A395" t="s">
        <v>3825</v>
      </c>
      <c r="B395" t="s">
        <v>3825</v>
      </c>
      <c r="C395">
        <v>2</v>
      </c>
      <c r="D395">
        <v>2</v>
      </c>
      <c r="E395">
        <v>2</v>
      </c>
      <c r="F395" t="s">
        <v>3826</v>
      </c>
      <c r="G395" t="s">
        <v>3827</v>
      </c>
      <c r="I395">
        <v>1</v>
      </c>
      <c r="J395">
        <v>2</v>
      </c>
      <c r="K395">
        <v>2</v>
      </c>
      <c r="L395">
        <v>2</v>
      </c>
      <c r="M395">
        <v>1</v>
      </c>
      <c r="N395">
        <v>1</v>
      </c>
      <c r="O395">
        <v>0</v>
      </c>
      <c r="P395">
        <v>2</v>
      </c>
      <c r="Q395">
        <v>1</v>
      </c>
      <c r="R395">
        <v>0</v>
      </c>
      <c r="S395">
        <v>1</v>
      </c>
      <c r="T395">
        <v>0</v>
      </c>
      <c r="U395">
        <v>1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1</v>
      </c>
      <c r="AF395">
        <v>1</v>
      </c>
      <c r="AG395">
        <v>0</v>
      </c>
      <c r="AH395">
        <v>2</v>
      </c>
      <c r="AI395">
        <v>1</v>
      </c>
      <c r="AJ395">
        <v>0</v>
      </c>
      <c r="AK395">
        <v>1</v>
      </c>
      <c r="AL395">
        <v>0</v>
      </c>
      <c r="AM395">
        <v>1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1</v>
      </c>
      <c r="AX395">
        <v>1</v>
      </c>
      <c r="AY395">
        <v>0</v>
      </c>
      <c r="AZ395">
        <v>2</v>
      </c>
      <c r="BA395">
        <v>1</v>
      </c>
      <c r="BB395">
        <v>0</v>
      </c>
      <c r="BC395">
        <v>1</v>
      </c>
      <c r="BD395">
        <v>0</v>
      </c>
      <c r="BE395">
        <v>1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 s="2">
        <v>44232</v>
      </c>
      <c r="BP395" s="2">
        <v>44232</v>
      </c>
      <c r="BQ395" s="2">
        <v>44232</v>
      </c>
      <c r="BR395" s="1">
        <v>45333</v>
      </c>
      <c r="BS395">
        <v>420</v>
      </c>
      <c r="BT395">
        <v>420</v>
      </c>
      <c r="BU395">
        <v>0</v>
      </c>
      <c r="BV395" s="1">
        <v>15963</v>
      </c>
      <c r="BW395" s="2">
        <v>44288</v>
      </c>
      <c r="BX395" s="2">
        <v>44441</v>
      </c>
      <c r="BY395">
        <v>0</v>
      </c>
      <c r="BZ395" s="2">
        <v>44232</v>
      </c>
      <c r="CA395" s="2">
        <v>44441</v>
      </c>
      <c r="CB395">
        <v>0</v>
      </c>
      <c r="CC395" s="2">
        <v>44288</v>
      </c>
      <c r="CD395">
        <v>0</v>
      </c>
      <c r="CE395" s="2">
        <v>44288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30730000</v>
      </c>
      <c r="CP395">
        <v>1391300</v>
      </c>
      <c r="CQ395">
        <v>8399400</v>
      </c>
      <c r="CR395">
        <v>0</v>
      </c>
      <c r="CS395">
        <v>7755100</v>
      </c>
      <c r="CT395">
        <v>5618400</v>
      </c>
      <c r="CU395">
        <v>0</v>
      </c>
      <c r="CV395">
        <v>3328300</v>
      </c>
      <c r="CW395">
        <v>0</v>
      </c>
      <c r="CX395">
        <v>4237300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1707200</v>
      </c>
      <c r="DI395">
        <v>77296</v>
      </c>
      <c r="DJ395">
        <v>466630</v>
      </c>
      <c r="DK395">
        <v>0</v>
      </c>
      <c r="DL395">
        <v>430840</v>
      </c>
      <c r="DM395">
        <v>312130</v>
      </c>
      <c r="DN395">
        <v>0</v>
      </c>
      <c r="DO395">
        <v>184910</v>
      </c>
      <c r="DP395">
        <v>0</v>
      </c>
      <c r="DQ395">
        <v>235400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7755100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>
        <v>0</v>
      </c>
      <c r="EQ395">
        <v>0</v>
      </c>
      <c r="ER395">
        <v>0</v>
      </c>
      <c r="ES395">
        <v>0</v>
      </c>
      <c r="ET395">
        <v>1</v>
      </c>
      <c r="EU395">
        <v>0</v>
      </c>
      <c r="EV395">
        <v>2</v>
      </c>
      <c r="EW395">
        <v>1</v>
      </c>
      <c r="EX395">
        <v>0</v>
      </c>
      <c r="EY395">
        <v>1</v>
      </c>
      <c r="EZ395">
        <v>0</v>
      </c>
      <c r="FA395">
        <v>1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</v>
      </c>
      <c r="FJ395">
        <v>0</v>
      </c>
      <c r="FK395">
        <v>6</v>
      </c>
      <c r="FO395">
        <v>393</v>
      </c>
      <c r="FP395" t="s">
        <v>3828</v>
      </c>
      <c r="FQ395" t="s">
        <v>189</v>
      </c>
      <c r="FR395" t="s">
        <v>3829</v>
      </c>
      <c r="FS395" t="s">
        <v>3830</v>
      </c>
      <c r="FT395" t="s">
        <v>3831</v>
      </c>
      <c r="FU395" t="s">
        <v>3832</v>
      </c>
      <c r="FW395" t="s">
        <v>3833</v>
      </c>
      <c r="FY395" t="s">
        <v>3834</v>
      </c>
    </row>
    <row r="396" spans="1:181" x14ac:dyDescent="0.2">
      <c r="A396" t="s">
        <v>3835</v>
      </c>
      <c r="B396" t="s">
        <v>3836</v>
      </c>
      <c r="C396" t="s">
        <v>3837</v>
      </c>
      <c r="D396" t="s">
        <v>3837</v>
      </c>
      <c r="E396" t="s">
        <v>3837</v>
      </c>
      <c r="G396" t="s">
        <v>3838</v>
      </c>
      <c r="H396" t="s">
        <v>311</v>
      </c>
      <c r="I396">
        <v>7</v>
      </c>
      <c r="J396">
        <v>4</v>
      </c>
      <c r="K396">
        <v>4</v>
      </c>
      <c r="L396">
        <v>4</v>
      </c>
      <c r="M396">
        <v>0</v>
      </c>
      <c r="N396">
        <v>3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1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3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1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3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1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2</v>
      </c>
      <c r="BP396">
        <v>2</v>
      </c>
      <c r="BQ396">
        <v>2</v>
      </c>
      <c r="BR396" t="s">
        <v>3839</v>
      </c>
      <c r="BS396">
        <v>3429</v>
      </c>
      <c r="BT396" t="s">
        <v>3840</v>
      </c>
      <c r="BU396">
        <v>0</v>
      </c>
      <c r="BV396" s="1">
        <v>35436</v>
      </c>
      <c r="BW396">
        <v>0</v>
      </c>
      <c r="BX396" s="2">
        <v>44378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 t="s">
        <v>1127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13891000</v>
      </c>
      <c r="CP396">
        <v>0</v>
      </c>
      <c r="CQ396">
        <v>13891000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81235</v>
      </c>
      <c r="DI396">
        <v>0</v>
      </c>
      <c r="DJ396">
        <v>81235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9651800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0</v>
      </c>
      <c r="ES396">
        <v>0</v>
      </c>
      <c r="ET396">
        <v>2</v>
      </c>
      <c r="EU396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0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0</v>
      </c>
      <c r="FH396">
        <v>0</v>
      </c>
      <c r="FI396">
        <v>0</v>
      </c>
      <c r="FJ396">
        <v>0</v>
      </c>
      <c r="FK396">
        <v>2</v>
      </c>
      <c r="FO396">
        <v>394</v>
      </c>
      <c r="FP396" t="s">
        <v>3841</v>
      </c>
      <c r="FQ396" t="s">
        <v>296</v>
      </c>
      <c r="FR396" t="s">
        <v>3842</v>
      </c>
      <c r="FS396" t="s">
        <v>3843</v>
      </c>
      <c r="FT396" t="s">
        <v>3844</v>
      </c>
      <c r="FU396" t="s">
        <v>3844</v>
      </c>
      <c r="FV396" t="s">
        <v>3845</v>
      </c>
      <c r="FW396">
        <v>369</v>
      </c>
      <c r="FX396" t="s">
        <v>3846</v>
      </c>
      <c r="FY396">
        <v>420</v>
      </c>
    </row>
    <row r="397" spans="1:181" x14ac:dyDescent="0.2">
      <c r="A397" t="s">
        <v>3847</v>
      </c>
      <c r="B397" t="s">
        <v>3847</v>
      </c>
      <c r="C397" t="s">
        <v>3848</v>
      </c>
      <c r="D397" t="s">
        <v>427</v>
      </c>
      <c r="E397" t="s">
        <v>427</v>
      </c>
      <c r="F397" t="s">
        <v>3849</v>
      </c>
      <c r="G397" t="s">
        <v>3850</v>
      </c>
      <c r="H397" t="s">
        <v>223</v>
      </c>
      <c r="I397">
        <v>4</v>
      </c>
      <c r="J397">
        <v>3</v>
      </c>
      <c r="K397">
        <v>1</v>
      </c>
      <c r="L397">
        <v>1</v>
      </c>
      <c r="M397">
        <v>1</v>
      </c>
      <c r="N397">
        <v>3</v>
      </c>
      <c r="O397">
        <v>1</v>
      </c>
      <c r="P397">
        <v>1</v>
      </c>
      <c r="Q397">
        <v>1</v>
      </c>
      <c r="R397">
        <v>1</v>
      </c>
      <c r="S397">
        <v>1</v>
      </c>
      <c r="T397">
        <v>1</v>
      </c>
      <c r="U397">
        <v>1</v>
      </c>
      <c r="V397">
        <v>1</v>
      </c>
      <c r="W397">
        <v>1</v>
      </c>
      <c r="X397">
        <v>1</v>
      </c>
      <c r="Y397">
        <v>1</v>
      </c>
      <c r="Z397">
        <v>1</v>
      </c>
      <c r="AA397">
        <v>1</v>
      </c>
      <c r="AB397">
        <v>1</v>
      </c>
      <c r="AC397">
        <v>1</v>
      </c>
      <c r="AD397">
        <v>1</v>
      </c>
      <c r="AE397">
        <v>0</v>
      </c>
      <c r="AF397">
        <v>1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1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 s="2">
        <v>44428</v>
      </c>
      <c r="BP397" s="2">
        <v>44413</v>
      </c>
      <c r="BQ397" s="2">
        <v>44413</v>
      </c>
      <c r="BR397" s="1">
        <v>24117</v>
      </c>
      <c r="BS397">
        <v>226</v>
      </c>
      <c r="BT397" t="s">
        <v>3851</v>
      </c>
      <c r="BU397" t="s">
        <v>3852</v>
      </c>
      <c r="BV397" s="1">
        <v>58888</v>
      </c>
      <c r="BW397" s="2">
        <v>44416</v>
      </c>
      <c r="BX397" s="2">
        <v>44428</v>
      </c>
      <c r="BY397" s="2">
        <v>44416</v>
      </c>
      <c r="BZ397" s="2">
        <v>44416</v>
      </c>
      <c r="CA397" s="2">
        <v>44416</v>
      </c>
      <c r="CB397" s="2">
        <v>44416</v>
      </c>
      <c r="CC397" s="2">
        <v>44416</v>
      </c>
      <c r="CD397" s="2">
        <v>44416</v>
      </c>
      <c r="CE397" s="2">
        <v>44416</v>
      </c>
      <c r="CF397" s="2">
        <v>44416</v>
      </c>
      <c r="CG397" s="2">
        <v>44416</v>
      </c>
      <c r="CH397" s="2">
        <v>44416</v>
      </c>
      <c r="CI397" s="2">
        <v>44416</v>
      </c>
      <c r="CJ397" s="2">
        <v>44416</v>
      </c>
      <c r="CK397" s="2">
        <v>44416</v>
      </c>
      <c r="CL397" s="2">
        <v>44416</v>
      </c>
      <c r="CM397" s="2">
        <v>44416</v>
      </c>
      <c r="CN397" s="2">
        <v>44416</v>
      </c>
      <c r="CO397">
        <v>7693600</v>
      </c>
      <c r="CP397">
        <v>0</v>
      </c>
      <c r="CQ397">
        <v>7693600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641130</v>
      </c>
      <c r="DI397">
        <v>0</v>
      </c>
      <c r="DJ397">
        <v>641130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5345600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0</v>
      </c>
      <c r="ER397">
        <v>0</v>
      </c>
      <c r="ES397">
        <v>0</v>
      </c>
      <c r="ET397">
        <v>1</v>
      </c>
      <c r="EU397">
        <v>0</v>
      </c>
      <c r="EV397">
        <v>0</v>
      </c>
      <c r="EW397">
        <v>0</v>
      </c>
      <c r="EX397">
        <v>0</v>
      </c>
      <c r="EY397">
        <v>0</v>
      </c>
      <c r="EZ397">
        <v>0</v>
      </c>
      <c r="FA397">
        <v>0</v>
      </c>
      <c r="FB397">
        <v>0</v>
      </c>
      <c r="FC397">
        <v>0</v>
      </c>
      <c r="FD397">
        <v>0</v>
      </c>
      <c r="FE397">
        <v>0</v>
      </c>
      <c r="FF397">
        <v>0</v>
      </c>
      <c r="FG397">
        <v>0</v>
      </c>
      <c r="FH397">
        <v>0</v>
      </c>
      <c r="FI397">
        <v>0</v>
      </c>
      <c r="FJ397">
        <v>0</v>
      </c>
      <c r="FK397">
        <v>1</v>
      </c>
      <c r="FO397">
        <v>395</v>
      </c>
      <c r="FP397" t="s">
        <v>3853</v>
      </c>
      <c r="FQ397" t="s">
        <v>3644</v>
      </c>
      <c r="FR397" t="s">
        <v>3854</v>
      </c>
      <c r="FS397" t="s">
        <v>3855</v>
      </c>
      <c r="FT397" t="s">
        <v>3856</v>
      </c>
      <c r="FU397" t="s">
        <v>3857</v>
      </c>
      <c r="FW397">
        <v>146</v>
      </c>
      <c r="FY397">
        <v>137</v>
      </c>
    </row>
    <row r="398" spans="1:181" x14ac:dyDescent="0.2">
      <c r="A398" t="s">
        <v>3858</v>
      </c>
      <c r="B398" t="s">
        <v>3858</v>
      </c>
      <c r="C398" t="s">
        <v>209</v>
      </c>
      <c r="D398" t="s">
        <v>209</v>
      </c>
      <c r="E398" t="s">
        <v>209</v>
      </c>
      <c r="F398" t="s">
        <v>3859</v>
      </c>
      <c r="G398" t="s">
        <v>3860</v>
      </c>
      <c r="H398" t="s">
        <v>212</v>
      </c>
      <c r="I398">
        <v>3</v>
      </c>
      <c r="J398">
        <v>1</v>
      </c>
      <c r="K398">
        <v>1</v>
      </c>
      <c r="L398">
        <v>1</v>
      </c>
      <c r="M398">
        <v>0</v>
      </c>
      <c r="N398">
        <v>0</v>
      </c>
      <c r="O398">
        <v>0</v>
      </c>
      <c r="P398">
        <v>1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1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1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 s="2">
        <v>44265</v>
      </c>
      <c r="BP398" s="2">
        <v>44265</v>
      </c>
      <c r="BQ398" s="2">
        <v>44265</v>
      </c>
      <c r="BR398" s="1">
        <v>16086</v>
      </c>
      <c r="BS398">
        <v>145</v>
      </c>
      <c r="BT398" t="s">
        <v>3861</v>
      </c>
      <c r="BU398">
        <v>0</v>
      </c>
      <c r="BV398" s="1">
        <v>73144</v>
      </c>
      <c r="BW398">
        <v>0</v>
      </c>
      <c r="BX398">
        <v>0</v>
      </c>
      <c r="BY398">
        <v>0</v>
      </c>
      <c r="BZ398" s="2">
        <v>44265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2834000</v>
      </c>
      <c r="CP398">
        <v>0</v>
      </c>
      <c r="CQ398">
        <v>0</v>
      </c>
      <c r="CR398">
        <v>0</v>
      </c>
      <c r="CS398">
        <v>2834000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354250</v>
      </c>
      <c r="DI398">
        <v>0</v>
      </c>
      <c r="DJ398">
        <v>0</v>
      </c>
      <c r="DK398">
        <v>0</v>
      </c>
      <c r="DL398">
        <v>354250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2834000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0</v>
      </c>
      <c r="EN398">
        <v>0</v>
      </c>
      <c r="EO398">
        <v>0</v>
      </c>
      <c r="EP398">
        <v>0</v>
      </c>
      <c r="EQ398">
        <v>0</v>
      </c>
      <c r="ER398">
        <v>0</v>
      </c>
      <c r="ES398">
        <v>0</v>
      </c>
      <c r="ET398">
        <v>0</v>
      </c>
      <c r="EU398">
        <v>0</v>
      </c>
      <c r="EV398">
        <v>1</v>
      </c>
      <c r="EW398">
        <v>0</v>
      </c>
      <c r="EX398">
        <v>0</v>
      </c>
      <c r="EY398">
        <v>0</v>
      </c>
      <c r="EZ398">
        <v>0</v>
      </c>
      <c r="FA398">
        <v>0</v>
      </c>
      <c r="FB398">
        <v>0</v>
      </c>
      <c r="FC398">
        <v>0</v>
      </c>
      <c r="FD398">
        <v>0</v>
      </c>
      <c r="FE398">
        <v>0</v>
      </c>
      <c r="FF398">
        <v>0</v>
      </c>
      <c r="FG398">
        <v>0</v>
      </c>
      <c r="FH398">
        <v>0</v>
      </c>
      <c r="FI398">
        <v>0</v>
      </c>
      <c r="FJ398">
        <v>0</v>
      </c>
      <c r="FK398">
        <v>1</v>
      </c>
      <c r="FO398">
        <v>396</v>
      </c>
      <c r="FP398">
        <v>5812</v>
      </c>
      <c r="FQ398" t="b">
        <v>1</v>
      </c>
      <c r="FR398">
        <v>6198</v>
      </c>
      <c r="FS398">
        <v>35124</v>
      </c>
      <c r="FT398">
        <v>40618</v>
      </c>
      <c r="FU398">
        <v>40618</v>
      </c>
    </row>
    <row r="399" spans="1:181" x14ac:dyDescent="0.2">
      <c r="A399" t="s">
        <v>3862</v>
      </c>
      <c r="B399" t="s">
        <v>3863</v>
      </c>
      <c r="C399" t="s">
        <v>3864</v>
      </c>
      <c r="D399" t="s">
        <v>3864</v>
      </c>
      <c r="E399" t="s">
        <v>3865</v>
      </c>
      <c r="F399" t="s">
        <v>3866</v>
      </c>
      <c r="G399" t="s">
        <v>2790</v>
      </c>
      <c r="H399" t="s">
        <v>185</v>
      </c>
      <c r="I399">
        <v>7</v>
      </c>
      <c r="J399">
        <v>24</v>
      </c>
      <c r="K399">
        <v>24</v>
      </c>
      <c r="L399">
        <v>22</v>
      </c>
      <c r="M399">
        <v>5</v>
      </c>
      <c r="N399">
        <v>10</v>
      </c>
      <c r="O399">
        <v>6</v>
      </c>
      <c r="P399">
        <v>6</v>
      </c>
      <c r="Q399">
        <v>9</v>
      </c>
      <c r="R399">
        <v>8</v>
      </c>
      <c r="S399">
        <v>15</v>
      </c>
      <c r="T399">
        <v>12</v>
      </c>
      <c r="U399">
        <v>20</v>
      </c>
      <c r="V399">
        <v>10</v>
      </c>
      <c r="W399">
        <v>9</v>
      </c>
      <c r="X399">
        <v>6</v>
      </c>
      <c r="Y399">
        <v>1</v>
      </c>
      <c r="Z399">
        <v>2</v>
      </c>
      <c r="AA399">
        <v>0</v>
      </c>
      <c r="AB399">
        <v>2</v>
      </c>
      <c r="AC399">
        <v>1</v>
      </c>
      <c r="AD399">
        <v>1</v>
      </c>
      <c r="AE399">
        <v>5</v>
      </c>
      <c r="AF399">
        <v>10</v>
      </c>
      <c r="AG399">
        <v>6</v>
      </c>
      <c r="AH399">
        <v>6</v>
      </c>
      <c r="AI399">
        <v>9</v>
      </c>
      <c r="AJ399">
        <v>8</v>
      </c>
      <c r="AK399">
        <v>15</v>
      </c>
      <c r="AL399">
        <v>12</v>
      </c>
      <c r="AM399">
        <v>20</v>
      </c>
      <c r="AN399">
        <v>10</v>
      </c>
      <c r="AO399">
        <v>9</v>
      </c>
      <c r="AP399">
        <v>6</v>
      </c>
      <c r="AQ399">
        <v>1</v>
      </c>
      <c r="AR399">
        <v>2</v>
      </c>
      <c r="AS399">
        <v>0</v>
      </c>
      <c r="AT399">
        <v>2</v>
      </c>
      <c r="AU399">
        <v>1</v>
      </c>
      <c r="AV399">
        <v>1</v>
      </c>
      <c r="AW399">
        <v>5</v>
      </c>
      <c r="AX399">
        <v>8</v>
      </c>
      <c r="AY399">
        <v>5</v>
      </c>
      <c r="AZ399">
        <v>6</v>
      </c>
      <c r="BA399">
        <v>9</v>
      </c>
      <c r="BB399">
        <v>7</v>
      </c>
      <c r="BC399">
        <v>13</v>
      </c>
      <c r="BD399">
        <v>11</v>
      </c>
      <c r="BE399">
        <v>18</v>
      </c>
      <c r="BF399">
        <v>10</v>
      </c>
      <c r="BG399">
        <v>9</v>
      </c>
      <c r="BH399">
        <v>5</v>
      </c>
      <c r="BI399">
        <v>1</v>
      </c>
      <c r="BJ399">
        <v>2</v>
      </c>
      <c r="BK399">
        <v>0</v>
      </c>
      <c r="BL399">
        <v>2</v>
      </c>
      <c r="BM399">
        <v>1</v>
      </c>
      <c r="BN399">
        <v>1</v>
      </c>
      <c r="BO399" s="2">
        <v>44245</v>
      </c>
      <c r="BP399" s="2">
        <v>44245</v>
      </c>
      <c r="BQ399" s="2">
        <v>44243</v>
      </c>
      <c r="BR399" t="s">
        <v>3867</v>
      </c>
      <c r="BS399">
        <v>1805</v>
      </c>
      <c r="BT399" t="s">
        <v>3868</v>
      </c>
      <c r="BU399">
        <v>0</v>
      </c>
      <c r="BV399" t="s">
        <v>3869</v>
      </c>
      <c r="BW399" s="2">
        <v>44289</v>
      </c>
      <c r="BX399" s="2">
        <v>44355</v>
      </c>
      <c r="BY399" s="2">
        <v>44291</v>
      </c>
      <c r="BZ399" s="2">
        <v>44411</v>
      </c>
      <c r="CA399">
        <v>6</v>
      </c>
      <c r="CB399" s="2">
        <v>44202</v>
      </c>
      <c r="CC399" s="2">
        <v>44449</v>
      </c>
      <c r="CD399" s="2">
        <v>44236</v>
      </c>
      <c r="CE399" s="2">
        <v>44242</v>
      </c>
      <c r="CF399" s="2">
        <v>44445</v>
      </c>
      <c r="CG399" s="2">
        <v>44292</v>
      </c>
      <c r="CH399" s="2">
        <v>44411</v>
      </c>
      <c r="CI399" t="s">
        <v>1824</v>
      </c>
      <c r="CJ399" s="2">
        <v>44440</v>
      </c>
      <c r="CK399">
        <v>0</v>
      </c>
      <c r="CL399" s="2">
        <v>44440</v>
      </c>
      <c r="CM399" t="s">
        <v>885</v>
      </c>
      <c r="CN399" t="s">
        <v>885</v>
      </c>
      <c r="CO399">
        <v>802100000</v>
      </c>
      <c r="CP399">
        <v>13031000</v>
      </c>
      <c r="CQ399">
        <v>112550000</v>
      </c>
      <c r="CR399">
        <v>19438000</v>
      </c>
      <c r="CS399">
        <v>45665000</v>
      </c>
      <c r="CT399">
        <v>141200000</v>
      </c>
      <c r="CU399">
        <v>23182000</v>
      </c>
      <c r="CV399">
        <v>113410000</v>
      </c>
      <c r="CW399">
        <v>55714000</v>
      </c>
      <c r="CX399">
        <v>120520000</v>
      </c>
      <c r="CY399">
        <v>59210000</v>
      </c>
      <c r="CZ399">
        <v>56372000</v>
      </c>
      <c r="DA399">
        <v>19546000</v>
      </c>
      <c r="DB399">
        <v>6739800</v>
      </c>
      <c r="DC399">
        <v>5134900</v>
      </c>
      <c r="DD399">
        <v>0</v>
      </c>
      <c r="DE399">
        <v>7405500</v>
      </c>
      <c r="DF399">
        <v>2438300</v>
      </c>
      <c r="DG399">
        <v>530540</v>
      </c>
      <c r="DH399">
        <v>8814300</v>
      </c>
      <c r="DI399">
        <v>143200</v>
      </c>
      <c r="DJ399">
        <v>1236800</v>
      </c>
      <c r="DK399">
        <v>213600</v>
      </c>
      <c r="DL399">
        <v>501810</v>
      </c>
      <c r="DM399">
        <v>1551700</v>
      </c>
      <c r="DN399">
        <v>254750</v>
      </c>
      <c r="DO399">
        <v>1246300</v>
      </c>
      <c r="DP399">
        <v>612240</v>
      </c>
      <c r="DQ399">
        <v>1324400</v>
      </c>
      <c r="DR399">
        <v>650660</v>
      </c>
      <c r="DS399">
        <v>619470</v>
      </c>
      <c r="DT399">
        <v>214790</v>
      </c>
      <c r="DU399">
        <v>74063</v>
      </c>
      <c r="DV399">
        <v>56428</v>
      </c>
      <c r="DW399">
        <v>0</v>
      </c>
      <c r="DX399">
        <v>81379</v>
      </c>
      <c r="DY399">
        <v>26795</v>
      </c>
      <c r="DZ399" t="s">
        <v>3870</v>
      </c>
      <c r="EA399">
        <v>41719000</v>
      </c>
      <c r="EB399">
        <v>81788000</v>
      </c>
      <c r="EC399">
        <v>46455000</v>
      </c>
      <c r="ED399">
        <v>63000000</v>
      </c>
      <c r="EE399">
        <v>129640000</v>
      </c>
      <c r="EF399">
        <v>58101000</v>
      </c>
      <c r="EG399">
        <v>199620000</v>
      </c>
      <c r="EH399">
        <v>121460000</v>
      </c>
      <c r="EI399">
        <v>168780000</v>
      </c>
      <c r="EJ399">
        <v>120710000</v>
      </c>
      <c r="EK399">
        <v>138440000</v>
      </c>
      <c r="EL399">
        <v>62932000</v>
      </c>
      <c r="EM399">
        <v>0</v>
      </c>
      <c r="EN399">
        <v>16179000</v>
      </c>
      <c r="EO399">
        <v>0</v>
      </c>
      <c r="EP399">
        <v>23981000</v>
      </c>
      <c r="EQ399">
        <v>0</v>
      </c>
      <c r="ER399">
        <v>0</v>
      </c>
      <c r="ES399">
        <v>5</v>
      </c>
      <c r="ET399">
        <v>11</v>
      </c>
      <c r="EU399">
        <v>6</v>
      </c>
      <c r="EV399">
        <v>6</v>
      </c>
      <c r="EW399">
        <v>11</v>
      </c>
      <c r="EX399">
        <v>8</v>
      </c>
      <c r="EY399">
        <v>18</v>
      </c>
      <c r="EZ399">
        <v>13</v>
      </c>
      <c r="FA399">
        <v>25</v>
      </c>
      <c r="FB399">
        <v>11</v>
      </c>
      <c r="FC399">
        <v>9</v>
      </c>
      <c r="FD399">
        <v>6</v>
      </c>
      <c r="FE399">
        <v>1</v>
      </c>
      <c r="FF399">
        <v>2</v>
      </c>
      <c r="FG399">
        <v>0</v>
      </c>
      <c r="FH399">
        <v>2</v>
      </c>
      <c r="FI399">
        <v>1</v>
      </c>
      <c r="FJ399">
        <v>1</v>
      </c>
      <c r="FK399">
        <v>136</v>
      </c>
      <c r="FO399">
        <v>397</v>
      </c>
      <c r="FP399" t="s">
        <v>3871</v>
      </c>
      <c r="FQ399" t="s">
        <v>2596</v>
      </c>
      <c r="FR399" t="s">
        <v>3872</v>
      </c>
      <c r="FS399" t="s">
        <v>3873</v>
      </c>
      <c r="FT399" t="s">
        <v>3874</v>
      </c>
      <c r="FU399" t="s">
        <v>3875</v>
      </c>
      <c r="FW399" t="s">
        <v>3876</v>
      </c>
      <c r="FY399" t="s">
        <v>3877</v>
      </c>
    </row>
    <row r="400" spans="1:181" x14ac:dyDescent="0.2">
      <c r="A400" t="s">
        <v>3878</v>
      </c>
      <c r="B400" t="s">
        <v>3878</v>
      </c>
      <c r="C400" t="s">
        <v>3879</v>
      </c>
      <c r="D400" t="s">
        <v>3879</v>
      </c>
      <c r="E400" t="s">
        <v>3879</v>
      </c>
      <c r="F400" t="s">
        <v>3880</v>
      </c>
      <c r="G400" t="s">
        <v>3881</v>
      </c>
      <c r="H400" t="s">
        <v>635</v>
      </c>
      <c r="I400">
        <v>8</v>
      </c>
      <c r="J400">
        <v>2</v>
      </c>
      <c r="K400">
        <v>2</v>
      </c>
      <c r="L400">
        <v>2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1</v>
      </c>
      <c r="W400">
        <v>1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1</v>
      </c>
      <c r="AO400">
        <v>1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1</v>
      </c>
      <c r="BG400">
        <v>1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 s="2">
        <v>44383</v>
      </c>
      <c r="BP400" s="2">
        <v>44383</v>
      </c>
      <c r="BQ400" s="2">
        <v>44383</v>
      </c>
      <c r="BR400" t="s">
        <v>3882</v>
      </c>
      <c r="BS400">
        <v>415</v>
      </c>
      <c r="BT400" t="s">
        <v>3883</v>
      </c>
      <c r="BU400">
        <v>0</v>
      </c>
      <c r="BV400" s="1">
        <v>14227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 s="2">
        <v>44200</v>
      </c>
      <c r="CG400" s="2">
        <v>44379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4568800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2911500</v>
      </c>
      <c r="CZ400">
        <v>1657300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228440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145570</v>
      </c>
      <c r="DS400">
        <v>82864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5609100</v>
      </c>
      <c r="EK400">
        <v>0</v>
      </c>
      <c r="EL400">
        <v>0</v>
      </c>
      <c r="EM400">
        <v>0</v>
      </c>
      <c r="EN400">
        <v>0</v>
      </c>
      <c r="EO400">
        <v>0</v>
      </c>
      <c r="EP400">
        <v>0</v>
      </c>
      <c r="EQ400">
        <v>0</v>
      </c>
      <c r="ER400">
        <v>0</v>
      </c>
      <c r="ES400">
        <v>0</v>
      </c>
      <c r="ET400">
        <v>0</v>
      </c>
      <c r="EU400">
        <v>0</v>
      </c>
      <c r="EV400">
        <v>0</v>
      </c>
      <c r="EW400">
        <v>0</v>
      </c>
      <c r="EX400">
        <v>0</v>
      </c>
      <c r="EY400">
        <v>0</v>
      </c>
      <c r="EZ400">
        <v>0</v>
      </c>
      <c r="FA400">
        <v>0</v>
      </c>
      <c r="FB400">
        <v>1</v>
      </c>
      <c r="FC400">
        <v>1</v>
      </c>
      <c r="FD400">
        <v>0</v>
      </c>
      <c r="FE400">
        <v>0</v>
      </c>
      <c r="FF400">
        <v>0</v>
      </c>
      <c r="FG400">
        <v>0</v>
      </c>
      <c r="FH400">
        <v>0</v>
      </c>
      <c r="FI400">
        <v>0</v>
      </c>
      <c r="FJ400">
        <v>0</v>
      </c>
      <c r="FK400">
        <v>2</v>
      </c>
      <c r="FO400">
        <v>398</v>
      </c>
      <c r="FP400" t="s">
        <v>3884</v>
      </c>
      <c r="FQ400" t="s">
        <v>189</v>
      </c>
      <c r="FR400" t="s">
        <v>3885</v>
      </c>
      <c r="FS400" t="s">
        <v>3886</v>
      </c>
      <c r="FT400" t="s">
        <v>3887</v>
      </c>
      <c r="FU400" t="s">
        <v>3887</v>
      </c>
    </row>
    <row r="401" spans="1:181" x14ac:dyDescent="0.2">
      <c r="A401" t="s">
        <v>3888</v>
      </c>
      <c r="B401" t="s">
        <v>3888</v>
      </c>
      <c r="C401" t="s">
        <v>209</v>
      </c>
      <c r="D401" t="s">
        <v>209</v>
      </c>
      <c r="E401" t="s">
        <v>209</v>
      </c>
      <c r="F401" t="s">
        <v>3889</v>
      </c>
      <c r="G401" t="s">
        <v>3890</v>
      </c>
      <c r="H401" t="s">
        <v>212</v>
      </c>
      <c r="I401">
        <v>3</v>
      </c>
      <c r="J401">
        <v>1</v>
      </c>
      <c r="K401">
        <v>1</v>
      </c>
      <c r="L401">
        <v>1</v>
      </c>
      <c r="M401">
        <v>0</v>
      </c>
      <c r="N401">
        <v>0</v>
      </c>
      <c r="O401">
        <v>0</v>
      </c>
      <c r="P401">
        <v>1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1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1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 s="2">
        <v>44378</v>
      </c>
      <c r="BP401" s="2">
        <v>44378</v>
      </c>
      <c r="BQ401" s="2">
        <v>44378</v>
      </c>
      <c r="BR401" t="s">
        <v>3891</v>
      </c>
      <c r="BS401">
        <v>1255</v>
      </c>
      <c r="BT401" t="s">
        <v>3892</v>
      </c>
      <c r="BU401">
        <v>0</v>
      </c>
      <c r="BV401" s="1">
        <v>82859</v>
      </c>
      <c r="BW401">
        <v>0</v>
      </c>
      <c r="BX401">
        <v>0</v>
      </c>
      <c r="BY401">
        <v>0</v>
      </c>
      <c r="BZ401" s="2">
        <v>44378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1842200</v>
      </c>
      <c r="CP401">
        <v>0</v>
      </c>
      <c r="CQ401">
        <v>0</v>
      </c>
      <c r="CR401">
        <v>0</v>
      </c>
      <c r="CS401">
        <v>1842200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42843</v>
      </c>
      <c r="DI401">
        <v>0</v>
      </c>
      <c r="DJ401">
        <v>0</v>
      </c>
      <c r="DK401">
        <v>0</v>
      </c>
      <c r="DL401">
        <v>42843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1842200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0</v>
      </c>
      <c r="ES401">
        <v>0</v>
      </c>
      <c r="ET401">
        <v>0</v>
      </c>
      <c r="EU401">
        <v>0</v>
      </c>
      <c r="EV401">
        <v>1</v>
      </c>
      <c r="EW401">
        <v>0</v>
      </c>
      <c r="EX401">
        <v>0</v>
      </c>
      <c r="EY401">
        <v>0</v>
      </c>
      <c r="EZ401">
        <v>0</v>
      </c>
      <c r="FA401">
        <v>0</v>
      </c>
      <c r="FB401">
        <v>0</v>
      </c>
      <c r="FC401">
        <v>0</v>
      </c>
      <c r="FD401">
        <v>0</v>
      </c>
      <c r="FE401">
        <v>0</v>
      </c>
      <c r="FF401">
        <v>0</v>
      </c>
      <c r="FG401">
        <v>0</v>
      </c>
      <c r="FH401">
        <v>0</v>
      </c>
      <c r="FI401">
        <v>0</v>
      </c>
      <c r="FJ401">
        <v>0</v>
      </c>
      <c r="FK401">
        <v>1</v>
      </c>
      <c r="FO401">
        <v>399</v>
      </c>
      <c r="FP401">
        <v>3739</v>
      </c>
      <c r="FQ401" t="b">
        <v>1</v>
      </c>
      <c r="FR401">
        <v>3959</v>
      </c>
      <c r="FS401">
        <v>22185</v>
      </c>
      <c r="FT401">
        <v>25340</v>
      </c>
      <c r="FU401">
        <v>25340</v>
      </c>
      <c r="FW401">
        <v>372</v>
      </c>
      <c r="FY401">
        <v>431</v>
      </c>
    </row>
    <row r="402" spans="1:181" x14ac:dyDescent="0.2">
      <c r="A402" t="s">
        <v>3893</v>
      </c>
      <c r="B402" t="s">
        <v>3893</v>
      </c>
      <c r="C402">
        <v>1</v>
      </c>
      <c r="D402">
        <v>1</v>
      </c>
      <c r="E402">
        <v>1</v>
      </c>
      <c r="G402" t="s">
        <v>3894</v>
      </c>
      <c r="I402">
        <v>1</v>
      </c>
      <c r="J402">
        <v>1</v>
      </c>
      <c r="K402">
        <v>1</v>
      </c>
      <c r="L402">
        <v>1</v>
      </c>
      <c r="M402">
        <v>0</v>
      </c>
      <c r="N402">
        <v>0</v>
      </c>
      <c r="O402">
        <v>0</v>
      </c>
      <c r="P402">
        <v>1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1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1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 s="2">
        <v>44199</v>
      </c>
      <c r="BP402" s="2">
        <v>44199</v>
      </c>
      <c r="BQ402" s="2">
        <v>44199</v>
      </c>
      <c r="BR402" s="1">
        <v>46803</v>
      </c>
      <c r="BS402">
        <v>417</v>
      </c>
      <c r="BT402">
        <v>417</v>
      </c>
      <c r="BU402">
        <v>1</v>
      </c>
      <c r="BV402">
        <v>-2</v>
      </c>
      <c r="BW402">
        <v>0</v>
      </c>
      <c r="BX402">
        <v>0</v>
      </c>
      <c r="BY402">
        <v>0</v>
      </c>
      <c r="BZ402" s="2">
        <v>44199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0</v>
      </c>
      <c r="ES402">
        <v>0</v>
      </c>
      <c r="ET402">
        <v>0</v>
      </c>
      <c r="EU402">
        <v>0</v>
      </c>
      <c r="EV402">
        <v>0</v>
      </c>
      <c r="EW402">
        <v>0</v>
      </c>
      <c r="EX402">
        <v>0</v>
      </c>
      <c r="EY402">
        <v>0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0</v>
      </c>
      <c r="FI402">
        <v>0</v>
      </c>
      <c r="FJ402">
        <v>0</v>
      </c>
      <c r="FK402">
        <v>0</v>
      </c>
      <c r="FL402" t="s">
        <v>251</v>
      </c>
      <c r="FO402">
        <v>400</v>
      </c>
      <c r="FP402">
        <v>4308</v>
      </c>
      <c r="FQ402" t="b">
        <v>1</v>
      </c>
      <c r="FR402">
        <v>4595</v>
      </c>
      <c r="FS402">
        <v>25754</v>
      </c>
      <c r="FT402">
        <v>29610</v>
      </c>
      <c r="FU402">
        <v>29610</v>
      </c>
      <c r="FV402" t="s">
        <v>3895</v>
      </c>
      <c r="FX402" t="s">
        <v>3896</v>
      </c>
    </row>
    <row r="403" spans="1:181" x14ac:dyDescent="0.2">
      <c r="A403" t="s">
        <v>3897</v>
      </c>
      <c r="B403" t="s">
        <v>3898</v>
      </c>
      <c r="C403" t="s">
        <v>3899</v>
      </c>
      <c r="D403" t="s">
        <v>3899</v>
      </c>
      <c r="E403" t="s">
        <v>3899</v>
      </c>
      <c r="F403" t="s">
        <v>3900</v>
      </c>
      <c r="G403" t="s">
        <v>3901</v>
      </c>
      <c r="H403" t="s">
        <v>635</v>
      </c>
      <c r="I403">
        <v>9</v>
      </c>
      <c r="J403">
        <v>9</v>
      </c>
      <c r="K403">
        <v>9</v>
      </c>
      <c r="L403">
        <v>9</v>
      </c>
      <c r="M403">
        <v>2</v>
      </c>
      <c r="N403">
        <v>6</v>
      </c>
      <c r="O403">
        <v>1</v>
      </c>
      <c r="P403">
        <v>5</v>
      </c>
      <c r="Q403">
        <v>3</v>
      </c>
      <c r="R403">
        <v>0</v>
      </c>
      <c r="S403">
        <v>4</v>
      </c>
      <c r="T403">
        <v>4</v>
      </c>
      <c r="U403">
        <v>6</v>
      </c>
      <c r="V403">
        <v>2</v>
      </c>
      <c r="W403">
        <v>3</v>
      </c>
      <c r="X403">
        <v>1</v>
      </c>
      <c r="Y403">
        <v>1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2</v>
      </c>
      <c r="AF403">
        <v>6</v>
      </c>
      <c r="AG403">
        <v>1</v>
      </c>
      <c r="AH403">
        <v>5</v>
      </c>
      <c r="AI403">
        <v>3</v>
      </c>
      <c r="AJ403">
        <v>0</v>
      </c>
      <c r="AK403">
        <v>4</v>
      </c>
      <c r="AL403">
        <v>4</v>
      </c>
      <c r="AM403">
        <v>6</v>
      </c>
      <c r="AN403">
        <v>2</v>
      </c>
      <c r="AO403">
        <v>3</v>
      </c>
      <c r="AP403">
        <v>1</v>
      </c>
      <c r="AQ403">
        <v>1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2</v>
      </c>
      <c r="AX403">
        <v>6</v>
      </c>
      <c r="AY403">
        <v>1</v>
      </c>
      <c r="AZ403">
        <v>5</v>
      </c>
      <c r="BA403">
        <v>3</v>
      </c>
      <c r="BB403">
        <v>0</v>
      </c>
      <c r="BC403">
        <v>4</v>
      </c>
      <c r="BD403">
        <v>4</v>
      </c>
      <c r="BE403">
        <v>6</v>
      </c>
      <c r="BF403">
        <v>2</v>
      </c>
      <c r="BG403">
        <v>3</v>
      </c>
      <c r="BH403">
        <v>1</v>
      </c>
      <c r="BI403">
        <v>1</v>
      </c>
      <c r="BJ403">
        <v>0</v>
      </c>
      <c r="BK403">
        <v>0</v>
      </c>
      <c r="BL403">
        <v>0</v>
      </c>
      <c r="BM403">
        <v>0</v>
      </c>
      <c r="BN403">
        <v>0</v>
      </c>
      <c r="BO403" s="2">
        <v>44393</v>
      </c>
      <c r="BP403" s="2">
        <v>44393</v>
      </c>
      <c r="BQ403" s="2">
        <v>44393</v>
      </c>
      <c r="BR403" t="s">
        <v>3902</v>
      </c>
      <c r="BS403">
        <v>1033</v>
      </c>
      <c r="BT403" t="s">
        <v>3903</v>
      </c>
      <c r="BU403">
        <v>0</v>
      </c>
      <c r="BV403" t="s">
        <v>3904</v>
      </c>
      <c r="BW403" s="2">
        <v>44230</v>
      </c>
      <c r="BX403" s="2">
        <v>44299</v>
      </c>
      <c r="BY403" s="2">
        <v>44287</v>
      </c>
      <c r="BZ403" s="2">
        <v>44415</v>
      </c>
      <c r="CA403" s="2">
        <v>44353</v>
      </c>
      <c r="CB403">
        <v>0</v>
      </c>
      <c r="CC403" s="2">
        <v>44447</v>
      </c>
      <c r="CD403" s="2">
        <v>44416</v>
      </c>
      <c r="CE403" s="2">
        <v>44208</v>
      </c>
      <c r="CF403" s="2">
        <v>44381</v>
      </c>
      <c r="CG403" s="2">
        <v>44353</v>
      </c>
      <c r="CH403" s="2">
        <v>44289</v>
      </c>
      <c r="CI403" s="2">
        <v>44287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331220000</v>
      </c>
      <c r="CP403">
        <v>4762500</v>
      </c>
      <c r="CQ403">
        <v>103950000</v>
      </c>
      <c r="CR403">
        <v>2566900</v>
      </c>
      <c r="CS403">
        <v>40926000</v>
      </c>
      <c r="CT403">
        <v>49645000</v>
      </c>
      <c r="CU403">
        <v>0</v>
      </c>
      <c r="CV403">
        <v>31196000</v>
      </c>
      <c r="CW403">
        <v>23234000</v>
      </c>
      <c r="CX403">
        <v>37166000</v>
      </c>
      <c r="CY403">
        <v>10922000</v>
      </c>
      <c r="CZ403">
        <v>20320000</v>
      </c>
      <c r="DA403">
        <v>3326200</v>
      </c>
      <c r="DB403">
        <v>3208500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7200400</v>
      </c>
      <c r="DI403">
        <v>103530</v>
      </c>
      <c r="DJ403">
        <v>2259700</v>
      </c>
      <c r="DK403">
        <v>55802</v>
      </c>
      <c r="DL403">
        <v>889700</v>
      </c>
      <c r="DM403">
        <v>1079200</v>
      </c>
      <c r="DN403">
        <v>0</v>
      </c>
      <c r="DO403">
        <v>678170</v>
      </c>
      <c r="DP403">
        <v>505090</v>
      </c>
      <c r="DQ403">
        <v>807960</v>
      </c>
      <c r="DR403">
        <v>237430</v>
      </c>
      <c r="DS403">
        <v>441750</v>
      </c>
      <c r="DT403">
        <v>72308</v>
      </c>
      <c r="DU403">
        <v>69750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20654000</v>
      </c>
      <c r="EB403">
        <v>53978000</v>
      </c>
      <c r="EC403">
        <v>0</v>
      </c>
      <c r="ED403">
        <v>40207000</v>
      </c>
      <c r="EE403">
        <v>43185000</v>
      </c>
      <c r="EF403">
        <v>0</v>
      </c>
      <c r="EG403">
        <v>59147000</v>
      </c>
      <c r="EH403">
        <v>57133000</v>
      </c>
      <c r="EI403">
        <v>57365000</v>
      </c>
      <c r="EJ403">
        <v>33921000</v>
      </c>
      <c r="EK403">
        <v>44758000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0</v>
      </c>
      <c r="ES403">
        <v>2</v>
      </c>
      <c r="ET403">
        <v>6</v>
      </c>
      <c r="EU403">
        <v>1</v>
      </c>
      <c r="EV403">
        <v>5</v>
      </c>
      <c r="EW403">
        <v>3</v>
      </c>
      <c r="EX403">
        <v>0</v>
      </c>
      <c r="EY403">
        <v>4</v>
      </c>
      <c r="EZ403">
        <v>4</v>
      </c>
      <c r="FA403">
        <v>7</v>
      </c>
      <c r="FB403">
        <v>2</v>
      </c>
      <c r="FC403">
        <v>4</v>
      </c>
      <c r="FD403">
        <v>1</v>
      </c>
      <c r="FE403">
        <v>1</v>
      </c>
      <c r="FF403">
        <v>0</v>
      </c>
      <c r="FG403">
        <v>0</v>
      </c>
      <c r="FH403">
        <v>0</v>
      </c>
      <c r="FI403">
        <v>0</v>
      </c>
      <c r="FJ403">
        <v>0</v>
      </c>
      <c r="FK403">
        <v>40</v>
      </c>
      <c r="FO403">
        <v>401</v>
      </c>
      <c r="FP403" t="s">
        <v>3905</v>
      </c>
      <c r="FQ403" t="s">
        <v>786</v>
      </c>
      <c r="FR403" t="s">
        <v>3906</v>
      </c>
      <c r="FS403" t="s">
        <v>3907</v>
      </c>
      <c r="FT403" t="s">
        <v>3908</v>
      </c>
      <c r="FU403" t="s">
        <v>3909</v>
      </c>
    </row>
    <row r="404" spans="1:181" x14ac:dyDescent="0.2">
      <c r="A404" t="s">
        <v>3910</v>
      </c>
      <c r="B404" t="s">
        <v>3911</v>
      </c>
      <c r="C404" t="s">
        <v>3912</v>
      </c>
      <c r="D404" t="s">
        <v>3912</v>
      </c>
      <c r="E404" t="s">
        <v>275</v>
      </c>
      <c r="G404" t="s">
        <v>3913</v>
      </c>
      <c r="H404" t="s">
        <v>185</v>
      </c>
      <c r="I404">
        <v>6</v>
      </c>
      <c r="J404">
        <v>15</v>
      </c>
      <c r="K404">
        <v>15</v>
      </c>
      <c r="L404">
        <v>0</v>
      </c>
      <c r="M404">
        <v>13</v>
      </c>
      <c r="N404">
        <v>10</v>
      </c>
      <c r="O404">
        <v>12</v>
      </c>
      <c r="P404">
        <v>10</v>
      </c>
      <c r="Q404">
        <v>11</v>
      </c>
      <c r="R404">
        <v>12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13</v>
      </c>
      <c r="AF404">
        <v>10</v>
      </c>
      <c r="AG404">
        <v>12</v>
      </c>
      <c r="AH404">
        <v>10</v>
      </c>
      <c r="AI404">
        <v>11</v>
      </c>
      <c r="AJ404">
        <v>12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 t="s">
        <v>3914</v>
      </c>
      <c r="BP404" t="s">
        <v>3914</v>
      </c>
      <c r="BQ404">
        <v>0</v>
      </c>
      <c r="BR404" s="1">
        <v>66075</v>
      </c>
      <c r="BS404">
        <v>607</v>
      </c>
      <c r="BT404" t="s">
        <v>3915</v>
      </c>
      <c r="BU404">
        <v>0</v>
      </c>
      <c r="BV404" t="s">
        <v>3916</v>
      </c>
      <c r="BW404" s="2">
        <v>44255</v>
      </c>
      <c r="BX404" s="2">
        <v>44341</v>
      </c>
      <c r="BY404" s="2">
        <v>44311</v>
      </c>
      <c r="BZ404">
        <v>26</v>
      </c>
      <c r="CA404" s="2">
        <v>44283</v>
      </c>
      <c r="CB404" s="2">
        <v>44344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1660200000</v>
      </c>
      <c r="CP404">
        <v>142430000</v>
      </c>
      <c r="CQ404">
        <v>461090000</v>
      </c>
      <c r="CR404">
        <v>122720000</v>
      </c>
      <c r="CS404">
        <v>324530000</v>
      </c>
      <c r="CT404">
        <v>423090000</v>
      </c>
      <c r="CU404">
        <v>186360000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53555000</v>
      </c>
      <c r="DI404">
        <v>4594600</v>
      </c>
      <c r="DJ404">
        <v>14874000</v>
      </c>
      <c r="DK404">
        <v>3958800</v>
      </c>
      <c r="DL404">
        <v>10469000</v>
      </c>
      <c r="DM404">
        <v>13648000</v>
      </c>
      <c r="DN404">
        <v>6011700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388440000</v>
      </c>
      <c r="EB404">
        <v>280190000</v>
      </c>
      <c r="EC404">
        <v>320290000</v>
      </c>
      <c r="ED404">
        <v>334930000</v>
      </c>
      <c r="EE404">
        <v>292770000</v>
      </c>
      <c r="EF404">
        <v>391540000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0</v>
      </c>
      <c r="ES404">
        <v>16</v>
      </c>
      <c r="ET404">
        <v>14</v>
      </c>
      <c r="EU404">
        <v>15</v>
      </c>
      <c r="EV404">
        <v>16</v>
      </c>
      <c r="EW404">
        <v>15</v>
      </c>
      <c r="EX404">
        <v>16</v>
      </c>
      <c r="EY404">
        <v>0</v>
      </c>
      <c r="EZ404">
        <v>0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0</v>
      </c>
      <c r="FI404">
        <v>0</v>
      </c>
      <c r="FJ404">
        <v>0</v>
      </c>
      <c r="FK404">
        <v>92</v>
      </c>
      <c r="FO404">
        <v>402</v>
      </c>
      <c r="FP404" t="s">
        <v>3917</v>
      </c>
      <c r="FQ404" t="s">
        <v>888</v>
      </c>
      <c r="FR404" t="s">
        <v>3918</v>
      </c>
      <c r="FS404" t="s">
        <v>3919</v>
      </c>
      <c r="FT404" t="s">
        <v>3920</v>
      </c>
      <c r="FU404" t="s">
        <v>3921</v>
      </c>
      <c r="FW404" t="s">
        <v>3922</v>
      </c>
      <c r="FY404" t="s">
        <v>3923</v>
      </c>
    </row>
    <row r="405" spans="1:181" x14ac:dyDescent="0.2">
      <c r="A405" t="s">
        <v>3924</v>
      </c>
      <c r="B405" t="s">
        <v>3924</v>
      </c>
      <c r="C405" t="s">
        <v>586</v>
      </c>
      <c r="D405" t="s">
        <v>586</v>
      </c>
      <c r="E405" t="s">
        <v>586</v>
      </c>
      <c r="F405" t="s">
        <v>3925</v>
      </c>
      <c r="G405" t="s">
        <v>3926</v>
      </c>
      <c r="H405" t="s">
        <v>311</v>
      </c>
      <c r="I405">
        <v>2</v>
      </c>
      <c r="J405">
        <v>1</v>
      </c>
      <c r="K405">
        <v>1</v>
      </c>
      <c r="L405">
        <v>1</v>
      </c>
      <c r="M405">
        <v>0</v>
      </c>
      <c r="N405">
        <v>1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1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1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 s="2">
        <v>44299</v>
      </c>
      <c r="BP405" s="2">
        <v>44299</v>
      </c>
      <c r="BQ405" s="2">
        <v>44299</v>
      </c>
      <c r="BR405" s="1">
        <v>15518</v>
      </c>
      <c r="BS405">
        <v>134</v>
      </c>
      <c r="BT405" t="s">
        <v>3927</v>
      </c>
      <c r="BU405">
        <v>0</v>
      </c>
      <c r="BV405" s="1">
        <v>77217</v>
      </c>
      <c r="BW405">
        <v>0</v>
      </c>
      <c r="BX405" s="2">
        <v>44299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11885000</v>
      </c>
      <c r="CP405">
        <v>0</v>
      </c>
      <c r="CQ405">
        <v>11885000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1980800</v>
      </c>
      <c r="DI405">
        <v>0</v>
      </c>
      <c r="DJ405">
        <v>1980800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0</v>
      </c>
      <c r="EA405">
        <v>0</v>
      </c>
      <c r="EB405">
        <v>8257900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0</v>
      </c>
      <c r="EP405">
        <v>0</v>
      </c>
      <c r="EQ405">
        <v>0</v>
      </c>
      <c r="ER405">
        <v>0</v>
      </c>
      <c r="ES405">
        <v>0</v>
      </c>
      <c r="ET405">
        <v>1</v>
      </c>
      <c r="EU405">
        <v>0</v>
      </c>
      <c r="EV405">
        <v>0</v>
      </c>
      <c r="EW405">
        <v>0</v>
      </c>
      <c r="EX405">
        <v>0</v>
      </c>
      <c r="EY405">
        <v>0</v>
      </c>
      <c r="EZ405">
        <v>0</v>
      </c>
      <c r="FA405">
        <v>0</v>
      </c>
      <c r="FB405">
        <v>0</v>
      </c>
      <c r="FC405">
        <v>0</v>
      </c>
      <c r="FD405">
        <v>0</v>
      </c>
      <c r="FE405">
        <v>0</v>
      </c>
      <c r="FF405">
        <v>0</v>
      </c>
      <c r="FG405">
        <v>0</v>
      </c>
      <c r="FH405">
        <v>0</v>
      </c>
      <c r="FI405">
        <v>0</v>
      </c>
      <c r="FJ405">
        <v>0</v>
      </c>
      <c r="FK405">
        <v>1</v>
      </c>
      <c r="FO405">
        <v>403</v>
      </c>
      <c r="FP405">
        <v>156</v>
      </c>
      <c r="FQ405" t="b">
        <v>1</v>
      </c>
      <c r="FR405">
        <v>170</v>
      </c>
      <c r="FS405">
        <v>1047</v>
      </c>
      <c r="FT405">
        <v>1139</v>
      </c>
      <c r="FU405">
        <v>1139</v>
      </c>
      <c r="FW405">
        <v>379</v>
      </c>
      <c r="FY405">
        <v>18</v>
      </c>
    </row>
    <row r="406" spans="1:181" x14ac:dyDescent="0.2">
      <c r="A406" t="s">
        <v>3928</v>
      </c>
      <c r="B406" t="s">
        <v>3928</v>
      </c>
      <c r="C406" t="s">
        <v>455</v>
      </c>
      <c r="D406" t="s">
        <v>455</v>
      </c>
      <c r="E406" t="s">
        <v>455</v>
      </c>
      <c r="F406" t="s">
        <v>3929</v>
      </c>
      <c r="G406" t="s">
        <v>3930</v>
      </c>
      <c r="H406" t="s">
        <v>257</v>
      </c>
      <c r="I406">
        <v>6</v>
      </c>
      <c r="J406">
        <v>1</v>
      </c>
      <c r="K406">
        <v>1</v>
      </c>
      <c r="L406">
        <v>1</v>
      </c>
      <c r="M406">
        <v>0</v>
      </c>
      <c r="N406">
        <v>1</v>
      </c>
      <c r="O406">
        <v>0</v>
      </c>
      <c r="P406">
        <v>1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1</v>
      </c>
      <c r="AG406">
        <v>0</v>
      </c>
      <c r="AH406">
        <v>1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1</v>
      </c>
      <c r="AY406">
        <v>0</v>
      </c>
      <c r="AZ406">
        <v>1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 s="2">
        <v>44319</v>
      </c>
      <c r="BP406" s="2">
        <v>44319</v>
      </c>
      <c r="BQ406" s="2">
        <v>44319</v>
      </c>
      <c r="BR406" s="1">
        <v>63025</v>
      </c>
      <c r="BS406">
        <v>572</v>
      </c>
      <c r="BT406" t="s">
        <v>3931</v>
      </c>
      <c r="BU406">
        <v>0</v>
      </c>
      <c r="BV406" s="1">
        <v>10722</v>
      </c>
      <c r="BW406">
        <v>0</v>
      </c>
      <c r="BX406" s="2">
        <v>44319</v>
      </c>
      <c r="BY406">
        <v>0</v>
      </c>
      <c r="BZ406" s="2">
        <v>44319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13409000</v>
      </c>
      <c r="CP406">
        <v>0</v>
      </c>
      <c r="CQ406">
        <v>9129100</v>
      </c>
      <c r="CR406">
        <v>0</v>
      </c>
      <c r="CS406">
        <v>4279800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515730</v>
      </c>
      <c r="DI406">
        <v>0</v>
      </c>
      <c r="DJ406">
        <v>351120</v>
      </c>
      <c r="DK406">
        <v>0</v>
      </c>
      <c r="DL406">
        <v>164610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4279800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0</v>
      </c>
      <c r="EL406">
        <v>0</v>
      </c>
      <c r="EM406">
        <v>0</v>
      </c>
      <c r="EN406">
        <v>0</v>
      </c>
      <c r="EO406">
        <v>0</v>
      </c>
      <c r="EP406">
        <v>0</v>
      </c>
      <c r="EQ406">
        <v>0</v>
      </c>
      <c r="ER406">
        <v>0</v>
      </c>
      <c r="ES406">
        <v>0</v>
      </c>
      <c r="ET406">
        <v>1</v>
      </c>
      <c r="EU406">
        <v>0</v>
      </c>
      <c r="EV406">
        <v>1</v>
      </c>
      <c r="EW406">
        <v>0</v>
      </c>
      <c r="EX406">
        <v>0</v>
      </c>
      <c r="EY406">
        <v>0</v>
      </c>
      <c r="EZ406">
        <v>0</v>
      </c>
      <c r="FA406">
        <v>0</v>
      </c>
      <c r="FB406">
        <v>0</v>
      </c>
      <c r="FC406">
        <v>0</v>
      </c>
      <c r="FD406">
        <v>0</v>
      </c>
      <c r="FE406">
        <v>0</v>
      </c>
      <c r="FF406">
        <v>0</v>
      </c>
      <c r="FG406">
        <v>0</v>
      </c>
      <c r="FH406">
        <v>0</v>
      </c>
      <c r="FI406">
        <v>0</v>
      </c>
      <c r="FJ406">
        <v>0</v>
      </c>
      <c r="FK406">
        <v>2</v>
      </c>
      <c r="FO406">
        <v>404</v>
      </c>
      <c r="FP406">
        <v>2767</v>
      </c>
      <c r="FQ406" t="b">
        <v>1</v>
      </c>
      <c r="FR406">
        <v>2917</v>
      </c>
      <c r="FS406" t="s">
        <v>3932</v>
      </c>
      <c r="FT406" t="s">
        <v>3933</v>
      </c>
      <c r="FU406">
        <v>18660</v>
      </c>
    </row>
    <row r="407" spans="1:181" x14ac:dyDescent="0.2">
      <c r="A407" t="s">
        <v>3934</v>
      </c>
      <c r="B407" t="s">
        <v>3935</v>
      </c>
      <c r="C407" t="s">
        <v>3936</v>
      </c>
      <c r="D407" t="s">
        <v>3936</v>
      </c>
      <c r="E407" t="s">
        <v>3936</v>
      </c>
      <c r="F407" t="s">
        <v>3937</v>
      </c>
      <c r="G407" t="s">
        <v>3938</v>
      </c>
      <c r="H407" t="s">
        <v>517</v>
      </c>
      <c r="I407">
        <v>13</v>
      </c>
      <c r="J407">
        <v>4</v>
      </c>
      <c r="K407">
        <v>4</v>
      </c>
      <c r="L407">
        <v>4</v>
      </c>
      <c r="M407">
        <v>0</v>
      </c>
      <c r="N407">
        <v>0</v>
      </c>
      <c r="O407">
        <v>0</v>
      </c>
      <c r="P407">
        <v>0</v>
      </c>
      <c r="Q407">
        <v>1</v>
      </c>
      <c r="R407">
        <v>1</v>
      </c>
      <c r="S407">
        <v>0</v>
      </c>
      <c r="T407">
        <v>1</v>
      </c>
      <c r="U407">
        <v>0</v>
      </c>
      <c r="V407">
        <v>0</v>
      </c>
      <c r="W407">
        <v>1</v>
      </c>
      <c r="X407">
        <v>1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1</v>
      </c>
      <c r="AJ407">
        <v>1</v>
      </c>
      <c r="AK407">
        <v>0</v>
      </c>
      <c r="AL407">
        <v>1</v>
      </c>
      <c r="AM407">
        <v>0</v>
      </c>
      <c r="AN407">
        <v>0</v>
      </c>
      <c r="AO407">
        <v>1</v>
      </c>
      <c r="AP407">
        <v>1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1</v>
      </c>
      <c r="BB407">
        <v>1</v>
      </c>
      <c r="BC407">
        <v>0</v>
      </c>
      <c r="BD407">
        <v>1</v>
      </c>
      <c r="BE407">
        <v>0</v>
      </c>
      <c r="BF407">
        <v>0</v>
      </c>
      <c r="BG407">
        <v>1</v>
      </c>
      <c r="BH407">
        <v>1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 s="2">
        <v>44262</v>
      </c>
      <c r="BP407" s="2">
        <v>44262</v>
      </c>
      <c r="BQ407" s="2">
        <v>44262</v>
      </c>
      <c r="BR407" s="1">
        <v>70102</v>
      </c>
      <c r="BS407">
        <v>619</v>
      </c>
      <c r="BT407" t="s">
        <v>3939</v>
      </c>
      <c r="BU407">
        <v>0</v>
      </c>
      <c r="BV407" s="1">
        <v>25393</v>
      </c>
      <c r="BW407">
        <v>0</v>
      </c>
      <c r="BX407">
        <v>0</v>
      </c>
      <c r="BY407">
        <v>0</v>
      </c>
      <c r="BZ407">
        <v>0</v>
      </c>
      <c r="CA407" s="2">
        <v>44257</v>
      </c>
      <c r="CB407" s="2">
        <v>44348</v>
      </c>
      <c r="CC407">
        <v>0</v>
      </c>
      <c r="CD407" s="2">
        <v>44348</v>
      </c>
      <c r="CE407">
        <v>0</v>
      </c>
      <c r="CF407">
        <v>0</v>
      </c>
      <c r="CG407" s="2">
        <v>44409</v>
      </c>
      <c r="CH407" s="2">
        <v>44348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6010900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1690900</v>
      </c>
      <c r="CX407">
        <v>0</v>
      </c>
      <c r="CY407">
        <v>0</v>
      </c>
      <c r="CZ407">
        <v>3592000</v>
      </c>
      <c r="DA407">
        <v>727990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146610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41240</v>
      </c>
      <c r="DQ407">
        <v>0</v>
      </c>
      <c r="DR407">
        <v>0</v>
      </c>
      <c r="DS407">
        <v>87611</v>
      </c>
      <c r="DT407">
        <v>17756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2751600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0</v>
      </c>
      <c r="EV407">
        <v>0</v>
      </c>
      <c r="EW407">
        <v>1</v>
      </c>
      <c r="EX407">
        <v>1</v>
      </c>
      <c r="EY407">
        <v>0</v>
      </c>
      <c r="EZ407">
        <v>1</v>
      </c>
      <c r="FA407">
        <v>0</v>
      </c>
      <c r="FB407">
        <v>0</v>
      </c>
      <c r="FC407">
        <v>1</v>
      </c>
      <c r="FD407">
        <v>1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0</v>
      </c>
      <c r="FK407">
        <v>5</v>
      </c>
      <c r="FO407">
        <v>405</v>
      </c>
      <c r="FP407" t="s">
        <v>3940</v>
      </c>
      <c r="FQ407" t="s">
        <v>296</v>
      </c>
      <c r="FR407" t="s">
        <v>3941</v>
      </c>
      <c r="FS407" t="s">
        <v>3942</v>
      </c>
      <c r="FT407" t="s">
        <v>3943</v>
      </c>
      <c r="FU407" t="s">
        <v>3944</v>
      </c>
      <c r="FW407">
        <v>380</v>
      </c>
      <c r="FY407">
        <v>453</v>
      </c>
    </row>
    <row r="408" spans="1:181" x14ac:dyDescent="0.2">
      <c r="A408" t="s">
        <v>3945</v>
      </c>
      <c r="B408" t="s">
        <v>3946</v>
      </c>
      <c r="C408" t="s">
        <v>3947</v>
      </c>
      <c r="D408" t="s">
        <v>3947</v>
      </c>
      <c r="E408" t="s">
        <v>3947</v>
      </c>
      <c r="F408" t="s">
        <v>3948</v>
      </c>
      <c r="G408" t="s">
        <v>3949</v>
      </c>
      <c r="H408" t="s">
        <v>212</v>
      </c>
      <c r="I408">
        <v>4</v>
      </c>
      <c r="J408">
        <v>3</v>
      </c>
      <c r="K408">
        <v>3</v>
      </c>
      <c r="L408">
        <v>3</v>
      </c>
      <c r="M408">
        <v>0</v>
      </c>
      <c r="N408">
        <v>1</v>
      </c>
      <c r="O408">
        <v>0</v>
      </c>
      <c r="P408">
        <v>1</v>
      </c>
      <c r="Q408">
        <v>2</v>
      </c>
      <c r="R408">
        <v>1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1</v>
      </c>
      <c r="AG408">
        <v>0</v>
      </c>
      <c r="AH408">
        <v>1</v>
      </c>
      <c r="AI408">
        <v>2</v>
      </c>
      <c r="AJ408">
        <v>1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1</v>
      </c>
      <c r="AY408">
        <v>0</v>
      </c>
      <c r="AZ408">
        <v>1</v>
      </c>
      <c r="BA408">
        <v>2</v>
      </c>
      <c r="BB408">
        <v>1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 s="2">
        <v>44393</v>
      </c>
      <c r="BP408" s="2">
        <v>44393</v>
      </c>
      <c r="BQ408" s="2">
        <v>44393</v>
      </c>
      <c r="BR408" t="s">
        <v>3950</v>
      </c>
      <c r="BS408">
        <v>420</v>
      </c>
      <c r="BT408" t="s">
        <v>3951</v>
      </c>
      <c r="BU408">
        <v>0</v>
      </c>
      <c r="BV408" s="1">
        <v>29758</v>
      </c>
      <c r="BW408">
        <v>0</v>
      </c>
      <c r="BX408" s="2">
        <v>44382</v>
      </c>
      <c r="BY408">
        <v>0</v>
      </c>
      <c r="BZ408" s="2">
        <v>44445</v>
      </c>
      <c r="CA408" s="2">
        <v>44417</v>
      </c>
      <c r="CB408" s="2">
        <v>44382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50197000</v>
      </c>
      <c r="CP408">
        <v>0</v>
      </c>
      <c r="CQ408">
        <v>17203000</v>
      </c>
      <c r="CR408">
        <v>0</v>
      </c>
      <c r="CS408">
        <v>7391400</v>
      </c>
      <c r="CT408">
        <v>22604000</v>
      </c>
      <c r="CU408">
        <v>2998300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2182500</v>
      </c>
      <c r="DI408">
        <v>0</v>
      </c>
      <c r="DJ408">
        <v>747970</v>
      </c>
      <c r="DK408">
        <v>0</v>
      </c>
      <c r="DL408">
        <v>321370</v>
      </c>
      <c r="DM408">
        <v>982770</v>
      </c>
      <c r="DN408">
        <v>130360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19071000</v>
      </c>
      <c r="EF408">
        <v>0</v>
      </c>
      <c r="EG408">
        <v>0</v>
      </c>
      <c r="EH408">
        <v>0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0</v>
      </c>
      <c r="EQ408">
        <v>0</v>
      </c>
      <c r="ER408">
        <v>0</v>
      </c>
      <c r="ES408">
        <v>0</v>
      </c>
      <c r="ET408">
        <v>1</v>
      </c>
      <c r="EU408">
        <v>0</v>
      </c>
      <c r="EV408">
        <v>1</v>
      </c>
      <c r="EW408">
        <v>2</v>
      </c>
      <c r="EX408">
        <v>1</v>
      </c>
      <c r="EY408">
        <v>0</v>
      </c>
      <c r="EZ408">
        <v>0</v>
      </c>
      <c r="FA408">
        <v>0</v>
      </c>
      <c r="FB408">
        <v>0</v>
      </c>
      <c r="FC408">
        <v>0</v>
      </c>
      <c r="FD408">
        <v>0</v>
      </c>
      <c r="FE408">
        <v>0</v>
      </c>
      <c r="FF408">
        <v>0</v>
      </c>
      <c r="FG408">
        <v>0</v>
      </c>
      <c r="FH408">
        <v>0</v>
      </c>
      <c r="FI408">
        <v>0</v>
      </c>
      <c r="FJ408">
        <v>0</v>
      </c>
      <c r="FK408">
        <v>5</v>
      </c>
      <c r="FO408">
        <v>406</v>
      </c>
      <c r="FP408" t="s">
        <v>3952</v>
      </c>
      <c r="FQ408" t="s">
        <v>203</v>
      </c>
      <c r="FR408" t="s">
        <v>3953</v>
      </c>
      <c r="FS408" t="s">
        <v>3954</v>
      </c>
      <c r="FT408" t="s">
        <v>3955</v>
      </c>
      <c r="FU408" t="s">
        <v>3956</v>
      </c>
    </row>
    <row r="409" spans="1:181" x14ac:dyDescent="0.2">
      <c r="A409" t="s">
        <v>3957</v>
      </c>
      <c r="B409" t="s">
        <v>3958</v>
      </c>
      <c r="C409" t="s">
        <v>3959</v>
      </c>
      <c r="D409" t="s">
        <v>3960</v>
      </c>
      <c r="E409" t="s">
        <v>3960</v>
      </c>
      <c r="F409" t="s">
        <v>3961</v>
      </c>
      <c r="G409" t="s">
        <v>3962</v>
      </c>
      <c r="H409" t="s">
        <v>3963</v>
      </c>
      <c r="I409">
        <v>22</v>
      </c>
      <c r="J409">
        <v>10</v>
      </c>
      <c r="K409">
        <v>9</v>
      </c>
      <c r="L409">
        <v>9</v>
      </c>
      <c r="M409">
        <v>8</v>
      </c>
      <c r="N409">
        <v>6</v>
      </c>
      <c r="O409">
        <v>6</v>
      </c>
      <c r="P409">
        <v>8</v>
      </c>
      <c r="Q409">
        <v>7</v>
      </c>
      <c r="R409">
        <v>7</v>
      </c>
      <c r="S409">
        <v>1</v>
      </c>
      <c r="T409">
        <v>1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0</v>
      </c>
      <c r="AB409">
        <v>0</v>
      </c>
      <c r="AC409">
        <v>1</v>
      </c>
      <c r="AD409">
        <v>1</v>
      </c>
      <c r="AE409">
        <v>7</v>
      </c>
      <c r="AF409">
        <v>5</v>
      </c>
      <c r="AG409">
        <v>5</v>
      </c>
      <c r="AH409">
        <v>7</v>
      </c>
      <c r="AI409">
        <v>6</v>
      </c>
      <c r="AJ409">
        <v>6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7</v>
      </c>
      <c r="AX409">
        <v>5</v>
      </c>
      <c r="AY409">
        <v>5</v>
      </c>
      <c r="AZ409">
        <v>7</v>
      </c>
      <c r="BA409">
        <v>6</v>
      </c>
      <c r="BB409">
        <v>6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 s="2">
        <v>44341</v>
      </c>
      <c r="BP409" s="2">
        <v>44249</v>
      </c>
      <c r="BQ409" s="2">
        <v>44249</v>
      </c>
      <c r="BR409" s="1">
        <v>66269</v>
      </c>
      <c r="BS409">
        <v>589</v>
      </c>
      <c r="BT409" t="s">
        <v>3964</v>
      </c>
      <c r="BU409">
        <v>0</v>
      </c>
      <c r="BV409" t="s">
        <v>3965</v>
      </c>
      <c r="BW409" s="2">
        <v>44306</v>
      </c>
      <c r="BX409" s="2">
        <v>44301</v>
      </c>
      <c r="BY409" s="2">
        <v>44210</v>
      </c>
      <c r="BZ409" s="2">
        <v>44458</v>
      </c>
      <c r="CA409" s="2">
        <v>44273</v>
      </c>
      <c r="CB409" s="2">
        <v>44245</v>
      </c>
      <c r="CC409" s="2">
        <v>44230</v>
      </c>
      <c r="CD409" s="2">
        <v>44230</v>
      </c>
      <c r="CE409" s="2">
        <v>44230</v>
      </c>
      <c r="CF409">
        <v>0</v>
      </c>
      <c r="CG409">
        <v>0</v>
      </c>
      <c r="CH409" s="2">
        <v>44230</v>
      </c>
      <c r="CI409">
        <v>0</v>
      </c>
      <c r="CJ409">
        <v>0</v>
      </c>
      <c r="CK409">
        <v>0</v>
      </c>
      <c r="CL409">
        <v>0</v>
      </c>
      <c r="CM409" s="2">
        <v>44230</v>
      </c>
      <c r="CN409" s="2">
        <v>44230</v>
      </c>
      <c r="CO409">
        <v>321330000</v>
      </c>
      <c r="CP409">
        <v>35792000</v>
      </c>
      <c r="CQ409">
        <v>50772000</v>
      </c>
      <c r="CR409">
        <v>19585000</v>
      </c>
      <c r="CS409">
        <v>72662000</v>
      </c>
      <c r="CT409">
        <v>82267000</v>
      </c>
      <c r="CU409">
        <v>60254000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10711000</v>
      </c>
      <c r="DI409">
        <v>1193100</v>
      </c>
      <c r="DJ409">
        <v>1692400</v>
      </c>
      <c r="DK409">
        <v>652830</v>
      </c>
      <c r="DL409">
        <v>2422100</v>
      </c>
      <c r="DM409">
        <v>2742200</v>
      </c>
      <c r="DN409">
        <v>2008500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82406000</v>
      </c>
      <c r="EB409">
        <v>43355000</v>
      </c>
      <c r="EC409">
        <v>94701000</v>
      </c>
      <c r="ED409">
        <v>67359000</v>
      </c>
      <c r="EE409">
        <v>62852000</v>
      </c>
      <c r="EF409">
        <v>83848000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0</v>
      </c>
      <c r="EQ409">
        <v>0</v>
      </c>
      <c r="ER409">
        <v>0</v>
      </c>
      <c r="ES409">
        <v>8</v>
      </c>
      <c r="ET409">
        <v>6</v>
      </c>
      <c r="EU409">
        <v>5</v>
      </c>
      <c r="EV409">
        <v>9</v>
      </c>
      <c r="EW409">
        <v>7</v>
      </c>
      <c r="EX409">
        <v>7</v>
      </c>
      <c r="EY409">
        <v>0</v>
      </c>
      <c r="EZ409">
        <v>0</v>
      </c>
      <c r="FA409">
        <v>0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0</v>
      </c>
      <c r="FH409">
        <v>0</v>
      </c>
      <c r="FI409">
        <v>0</v>
      </c>
      <c r="FJ409">
        <v>0</v>
      </c>
      <c r="FK409">
        <v>42</v>
      </c>
      <c r="FO409">
        <v>407</v>
      </c>
      <c r="FP409" t="s">
        <v>3966</v>
      </c>
      <c r="FQ409" t="s">
        <v>3967</v>
      </c>
      <c r="FR409" t="s">
        <v>3968</v>
      </c>
      <c r="FS409" t="s">
        <v>3969</v>
      </c>
      <c r="FT409" t="s">
        <v>3970</v>
      </c>
      <c r="FU409" t="s">
        <v>3971</v>
      </c>
      <c r="FW409" t="s">
        <v>3972</v>
      </c>
      <c r="FY409" t="s">
        <v>3973</v>
      </c>
    </row>
    <row r="410" spans="1:181" x14ac:dyDescent="0.2">
      <c r="A410" t="s">
        <v>3974</v>
      </c>
      <c r="B410" t="s">
        <v>3974</v>
      </c>
      <c r="C410" t="s">
        <v>427</v>
      </c>
      <c r="D410" t="s">
        <v>427</v>
      </c>
      <c r="E410" t="s">
        <v>427</v>
      </c>
      <c r="F410" t="s">
        <v>3975</v>
      </c>
      <c r="G410" t="s">
        <v>3976</v>
      </c>
      <c r="H410" t="s">
        <v>223</v>
      </c>
      <c r="I410">
        <v>4</v>
      </c>
      <c r="J410">
        <v>1</v>
      </c>
      <c r="K410">
        <v>1</v>
      </c>
      <c r="L410">
        <v>1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1</v>
      </c>
      <c r="W410">
        <v>0</v>
      </c>
      <c r="X410">
        <v>0</v>
      </c>
      <c r="Y410">
        <v>0</v>
      </c>
      <c r="Z410">
        <v>1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1</v>
      </c>
      <c r="AO410">
        <v>0</v>
      </c>
      <c r="AP410">
        <v>0</v>
      </c>
      <c r="AQ410">
        <v>0</v>
      </c>
      <c r="AR410">
        <v>1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1</v>
      </c>
      <c r="BG410">
        <v>0</v>
      </c>
      <c r="BH410">
        <v>0</v>
      </c>
      <c r="BI410">
        <v>0</v>
      </c>
      <c r="BJ410">
        <v>1</v>
      </c>
      <c r="BK410">
        <v>0</v>
      </c>
      <c r="BL410">
        <v>0</v>
      </c>
      <c r="BM410">
        <v>0</v>
      </c>
      <c r="BN410">
        <v>0</v>
      </c>
      <c r="BO410" s="2">
        <v>44445</v>
      </c>
      <c r="BP410" s="2">
        <v>44445</v>
      </c>
      <c r="BQ410" s="2">
        <v>44445</v>
      </c>
      <c r="BR410" s="1">
        <v>24146</v>
      </c>
      <c r="BS410">
        <v>204</v>
      </c>
      <c r="BT410" t="s">
        <v>3977</v>
      </c>
      <c r="BU410">
        <v>0</v>
      </c>
      <c r="BV410" s="1">
        <v>80557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 s="2">
        <v>44445</v>
      </c>
      <c r="CG410">
        <v>0</v>
      </c>
      <c r="CH410">
        <v>0</v>
      </c>
      <c r="CI410">
        <v>0</v>
      </c>
      <c r="CJ410" s="2">
        <v>44445</v>
      </c>
      <c r="CK410">
        <v>0</v>
      </c>
      <c r="CL410">
        <v>0</v>
      </c>
      <c r="CM410">
        <v>0</v>
      </c>
      <c r="CN410">
        <v>0</v>
      </c>
      <c r="CO410">
        <v>7885000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5523700</v>
      </c>
      <c r="CZ410">
        <v>0</v>
      </c>
      <c r="DA410">
        <v>0</v>
      </c>
      <c r="DB410">
        <v>0</v>
      </c>
      <c r="DC410">
        <v>2361300</v>
      </c>
      <c r="DD410">
        <v>0</v>
      </c>
      <c r="DE410">
        <v>0</v>
      </c>
      <c r="DF410">
        <v>0</v>
      </c>
      <c r="DG410">
        <v>0</v>
      </c>
      <c r="DH410">
        <v>716820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502160</v>
      </c>
      <c r="DS410">
        <v>0</v>
      </c>
      <c r="DT410">
        <v>0</v>
      </c>
      <c r="DU410">
        <v>0</v>
      </c>
      <c r="DV410">
        <v>214660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5657600</v>
      </c>
      <c r="EO410">
        <v>0</v>
      </c>
      <c r="EP410">
        <v>0</v>
      </c>
      <c r="EQ410">
        <v>0</v>
      </c>
      <c r="ER410">
        <v>0</v>
      </c>
      <c r="ES410">
        <v>0</v>
      </c>
      <c r="ET410">
        <v>0</v>
      </c>
      <c r="EU410">
        <v>0</v>
      </c>
      <c r="EV410">
        <v>0</v>
      </c>
      <c r="EW410">
        <v>0</v>
      </c>
      <c r="EX410">
        <v>0</v>
      </c>
      <c r="EY410">
        <v>0</v>
      </c>
      <c r="EZ410">
        <v>0</v>
      </c>
      <c r="FA410">
        <v>0</v>
      </c>
      <c r="FB410">
        <v>1</v>
      </c>
      <c r="FC410">
        <v>0</v>
      </c>
      <c r="FD410">
        <v>0</v>
      </c>
      <c r="FE410">
        <v>0</v>
      </c>
      <c r="FF410">
        <v>1</v>
      </c>
      <c r="FG410">
        <v>0</v>
      </c>
      <c r="FH410">
        <v>0</v>
      </c>
      <c r="FI410">
        <v>0</v>
      </c>
      <c r="FJ410">
        <v>0</v>
      </c>
      <c r="FK410">
        <v>2</v>
      </c>
      <c r="FO410">
        <v>408</v>
      </c>
      <c r="FP410">
        <v>5430</v>
      </c>
      <c r="FQ410" t="b">
        <v>1</v>
      </c>
      <c r="FR410">
        <v>5788</v>
      </c>
      <c r="FS410" t="s">
        <v>3978</v>
      </c>
      <c r="FT410" t="s">
        <v>3979</v>
      </c>
      <c r="FU410">
        <v>37922</v>
      </c>
    </row>
    <row r="411" spans="1:181" x14ac:dyDescent="0.2">
      <c r="A411" t="s">
        <v>3980</v>
      </c>
      <c r="B411" t="s">
        <v>3980</v>
      </c>
      <c r="C411" t="s">
        <v>455</v>
      </c>
      <c r="D411" t="s">
        <v>455</v>
      </c>
      <c r="E411" t="s">
        <v>455</v>
      </c>
      <c r="F411" t="s">
        <v>3981</v>
      </c>
      <c r="G411" t="s">
        <v>3982</v>
      </c>
      <c r="H411" t="s">
        <v>257</v>
      </c>
      <c r="I411">
        <v>6</v>
      </c>
      <c r="J411">
        <v>1</v>
      </c>
      <c r="K411">
        <v>1</v>
      </c>
      <c r="L411">
        <v>1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1</v>
      </c>
      <c r="T411">
        <v>1</v>
      </c>
      <c r="U411">
        <v>0</v>
      </c>
      <c r="V411">
        <v>0</v>
      </c>
      <c r="W411">
        <v>0</v>
      </c>
      <c r="X411">
        <v>0</v>
      </c>
      <c r="Y411">
        <v>1</v>
      </c>
      <c r="Z411">
        <v>0</v>
      </c>
      <c r="AA411">
        <v>0</v>
      </c>
      <c r="AB411">
        <v>1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1</v>
      </c>
      <c r="AL411">
        <v>1</v>
      </c>
      <c r="AM411">
        <v>0</v>
      </c>
      <c r="AN411">
        <v>0</v>
      </c>
      <c r="AO411">
        <v>0</v>
      </c>
      <c r="AP411">
        <v>0</v>
      </c>
      <c r="AQ411">
        <v>1</v>
      </c>
      <c r="AR411">
        <v>0</v>
      </c>
      <c r="AS411">
        <v>0</v>
      </c>
      <c r="AT411">
        <v>1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1</v>
      </c>
      <c r="BD411">
        <v>1</v>
      </c>
      <c r="BE411">
        <v>0</v>
      </c>
      <c r="BF411">
        <v>0</v>
      </c>
      <c r="BG411">
        <v>0</v>
      </c>
      <c r="BH411">
        <v>0</v>
      </c>
      <c r="BI411">
        <v>1</v>
      </c>
      <c r="BJ411">
        <v>0</v>
      </c>
      <c r="BK411">
        <v>0</v>
      </c>
      <c r="BL411">
        <v>1</v>
      </c>
      <c r="BM411">
        <v>0</v>
      </c>
      <c r="BN411">
        <v>0</v>
      </c>
      <c r="BO411" s="2">
        <v>44231</v>
      </c>
      <c r="BP411" s="2">
        <v>44231</v>
      </c>
      <c r="BQ411" s="2">
        <v>44231</v>
      </c>
      <c r="BR411" s="1">
        <v>21765</v>
      </c>
      <c r="BS411">
        <v>192</v>
      </c>
      <c r="BT411" t="s">
        <v>3983</v>
      </c>
      <c r="BU411" t="s">
        <v>3984</v>
      </c>
      <c r="BV411" s="1">
        <v>67517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 s="2">
        <v>44231</v>
      </c>
      <c r="CD411" s="2">
        <v>44231</v>
      </c>
      <c r="CE411">
        <v>0</v>
      </c>
      <c r="CF411">
        <v>0</v>
      </c>
      <c r="CG411">
        <v>0</v>
      </c>
      <c r="CH411">
        <v>0</v>
      </c>
      <c r="CI411" s="2">
        <v>44231</v>
      </c>
      <c r="CJ411">
        <v>0</v>
      </c>
      <c r="CK411">
        <v>0</v>
      </c>
      <c r="CL411" s="2">
        <v>44231</v>
      </c>
      <c r="CM411">
        <v>0</v>
      </c>
      <c r="CN411">
        <v>0</v>
      </c>
      <c r="CO411">
        <v>10309000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2658800</v>
      </c>
      <c r="CW411">
        <v>1276800</v>
      </c>
      <c r="CX411">
        <v>0</v>
      </c>
      <c r="CY411">
        <v>0</v>
      </c>
      <c r="CZ411">
        <v>0</v>
      </c>
      <c r="DA411">
        <v>0</v>
      </c>
      <c r="DB411">
        <v>3640400</v>
      </c>
      <c r="DC411">
        <v>0</v>
      </c>
      <c r="DD411">
        <v>0</v>
      </c>
      <c r="DE411">
        <v>2732600</v>
      </c>
      <c r="DF411">
        <v>0</v>
      </c>
      <c r="DG411">
        <v>0</v>
      </c>
      <c r="DH411">
        <v>736330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189910</v>
      </c>
      <c r="DP411">
        <v>91197</v>
      </c>
      <c r="DQ411">
        <v>0</v>
      </c>
      <c r="DR411">
        <v>0</v>
      </c>
      <c r="DS411">
        <v>0</v>
      </c>
      <c r="DT411">
        <v>0</v>
      </c>
      <c r="DU411">
        <v>260030</v>
      </c>
      <c r="DV411">
        <v>0</v>
      </c>
      <c r="DW411">
        <v>0</v>
      </c>
      <c r="DX411">
        <v>195190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6940300</v>
      </c>
      <c r="EQ411">
        <v>0</v>
      </c>
      <c r="ER411">
        <v>0</v>
      </c>
      <c r="ES411">
        <v>0</v>
      </c>
      <c r="ET411">
        <v>0</v>
      </c>
      <c r="EU411">
        <v>0</v>
      </c>
      <c r="EV411">
        <v>0</v>
      </c>
      <c r="EW411">
        <v>0</v>
      </c>
      <c r="EX411">
        <v>0</v>
      </c>
      <c r="EY411">
        <v>1</v>
      </c>
      <c r="EZ411">
        <v>1</v>
      </c>
      <c r="FA411">
        <v>0</v>
      </c>
      <c r="FB411">
        <v>0</v>
      </c>
      <c r="FC411">
        <v>0</v>
      </c>
      <c r="FD411">
        <v>0</v>
      </c>
      <c r="FE411">
        <v>1</v>
      </c>
      <c r="FF411">
        <v>0</v>
      </c>
      <c r="FG411">
        <v>0</v>
      </c>
      <c r="FH411">
        <v>1</v>
      </c>
      <c r="FI411">
        <v>0</v>
      </c>
      <c r="FJ411">
        <v>0</v>
      </c>
      <c r="FK411">
        <v>4</v>
      </c>
      <c r="FO411">
        <v>409</v>
      </c>
      <c r="FP411">
        <v>1666</v>
      </c>
      <c r="FQ411" t="b">
        <v>1</v>
      </c>
      <c r="FR411">
        <v>1764</v>
      </c>
      <c r="FS411" t="s">
        <v>3985</v>
      </c>
      <c r="FT411" t="s">
        <v>3986</v>
      </c>
      <c r="FU411">
        <v>10992</v>
      </c>
    </row>
    <row r="412" spans="1:181" x14ac:dyDescent="0.2">
      <c r="A412" t="s">
        <v>3987</v>
      </c>
      <c r="B412" t="s">
        <v>3987</v>
      </c>
      <c r="C412" t="s">
        <v>586</v>
      </c>
      <c r="D412" t="s">
        <v>586</v>
      </c>
      <c r="E412" t="s">
        <v>586</v>
      </c>
      <c r="F412" t="s">
        <v>3988</v>
      </c>
      <c r="G412" t="s">
        <v>3989</v>
      </c>
      <c r="H412" t="s">
        <v>311</v>
      </c>
      <c r="I412">
        <v>2</v>
      </c>
      <c r="J412">
        <v>1</v>
      </c>
      <c r="K412">
        <v>1</v>
      </c>
      <c r="L412">
        <v>1</v>
      </c>
      <c r="M412">
        <v>0</v>
      </c>
      <c r="N412">
        <v>0</v>
      </c>
      <c r="O412">
        <v>0</v>
      </c>
      <c r="P412">
        <v>0</v>
      </c>
      <c r="Q412">
        <v>1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1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1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 s="2">
        <v>44287</v>
      </c>
      <c r="BP412" s="2">
        <v>44287</v>
      </c>
      <c r="BQ412" s="2">
        <v>44287</v>
      </c>
      <c r="BR412" t="s">
        <v>3990</v>
      </c>
      <c r="BS412">
        <v>1708</v>
      </c>
      <c r="BT412" t="s">
        <v>3991</v>
      </c>
      <c r="BU412">
        <v>0</v>
      </c>
      <c r="BV412" s="1">
        <v>9048</v>
      </c>
      <c r="BW412">
        <v>0</v>
      </c>
      <c r="BX412">
        <v>0</v>
      </c>
      <c r="BY412">
        <v>0</v>
      </c>
      <c r="BZ412">
        <v>0</v>
      </c>
      <c r="CA412" s="2">
        <v>44287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3045000</v>
      </c>
      <c r="CP412">
        <v>0</v>
      </c>
      <c r="CQ412">
        <v>0</v>
      </c>
      <c r="CR412">
        <v>0</v>
      </c>
      <c r="CS412">
        <v>0</v>
      </c>
      <c r="CT412">
        <v>3045000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42888</v>
      </c>
      <c r="DI412">
        <v>0</v>
      </c>
      <c r="DJ412">
        <v>0</v>
      </c>
      <c r="DK412">
        <v>0</v>
      </c>
      <c r="DL412">
        <v>0</v>
      </c>
      <c r="DM412">
        <v>42888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2569200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0</v>
      </c>
      <c r="ES412">
        <v>0</v>
      </c>
      <c r="ET412">
        <v>0</v>
      </c>
      <c r="EU412">
        <v>0</v>
      </c>
      <c r="EV412">
        <v>0</v>
      </c>
      <c r="EW412">
        <v>1</v>
      </c>
      <c r="EX412">
        <v>0</v>
      </c>
      <c r="EY412">
        <v>0</v>
      </c>
      <c r="EZ412">
        <v>0</v>
      </c>
      <c r="FA412">
        <v>0</v>
      </c>
      <c r="FB412">
        <v>0</v>
      </c>
      <c r="FC412">
        <v>0</v>
      </c>
      <c r="FD412">
        <v>0</v>
      </c>
      <c r="FE412">
        <v>0</v>
      </c>
      <c r="FF412">
        <v>0</v>
      </c>
      <c r="FG412">
        <v>0</v>
      </c>
      <c r="FH412">
        <v>0</v>
      </c>
      <c r="FI412">
        <v>0</v>
      </c>
      <c r="FJ412">
        <v>0</v>
      </c>
      <c r="FK412">
        <v>1</v>
      </c>
      <c r="FO412">
        <v>410</v>
      </c>
      <c r="FP412">
        <v>4996</v>
      </c>
      <c r="FQ412" t="b">
        <v>1</v>
      </c>
      <c r="FR412">
        <v>5325</v>
      </c>
      <c r="FS412">
        <v>30033</v>
      </c>
      <c r="FT412">
        <v>34709</v>
      </c>
      <c r="FU412">
        <v>34709</v>
      </c>
    </row>
    <row r="413" spans="1:181" x14ac:dyDescent="0.2">
      <c r="A413" t="s">
        <v>3992</v>
      </c>
      <c r="B413" t="s">
        <v>3992</v>
      </c>
      <c r="C413" t="s">
        <v>586</v>
      </c>
      <c r="D413" t="s">
        <v>586</v>
      </c>
      <c r="E413" t="s">
        <v>586</v>
      </c>
      <c r="F413" t="s">
        <v>3993</v>
      </c>
      <c r="G413" t="s">
        <v>3994</v>
      </c>
      <c r="H413" t="s">
        <v>311</v>
      </c>
      <c r="I413">
        <v>2</v>
      </c>
      <c r="J413">
        <v>1</v>
      </c>
      <c r="K413">
        <v>1</v>
      </c>
      <c r="L413">
        <v>1</v>
      </c>
      <c r="M413">
        <v>0</v>
      </c>
      <c r="N413">
        <v>1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1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1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 s="2">
        <v>44256</v>
      </c>
      <c r="BP413" s="2">
        <v>44256</v>
      </c>
      <c r="BQ413" s="2">
        <v>44256</v>
      </c>
      <c r="BR413" t="s">
        <v>3995</v>
      </c>
      <c r="BS413">
        <v>1373</v>
      </c>
      <c r="BT413" t="s">
        <v>3996</v>
      </c>
      <c r="BU413">
        <v>0</v>
      </c>
      <c r="BV413" s="1">
        <v>90412</v>
      </c>
      <c r="BW413">
        <v>0</v>
      </c>
      <c r="BX413" s="2">
        <v>44256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6722500</v>
      </c>
      <c r="CP413">
        <v>0</v>
      </c>
      <c r="CQ413">
        <v>6722500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98861</v>
      </c>
      <c r="DI413">
        <v>0</v>
      </c>
      <c r="DJ413">
        <v>98861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4670900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0</v>
      </c>
      <c r="ES413">
        <v>0</v>
      </c>
      <c r="ET413">
        <v>1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0</v>
      </c>
      <c r="FA413">
        <v>0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0</v>
      </c>
      <c r="FH413">
        <v>0</v>
      </c>
      <c r="FI413">
        <v>0</v>
      </c>
      <c r="FJ413">
        <v>0</v>
      </c>
      <c r="FK413">
        <v>1</v>
      </c>
      <c r="FO413">
        <v>411</v>
      </c>
      <c r="FP413">
        <v>75</v>
      </c>
      <c r="FQ413" t="b">
        <v>1</v>
      </c>
      <c r="FR413">
        <v>82</v>
      </c>
      <c r="FS413">
        <v>491</v>
      </c>
      <c r="FT413">
        <v>527</v>
      </c>
      <c r="FU413">
        <v>527</v>
      </c>
    </row>
    <row r="414" spans="1:181" x14ac:dyDescent="0.2">
      <c r="A414" t="s">
        <v>3997</v>
      </c>
      <c r="B414" t="s">
        <v>3997</v>
      </c>
      <c r="C414" t="s">
        <v>586</v>
      </c>
      <c r="D414" t="s">
        <v>586</v>
      </c>
      <c r="E414" t="s">
        <v>586</v>
      </c>
      <c r="F414" t="s">
        <v>3998</v>
      </c>
      <c r="G414" t="s">
        <v>3999</v>
      </c>
      <c r="H414" t="s">
        <v>311</v>
      </c>
      <c r="I414">
        <v>2</v>
      </c>
      <c r="J414">
        <v>1</v>
      </c>
      <c r="K414">
        <v>1</v>
      </c>
      <c r="L414">
        <v>1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1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1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1</v>
      </c>
      <c r="BP414">
        <v>1</v>
      </c>
      <c r="BQ414">
        <v>1</v>
      </c>
      <c r="BR414" t="s">
        <v>4000</v>
      </c>
      <c r="BS414">
        <v>1099</v>
      </c>
      <c r="BT414" t="s">
        <v>4001</v>
      </c>
      <c r="BU414" t="s">
        <v>4002</v>
      </c>
      <c r="BV414" s="1">
        <v>62124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1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9879400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9879400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182950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182950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20122000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0</v>
      </c>
      <c r="ES414">
        <v>0</v>
      </c>
      <c r="ET414">
        <v>0</v>
      </c>
      <c r="EU414">
        <v>0</v>
      </c>
      <c r="EV414">
        <v>0</v>
      </c>
      <c r="EW414">
        <v>0</v>
      </c>
      <c r="EX414">
        <v>0</v>
      </c>
      <c r="EY414">
        <v>0</v>
      </c>
      <c r="EZ414">
        <v>0</v>
      </c>
      <c r="FA414">
        <v>0</v>
      </c>
      <c r="FB414">
        <v>0</v>
      </c>
      <c r="FC414">
        <v>1</v>
      </c>
      <c r="FD414">
        <v>0</v>
      </c>
      <c r="FE414">
        <v>0</v>
      </c>
      <c r="FF414">
        <v>0</v>
      </c>
      <c r="FG414">
        <v>0</v>
      </c>
      <c r="FH414">
        <v>0</v>
      </c>
      <c r="FI414">
        <v>0</v>
      </c>
      <c r="FJ414">
        <v>0</v>
      </c>
      <c r="FK414">
        <v>1</v>
      </c>
      <c r="FO414">
        <v>412</v>
      </c>
      <c r="FP414">
        <v>2481</v>
      </c>
      <c r="FQ414" t="b">
        <v>1</v>
      </c>
      <c r="FR414">
        <v>2616</v>
      </c>
      <c r="FS414">
        <v>14802</v>
      </c>
      <c r="FT414">
        <v>16871</v>
      </c>
      <c r="FU414">
        <v>16871</v>
      </c>
      <c r="FW414">
        <v>385</v>
      </c>
      <c r="FY414">
        <v>697</v>
      </c>
    </row>
    <row r="415" spans="1:181" x14ac:dyDescent="0.2">
      <c r="A415" t="s">
        <v>4003</v>
      </c>
      <c r="B415" t="s">
        <v>4003</v>
      </c>
      <c r="C415" t="s">
        <v>1462</v>
      </c>
      <c r="D415" t="s">
        <v>1462</v>
      </c>
      <c r="E415" t="s">
        <v>1462</v>
      </c>
      <c r="F415" t="s">
        <v>4004</v>
      </c>
      <c r="G415" t="s">
        <v>4005</v>
      </c>
      <c r="H415" t="s">
        <v>1058</v>
      </c>
      <c r="I415">
        <v>7</v>
      </c>
      <c r="J415">
        <v>1</v>
      </c>
      <c r="K415">
        <v>1</v>
      </c>
      <c r="L415">
        <v>1</v>
      </c>
      <c r="M415">
        <v>0</v>
      </c>
      <c r="N415">
        <v>1</v>
      </c>
      <c r="O415">
        <v>0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1</v>
      </c>
      <c r="AG415">
        <v>0</v>
      </c>
      <c r="AH415">
        <v>0</v>
      </c>
      <c r="AI415">
        <v>0</v>
      </c>
      <c r="AJ415">
        <v>1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1</v>
      </c>
      <c r="AY415">
        <v>0</v>
      </c>
      <c r="AZ415">
        <v>0</v>
      </c>
      <c r="BA415">
        <v>0</v>
      </c>
      <c r="BB415">
        <v>1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 s="2">
        <v>44232</v>
      </c>
      <c r="BP415" s="2">
        <v>44232</v>
      </c>
      <c r="BQ415" s="2">
        <v>44232</v>
      </c>
      <c r="BR415" s="1">
        <v>35381</v>
      </c>
      <c r="BS415">
        <v>330</v>
      </c>
      <c r="BT415" t="s">
        <v>4006</v>
      </c>
      <c r="BU415" t="s">
        <v>4007</v>
      </c>
      <c r="BV415" s="1">
        <v>63575</v>
      </c>
      <c r="BW415">
        <v>0</v>
      </c>
      <c r="BX415" s="2">
        <v>44232</v>
      </c>
      <c r="BY415">
        <v>0</v>
      </c>
      <c r="BZ415">
        <v>0</v>
      </c>
      <c r="CA415">
        <v>0</v>
      </c>
      <c r="CB415" s="2">
        <v>44232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16414000</v>
      </c>
      <c r="CP415">
        <v>0</v>
      </c>
      <c r="CQ415">
        <v>14304000</v>
      </c>
      <c r="CR415">
        <v>0</v>
      </c>
      <c r="CS415">
        <v>0</v>
      </c>
      <c r="CT415">
        <v>0</v>
      </c>
      <c r="CU415">
        <v>2110100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1094300</v>
      </c>
      <c r="DI415">
        <v>0</v>
      </c>
      <c r="DJ415">
        <v>953610</v>
      </c>
      <c r="DK415">
        <v>0</v>
      </c>
      <c r="DL415">
        <v>0</v>
      </c>
      <c r="DM415">
        <v>0</v>
      </c>
      <c r="DN415">
        <v>140680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3979800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0</v>
      </c>
      <c r="ES415">
        <v>0</v>
      </c>
      <c r="ET415">
        <v>1</v>
      </c>
      <c r="EU415">
        <v>0</v>
      </c>
      <c r="EV415">
        <v>0</v>
      </c>
      <c r="EW415">
        <v>0</v>
      </c>
      <c r="EX415">
        <v>1</v>
      </c>
      <c r="EY415">
        <v>0</v>
      </c>
      <c r="EZ415">
        <v>0</v>
      </c>
      <c r="FA415">
        <v>0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0</v>
      </c>
      <c r="FI415">
        <v>0</v>
      </c>
      <c r="FJ415">
        <v>0</v>
      </c>
      <c r="FK415">
        <v>2</v>
      </c>
      <c r="FO415">
        <v>413</v>
      </c>
      <c r="FP415">
        <v>5064</v>
      </c>
      <c r="FQ415" t="b">
        <v>1</v>
      </c>
      <c r="FR415">
        <v>5399</v>
      </c>
      <c r="FS415" t="s">
        <v>4008</v>
      </c>
      <c r="FT415" t="s">
        <v>4009</v>
      </c>
      <c r="FU415">
        <v>35017</v>
      </c>
    </row>
    <row r="416" spans="1:181" x14ac:dyDescent="0.2">
      <c r="A416" t="s">
        <v>4010</v>
      </c>
      <c r="B416" t="s">
        <v>4010</v>
      </c>
      <c r="C416" t="s">
        <v>209</v>
      </c>
      <c r="D416" t="s">
        <v>209</v>
      </c>
      <c r="E416" t="s">
        <v>209</v>
      </c>
      <c r="F416" t="s">
        <v>4011</v>
      </c>
      <c r="G416" t="s">
        <v>4012</v>
      </c>
      <c r="H416" t="s">
        <v>212</v>
      </c>
      <c r="I416">
        <v>3</v>
      </c>
      <c r="J416">
        <v>1</v>
      </c>
      <c r="K416">
        <v>1</v>
      </c>
      <c r="L416">
        <v>1</v>
      </c>
      <c r="M416">
        <v>0</v>
      </c>
      <c r="N416">
        <v>1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1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1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 t="s">
        <v>885</v>
      </c>
      <c r="BP416" t="s">
        <v>885</v>
      </c>
      <c r="BQ416" t="s">
        <v>885</v>
      </c>
      <c r="BR416" t="s">
        <v>4013</v>
      </c>
      <c r="BS416">
        <v>1707</v>
      </c>
      <c r="BT416" t="s">
        <v>4014</v>
      </c>
      <c r="BU416">
        <v>1</v>
      </c>
      <c r="BV416">
        <v>-2</v>
      </c>
      <c r="BW416">
        <v>0</v>
      </c>
      <c r="BX416" t="s">
        <v>885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0</v>
      </c>
      <c r="ES416">
        <v>0</v>
      </c>
      <c r="ET416">
        <v>0</v>
      </c>
      <c r="EU416">
        <v>0</v>
      </c>
      <c r="EV416">
        <v>0</v>
      </c>
      <c r="EW416">
        <v>0</v>
      </c>
      <c r="EX416">
        <v>0</v>
      </c>
      <c r="EY416">
        <v>0</v>
      </c>
      <c r="EZ416">
        <v>0</v>
      </c>
      <c r="FA416">
        <v>0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0</v>
      </c>
      <c r="FH416">
        <v>0</v>
      </c>
      <c r="FI416">
        <v>0</v>
      </c>
      <c r="FJ416">
        <v>0</v>
      </c>
      <c r="FK416">
        <v>0</v>
      </c>
      <c r="FL416" t="s">
        <v>251</v>
      </c>
      <c r="FO416">
        <v>414</v>
      </c>
      <c r="FP416">
        <v>1310</v>
      </c>
      <c r="FQ416" t="b">
        <v>1</v>
      </c>
      <c r="FR416">
        <v>1387</v>
      </c>
      <c r="FS416">
        <v>7894</v>
      </c>
      <c r="FT416">
        <v>8854</v>
      </c>
      <c r="FU416">
        <v>8854</v>
      </c>
      <c r="FV416">
        <v>27</v>
      </c>
      <c r="FW416">
        <v>386</v>
      </c>
      <c r="FX416">
        <v>172</v>
      </c>
      <c r="FY416">
        <v>169</v>
      </c>
    </row>
    <row r="417" spans="1:181" x14ac:dyDescent="0.2">
      <c r="A417" t="s">
        <v>4015</v>
      </c>
      <c r="B417" t="s">
        <v>4016</v>
      </c>
      <c r="C417" t="s">
        <v>4017</v>
      </c>
      <c r="D417" t="s">
        <v>4017</v>
      </c>
      <c r="E417" t="s">
        <v>4017</v>
      </c>
      <c r="F417" t="s">
        <v>4018</v>
      </c>
      <c r="G417" t="s">
        <v>4019</v>
      </c>
      <c r="H417" t="s">
        <v>635</v>
      </c>
      <c r="I417">
        <v>11</v>
      </c>
      <c r="J417">
        <v>5</v>
      </c>
      <c r="K417">
        <v>5</v>
      </c>
      <c r="L417">
        <v>5</v>
      </c>
      <c r="M417">
        <v>2</v>
      </c>
      <c r="N417">
        <v>2</v>
      </c>
      <c r="O417">
        <v>4</v>
      </c>
      <c r="P417">
        <v>3</v>
      </c>
      <c r="Q417">
        <v>2</v>
      </c>
      <c r="R417">
        <v>3</v>
      </c>
      <c r="S417">
        <v>2</v>
      </c>
      <c r="T417">
        <v>1</v>
      </c>
      <c r="U417">
        <v>2</v>
      </c>
      <c r="V417">
        <v>1</v>
      </c>
      <c r="W417">
        <v>1</v>
      </c>
      <c r="X417">
        <v>1</v>
      </c>
      <c r="Y417">
        <v>4</v>
      </c>
      <c r="Z417">
        <v>2</v>
      </c>
      <c r="AA417">
        <v>3</v>
      </c>
      <c r="AB417">
        <v>4</v>
      </c>
      <c r="AC417">
        <v>2</v>
      </c>
      <c r="AD417">
        <v>2</v>
      </c>
      <c r="AE417">
        <v>2</v>
      </c>
      <c r="AF417">
        <v>2</v>
      </c>
      <c r="AG417">
        <v>4</v>
      </c>
      <c r="AH417">
        <v>3</v>
      </c>
      <c r="AI417">
        <v>2</v>
      </c>
      <c r="AJ417">
        <v>3</v>
      </c>
      <c r="AK417">
        <v>2</v>
      </c>
      <c r="AL417">
        <v>1</v>
      </c>
      <c r="AM417">
        <v>2</v>
      </c>
      <c r="AN417">
        <v>1</v>
      </c>
      <c r="AO417">
        <v>1</v>
      </c>
      <c r="AP417">
        <v>1</v>
      </c>
      <c r="AQ417">
        <v>4</v>
      </c>
      <c r="AR417">
        <v>2</v>
      </c>
      <c r="AS417">
        <v>3</v>
      </c>
      <c r="AT417">
        <v>4</v>
      </c>
      <c r="AU417">
        <v>2</v>
      </c>
      <c r="AV417">
        <v>2</v>
      </c>
      <c r="AW417">
        <v>2</v>
      </c>
      <c r="AX417">
        <v>2</v>
      </c>
      <c r="AY417">
        <v>4</v>
      </c>
      <c r="AZ417">
        <v>3</v>
      </c>
      <c r="BA417">
        <v>2</v>
      </c>
      <c r="BB417">
        <v>3</v>
      </c>
      <c r="BC417">
        <v>2</v>
      </c>
      <c r="BD417">
        <v>1</v>
      </c>
      <c r="BE417">
        <v>2</v>
      </c>
      <c r="BF417">
        <v>1</v>
      </c>
      <c r="BG417">
        <v>1</v>
      </c>
      <c r="BH417">
        <v>1</v>
      </c>
      <c r="BI417">
        <v>4</v>
      </c>
      <c r="BJ417">
        <v>2</v>
      </c>
      <c r="BK417">
        <v>3</v>
      </c>
      <c r="BL417">
        <v>4</v>
      </c>
      <c r="BM417">
        <v>2</v>
      </c>
      <c r="BN417">
        <v>2</v>
      </c>
      <c r="BO417" s="2">
        <v>44375</v>
      </c>
      <c r="BP417" s="2">
        <v>44375</v>
      </c>
      <c r="BQ417" s="2">
        <v>44375</v>
      </c>
      <c r="BR417" s="1">
        <v>27217</v>
      </c>
      <c r="BS417">
        <v>245</v>
      </c>
      <c r="BT417" t="s">
        <v>4020</v>
      </c>
      <c r="BU417">
        <v>0</v>
      </c>
      <c r="BV417" s="1">
        <v>79195</v>
      </c>
      <c r="BW417">
        <v>9</v>
      </c>
      <c r="BX417" s="2">
        <v>44237</v>
      </c>
      <c r="BY417" s="2">
        <v>44400</v>
      </c>
      <c r="BZ417" s="2">
        <v>44426</v>
      </c>
      <c r="CA417" s="2">
        <v>44237</v>
      </c>
      <c r="CB417" s="2">
        <v>44426</v>
      </c>
      <c r="CC417" s="2">
        <v>44355</v>
      </c>
      <c r="CD417" s="2">
        <v>44380</v>
      </c>
      <c r="CE417">
        <v>9</v>
      </c>
      <c r="CF417" s="2">
        <v>44417</v>
      </c>
      <c r="CG417" s="2">
        <v>44417</v>
      </c>
      <c r="CH417" s="2">
        <v>44417</v>
      </c>
      <c r="CI417" s="2">
        <v>44278</v>
      </c>
      <c r="CJ417">
        <v>9</v>
      </c>
      <c r="CK417" s="2">
        <v>44329</v>
      </c>
      <c r="CL417" s="2">
        <v>44278</v>
      </c>
      <c r="CM417" s="2">
        <v>44391</v>
      </c>
      <c r="CN417" s="2">
        <v>44391</v>
      </c>
      <c r="CO417">
        <v>401580000</v>
      </c>
      <c r="CP417">
        <v>6169300</v>
      </c>
      <c r="CQ417">
        <v>120160000</v>
      </c>
      <c r="CR417">
        <v>20457000</v>
      </c>
      <c r="CS417">
        <v>38744000</v>
      </c>
      <c r="CT417">
        <v>49926000</v>
      </c>
      <c r="CU417">
        <v>24553000</v>
      </c>
      <c r="CV417">
        <v>4974700</v>
      </c>
      <c r="CW417">
        <v>2463800</v>
      </c>
      <c r="CX417">
        <v>8426200</v>
      </c>
      <c r="CY417">
        <v>5651700</v>
      </c>
      <c r="CZ417">
        <v>5377400</v>
      </c>
      <c r="DA417">
        <v>1172300</v>
      </c>
      <c r="DB417">
        <v>59280000</v>
      </c>
      <c r="DC417">
        <v>11711000</v>
      </c>
      <c r="DD417">
        <v>8674200</v>
      </c>
      <c r="DE417">
        <v>28971000</v>
      </c>
      <c r="DF417">
        <v>1932900</v>
      </c>
      <c r="DG417">
        <v>2936000</v>
      </c>
      <c r="DH417">
        <v>28684000</v>
      </c>
      <c r="DI417">
        <v>440660</v>
      </c>
      <c r="DJ417">
        <v>8582500</v>
      </c>
      <c r="DK417">
        <v>1461200</v>
      </c>
      <c r="DL417">
        <v>2767400</v>
      </c>
      <c r="DM417">
        <v>3566100</v>
      </c>
      <c r="DN417">
        <v>1753800</v>
      </c>
      <c r="DO417">
        <v>355330</v>
      </c>
      <c r="DP417">
        <v>175990</v>
      </c>
      <c r="DQ417">
        <v>601870</v>
      </c>
      <c r="DR417">
        <v>403690</v>
      </c>
      <c r="DS417">
        <v>384100</v>
      </c>
      <c r="DT417">
        <v>83732</v>
      </c>
      <c r="DU417">
        <v>4234300</v>
      </c>
      <c r="DV417">
        <v>836510</v>
      </c>
      <c r="DW417">
        <v>619580</v>
      </c>
      <c r="DX417">
        <v>2069400</v>
      </c>
      <c r="DY417">
        <v>138060</v>
      </c>
      <c r="DZ417">
        <v>209710</v>
      </c>
      <c r="EA417">
        <v>40194000</v>
      </c>
      <c r="EB417">
        <v>62072000</v>
      </c>
      <c r="EC417">
        <v>36669000</v>
      </c>
      <c r="ED417">
        <v>22108000</v>
      </c>
      <c r="EE417">
        <v>42414000</v>
      </c>
      <c r="EF417">
        <v>40304000</v>
      </c>
      <c r="EG417">
        <v>23146000</v>
      </c>
      <c r="EH417">
        <v>0</v>
      </c>
      <c r="EI417">
        <v>32510000</v>
      </c>
      <c r="EJ417">
        <v>0</v>
      </c>
      <c r="EK417">
        <v>0</v>
      </c>
      <c r="EL417">
        <v>0</v>
      </c>
      <c r="EM417">
        <v>81995000</v>
      </c>
      <c r="EN417">
        <v>58155000</v>
      </c>
      <c r="EO417">
        <v>52808000</v>
      </c>
      <c r="EP417">
        <v>61828000</v>
      </c>
      <c r="EQ417">
        <v>0</v>
      </c>
      <c r="ER417">
        <v>17271000</v>
      </c>
      <c r="ES417">
        <v>2</v>
      </c>
      <c r="ET417">
        <v>2</v>
      </c>
      <c r="EU417">
        <v>4</v>
      </c>
      <c r="EV417">
        <v>3</v>
      </c>
      <c r="EW417">
        <v>2</v>
      </c>
      <c r="EX417">
        <v>3</v>
      </c>
      <c r="EY417">
        <v>2</v>
      </c>
      <c r="EZ417">
        <v>1</v>
      </c>
      <c r="FA417">
        <v>2</v>
      </c>
      <c r="FB417">
        <v>1</v>
      </c>
      <c r="FC417">
        <v>1</v>
      </c>
      <c r="FD417">
        <v>1</v>
      </c>
      <c r="FE417">
        <v>4</v>
      </c>
      <c r="FF417">
        <v>2</v>
      </c>
      <c r="FG417">
        <v>3</v>
      </c>
      <c r="FH417">
        <v>4</v>
      </c>
      <c r="FI417">
        <v>2</v>
      </c>
      <c r="FJ417">
        <v>2</v>
      </c>
      <c r="FK417">
        <v>41</v>
      </c>
      <c r="FO417">
        <v>415</v>
      </c>
      <c r="FP417" t="s">
        <v>4021</v>
      </c>
      <c r="FQ417" t="s">
        <v>525</v>
      </c>
      <c r="FR417" t="s">
        <v>4022</v>
      </c>
      <c r="FS417" t="s">
        <v>4023</v>
      </c>
      <c r="FT417" t="s">
        <v>4024</v>
      </c>
      <c r="FU417" t="s">
        <v>4025</v>
      </c>
    </row>
    <row r="418" spans="1:181" x14ac:dyDescent="0.2">
      <c r="A418" t="s">
        <v>4026</v>
      </c>
      <c r="B418" t="s">
        <v>4026</v>
      </c>
      <c r="C418" t="s">
        <v>209</v>
      </c>
      <c r="D418" t="s">
        <v>209</v>
      </c>
      <c r="E418" t="s">
        <v>209</v>
      </c>
      <c r="F418" t="s">
        <v>4027</v>
      </c>
      <c r="G418" t="s">
        <v>4028</v>
      </c>
      <c r="H418" t="s">
        <v>212</v>
      </c>
      <c r="I418">
        <v>3</v>
      </c>
      <c r="J418">
        <v>1</v>
      </c>
      <c r="K418">
        <v>1</v>
      </c>
      <c r="L418">
        <v>1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1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1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1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 s="2">
        <v>44230</v>
      </c>
      <c r="BP418" s="2">
        <v>44230</v>
      </c>
      <c r="BQ418" s="2">
        <v>44230</v>
      </c>
      <c r="BR418" s="1">
        <v>46816</v>
      </c>
      <c r="BS418">
        <v>432</v>
      </c>
      <c r="BT418" t="s">
        <v>4029</v>
      </c>
      <c r="BU418" t="s">
        <v>4030</v>
      </c>
      <c r="BV418" s="1">
        <v>60902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 s="2">
        <v>44230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1851900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1851900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92594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92594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3567700</v>
      </c>
      <c r="EK418">
        <v>0</v>
      </c>
      <c r="EL418">
        <v>0</v>
      </c>
      <c r="EM418">
        <v>0</v>
      </c>
      <c r="EN418">
        <v>0</v>
      </c>
      <c r="EO418">
        <v>0</v>
      </c>
      <c r="EP418">
        <v>0</v>
      </c>
      <c r="EQ418">
        <v>0</v>
      </c>
      <c r="ER418">
        <v>0</v>
      </c>
      <c r="ES418">
        <v>0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0</v>
      </c>
      <c r="FB418">
        <v>1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0</v>
      </c>
      <c r="FI418">
        <v>0</v>
      </c>
      <c r="FJ418">
        <v>0</v>
      </c>
      <c r="FK418">
        <v>1</v>
      </c>
      <c r="FO418">
        <v>416</v>
      </c>
      <c r="FP418">
        <v>3105</v>
      </c>
      <c r="FQ418" t="b">
        <v>1</v>
      </c>
      <c r="FR418">
        <v>3276</v>
      </c>
      <c r="FS418">
        <v>18506</v>
      </c>
      <c r="FT418">
        <v>21134</v>
      </c>
      <c r="FU418">
        <v>21134</v>
      </c>
    </row>
    <row r="419" spans="1:181" x14ac:dyDescent="0.2">
      <c r="A419" t="s">
        <v>4031</v>
      </c>
      <c r="B419" t="s">
        <v>4031</v>
      </c>
      <c r="C419" t="s">
        <v>209</v>
      </c>
      <c r="D419" t="s">
        <v>209</v>
      </c>
      <c r="E419" t="s">
        <v>209</v>
      </c>
      <c r="F419" t="s">
        <v>4032</v>
      </c>
      <c r="G419" t="s">
        <v>4033</v>
      </c>
      <c r="H419" t="s">
        <v>212</v>
      </c>
      <c r="I419">
        <v>3</v>
      </c>
      <c r="J419">
        <v>1</v>
      </c>
      <c r="K419">
        <v>1</v>
      </c>
      <c r="L419">
        <v>1</v>
      </c>
      <c r="M419">
        <v>0</v>
      </c>
      <c r="N419">
        <v>1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1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1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 s="2">
        <v>44353</v>
      </c>
      <c r="BP419" s="2">
        <v>44353</v>
      </c>
      <c r="BQ419" s="2">
        <v>44353</v>
      </c>
      <c r="BR419" t="s">
        <v>1492</v>
      </c>
      <c r="BS419">
        <v>212</v>
      </c>
      <c r="BT419" t="s">
        <v>4034</v>
      </c>
      <c r="BU419">
        <v>0</v>
      </c>
      <c r="BV419" s="1">
        <v>7112</v>
      </c>
      <c r="BW419">
        <v>0</v>
      </c>
      <c r="BX419" s="2">
        <v>44353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6999200</v>
      </c>
      <c r="CP419">
        <v>0</v>
      </c>
      <c r="CQ419">
        <v>6999200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636290</v>
      </c>
      <c r="DI419">
        <v>0</v>
      </c>
      <c r="DJ419">
        <v>636290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4863200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>
        <v>0</v>
      </c>
      <c r="EQ419">
        <v>0</v>
      </c>
      <c r="ER419">
        <v>0</v>
      </c>
      <c r="ES419">
        <v>0</v>
      </c>
      <c r="ET419">
        <v>1</v>
      </c>
      <c r="EU419">
        <v>0</v>
      </c>
      <c r="EV419">
        <v>0</v>
      </c>
      <c r="EW419">
        <v>0</v>
      </c>
      <c r="EX419">
        <v>0</v>
      </c>
      <c r="EY419">
        <v>0</v>
      </c>
      <c r="EZ419">
        <v>0</v>
      </c>
      <c r="FA419">
        <v>0</v>
      </c>
      <c r="FB419">
        <v>0</v>
      </c>
      <c r="FC419">
        <v>0</v>
      </c>
      <c r="FD419">
        <v>0</v>
      </c>
      <c r="FE419">
        <v>0</v>
      </c>
      <c r="FF419">
        <v>0</v>
      </c>
      <c r="FG419">
        <v>0</v>
      </c>
      <c r="FH419">
        <v>0</v>
      </c>
      <c r="FI419">
        <v>0</v>
      </c>
      <c r="FJ419">
        <v>0</v>
      </c>
      <c r="FK419">
        <v>1</v>
      </c>
      <c r="FO419">
        <v>417</v>
      </c>
      <c r="FP419">
        <v>5743</v>
      </c>
      <c r="FQ419" t="b">
        <v>1</v>
      </c>
      <c r="FR419">
        <v>6124</v>
      </c>
      <c r="FS419">
        <v>34749</v>
      </c>
      <c r="FT419">
        <v>40180</v>
      </c>
      <c r="FU419">
        <v>40180</v>
      </c>
    </row>
    <row r="420" spans="1:181" x14ac:dyDescent="0.2">
      <c r="A420" t="s">
        <v>4035</v>
      </c>
      <c r="B420" t="s">
        <v>4036</v>
      </c>
      <c r="C420" t="s">
        <v>4037</v>
      </c>
      <c r="D420" t="s">
        <v>4037</v>
      </c>
      <c r="E420" t="s">
        <v>4037</v>
      </c>
      <c r="F420" t="s">
        <v>4038</v>
      </c>
      <c r="G420" t="s">
        <v>4039</v>
      </c>
      <c r="H420" t="s">
        <v>635</v>
      </c>
      <c r="I420">
        <v>12</v>
      </c>
      <c r="J420">
        <v>10</v>
      </c>
      <c r="K420">
        <v>10</v>
      </c>
      <c r="L420">
        <v>10</v>
      </c>
      <c r="M420">
        <v>0</v>
      </c>
      <c r="N420">
        <v>5</v>
      </c>
      <c r="O420">
        <v>0</v>
      </c>
      <c r="P420">
        <v>3</v>
      </c>
      <c r="Q420">
        <v>2</v>
      </c>
      <c r="R420">
        <v>0</v>
      </c>
      <c r="S420">
        <v>1</v>
      </c>
      <c r="T420">
        <v>2</v>
      </c>
      <c r="U420">
        <v>5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5</v>
      </c>
      <c r="AG420">
        <v>0</v>
      </c>
      <c r="AH420">
        <v>3</v>
      </c>
      <c r="AI420">
        <v>2</v>
      </c>
      <c r="AJ420">
        <v>0</v>
      </c>
      <c r="AK420">
        <v>1</v>
      </c>
      <c r="AL420">
        <v>2</v>
      </c>
      <c r="AM420">
        <v>5</v>
      </c>
      <c r="AN420">
        <v>0</v>
      </c>
      <c r="AO420">
        <v>0</v>
      </c>
      <c r="AP420">
        <v>1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5</v>
      </c>
      <c r="AY420">
        <v>0</v>
      </c>
      <c r="AZ420">
        <v>3</v>
      </c>
      <c r="BA420">
        <v>2</v>
      </c>
      <c r="BB420">
        <v>0</v>
      </c>
      <c r="BC420">
        <v>1</v>
      </c>
      <c r="BD420">
        <v>2</v>
      </c>
      <c r="BE420">
        <v>5</v>
      </c>
      <c r="BF420">
        <v>0</v>
      </c>
      <c r="BG420">
        <v>0</v>
      </c>
      <c r="BH420">
        <v>1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 s="2">
        <v>44229</v>
      </c>
      <c r="BP420" s="2">
        <v>44229</v>
      </c>
      <c r="BQ420" s="2">
        <v>44229</v>
      </c>
      <c r="BR420" t="s">
        <v>4040</v>
      </c>
      <c r="BS420">
        <v>6870</v>
      </c>
      <c r="BT420" t="s">
        <v>4041</v>
      </c>
      <c r="BU420">
        <v>0</v>
      </c>
      <c r="BV420" s="1">
        <v>89019</v>
      </c>
      <c r="BW420">
        <v>0</v>
      </c>
      <c r="BX420" s="2">
        <v>44197</v>
      </c>
      <c r="BY420">
        <v>0</v>
      </c>
      <c r="BZ420" t="s">
        <v>693</v>
      </c>
      <c r="CA420" t="s">
        <v>886</v>
      </c>
      <c r="CB420">
        <v>0</v>
      </c>
      <c r="CC420" t="s">
        <v>860</v>
      </c>
      <c r="CD420" t="s">
        <v>886</v>
      </c>
      <c r="CE420" s="2">
        <v>44197</v>
      </c>
      <c r="CF420">
        <v>0</v>
      </c>
      <c r="CG420">
        <v>0</v>
      </c>
      <c r="CH420" t="s">
        <v>860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94389000</v>
      </c>
      <c r="CP420">
        <v>0</v>
      </c>
      <c r="CQ420">
        <v>43919000</v>
      </c>
      <c r="CR420">
        <v>0</v>
      </c>
      <c r="CS420">
        <v>14578000</v>
      </c>
      <c r="CT420">
        <v>5006600</v>
      </c>
      <c r="CU420">
        <v>0</v>
      </c>
      <c r="CV420">
        <v>3077400</v>
      </c>
      <c r="CW420">
        <v>6920600</v>
      </c>
      <c r="CX420">
        <v>19097000</v>
      </c>
      <c r="CY420">
        <v>0</v>
      </c>
      <c r="CZ420">
        <v>0</v>
      </c>
      <c r="DA420">
        <v>1791700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237760</v>
      </c>
      <c r="DI420">
        <v>0</v>
      </c>
      <c r="DJ420">
        <v>110630</v>
      </c>
      <c r="DK420">
        <v>0</v>
      </c>
      <c r="DL420">
        <v>36720</v>
      </c>
      <c r="DM420">
        <v>12611</v>
      </c>
      <c r="DN420">
        <v>0</v>
      </c>
      <c r="DO420" t="s">
        <v>4042</v>
      </c>
      <c r="DP420">
        <v>17432</v>
      </c>
      <c r="DQ420">
        <v>48103</v>
      </c>
      <c r="DR420">
        <v>0</v>
      </c>
      <c r="DS420">
        <v>0</v>
      </c>
      <c r="DT420" t="s">
        <v>4043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16323000</v>
      </c>
      <c r="EE420">
        <v>0</v>
      </c>
      <c r="EF420">
        <v>0</v>
      </c>
      <c r="EG420">
        <v>0</v>
      </c>
      <c r="EH420">
        <v>22490000</v>
      </c>
      <c r="EI420">
        <v>24333000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0</v>
      </c>
      <c r="EQ420">
        <v>0</v>
      </c>
      <c r="ER420">
        <v>0</v>
      </c>
      <c r="ES420">
        <v>0</v>
      </c>
      <c r="ET420">
        <v>5</v>
      </c>
      <c r="EU420">
        <v>0</v>
      </c>
      <c r="EV420">
        <v>3</v>
      </c>
      <c r="EW420">
        <v>2</v>
      </c>
      <c r="EX420">
        <v>0</v>
      </c>
      <c r="EY420">
        <v>1</v>
      </c>
      <c r="EZ420">
        <v>2</v>
      </c>
      <c r="FA420">
        <v>4</v>
      </c>
      <c r="FB420">
        <v>0</v>
      </c>
      <c r="FC420">
        <v>0</v>
      </c>
      <c r="FD420">
        <v>0</v>
      </c>
      <c r="FE420">
        <v>0</v>
      </c>
      <c r="FF420">
        <v>0</v>
      </c>
      <c r="FG420">
        <v>0</v>
      </c>
      <c r="FH420">
        <v>0</v>
      </c>
      <c r="FI420">
        <v>0</v>
      </c>
      <c r="FJ420">
        <v>0</v>
      </c>
      <c r="FK420">
        <v>17</v>
      </c>
      <c r="FO420">
        <v>418</v>
      </c>
      <c r="FP420" t="s">
        <v>4044</v>
      </c>
      <c r="FQ420" t="s">
        <v>968</v>
      </c>
      <c r="FR420" t="s">
        <v>4045</v>
      </c>
      <c r="FS420" t="s">
        <v>4046</v>
      </c>
      <c r="FT420" t="s">
        <v>4047</v>
      </c>
      <c r="FU420" t="s">
        <v>4048</v>
      </c>
    </row>
    <row r="421" spans="1:181" x14ac:dyDescent="0.2">
      <c r="A421" t="s">
        <v>4049</v>
      </c>
      <c r="B421" t="s">
        <v>4049</v>
      </c>
      <c r="C421" t="s">
        <v>4050</v>
      </c>
      <c r="D421" t="s">
        <v>4050</v>
      </c>
      <c r="E421" t="s">
        <v>4050</v>
      </c>
      <c r="F421" t="s">
        <v>4051</v>
      </c>
      <c r="G421" t="s">
        <v>4052</v>
      </c>
      <c r="H421" t="s">
        <v>223</v>
      </c>
      <c r="I421">
        <v>4</v>
      </c>
      <c r="J421">
        <v>12</v>
      </c>
      <c r="K421">
        <v>12</v>
      </c>
      <c r="L421">
        <v>12</v>
      </c>
      <c r="M421">
        <v>2</v>
      </c>
      <c r="N421">
        <v>7</v>
      </c>
      <c r="O421">
        <v>5</v>
      </c>
      <c r="P421">
        <v>4</v>
      </c>
      <c r="Q421">
        <v>2</v>
      </c>
      <c r="R421">
        <v>3</v>
      </c>
      <c r="S421">
        <v>0</v>
      </c>
      <c r="T421">
        <v>3</v>
      </c>
      <c r="U421">
        <v>3</v>
      </c>
      <c r="V421">
        <v>1</v>
      </c>
      <c r="W421">
        <v>2</v>
      </c>
      <c r="X421">
        <v>3</v>
      </c>
      <c r="Y421">
        <v>0</v>
      </c>
      <c r="Z421">
        <v>0</v>
      </c>
      <c r="AA421">
        <v>1</v>
      </c>
      <c r="AB421">
        <v>0</v>
      </c>
      <c r="AC421">
        <v>2</v>
      </c>
      <c r="AD421">
        <v>2</v>
      </c>
      <c r="AE421">
        <v>2</v>
      </c>
      <c r="AF421">
        <v>7</v>
      </c>
      <c r="AG421">
        <v>5</v>
      </c>
      <c r="AH421">
        <v>4</v>
      </c>
      <c r="AI421">
        <v>2</v>
      </c>
      <c r="AJ421">
        <v>3</v>
      </c>
      <c r="AK421">
        <v>0</v>
      </c>
      <c r="AL421">
        <v>3</v>
      </c>
      <c r="AM421">
        <v>3</v>
      </c>
      <c r="AN421">
        <v>1</v>
      </c>
      <c r="AO421">
        <v>2</v>
      </c>
      <c r="AP421">
        <v>3</v>
      </c>
      <c r="AQ421">
        <v>0</v>
      </c>
      <c r="AR421">
        <v>0</v>
      </c>
      <c r="AS421">
        <v>1</v>
      </c>
      <c r="AT421">
        <v>0</v>
      </c>
      <c r="AU421">
        <v>2</v>
      </c>
      <c r="AV421">
        <v>2</v>
      </c>
      <c r="AW421">
        <v>2</v>
      </c>
      <c r="AX421">
        <v>7</v>
      </c>
      <c r="AY421">
        <v>5</v>
      </c>
      <c r="AZ421">
        <v>4</v>
      </c>
      <c r="BA421">
        <v>2</v>
      </c>
      <c r="BB421">
        <v>3</v>
      </c>
      <c r="BC421">
        <v>0</v>
      </c>
      <c r="BD421">
        <v>3</v>
      </c>
      <c r="BE421">
        <v>3</v>
      </c>
      <c r="BF421">
        <v>1</v>
      </c>
      <c r="BG421">
        <v>2</v>
      </c>
      <c r="BH421">
        <v>3</v>
      </c>
      <c r="BI421">
        <v>0</v>
      </c>
      <c r="BJ421">
        <v>0</v>
      </c>
      <c r="BK421">
        <v>1</v>
      </c>
      <c r="BL421">
        <v>0</v>
      </c>
      <c r="BM421">
        <v>2</v>
      </c>
      <c r="BN421">
        <v>2</v>
      </c>
      <c r="BO421">
        <v>12</v>
      </c>
      <c r="BP421">
        <v>12</v>
      </c>
      <c r="BQ421">
        <v>12</v>
      </c>
      <c r="BR421" t="s">
        <v>4053</v>
      </c>
      <c r="BS421">
        <v>1487</v>
      </c>
      <c r="BT421" t="s">
        <v>4054</v>
      </c>
      <c r="BU421">
        <v>0</v>
      </c>
      <c r="BV421" t="s">
        <v>4055</v>
      </c>
      <c r="BW421" s="2">
        <v>44409</v>
      </c>
      <c r="BX421" s="2">
        <v>44203</v>
      </c>
      <c r="BY421" s="2">
        <v>44351</v>
      </c>
      <c r="BZ421" s="2">
        <v>44380</v>
      </c>
      <c r="CA421" s="2">
        <v>44348</v>
      </c>
      <c r="CB421" s="2">
        <v>44288</v>
      </c>
      <c r="CC421">
        <v>0</v>
      </c>
      <c r="CD421" s="2">
        <v>44349</v>
      </c>
      <c r="CE421" s="2">
        <v>44349</v>
      </c>
      <c r="CF421" t="s">
        <v>294</v>
      </c>
      <c r="CG421" s="2">
        <v>44409</v>
      </c>
      <c r="CH421" s="2">
        <v>44199</v>
      </c>
      <c r="CI421">
        <v>0</v>
      </c>
      <c r="CJ421">
        <v>0</v>
      </c>
      <c r="CK421" t="s">
        <v>693</v>
      </c>
      <c r="CL421">
        <v>0</v>
      </c>
      <c r="CM421" s="2">
        <v>44288</v>
      </c>
      <c r="CN421" s="2">
        <v>44317</v>
      </c>
      <c r="CO421">
        <v>221600000</v>
      </c>
      <c r="CP421">
        <v>4675600</v>
      </c>
      <c r="CQ421">
        <v>100250000</v>
      </c>
      <c r="CR421">
        <v>13916000</v>
      </c>
      <c r="CS421">
        <v>31781000</v>
      </c>
      <c r="CT421">
        <v>5578700</v>
      </c>
      <c r="CU421">
        <v>11163000</v>
      </c>
      <c r="CV421">
        <v>0</v>
      </c>
      <c r="CW421">
        <v>12121000</v>
      </c>
      <c r="CX421">
        <v>9457300</v>
      </c>
      <c r="CY421">
        <v>2803000</v>
      </c>
      <c r="CZ421">
        <v>8254600</v>
      </c>
      <c r="DA421">
        <v>10820000</v>
      </c>
      <c r="DB421">
        <v>0</v>
      </c>
      <c r="DC421">
        <v>0</v>
      </c>
      <c r="DD421">
        <v>699720</v>
      </c>
      <c r="DE421">
        <v>0</v>
      </c>
      <c r="DF421">
        <v>5696200</v>
      </c>
      <c r="DG421">
        <v>4384600</v>
      </c>
      <c r="DH421">
        <v>2669900</v>
      </c>
      <c r="DI421">
        <v>56333</v>
      </c>
      <c r="DJ421">
        <v>1207800</v>
      </c>
      <c r="DK421">
        <v>167660</v>
      </c>
      <c r="DL421">
        <v>382910</v>
      </c>
      <c r="DM421">
        <v>67213</v>
      </c>
      <c r="DN421">
        <v>134500</v>
      </c>
      <c r="DO421">
        <v>0</v>
      </c>
      <c r="DP421">
        <v>146030</v>
      </c>
      <c r="DQ421">
        <v>113940</v>
      </c>
      <c r="DR421">
        <v>33771</v>
      </c>
      <c r="DS421">
        <v>99452</v>
      </c>
      <c r="DT421">
        <v>130370</v>
      </c>
      <c r="DU421">
        <v>0</v>
      </c>
      <c r="DV421">
        <v>0</v>
      </c>
      <c r="DW421" t="s">
        <v>4056</v>
      </c>
      <c r="DX421">
        <v>0</v>
      </c>
      <c r="DY421">
        <v>68629</v>
      </c>
      <c r="DZ421">
        <v>52827</v>
      </c>
      <c r="EA421">
        <v>26856000</v>
      </c>
      <c r="EB421">
        <v>40270000</v>
      </c>
      <c r="EC421">
        <v>26834000</v>
      </c>
      <c r="ED421">
        <v>26019000</v>
      </c>
      <c r="EE421">
        <v>0</v>
      </c>
      <c r="EF421">
        <v>20583000</v>
      </c>
      <c r="EG421">
        <v>0</v>
      </c>
      <c r="EH421">
        <v>30531000</v>
      </c>
      <c r="EI421">
        <v>18807000</v>
      </c>
      <c r="EJ421">
        <v>0</v>
      </c>
      <c r="EK421">
        <v>38407000</v>
      </c>
      <c r="EL421">
        <v>34744000</v>
      </c>
      <c r="EM421">
        <v>0</v>
      </c>
      <c r="EN421">
        <v>0</v>
      </c>
      <c r="EO421">
        <v>0</v>
      </c>
      <c r="EP421">
        <v>0</v>
      </c>
      <c r="EQ421">
        <v>23102000</v>
      </c>
      <c r="ER421">
        <v>32645000</v>
      </c>
      <c r="ES421">
        <v>2</v>
      </c>
      <c r="ET421">
        <v>10</v>
      </c>
      <c r="EU421">
        <v>5</v>
      </c>
      <c r="EV421">
        <v>4</v>
      </c>
      <c r="EW421">
        <v>2</v>
      </c>
      <c r="EX421">
        <v>2</v>
      </c>
      <c r="EY421">
        <v>0</v>
      </c>
      <c r="EZ421">
        <v>3</v>
      </c>
      <c r="FA421">
        <v>3</v>
      </c>
      <c r="FB421">
        <v>1</v>
      </c>
      <c r="FC421">
        <v>2</v>
      </c>
      <c r="FD421">
        <v>3</v>
      </c>
      <c r="FE421">
        <v>0</v>
      </c>
      <c r="FF421">
        <v>0</v>
      </c>
      <c r="FG421">
        <v>1</v>
      </c>
      <c r="FH421">
        <v>0</v>
      </c>
      <c r="FI421">
        <v>2</v>
      </c>
      <c r="FJ421">
        <v>2</v>
      </c>
      <c r="FK421">
        <v>42</v>
      </c>
      <c r="FO421">
        <v>419</v>
      </c>
      <c r="FP421" t="s">
        <v>4057</v>
      </c>
      <c r="FQ421" t="s">
        <v>381</v>
      </c>
      <c r="FR421" t="s">
        <v>4058</v>
      </c>
      <c r="FS421" t="s">
        <v>4059</v>
      </c>
      <c r="FT421" t="s">
        <v>4060</v>
      </c>
      <c r="FU421" t="s">
        <v>4061</v>
      </c>
      <c r="FW421" t="s">
        <v>4062</v>
      </c>
      <c r="FY421" t="s">
        <v>4063</v>
      </c>
    </row>
    <row r="422" spans="1:181" x14ac:dyDescent="0.2">
      <c r="A422" t="s">
        <v>4064</v>
      </c>
      <c r="B422" t="s">
        <v>4064</v>
      </c>
      <c r="C422" t="s">
        <v>4065</v>
      </c>
      <c r="D422" t="s">
        <v>4065</v>
      </c>
      <c r="E422" t="s">
        <v>4065</v>
      </c>
      <c r="F422" t="s">
        <v>4066</v>
      </c>
      <c r="G422" t="s">
        <v>4067</v>
      </c>
      <c r="H422" t="s">
        <v>635</v>
      </c>
      <c r="I422">
        <v>8</v>
      </c>
      <c r="J422">
        <v>44</v>
      </c>
      <c r="K422">
        <v>44</v>
      </c>
      <c r="L422">
        <v>44</v>
      </c>
      <c r="M422">
        <v>34</v>
      </c>
      <c r="N422">
        <v>31</v>
      </c>
      <c r="O422">
        <v>34</v>
      </c>
      <c r="P422">
        <v>32</v>
      </c>
      <c r="Q422">
        <v>28</v>
      </c>
      <c r="R422">
        <v>30</v>
      </c>
      <c r="S422">
        <v>32</v>
      </c>
      <c r="T422">
        <v>33</v>
      </c>
      <c r="U422">
        <v>35</v>
      </c>
      <c r="V422">
        <v>34</v>
      </c>
      <c r="W422">
        <v>36</v>
      </c>
      <c r="X422">
        <v>32</v>
      </c>
      <c r="Y422">
        <v>35</v>
      </c>
      <c r="Z422">
        <v>37</v>
      </c>
      <c r="AA422">
        <v>40</v>
      </c>
      <c r="AB422">
        <v>37</v>
      </c>
      <c r="AC422">
        <v>32</v>
      </c>
      <c r="AD422">
        <v>33</v>
      </c>
      <c r="AE422">
        <v>34</v>
      </c>
      <c r="AF422">
        <v>31</v>
      </c>
      <c r="AG422">
        <v>34</v>
      </c>
      <c r="AH422">
        <v>32</v>
      </c>
      <c r="AI422">
        <v>28</v>
      </c>
      <c r="AJ422">
        <v>30</v>
      </c>
      <c r="AK422">
        <v>32</v>
      </c>
      <c r="AL422">
        <v>33</v>
      </c>
      <c r="AM422">
        <v>35</v>
      </c>
      <c r="AN422">
        <v>34</v>
      </c>
      <c r="AO422">
        <v>36</v>
      </c>
      <c r="AP422">
        <v>32</v>
      </c>
      <c r="AQ422">
        <v>35</v>
      </c>
      <c r="AR422">
        <v>37</v>
      </c>
      <c r="AS422">
        <v>40</v>
      </c>
      <c r="AT422">
        <v>37</v>
      </c>
      <c r="AU422">
        <v>32</v>
      </c>
      <c r="AV422">
        <v>33</v>
      </c>
      <c r="AW422">
        <v>34</v>
      </c>
      <c r="AX422">
        <v>31</v>
      </c>
      <c r="AY422">
        <v>34</v>
      </c>
      <c r="AZ422">
        <v>32</v>
      </c>
      <c r="BA422">
        <v>28</v>
      </c>
      <c r="BB422">
        <v>30</v>
      </c>
      <c r="BC422">
        <v>32</v>
      </c>
      <c r="BD422">
        <v>33</v>
      </c>
      <c r="BE422">
        <v>35</v>
      </c>
      <c r="BF422">
        <v>34</v>
      </c>
      <c r="BG422">
        <v>36</v>
      </c>
      <c r="BH422">
        <v>32</v>
      </c>
      <c r="BI422">
        <v>35</v>
      </c>
      <c r="BJ422">
        <v>37</v>
      </c>
      <c r="BK422">
        <v>40</v>
      </c>
      <c r="BL422">
        <v>37</v>
      </c>
      <c r="BM422">
        <v>32</v>
      </c>
      <c r="BN422">
        <v>33</v>
      </c>
      <c r="BO422" t="s">
        <v>4068</v>
      </c>
      <c r="BP422" t="s">
        <v>4068</v>
      </c>
      <c r="BQ422" t="s">
        <v>4068</v>
      </c>
      <c r="BR422" t="s">
        <v>4069</v>
      </c>
      <c r="BS422">
        <v>1178</v>
      </c>
      <c r="BT422" t="s">
        <v>4070</v>
      </c>
      <c r="BU422">
        <v>0</v>
      </c>
      <c r="BV422" t="s">
        <v>278</v>
      </c>
      <c r="BW422" t="s">
        <v>522</v>
      </c>
      <c r="BX422" t="s">
        <v>4071</v>
      </c>
      <c r="BY422" t="s">
        <v>4072</v>
      </c>
      <c r="BZ422" t="s">
        <v>1510</v>
      </c>
      <c r="CA422" t="s">
        <v>523</v>
      </c>
      <c r="CB422" t="s">
        <v>4073</v>
      </c>
      <c r="CC422" t="s">
        <v>4074</v>
      </c>
      <c r="CD422" t="s">
        <v>4075</v>
      </c>
      <c r="CE422" t="s">
        <v>1340</v>
      </c>
      <c r="CF422" t="s">
        <v>1178</v>
      </c>
      <c r="CG422" t="s">
        <v>522</v>
      </c>
      <c r="CH422" t="s">
        <v>4074</v>
      </c>
      <c r="CI422" t="s">
        <v>4072</v>
      </c>
      <c r="CJ422" t="s">
        <v>2096</v>
      </c>
      <c r="CK422" t="s">
        <v>4076</v>
      </c>
      <c r="CL422" t="s">
        <v>4077</v>
      </c>
      <c r="CM422" t="s">
        <v>1510</v>
      </c>
      <c r="CN422" t="s">
        <v>4078</v>
      </c>
      <c r="CO422">
        <v>70943000000</v>
      </c>
      <c r="CP422">
        <v>1526000000</v>
      </c>
      <c r="CQ422">
        <v>4554300000</v>
      </c>
      <c r="CR422">
        <v>1437200000</v>
      </c>
      <c r="CS422">
        <v>3513700000</v>
      </c>
      <c r="CT422">
        <v>3152100000</v>
      </c>
      <c r="CU422">
        <v>1625900000</v>
      </c>
      <c r="CV422">
        <v>3109400000</v>
      </c>
      <c r="CW422">
        <v>2868700000</v>
      </c>
      <c r="CX422">
        <v>5383700000</v>
      </c>
      <c r="CY422">
        <v>3819300000</v>
      </c>
      <c r="CZ422">
        <v>2774400000</v>
      </c>
      <c r="DA422">
        <v>2300900000</v>
      </c>
      <c r="DB422">
        <v>8175700000</v>
      </c>
      <c r="DC422">
        <v>7916300000</v>
      </c>
      <c r="DD422">
        <v>4550700000</v>
      </c>
      <c r="DE422">
        <v>4855600000</v>
      </c>
      <c r="DF422">
        <v>5041400000</v>
      </c>
      <c r="DG422">
        <v>4337700000</v>
      </c>
      <c r="DH422">
        <v>1266800000</v>
      </c>
      <c r="DI422">
        <v>27250000</v>
      </c>
      <c r="DJ422">
        <v>81327000</v>
      </c>
      <c r="DK422">
        <v>25664000</v>
      </c>
      <c r="DL422">
        <v>62744000</v>
      </c>
      <c r="DM422">
        <v>56287000</v>
      </c>
      <c r="DN422">
        <v>29034000</v>
      </c>
      <c r="DO422">
        <v>55526000</v>
      </c>
      <c r="DP422">
        <v>51226000</v>
      </c>
      <c r="DQ422">
        <v>96138000</v>
      </c>
      <c r="DR422">
        <v>68201000</v>
      </c>
      <c r="DS422">
        <v>49543000</v>
      </c>
      <c r="DT422">
        <v>41088000</v>
      </c>
      <c r="DU422">
        <v>145990000</v>
      </c>
      <c r="DV422">
        <v>141360000</v>
      </c>
      <c r="DW422">
        <v>81262000</v>
      </c>
      <c r="DX422">
        <v>86708000</v>
      </c>
      <c r="DY422">
        <v>90024000</v>
      </c>
      <c r="DZ422">
        <v>77460000</v>
      </c>
      <c r="EA422">
        <v>3732500000</v>
      </c>
      <c r="EB422">
        <v>3138500000</v>
      </c>
      <c r="EC422">
        <v>4007700000</v>
      </c>
      <c r="ED422">
        <v>3340200000</v>
      </c>
      <c r="EE422">
        <v>2595700000</v>
      </c>
      <c r="EF422">
        <v>3724800000</v>
      </c>
      <c r="EG422">
        <v>6730500000</v>
      </c>
      <c r="EH422">
        <v>6491600000</v>
      </c>
      <c r="EI422">
        <v>8492100000</v>
      </c>
      <c r="EJ422">
        <v>7200300000</v>
      </c>
      <c r="EK422">
        <v>5919500000</v>
      </c>
      <c r="EL422">
        <v>10320000000</v>
      </c>
      <c r="EM422">
        <v>12627000000</v>
      </c>
      <c r="EN422">
        <v>16273000000</v>
      </c>
      <c r="EO422">
        <v>20299000000</v>
      </c>
      <c r="EP422">
        <v>11963000000</v>
      </c>
      <c r="EQ422">
        <v>20390000000</v>
      </c>
      <c r="ER422">
        <v>22794000000</v>
      </c>
      <c r="ES422">
        <v>80</v>
      </c>
      <c r="ET422">
        <v>73</v>
      </c>
      <c r="EU422">
        <v>72</v>
      </c>
      <c r="EV422">
        <v>69</v>
      </c>
      <c r="EW422">
        <v>57</v>
      </c>
      <c r="EX422">
        <v>62</v>
      </c>
      <c r="EY422">
        <v>95</v>
      </c>
      <c r="EZ422">
        <v>86</v>
      </c>
      <c r="FA422">
        <v>114</v>
      </c>
      <c r="FB422">
        <v>98</v>
      </c>
      <c r="FC422">
        <v>91</v>
      </c>
      <c r="FD422">
        <v>91</v>
      </c>
      <c r="FE422">
        <v>122</v>
      </c>
      <c r="FF422">
        <v>141</v>
      </c>
      <c r="FG422">
        <v>142</v>
      </c>
      <c r="FH422">
        <v>120</v>
      </c>
      <c r="FI422">
        <v>110</v>
      </c>
      <c r="FJ422">
        <v>104</v>
      </c>
      <c r="FK422">
        <v>1727</v>
      </c>
      <c r="FO422">
        <v>420</v>
      </c>
      <c r="FP422" t="s">
        <v>4079</v>
      </c>
      <c r="FQ422" t="s">
        <v>4080</v>
      </c>
      <c r="FR422" t="s">
        <v>4081</v>
      </c>
      <c r="FS422" t="s">
        <v>4082</v>
      </c>
      <c r="FT422" t="s">
        <v>4083</v>
      </c>
      <c r="FU422" t="s">
        <v>4084</v>
      </c>
      <c r="FW422" t="s">
        <v>4085</v>
      </c>
      <c r="FY422" t="s">
        <v>4086</v>
      </c>
    </row>
    <row r="423" spans="1:181" x14ac:dyDescent="0.2">
      <c r="A423" t="s">
        <v>4087</v>
      </c>
      <c r="B423" t="s">
        <v>4087</v>
      </c>
      <c r="C423" t="s">
        <v>4088</v>
      </c>
      <c r="D423" t="s">
        <v>4088</v>
      </c>
      <c r="E423" t="s">
        <v>4088</v>
      </c>
      <c r="F423" t="s">
        <v>4089</v>
      </c>
      <c r="G423" t="s">
        <v>4090</v>
      </c>
      <c r="H423" t="s">
        <v>223</v>
      </c>
      <c r="I423">
        <v>4</v>
      </c>
      <c r="J423">
        <v>5</v>
      </c>
      <c r="K423">
        <v>5</v>
      </c>
      <c r="L423">
        <v>5</v>
      </c>
      <c r="M423">
        <v>1</v>
      </c>
      <c r="N423">
        <v>1</v>
      </c>
      <c r="O423">
        <v>1</v>
      </c>
      <c r="P423">
        <v>0</v>
      </c>
      <c r="Q423">
        <v>3</v>
      </c>
      <c r="R423">
        <v>1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1</v>
      </c>
      <c r="AF423">
        <v>1</v>
      </c>
      <c r="AG423">
        <v>1</v>
      </c>
      <c r="AH423">
        <v>0</v>
      </c>
      <c r="AI423">
        <v>3</v>
      </c>
      <c r="AJ423">
        <v>1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1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1</v>
      </c>
      <c r="AX423">
        <v>1</v>
      </c>
      <c r="AY423">
        <v>1</v>
      </c>
      <c r="AZ423">
        <v>0</v>
      </c>
      <c r="BA423">
        <v>3</v>
      </c>
      <c r="BB423">
        <v>1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 s="2">
        <v>44378</v>
      </c>
      <c r="BP423" s="2">
        <v>44378</v>
      </c>
      <c r="BQ423" s="2">
        <v>44378</v>
      </c>
      <c r="BR423" t="s">
        <v>4091</v>
      </c>
      <c r="BS423">
        <v>3779</v>
      </c>
      <c r="BT423" t="s">
        <v>4092</v>
      </c>
      <c r="BU423">
        <v>0</v>
      </c>
      <c r="BV423" s="1">
        <v>36315</v>
      </c>
      <c r="BW423" t="s">
        <v>1127</v>
      </c>
      <c r="BX423" t="s">
        <v>1127</v>
      </c>
      <c r="BY423" t="s">
        <v>1127</v>
      </c>
      <c r="BZ423">
        <v>0</v>
      </c>
      <c r="CA423" s="2">
        <v>44197</v>
      </c>
      <c r="CB423" t="s">
        <v>1127</v>
      </c>
      <c r="CC423">
        <v>0</v>
      </c>
      <c r="CD423">
        <v>0</v>
      </c>
      <c r="CE423">
        <v>0</v>
      </c>
      <c r="CF423">
        <v>0</v>
      </c>
      <c r="CG423">
        <v>0</v>
      </c>
      <c r="CH423" t="s">
        <v>1127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10094000</v>
      </c>
      <c r="CP423">
        <v>0</v>
      </c>
      <c r="CQ423">
        <v>3151900</v>
      </c>
      <c r="CR423">
        <v>0</v>
      </c>
      <c r="CS423">
        <v>0</v>
      </c>
      <c r="CT423">
        <v>4035000</v>
      </c>
      <c r="CU423">
        <v>2907400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44468</v>
      </c>
      <c r="DI423">
        <v>0</v>
      </c>
      <c r="DJ423">
        <v>13885</v>
      </c>
      <c r="DK423">
        <v>0</v>
      </c>
      <c r="DL423">
        <v>0</v>
      </c>
      <c r="DM423">
        <v>17775</v>
      </c>
      <c r="DN423">
        <v>12808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3404500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0</v>
      </c>
      <c r="ES423">
        <v>1</v>
      </c>
      <c r="ET423">
        <v>1</v>
      </c>
      <c r="EU423">
        <v>1</v>
      </c>
      <c r="EV423">
        <v>0</v>
      </c>
      <c r="EW423">
        <v>3</v>
      </c>
      <c r="EX423">
        <v>1</v>
      </c>
      <c r="EY423">
        <v>0</v>
      </c>
      <c r="EZ423">
        <v>0</v>
      </c>
      <c r="FA423">
        <v>0</v>
      </c>
      <c r="FB423">
        <v>0</v>
      </c>
      <c r="FC423">
        <v>0</v>
      </c>
      <c r="FD423">
        <v>1</v>
      </c>
      <c r="FE423">
        <v>0</v>
      </c>
      <c r="FF423">
        <v>0</v>
      </c>
      <c r="FG423">
        <v>0</v>
      </c>
      <c r="FH423">
        <v>0</v>
      </c>
      <c r="FI423">
        <v>0</v>
      </c>
      <c r="FJ423">
        <v>0</v>
      </c>
      <c r="FK423">
        <v>8</v>
      </c>
      <c r="FO423">
        <v>421</v>
      </c>
      <c r="FP423" t="s">
        <v>4093</v>
      </c>
      <c r="FQ423" t="s">
        <v>525</v>
      </c>
      <c r="FR423" t="s">
        <v>4094</v>
      </c>
      <c r="FS423" t="s">
        <v>4095</v>
      </c>
      <c r="FT423" t="s">
        <v>4096</v>
      </c>
      <c r="FU423" t="s">
        <v>4097</v>
      </c>
      <c r="FW423">
        <v>402</v>
      </c>
      <c r="FY423">
        <v>3777</v>
      </c>
    </row>
    <row r="424" spans="1:181" x14ac:dyDescent="0.2">
      <c r="A424" t="s">
        <v>4098</v>
      </c>
      <c r="B424" t="s">
        <v>4098</v>
      </c>
      <c r="C424">
        <v>2</v>
      </c>
      <c r="D424">
        <v>2</v>
      </c>
      <c r="E424">
        <v>2</v>
      </c>
      <c r="G424" t="s">
        <v>4099</v>
      </c>
      <c r="I424">
        <v>1</v>
      </c>
      <c r="J424">
        <v>2</v>
      </c>
      <c r="K424">
        <v>2</v>
      </c>
      <c r="L424">
        <v>2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2</v>
      </c>
      <c r="T424">
        <v>0</v>
      </c>
      <c r="U424">
        <v>1</v>
      </c>
      <c r="V424">
        <v>0</v>
      </c>
      <c r="W424">
        <v>0</v>
      </c>
      <c r="X424">
        <v>2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2</v>
      </c>
      <c r="AL424">
        <v>0</v>
      </c>
      <c r="AM424">
        <v>1</v>
      </c>
      <c r="AN424">
        <v>0</v>
      </c>
      <c r="AO424">
        <v>0</v>
      </c>
      <c r="AP424">
        <v>2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2</v>
      </c>
      <c r="BD424">
        <v>0</v>
      </c>
      <c r="BE424">
        <v>1</v>
      </c>
      <c r="BF424">
        <v>0</v>
      </c>
      <c r="BG424">
        <v>0</v>
      </c>
      <c r="BH424">
        <v>2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 s="2">
        <v>44410</v>
      </c>
      <c r="BP424" s="2">
        <v>44410</v>
      </c>
      <c r="BQ424" s="2">
        <v>44410</v>
      </c>
      <c r="BR424" t="s">
        <v>4100</v>
      </c>
      <c r="BS424">
        <v>1266</v>
      </c>
      <c r="BT424">
        <v>1266</v>
      </c>
      <c r="BU424">
        <v>0</v>
      </c>
      <c r="BV424" s="1">
        <v>15392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 s="2">
        <v>44410</v>
      </c>
      <c r="CD424">
        <v>0</v>
      </c>
      <c r="CE424" s="2">
        <v>44348</v>
      </c>
      <c r="CF424">
        <v>0</v>
      </c>
      <c r="CG424">
        <v>0</v>
      </c>
      <c r="CH424" s="2">
        <v>44410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10787000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3706300</v>
      </c>
      <c r="CW424">
        <v>0</v>
      </c>
      <c r="CX424">
        <v>4414100</v>
      </c>
      <c r="CY424">
        <v>0</v>
      </c>
      <c r="CZ424">
        <v>0</v>
      </c>
      <c r="DA424">
        <v>2666800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199760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68636</v>
      </c>
      <c r="DP424">
        <v>0</v>
      </c>
      <c r="DQ424">
        <v>81743</v>
      </c>
      <c r="DR424">
        <v>0</v>
      </c>
      <c r="DS424">
        <v>0</v>
      </c>
      <c r="DT424">
        <v>49385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7923900</v>
      </c>
      <c r="EH424">
        <v>0</v>
      </c>
      <c r="EI424">
        <v>0</v>
      </c>
      <c r="EJ424">
        <v>0</v>
      </c>
      <c r="EK424">
        <v>0</v>
      </c>
      <c r="EL424">
        <v>9802100</v>
      </c>
      <c r="EM424">
        <v>0</v>
      </c>
      <c r="EN424">
        <v>0</v>
      </c>
      <c r="EO424">
        <v>0</v>
      </c>
      <c r="EP424">
        <v>0</v>
      </c>
      <c r="EQ424">
        <v>0</v>
      </c>
      <c r="ER424">
        <v>0</v>
      </c>
      <c r="ES424">
        <v>0</v>
      </c>
      <c r="ET424">
        <v>0</v>
      </c>
      <c r="EU424">
        <v>0</v>
      </c>
      <c r="EV424">
        <v>0</v>
      </c>
      <c r="EW424">
        <v>0</v>
      </c>
      <c r="EX424">
        <v>0</v>
      </c>
      <c r="EY424">
        <v>2</v>
      </c>
      <c r="EZ424">
        <v>0</v>
      </c>
      <c r="FA424">
        <v>1</v>
      </c>
      <c r="FB424">
        <v>0</v>
      </c>
      <c r="FC424">
        <v>0</v>
      </c>
      <c r="FD424">
        <v>2</v>
      </c>
      <c r="FE424">
        <v>0</v>
      </c>
      <c r="FF424">
        <v>0</v>
      </c>
      <c r="FG424">
        <v>0</v>
      </c>
      <c r="FH424">
        <v>0</v>
      </c>
      <c r="FI424">
        <v>0</v>
      </c>
      <c r="FJ424">
        <v>0</v>
      </c>
      <c r="FK424">
        <v>5</v>
      </c>
      <c r="FO424">
        <v>422</v>
      </c>
      <c r="FP424" t="s">
        <v>4101</v>
      </c>
      <c r="FQ424" t="s">
        <v>189</v>
      </c>
      <c r="FR424" t="s">
        <v>4102</v>
      </c>
      <c r="FS424" t="s">
        <v>4103</v>
      </c>
      <c r="FT424" t="s">
        <v>4104</v>
      </c>
      <c r="FU424" t="s">
        <v>4105</v>
      </c>
    </row>
    <row r="425" spans="1:181" x14ac:dyDescent="0.2">
      <c r="A425" t="s">
        <v>4106</v>
      </c>
      <c r="B425" t="s">
        <v>4106</v>
      </c>
      <c r="C425" t="s">
        <v>216</v>
      </c>
      <c r="D425" t="s">
        <v>216</v>
      </c>
      <c r="E425" t="s">
        <v>216</v>
      </c>
      <c r="F425" t="s">
        <v>4107</v>
      </c>
      <c r="G425" t="s">
        <v>4108</v>
      </c>
      <c r="H425" t="s">
        <v>185</v>
      </c>
      <c r="I425">
        <v>5</v>
      </c>
      <c r="J425">
        <v>1</v>
      </c>
      <c r="K425">
        <v>1</v>
      </c>
      <c r="L425">
        <v>1</v>
      </c>
      <c r="M425">
        <v>0</v>
      </c>
      <c r="N425">
        <v>1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1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1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 s="2">
        <v>44290</v>
      </c>
      <c r="BP425" s="2">
        <v>44290</v>
      </c>
      <c r="BQ425" s="2">
        <v>44290</v>
      </c>
      <c r="BR425" s="1">
        <v>60191</v>
      </c>
      <c r="BS425">
        <v>549</v>
      </c>
      <c r="BT425" t="s">
        <v>4109</v>
      </c>
      <c r="BU425" t="s">
        <v>4110</v>
      </c>
      <c r="BV425" s="1">
        <v>66598</v>
      </c>
      <c r="BW425">
        <v>0</v>
      </c>
      <c r="BX425" s="2">
        <v>44290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3942300</v>
      </c>
      <c r="CP425">
        <v>0</v>
      </c>
      <c r="CQ425">
        <v>3942300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281590</v>
      </c>
      <c r="DI425">
        <v>0</v>
      </c>
      <c r="DJ425">
        <v>281590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2739100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0</v>
      </c>
      <c r="ES425">
        <v>0</v>
      </c>
      <c r="ET425">
        <v>1</v>
      </c>
      <c r="EU425">
        <v>0</v>
      </c>
      <c r="EV425">
        <v>0</v>
      </c>
      <c r="EW425">
        <v>0</v>
      </c>
      <c r="EX425">
        <v>0</v>
      </c>
      <c r="EY425">
        <v>0</v>
      </c>
      <c r="EZ425">
        <v>0</v>
      </c>
      <c r="FA425">
        <v>0</v>
      </c>
      <c r="FB425">
        <v>0</v>
      </c>
      <c r="FC425">
        <v>0</v>
      </c>
      <c r="FD425">
        <v>0</v>
      </c>
      <c r="FE425">
        <v>0</v>
      </c>
      <c r="FF425">
        <v>0</v>
      </c>
      <c r="FG425">
        <v>0</v>
      </c>
      <c r="FH425">
        <v>0</v>
      </c>
      <c r="FI425">
        <v>0</v>
      </c>
      <c r="FJ425">
        <v>0</v>
      </c>
      <c r="FK425">
        <v>1</v>
      </c>
      <c r="FO425">
        <v>423</v>
      </c>
      <c r="FP425">
        <v>1860</v>
      </c>
      <c r="FQ425" t="b">
        <v>1</v>
      </c>
      <c r="FR425">
        <v>1964</v>
      </c>
      <c r="FS425">
        <v>10783</v>
      </c>
      <c r="FT425">
        <v>12098</v>
      </c>
      <c r="FU425">
        <v>12098</v>
      </c>
    </row>
    <row r="426" spans="1:181" x14ac:dyDescent="0.2">
      <c r="A426" t="s">
        <v>4111</v>
      </c>
      <c r="B426" t="s">
        <v>4111</v>
      </c>
      <c r="C426" t="s">
        <v>592</v>
      </c>
      <c r="D426" t="s">
        <v>592</v>
      </c>
      <c r="E426" t="s">
        <v>592</v>
      </c>
      <c r="F426" t="s">
        <v>4112</v>
      </c>
      <c r="G426" t="s">
        <v>4113</v>
      </c>
      <c r="H426" t="s">
        <v>212</v>
      </c>
      <c r="I426">
        <v>3</v>
      </c>
      <c r="J426">
        <v>2</v>
      </c>
      <c r="K426">
        <v>2</v>
      </c>
      <c r="L426">
        <v>2</v>
      </c>
      <c r="M426">
        <v>1</v>
      </c>
      <c r="N426">
        <v>0</v>
      </c>
      <c r="O426">
        <v>0</v>
      </c>
      <c r="P426">
        <v>1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1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2</v>
      </c>
      <c r="AC426">
        <v>0</v>
      </c>
      <c r="AD426">
        <v>0</v>
      </c>
      <c r="AE426">
        <v>1</v>
      </c>
      <c r="AF426">
        <v>0</v>
      </c>
      <c r="AG426">
        <v>0</v>
      </c>
      <c r="AH426">
        <v>1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1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2</v>
      </c>
      <c r="AU426">
        <v>0</v>
      </c>
      <c r="AV426">
        <v>0</v>
      </c>
      <c r="AW426">
        <v>1</v>
      </c>
      <c r="AX426">
        <v>0</v>
      </c>
      <c r="AY426">
        <v>0</v>
      </c>
      <c r="AZ426">
        <v>1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1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2</v>
      </c>
      <c r="BM426">
        <v>0</v>
      </c>
      <c r="BN426">
        <v>0</v>
      </c>
      <c r="BO426">
        <v>12</v>
      </c>
      <c r="BP426">
        <v>12</v>
      </c>
      <c r="BQ426">
        <v>12</v>
      </c>
      <c r="BR426" s="1">
        <v>21882</v>
      </c>
      <c r="BS426">
        <v>192</v>
      </c>
      <c r="BT426" t="s">
        <v>4114</v>
      </c>
      <c r="BU426">
        <v>0</v>
      </c>
      <c r="BV426" s="1">
        <v>14345</v>
      </c>
      <c r="BW426" s="2">
        <v>44382</v>
      </c>
      <c r="BX426">
        <v>0</v>
      </c>
      <c r="BY426">
        <v>0</v>
      </c>
      <c r="BZ426" s="2">
        <v>44233</v>
      </c>
      <c r="CA426">
        <v>0</v>
      </c>
      <c r="CB426">
        <v>0</v>
      </c>
      <c r="CC426">
        <v>0</v>
      </c>
      <c r="CD426">
        <v>0</v>
      </c>
      <c r="CE426">
        <v>0</v>
      </c>
      <c r="CF426" s="2">
        <v>44382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12</v>
      </c>
      <c r="CM426">
        <v>0</v>
      </c>
      <c r="CN426">
        <v>0</v>
      </c>
      <c r="CO426">
        <v>8220200</v>
      </c>
      <c r="CP426">
        <v>2361400</v>
      </c>
      <c r="CQ426">
        <v>0</v>
      </c>
      <c r="CR426">
        <v>0</v>
      </c>
      <c r="CS426">
        <v>2066800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1739300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2052800</v>
      </c>
      <c r="DF426">
        <v>0</v>
      </c>
      <c r="DG426">
        <v>0</v>
      </c>
      <c r="DH426">
        <v>913360</v>
      </c>
      <c r="DI426">
        <v>262380</v>
      </c>
      <c r="DJ426">
        <v>0</v>
      </c>
      <c r="DK426">
        <v>0</v>
      </c>
      <c r="DL426">
        <v>229640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193260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228080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2066800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0</v>
      </c>
      <c r="ES426">
        <v>1</v>
      </c>
      <c r="ET426">
        <v>0</v>
      </c>
      <c r="EU426">
        <v>0</v>
      </c>
      <c r="EV426">
        <v>1</v>
      </c>
      <c r="EW426">
        <v>0</v>
      </c>
      <c r="EX426">
        <v>0</v>
      </c>
      <c r="EY426">
        <v>0</v>
      </c>
      <c r="EZ426">
        <v>0</v>
      </c>
      <c r="FA426">
        <v>0</v>
      </c>
      <c r="FB426">
        <v>1</v>
      </c>
      <c r="FC426">
        <v>0</v>
      </c>
      <c r="FD426">
        <v>0</v>
      </c>
      <c r="FE426">
        <v>0</v>
      </c>
      <c r="FF426">
        <v>0</v>
      </c>
      <c r="FG426">
        <v>0</v>
      </c>
      <c r="FH426">
        <v>2</v>
      </c>
      <c r="FI426">
        <v>0</v>
      </c>
      <c r="FJ426">
        <v>0</v>
      </c>
      <c r="FK426">
        <v>5</v>
      </c>
      <c r="FO426">
        <v>424</v>
      </c>
      <c r="FP426" t="s">
        <v>4115</v>
      </c>
      <c r="FQ426" t="s">
        <v>189</v>
      </c>
      <c r="FR426" t="s">
        <v>4116</v>
      </c>
      <c r="FS426" t="s">
        <v>4117</v>
      </c>
      <c r="FT426" t="s">
        <v>4118</v>
      </c>
      <c r="FU426" t="s">
        <v>4119</v>
      </c>
    </row>
    <row r="427" spans="1:181" x14ac:dyDescent="0.2">
      <c r="A427" t="s">
        <v>4120</v>
      </c>
      <c r="B427" t="s">
        <v>4120</v>
      </c>
      <c r="C427" t="s">
        <v>455</v>
      </c>
      <c r="D427" t="s">
        <v>455</v>
      </c>
      <c r="E427" t="s">
        <v>455</v>
      </c>
      <c r="F427" t="s">
        <v>4121</v>
      </c>
      <c r="G427" t="s">
        <v>4122</v>
      </c>
      <c r="H427" t="s">
        <v>257</v>
      </c>
      <c r="I427">
        <v>6</v>
      </c>
      <c r="J427">
        <v>1</v>
      </c>
      <c r="K427">
        <v>1</v>
      </c>
      <c r="L427">
        <v>1</v>
      </c>
      <c r="M427">
        <v>0</v>
      </c>
      <c r="N427">
        <v>0</v>
      </c>
      <c r="O427">
        <v>0</v>
      </c>
      <c r="P427">
        <v>1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1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1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 s="2">
        <v>44351</v>
      </c>
      <c r="BP427" s="2">
        <v>44351</v>
      </c>
      <c r="BQ427" s="2">
        <v>44351</v>
      </c>
      <c r="BR427" t="s">
        <v>4123</v>
      </c>
      <c r="BS427">
        <v>496</v>
      </c>
      <c r="BT427" t="s">
        <v>4124</v>
      </c>
      <c r="BU427">
        <v>0</v>
      </c>
      <c r="BV427" s="1">
        <v>70654</v>
      </c>
      <c r="BW427">
        <v>0</v>
      </c>
      <c r="BX427">
        <v>0</v>
      </c>
      <c r="BY427">
        <v>0</v>
      </c>
      <c r="BZ427" s="2">
        <v>44351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979110</v>
      </c>
      <c r="CP427">
        <v>0</v>
      </c>
      <c r="CQ427">
        <v>0</v>
      </c>
      <c r="CR427">
        <v>0</v>
      </c>
      <c r="CS427">
        <v>979110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36263</v>
      </c>
      <c r="DI427">
        <v>0</v>
      </c>
      <c r="DJ427">
        <v>0</v>
      </c>
      <c r="DK427">
        <v>0</v>
      </c>
      <c r="DL427">
        <v>36263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979110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0</v>
      </c>
      <c r="EQ427">
        <v>0</v>
      </c>
      <c r="ER427">
        <v>0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0</v>
      </c>
      <c r="EY427">
        <v>0</v>
      </c>
      <c r="EZ427">
        <v>0</v>
      </c>
      <c r="FA427">
        <v>0</v>
      </c>
      <c r="FB427">
        <v>0</v>
      </c>
      <c r="FC427">
        <v>0</v>
      </c>
      <c r="FD427">
        <v>0</v>
      </c>
      <c r="FE427">
        <v>0</v>
      </c>
      <c r="FF427">
        <v>0</v>
      </c>
      <c r="FG427">
        <v>0</v>
      </c>
      <c r="FH427">
        <v>0</v>
      </c>
      <c r="FI427">
        <v>0</v>
      </c>
      <c r="FJ427">
        <v>0</v>
      </c>
      <c r="FK427">
        <v>0</v>
      </c>
      <c r="FO427">
        <v>425</v>
      </c>
      <c r="FP427">
        <v>3552</v>
      </c>
      <c r="FQ427" t="b">
        <v>1</v>
      </c>
      <c r="FR427">
        <v>3750</v>
      </c>
      <c r="FS427">
        <v>21200</v>
      </c>
      <c r="FT427">
        <v>24214</v>
      </c>
      <c r="FU427">
        <v>24214</v>
      </c>
    </row>
    <row r="428" spans="1:181" x14ac:dyDescent="0.2">
      <c r="A428" t="s">
        <v>4125</v>
      </c>
      <c r="B428" t="s">
        <v>4125</v>
      </c>
      <c r="C428" t="s">
        <v>216</v>
      </c>
      <c r="D428" t="s">
        <v>216</v>
      </c>
      <c r="E428" t="s">
        <v>216</v>
      </c>
      <c r="F428" t="s">
        <v>4126</v>
      </c>
      <c r="G428" t="s">
        <v>4127</v>
      </c>
      <c r="H428" t="s">
        <v>185</v>
      </c>
      <c r="I428">
        <v>5</v>
      </c>
      <c r="J428">
        <v>1</v>
      </c>
      <c r="K428">
        <v>1</v>
      </c>
      <c r="L428">
        <v>1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1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1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1</v>
      </c>
      <c r="BK428">
        <v>0</v>
      </c>
      <c r="BL428">
        <v>0</v>
      </c>
      <c r="BM428">
        <v>0</v>
      </c>
      <c r="BN428">
        <v>0</v>
      </c>
      <c r="BO428" s="2">
        <v>44256</v>
      </c>
      <c r="BP428" s="2">
        <v>44256</v>
      </c>
      <c r="BQ428" s="2">
        <v>44256</v>
      </c>
      <c r="BR428" t="s">
        <v>4128</v>
      </c>
      <c r="BS428">
        <v>1043</v>
      </c>
      <c r="BT428" t="s">
        <v>4129</v>
      </c>
      <c r="BU428">
        <v>1</v>
      </c>
      <c r="BV428">
        <v>-2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 s="2">
        <v>44256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0</v>
      </c>
      <c r="ES428">
        <v>0</v>
      </c>
      <c r="ET428">
        <v>0</v>
      </c>
      <c r="EU428">
        <v>0</v>
      </c>
      <c r="EV428">
        <v>0</v>
      </c>
      <c r="EW428">
        <v>0</v>
      </c>
      <c r="EX428">
        <v>0</v>
      </c>
      <c r="EY428">
        <v>0</v>
      </c>
      <c r="EZ428">
        <v>0</v>
      </c>
      <c r="FA428">
        <v>0</v>
      </c>
      <c r="FB428">
        <v>0</v>
      </c>
      <c r="FC428">
        <v>0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0</v>
      </c>
      <c r="FJ428">
        <v>0</v>
      </c>
      <c r="FK428">
        <v>0</v>
      </c>
      <c r="FL428" t="s">
        <v>251</v>
      </c>
      <c r="FO428">
        <v>426</v>
      </c>
      <c r="FP428">
        <v>942</v>
      </c>
      <c r="FQ428" t="b">
        <v>1</v>
      </c>
      <c r="FR428">
        <v>1000</v>
      </c>
      <c r="FS428">
        <v>5640</v>
      </c>
      <c r="FT428">
        <v>6322</v>
      </c>
      <c r="FU428">
        <v>6322</v>
      </c>
      <c r="FV428">
        <v>28</v>
      </c>
      <c r="FW428">
        <v>403</v>
      </c>
      <c r="FX428">
        <v>148</v>
      </c>
      <c r="FY428">
        <v>145</v>
      </c>
    </row>
    <row r="429" spans="1:181" x14ac:dyDescent="0.2">
      <c r="A429" t="s">
        <v>4130</v>
      </c>
      <c r="B429" t="s">
        <v>4130</v>
      </c>
      <c r="C429" t="s">
        <v>427</v>
      </c>
      <c r="D429" t="s">
        <v>427</v>
      </c>
      <c r="E429" t="s">
        <v>427</v>
      </c>
      <c r="F429" t="s">
        <v>4131</v>
      </c>
      <c r="G429" t="s">
        <v>4132</v>
      </c>
      <c r="H429" t="s">
        <v>223</v>
      </c>
      <c r="I429">
        <v>4</v>
      </c>
      <c r="J429">
        <v>1</v>
      </c>
      <c r="K429">
        <v>1</v>
      </c>
      <c r="L429">
        <v>1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1</v>
      </c>
      <c r="AI429">
        <v>1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1</v>
      </c>
      <c r="BA429">
        <v>1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 s="2">
        <v>44416</v>
      </c>
      <c r="BP429" s="2">
        <v>44416</v>
      </c>
      <c r="BQ429" s="2">
        <v>44416</v>
      </c>
      <c r="BR429" s="1">
        <v>25932</v>
      </c>
      <c r="BS429">
        <v>240</v>
      </c>
      <c r="BT429" t="s">
        <v>4133</v>
      </c>
      <c r="BU429">
        <v>0</v>
      </c>
      <c r="BV429" s="1">
        <v>77675</v>
      </c>
      <c r="BW429">
        <v>0</v>
      </c>
      <c r="BX429">
        <v>0</v>
      </c>
      <c r="BY429">
        <v>0</v>
      </c>
      <c r="BZ429" s="2">
        <v>44416</v>
      </c>
      <c r="CA429" s="2">
        <v>44416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4821800</v>
      </c>
      <c r="CP429">
        <v>0</v>
      </c>
      <c r="CQ429">
        <v>0</v>
      </c>
      <c r="CR429">
        <v>0</v>
      </c>
      <c r="CS429">
        <v>0</v>
      </c>
      <c r="CT429">
        <v>4821800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344410</v>
      </c>
      <c r="DI429">
        <v>0</v>
      </c>
      <c r="DJ429">
        <v>0</v>
      </c>
      <c r="DK429">
        <v>0</v>
      </c>
      <c r="DL429">
        <v>0</v>
      </c>
      <c r="DM429">
        <v>344410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4068300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0</v>
      </c>
      <c r="ES429">
        <v>0</v>
      </c>
      <c r="ET429">
        <v>0</v>
      </c>
      <c r="EU429">
        <v>0</v>
      </c>
      <c r="EV429">
        <v>1</v>
      </c>
      <c r="EW429">
        <v>1</v>
      </c>
      <c r="EX429">
        <v>0</v>
      </c>
      <c r="EY429">
        <v>0</v>
      </c>
      <c r="EZ429">
        <v>0</v>
      </c>
      <c r="FA429">
        <v>0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0</v>
      </c>
      <c r="FH429">
        <v>0</v>
      </c>
      <c r="FI429">
        <v>0</v>
      </c>
      <c r="FJ429">
        <v>0</v>
      </c>
      <c r="FK429">
        <v>2</v>
      </c>
      <c r="FO429">
        <v>427</v>
      </c>
      <c r="FP429">
        <v>528</v>
      </c>
      <c r="FQ429" t="b">
        <v>1</v>
      </c>
      <c r="FR429">
        <v>561</v>
      </c>
      <c r="FS429" t="s">
        <v>4134</v>
      </c>
      <c r="FT429" t="s">
        <v>4135</v>
      </c>
      <c r="FU429">
        <v>3559</v>
      </c>
    </row>
    <row r="430" spans="1:181" x14ac:dyDescent="0.2">
      <c r="A430" t="s">
        <v>4136</v>
      </c>
      <c r="B430" t="s">
        <v>4137</v>
      </c>
      <c r="C430" t="s">
        <v>4138</v>
      </c>
      <c r="D430" t="s">
        <v>4138</v>
      </c>
      <c r="E430" t="s">
        <v>4138</v>
      </c>
      <c r="F430" t="s">
        <v>4139</v>
      </c>
      <c r="G430" t="s">
        <v>4140</v>
      </c>
      <c r="H430" t="s">
        <v>223</v>
      </c>
      <c r="I430">
        <v>6</v>
      </c>
      <c r="J430">
        <v>3</v>
      </c>
      <c r="K430">
        <v>3</v>
      </c>
      <c r="L430">
        <v>3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2</v>
      </c>
      <c r="T430">
        <v>2</v>
      </c>
      <c r="U430">
        <v>2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2</v>
      </c>
      <c r="AL430">
        <v>2</v>
      </c>
      <c r="AM430">
        <v>2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2</v>
      </c>
      <c r="BD430">
        <v>2</v>
      </c>
      <c r="BE430">
        <v>2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 s="2">
        <v>44232</v>
      </c>
      <c r="BP430" s="2">
        <v>44232</v>
      </c>
      <c r="BQ430" s="2">
        <v>44232</v>
      </c>
      <c r="BR430" s="1">
        <v>85997</v>
      </c>
      <c r="BS430">
        <v>784</v>
      </c>
      <c r="BT430" t="s">
        <v>4141</v>
      </c>
      <c r="BU430">
        <v>0</v>
      </c>
      <c r="BV430" s="1">
        <v>66136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 s="2">
        <v>44230</v>
      </c>
      <c r="CD430">
        <v>4</v>
      </c>
      <c r="CE430">
        <v>4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17782000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3951200</v>
      </c>
      <c r="CW430">
        <v>8066600</v>
      </c>
      <c r="CX430">
        <v>5764100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480590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106790</v>
      </c>
      <c r="DP430">
        <v>218020</v>
      </c>
      <c r="DQ430">
        <v>155790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18010000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0</v>
      </c>
      <c r="ES430">
        <v>0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2</v>
      </c>
      <c r="EZ430">
        <v>2</v>
      </c>
      <c r="FA430">
        <v>2</v>
      </c>
      <c r="FB430">
        <v>0</v>
      </c>
      <c r="FC430">
        <v>0</v>
      </c>
      <c r="FD430">
        <v>0</v>
      </c>
      <c r="FE430">
        <v>0</v>
      </c>
      <c r="FF430">
        <v>0</v>
      </c>
      <c r="FG430">
        <v>0</v>
      </c>
      <c r="FH430">
        <v>0</v>
      </c>
      <c r="FI430">
        <v>0</v>
      </c>
      <c r="FJ430">
        <v>0</v>
      </c>
      <c r="FK430">
        <v>6</v>
      </c>
      <c r="FO430">
        <v>428</v>
      </c>
      <c r="FP430" t="s">
        <v>4142</v>
      </c>
      <c r="FQ430" t="s">
        <v>203</v>
      </c>
      <c r="FR430" t="s">
        <v>4143</v>
      </c>
      <c r="FS430" t="s">
        <v>4144</v>
      </c>
      <c r="FT430" t="s">
        <v>4145</v>
      </c>
      <c r="FU430" t="s">
        <v>4146</v>
      </c>
    </row>
    <row r="431" spans="1:181" x14ac:dyDescent="0.2">
      <c r="A431" t="s">
        <v>4147</v>
      </c>
      <c r="B431" t="s">
        <v>4147</v>
      </c>
      <c r="C431" t="s">
        <v>810</v>
      </c>
      <c r="D431" t="s">
        <v>810</v>
      </c>
      <c r="E431" t="s">
        <v>810</v>
      </c>
      <c r="F431" t="s">
        <v>4148</v>
      </c>
      <c r="G431" t="s">
        <v>4149</v>
      </c>
      <c r="H431" t="s">
        <v>635</v>
      </c>
      <c r="I431">
        <v>8</v>
      </c>
      <c r="J431">
        <v>1</v>
      </c>
      <c r="K431">
        <v>1</v>
      </c>
      <c r="L431">
        <v>1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1</v>
      </c>
      <c r="W431">
        <v>0</v>
      </c>
      <c r="X431">
        <v>1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1</v>
      </c>
      <c r="AO431">
        <v>0</v>
      </c>
      <c r="AP431">
        <v>1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1</v>
      </c>
      <c r="BG431">
        <v>0</v>
      </c>
      <c r="BH431">
        <v>1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 s="2">
        <v>44379</v>
      </c>
      <c r="BP431" s="2">
        <v>44379</v>
      </c>
      <c r="BQ431" s="2">
        <v>44379</v>
      </c>
      <c r="BR431" s="1">
        <v>74894</v>
      </c>
      <c r="BS431">
        <v>666</v>
      </c>
      <c r="BT431" t="s">
        <v>4150</v>
      </c>
      <c r="BU431">
        <v>0</v>
      </c>
      <c r="BV431" s="1">
        <v>15601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 s="2">
        <v>44379</v>
      </c>
      <c r="CG431">
        <v>0</v>
      </c>
      <c r="CH431" s="2">
        <v>44379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4964700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2878900</v>
      </c>
      <c r="CZ431">
        <v>0</v>
      </c>
      <c r="DA431">
        <v>2085800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130650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75760</v>
      </c>
      <c r="DS431">
        <v>0</v>
      </c>
      <c r="DT431">
        <v>54890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7884000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0</v>
      </c>
      <c r="ES431">
        <v>0</v>
      </c>
      <c r="ET431">
        <v>0</v>
      </c>
      <c r="EU431">
        <v>0</v>
      </c>
      <c r="EV431">
        <v>0</v>
      </c>
      <c r="EW431">
        <v>0</v>
      </c>
      <c r="EX431">
        <v>0</v>
      </c>
      <c r="EY431">
        <v>0</v>
      </c>
      <c r="EZ431">
        <v>0</v>
      </c>
      <c r="FA431">
        <v>0</v>
      </c>
      <c r="FB431">
        <v>1</v>
      </c>
      <c r="FC431">
        <v>0</v>
      </c>
      <c r="FD431">
        <v>1</v>
      </c>
      <c r="FE431">
        <v>0</v>
      </c>
      <c r="FF431">
        <v>0</v>
      </c>
      <c r="FG431">
        <v>0</v>
      </c>
      <c r="FH431">
        <v>0</v>
      </c>
      <c r="FI431">
        <v>0</v>
      </c>
      <c r="FJ431">
        <v>0</v>
      </c>
      <c r="FK431">
        <v>2</v>
      </c>
      <c r="FO431">
        <v>429</v>
      </c>
      <c r="FP431">
        <v>3469</v>
      </c>
      <c r="FQ431" t="b">
        <v>1</v>
      </c>
      <c r="FR431">
        <v>3666</v>
      </c>
      <c r="FS431" t="s">
        <v>4151</v>
      </c>
      <c r="FT431" t="s">
        <v>4152</v>
      </c>
      <c r="FU431">
        <v>23663</v>
      </c>
    </row>
    <row r="432" spans="1:181" x14ac:dyDescent="0.2">
      <c r="A432" t="s">
        <v>4153</v>
      </c>
      <c r="B432" t="s">
        <v>4153</v>
      </c>
      <c r="C432" t="s">
        <v>427</v>
      </c>
      <c r="D432" t="s">
        <v>427</v>
      </c>
      <c r="E432" t="s">
        <v>427</v>
      </c>
      <c r="F432" t="s">
        <v>4154</v>
      </c>
      <c r="G432" t="s">
        <v>4155</v>
      </c>
      <c r="H432" t="s">
        <v>223</v>
      </c>
      <c r="I432">
        <v>4</v>
      </c>
      <c r="J432">
        <v>1</v>
      </c>
      <c r="K432">
        <v>1</v>
      </c>
      <c r="L432">
        <v>1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1</v>
      </c>
      <c r="T432">
        <v>1</v>
      </c>
      <c r="U432">
        <v>1</v>
      </c>
      <c r="V432">
        <v>1</v>
      </c>
      <c r="W432">
        <v>0</v>
      </c>
      <c r="X432">
        <v>0</v>
      </c>
      <c r="Y432">
        <v>1</v>
      </c>
      <c r="Z432">
        <v>1</v>
      </c>
      <c r="AA432">
        <v>0</v>
      </c>
      <c r="AB432">
        <v>1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1</v>
      </c>
      <c r="AL432">
        <v>1</v>
      </c>
      <c r="AM432">
        <v>1</v>
      </c>
      <c r="AN432">
        <v>1</v>
      </c>
      <c r="AO432">
        <v>0</v>
      </c>
      <c r="AP432">
        <v>0</v>
      </c>
      <c r="AQ432">
        <v>1</v>
      </c>
      <c r="AR432">
        <v>1</v>
      </c>
      <c r="AS432">
        <v>0</v>
      </c>
      <c r="AT432">
        <v>1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1</v>
      </c>
      <c r="BD432">
        <v>1</v>
      </c>
      <c r="BE432">
        <v>1</v>
      </c>
      <c r="BF432">
        <v>1</v>
      </c>
      <c r="BG432">
        <v>0</v>
      </c>
      <c r="BH432">
        <v>0</v>
      </c>
      <c r="BI432">
        <v>1</v>
      </c>
      <c r="BJ432">
        <v>1</v>
      </c>
      <c r="BK432">
        <v>0</v>
      </c>
      <c r="BL432">
        <v>1</v>
      </c>
      <c r="BM432">
        <v>0</v>
      </c>
      <c r="BN432">
        <v>0</v>
      </c>
      <c r="BO432" s="2">
        <v>44200</v>
      </c>
      <c r="BP432" s="2">
        <v>44200</v>
      </c>
      <c r="BQ432" s="2">
        <v>44200</v>
      </c>
      <c r="BR432" s="1">
        <v>31419</v>
      </c>
      <c r="BS432">
        <v>270</v>
      </c>
      <c r="BT432" t="s">
        <v>4156</v>
      </c>
      <c r="BU432">
        <v>0</v>
      </c>
      <c r="BV432" s="2">
        <v>44207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 s="2">
        <v>44200</v>
      </c>
      <c r="CD432" s="2">
        <v>44200</v>
      </c>
      <c r="CE432" s="2">
        <v>44200</v>
      </c>
      <c r="CF432" s="2">
        <v>44200</v>
      </c>
      <c r="CG432">
        <v>0</v>
      </c>
      <c r="CH432">
        <v>0</v>
      </c>
      <c r="CI432" s="2">
        <v>44200</v>
      </c>
      <c r="CJ432" s="2">
        <v>44200</v>
      </c>
      <c r="CK432">
        <v>0</v>
      </c>
      <c r="CL432" s="2">
        <v>44200</v>
      </c>
      <c r="CM432">
        <v>0</v>
      </c>
      <c r="CN432">
        <v>0</v>
      </c>
      <c r="CO432">
        <v>36790000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4229600</v>
      </c>
      <c r="CW432">
        <v>2438100</v>
      </c>
      <c r="CX432">
        <v>4260800</v>
      </c>
      <c r="CY432">
        <v>8617200</v>
      </c>
      <c r="CZ432">
        <v>0</v>
      </c>
      <c r="DA432">
        <v>0</v>
      </c>
      <c r="DB432">
        <v>7281100</v>
      </c>
      <c r="DC432">
        <v>5872000</v>
      </c>
      <c r="DD432">
        <v>0</v>
      </c>
      <c r="DE432">
        <v>4090700</v>
      </c>
      <c r="DF432">
        <v>0</v>
      </c>
      <c r="DG432">
        <v>0</v>
      </c>
      <c r="DH432">
        <v>2830000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325350</v>
      </c>
      <c r="DP432">
        <v>187550</v>
      </c>
      <c r="DQ432">
        <v>327760</v>
      </c>
      <c r="DR432">
        <v>662860</v>
      </c>
      <c r="DS432">
        <v>0</v>
      </c>
      <c r="DT432">
        <v>0</v>
      </c>
      <c r="DU432">
        <v>560090</v>
      </c>
      <c r="DV432">
        <v>451690</v>
      </c>
      <c r="DW432">
        <v>0</v>
      </c>
      <c r="DX432">
        <v>314670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10390000</v>
      </c>
      <c r="EQ432">
        <v>0</v>
      </c>
      <c r="ER432">
        <v>0</v>
      </c>
      <c r="ES432">
        <v>0</v>
      </c>
      <c r="ET432">
        <v>0</v>
      </c>
      <c r="EU432">
        <v>0</v>
      </c>
      <c r="EV432">
        <v>0</v>
      </c>
      <c r="EW432">
        <v>0</v>
      </c>
      <c r="EX432">
        <v>0</v>
      </c>
      <c r="EY432">
        <v>1</v>
      </c>
      <c r="EZ432">
        <v>1</v>
      </c>
      <c r="FA432">
        <v>1</v>
      </c>
      <c r="FB432">
        <v>1</v>
      </c>
      <c r="FC432">
        <v>0</v>
      </c>
      <c r="FD432">
        <v>0</v>
      </c>
      <c r="FE432">
        <v>1</v>
      </c>
      <c r="FF432">
        <v>1</v>
      </c>
      <c r="FG432">
        <v>0</v>
      </c>
      <c r="FH432">
        <v>1</v>
      </c>
      <c r="FI432">
        <v>0</v>
      </c>
      <c r="FJ432">
        <v>0</v>
      </c>
      <c r="FK432">
        <v>7</v>
      </c>
      <c r="FO432">
        <v>430</v>
      </c>
      <c r="FP432">
        <v>2195</v>
      </c>
      <c r="FQ432" t="b">
        <v>1</v>
      </c>
      <c r="FR432">
        <v>2316</v>
      </c>
      <c r="FS432" t="s">
        <v>4157</v>
      </c>
      <c r="FT432" t="s">
        <v>4158</v>
      </c>
      <c r="FU432">
        <v>14626</v>
      </c>
    </row>
    <row r="433" spans="1:181" x14ac:dyDescent="0.2">
      <c r="A433" t="s">
        <v>4159</v>
      </c>
      <c r="B433" t="s">
        <v>4159</v>
      </c>
      <c r="C433">
        <v>1</v>
      </c>
      <c r="D433">
        <v>1</v>
      </c>
      <c r="E433">
        <v>1</v>
      </c>
      <c r="G433" t="s">
        <v>4160</v>
      </c>
      <c r="I433">
        <v>1</v>
      </c>
      <c r="J433">
        <v>1</v>
      </c>
      <c r="K433">
        <v>1</v>
      </c>
      <c r="L433">
        <v>1</v>
      </c>
      <c r="M433">
        <v>0</v>
      </c>
      <c r="N433">
        <v>1</v>
      </c>
      <c r="O433">
        <v>0</v>
      </c>
      <c r="P433">
        <v>1</v>
      </c>
      <c r="Q433">
        <v>1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1</v>
      </c>
      <c r="AG433">
        <v>0</v>
      </c>
      <c r="AH433">
        <v>1</v>
      </c>
      <c r="AI433">
        <v>1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1</v>
      </c>
      <c r="AY433">
        <v>0</v>
      </c>
      <c r="AZ433">
        <v>1</v>
      </c>
      <c r="BA433">
        <v>1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 t="s">
        <v>693</v>
      </c>
      <c r="BP433" t="s">
        <v>693</v>
      </c>
      <c r="BQ433" t="s">
        <v>693</v>
      </c>
      <c r="BR433" t="s">
        <v>4161</v>
      </c>
      <c r="BS433">
        <v>1638</v>
      </c>
      <c r="BT433">
        <v>1638</v>
      </c>
      <c r="BU433" t="s">
        <v>4162</v>
      </c>
      <c r="BV433" s="1">
        <v>62043</v>
      </c>
      <c r="BW433">
        <v>0</v>
      </c>
      <c r="BX433" t="s">
        <v>693</v>
      </c>
      <c r="BY433">
        <v>0</v>
      </c>
      <c r="BZ433" t="s">
        <v>693</v>
      </c>
      <c r="CA433" t="s">
        <v>693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34674000</v>
      </c>
      <c r="CP433">
        <v>0</v>
      </c>
      <c r="CQ433">
        <v>13820000</v>
      </c>
      <c r="CR433">
        <v>0</v>
      </c>
      <c r="CS433">
        <v>10764000</v>
      </c>
      <c r="CT433">
        <v>10089000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350240</v>
      </c>
      <c r="DI433">
        <v>0</v>
      </c>
      <c r="DJ433">
        <v>139600</v>
      </c>
      <c r="DK433">
        <v>0</v>
      </c>
      <c r="DL433">
        <v>108730</v>
      </c>
      <c r="DM433">
        <v>101910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8512300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0</v>
      </c>
      <c r="ES433">
        <v>0</v>
      </c>
      <c r="ET433">
        <v>1</v>
      </c>
      <c r="EU433">
        <v>0</v>
      </c>
      <c r="EV433">
        <v>1</v>
      </c>
      <c r="EW433">
        <v>1</v>
      </c>
      <c r="EX433">
        <v>0</v>
      </c>
      <c r="EY433">
        <v>0</v>
      </c>
      <c r="EZ433">
        <v>0</v>
      </c>
      <c r="FA433">
        <v>0</v>
      </c>
      <c r="FB433">
        <v>0</v>
      </c>
      <c r="FC433">
        <v>0</v>
      </c>
      <c r="FD433">
        <v>0</v>
      </c>
      <c r="FE433">
        <v>0</v>
      </c>
      <c r="FF433">
        <v>0</v>
      </c>
      <c r="FG433">
        <v>0</v>
      </c>
      <c r="FH433">
        <v>0</v>
      </c>
      <c r="FI433">
        <v>0</v>
      </c>
      <c r="FJ433">
        <v>0</v>
      </c>
      <c r="FK433">
        <v>3</v>
      </c>
      <c r="FO433">
        <v>431</v>
      </c>
      <c r="FP433">
        <v>2972</v>
      </c>
      <c r="FQ433" t="b">
        <v>1</v>
      </c>
      <c r="FR433">
        <v>3136</v>
      </c>
      <c r="FS433" t="s">
        <v>4163</v>
      </c>
      <c r="FT433" t="s">
        <v>4164</v>
      </c>
      <c r="FU433">
        <v>20346</v>
      </c>
    </row>
    <row r="434" spans="1:181" x14ac:dyDescent="0.2">
      <c r="A434" t="s">
        <v>4165</v>
      </c>
      <c r="B434" t="s">
        <v>4165</v>
      </c>
      <c r="C434" t="s">
        <v>209</v>
      </c>
      <c r="D434" t="s">
        <v>209</v>
      </c>
      <c r="E434" t="s">
        <v>209</v>
      </c>
      <c r="F434" t="s">
        <v>4166</v>
      </c>
      <c r="G434" t="s">
        <v>4167</v>
      </c>
      <c r="H434" t="s">
        <v>212</v>
      </c>
      <c r="I434">
        <v>3</v>
      </c>
      <c r="J434">
        <v>1</v>
      </c>
      <c r="K434">
        <v>1</v>
      </c>
      <c r="L434">
        <v>1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0</v>
      </c>
      <c r="AB434">
        <v>0</v>
      </c>
      <c r="AC434">
        <v>1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1</v>
      </c>
      <c r="AQ434">
        <v>0</v>
      </c>
      <c r="AR434">
        <v>0</v>
      </c>
      <c r="AS434">
        <v>0</v>
      </c>
      <c r="AT434">
        <v>0</v>
      </c>
      <c r="AU434">
        <v>1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0</v>
      </c>
      <c r="BJ434">
        <v>0</v>
      </c>
      <c r="BK434">
        <v>0</v>
      </c>
      <c r="BL434">
        <v>0</v>
      </c>
      <c r="BM434">
        <v>1</v>
      </c>
      <c r="BN434">
        <v>0</v>
      </c>
      <c r="BO434" s="2">
        <v>44297</v>
      </c>
      <c r="BP434" s="2">
        <v>44297</v>
      </c>
      <c r="BQ434" s="2">
        <v>44297</v>
      </c>
      <c r="BR434" s="1">
        <v>22333</v>
      </c>
      <c r="BS434">
        <v>201</v>
      </c>
      <c r="BT434" t="s">
        <v>4168</v>
      </c>
      <c r="BU434">
        <v>0</v>
      </c>
      <c r="BV434" s="1">
        <v>14776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 s="2">
        <v>44297</v>
      </c>
      <c r="CI434">
        <v>0</v>
      </c>
      <c r="CJ434">
        <v>0</v>
      </c>
      <c r="CK434">
        <v>0</v>
      </c>
      <c r="CL434">
        <v>0</v>
      </c>
      <c r="CM434" s="2">
        <v>44297</v>
      </c>
      <c r="CN434">
        <v>0</v>
      </c>
      <c r="CO434">
        <v>6475000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4040400</v>
      </c>
      <c r="DB434">
        <v>0</v>
      </c>
      <c r="DC434">
        <v>0</v>
      </c>
      <c r="DD434">
        <v>0</v>
      </c>
      <c r="DE434">
        <v>0</v>
      </c>
      <c r="DF434">
        <v>2434600</v>
      </c>
      <c r="DG434">
        <v>0</v>
      </c>
      <c r="DH434">
        <v>719440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448930</v>
      </c>
      <c r="DU434">
        <v>0</v>
      </c>
      <c r="DV434">
        <v>0</v>
      </c>
      <c r="DW434">
        <v>0</v>
      </c>
      <c r="DX434">
        <v>0</v>
      </c>
      <c r="DY434">
        <v>270510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9228400</v>
      </c>
      <c r="ER434">
        <v>0</v>
      </c>
      <c r="ES434">
        <v>0</v>
      </c>
      <c r="ET434">
        <v>0</v>
      </c>
      <c r="EU434">
        <v>0</v>
      </c>
      <c r="EV434">
        <v>0</v>
      </c>
      <c r="EW434">
        <v>0</v>
      </c>
      <c r="EX434">
        <v>0</v>
      </c>
      <c r="EY434">
        <v>0</v>
      </c>
      <c r="EZ434">
        <v>0</v>
      </c>
      <c r="FA434">
        <v>0</v>
      </c>
      <c r="FB434">
        <v>0</v>
      </c>
      <c r="FC434">
        <v>0</v>
      </c>
      <c r="FD434">
        <v>1</v>
      </c>
      <c r="FE434">
        <v>0</v>
      </c>
      <c r="FF434">
        <v>0</v>
      </c>
      <c r="FG434">
        <v>0</v>
      </c>
      <c r="FH434">
        <v>0</v>
      </c>
      <c r="FI434">
        <v>1</v>
      </c>
      <c r="FJ434">
        <v>0</v>
      </c>
      <c r="FK434">
        <v>2</v>
      </c>
      <c r="FO434">
        <v>432</v>
      </c>
      <c r="FP434">
        <v>214</v>
      </c>
      <c r="FQ434" t="b">
        <v>1</v>
      </c>
      <c r="FR434">
        <v>234</v>
      </c>
      <c r="FS434" t="s">
        <v>4169</v>
      </c>
      <c r="FT434" t="s">
        <v>4170</v>
      </c>
      <c r="FU434">
        <v>1438</v>
      </c>
    </row>
    <row r="435" spans="1:181" x14ac:dyDescent="0.2">
      <c r="A435" t="s">
        <v>4171</v>
      </c>
      <c r="B435" t="s">
        <v>4171</v>
      </c>
      <c r="C435" t="s">
        <v>586</v>
      </c>
      <c r="D435" t="s">
        <v>586</v>
      </c>
      <c r="E435" t="s">
        <v>586</v>
      </c>
      <c r="F435" t="s">
        <v>4172</v>
      </c>
      <c r="G435" t="s">
        <v>4173</v>
      </c>
      <c r="H435" t="s">
        <v>311</v>
      </c>
      <c r="I435">
        <v>2</v>
      </c>
      <c r="J435">
        <v>1</v>
      </c>
      <c r="K435">
        <v>1</v>
      </c>
      <c r="L435">
        <v>1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1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1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1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 s="2">
        <v>44317</v>
      </c>
      <c r="BP435" s="2">
        <v>44317</v>
      </c>
      <c r="BQ435" s="2">
        <v>44317</v>
      </c>
      <c r="BR435" t="s">
        <v>4174</v>
      </c>
      <c r="BS435">
        <v>1022</v>
      </c>
      <c r="BT435" t="s">
        <v>4175</v>
      </c>
      <c r="BU435">
        <v>1</v>
      </c>
      <c r="BV435">
        <v>-2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 s="2">
        <v>44317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0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0</v>
      </c>
      <c r="FD435">
        <v>0</v>
      </c>
      <c r="FE435">
        <v>0</v>
      </c>
      <c r="FF435">
        <v>0</v>
      </c>
      <c r="FG435">
        <v>0</v>
      </c>
      <c r="FH435">
        <v>0</v>
      </c>
      <c r="FI435">
        <v>0</v>
      </c>
      <c r="FJ435">
        <v>0</v>
      </c>
      <c r="FK435">
        <v>0</v>
      </c>
      <c r="FL435" t="s">
        <v>251</v>
      </c>
      <c r="FO435">
        <v>433</v>
      </c>
      <c r="FP435">
        <v>1307</v>
      </c>
      <c r="FQ435" t="b">
        <v>1</v>
      </c>
      <c r="FR435">
        <v>1384</v>
      </c>
      <c r="FS435">
        <v>7888</v>
      </c>
      <c r="FT435">
        <v>8848</v>
      </c>
      <c r="FU435">
        <v>8848</v>
      </c>
      <c r="FV435">
        <v>29</v>
      </c>
      <c r="FX435">
        <v>398</v>
      </c>
    </row>
    <row r="436" spans="1:181" x14ac:dyDescent="0.2">
      <c r="A436" t="s">
        <v>4176</v>
      </c>
      <c r="B436" t="s">
        <v>4176</v>
      </c>
      <c r="C436" t="s">
        <v>3595</v>
      </c>
      <c r="D436" t="s">
        <v>3595</v>
      </c>
      <c r="E436" t="s">
        <v>3595</v>
      </c>
      <c r="F436" t="s">
        <v>4177</v>
      </c>
      <c r="G436" t="s">
        <v>4178</v>
      </c>
      <c r="H436" t="s">
        <v>185</v>
      </c>
      <c r="I436">
        <v>5</v>
      </c>
      <c r="J436">
        <v>2</v>
      </c>
      <c r="K436">
        <v>2</v>
      </c>
      <c r="L436">
        <v>2</v>
      </c>
      <c r="M436">
        <v>1</v>
      </c>
      <c r="N436">
        <v>2</v>
      </c>
      <c r="O436">
        <v>1</v>
      </c>
      <c r="P436">
        <v>2</v>
      </c>
      <c r="Q436">
        <v>1</v>
      </c>
      <c r="R436">
        <v>0</v>
      </c>
      <c r="S436">
        <v>1</v>
      </c>
      <c r="T436">
        <v>0</v>
      </c>
      <c r="U436">
        <v>0</v>
      </c>
      <c r="V436">
        <v>0</v>
      </c>
      <c r="W436">
        <v>1</v>
      </c>
      <c r="X436">
        <v>0</v>
      </c>
      <c r="Y436">
        <v>2</v>
      </c>
      <c r="Z436">
        <v>2</v>
      </c>
      <c r="AA436">
        <v>0</v>
      </c>
      <c r="AB436">
        <v>1</v>
      </c>
      <c r="AC436">
        <v>1</v>
      </c>
      <c r="AD436">
        <v>1</v>
      </c>
      <c r="AE436">
        <v>1</v>
      </c>
      <c r="AF436">
        <v>2</v>
      </c>
      <c r="AG436">
        <v>1</v>
      </c>
      <c r="AH436">
        <v>2</v>
      </c>
      <c r="AI436">
        <v>1</v>
      </c>
      <c r="AJ436">
        <v>0</v>
      </c>
      <c r="AK436">
        <v>1</v>
      </c>
      <c r="AL436">
        <v>0</v>
      </c>
      <c r="AM436">
        <v>0</v>
      </c>
      <c r="AN436">
        <v>0</v>
      </c>
      <c r="AO436">
        <v>1</v>
      </c>
      <c r="AP436">
        <v>0</v>
      </c>
      <c r="AQ436">
        <v>2</v>
      </c>
      <c r="AR436">
        <v>2</v>
      </c>
      <c r="AS436">
        <v>0</v>
      </c>
      <c r="AT436">
        <v>1</v>
      </c>
      <c r="AU436">
        <v>1</v>
      </c>
      <c r="AV436">
        <v>1</v>
      </c>
      <c r="AW436">
        <v>1</v>
      </c>
      <c r="AX436">
        <v>2</v>
      </c>
      <c r="AY436">
        <v>1</v>
      </c>
      <c r="AZ436">
        <v>2</v>
      </c>
      <c r="BA436">
        <v>1</v>
      </c>
      <c r="BB436">
        <v>0</v>
      </c>
      <c r="BC436">
        <v>1</v>
      </c>
      <c r="BD436">
        <v>0</v>
      </c>
      <c r="BE436">
        <v>0</v>
      </c>
      <c r="BF436">
        <v>0</v>
      </c>
      <c r="BG436">
        <v>1</v>
      </c>
      <c r="BH436">
        <v>0</v>
      </c>
      <c r="BI436">
        <v>2</v>
      </c>
      <c r="BJ436">
        <v>2</v>
      </c>
      <c r="BK436">
        <v>0</v>
      </c>
      <c r="BL436">
        <v>1</v>
      </c>
      <c r="BM436">
        <v>1</v>
      </c>
      <c r="BN436">
        <v>1</v>
      </c>
      <c r="BO436" s="2">
        <v>44454</v>
      </c>
      <c r="BP436" s="2">
        <v>44454</v>
      </c>
      <c r="BQ436" s="2">
        <v>44454</v>
      </c>
      <c r="BR436" s="1">
        <v>12483</v>
      </c>
      <c r="BS436">
        <v>107</v>
      </c>
      <c r="BT436" t="s">
        <v>4179</v>
      </c>
      <c r="BU436">
        <v>0</v>
      </c>
      <c r="BV436" s="1">
        <v>13678</v>
      </c>
      <c r="BW436" s="2">
        <v>44294</v>
      </c>
      <c r="BX436" s="2">
        <v>44454</v>
      </c>
      <c r="BY436" s="2">
        <v>44323</v>
      </c>
      <c r="BZ436" s="2">
        <v>44454</v>
      </c>
      <c r="CA436" s="2">
        <v>44323</v>
      </c>
      <c r="CB436">
        <v>0</v>
      </c>
      <c r="CC436" s="2">
        <v>44323</v>
      </c>
      <c r="CD436">
        <v>0</v>
      </c>
      <c r="CE436">
        <v>0</v>
      </c>
      <c r="CF436">
        <v>0</v>
      </c>
      <c r="CG436" s="2">
        <v>44323</v>
      </c>
      <c r="CH436">
        <v>0</v>
      </c>
      <c r="CI436" s="2">
        <v>44454</v>
      </c>
      <c r="CJ436" s="2">
        <v>44454</v>
      </c>
      <c r="CK436">
        <v>0</v>
      </c>
      <c r="CL436" s="2">
        <v>44294</v>
      </c>
      <c r="CM436" s="2">
        <v>44294</v>
      </c>
      <c r="CN436" s="2">
        <v>44294</v>
      </c>
      <c r="CO436">
        <v>62193000</v>
      </c>
      <c r="CP436">
        <v>0</v>
      </c>
      <c r="CQ436">
        <v>16041000</v>
      </c>
      <c r="CR436">
        <v>0</v>
      </c>
      <c r="CS436">
        <v>9172600</v>
      </c>
      <c r="CT436">
        <v>4216600</v>
      </c>
      <c r="CU436">
        <v>0</v>
      </c>
      <c r="CV436">
        <v>2968900</v>
      </c>
      <c r="CW436">
        <v>0</v>
      </c>
      <c r="CX436">
        <v>0</v>
      </c>
      <c r="CY436">
        <v>0</v>
      </c>
      <c r="CZ436">
        <v>5291700</v>
      </c>
      <c r="DA436">
        <v>0</v>
      </c>
      <c r="DB436">
        <v>10523000</v>
      </c>
      <c r="DC436">
        <v>7208700</v>
      </c>
      <c r="DD436">
        <v>0</v>
      </c>
      <c r="DE436">
        <v>3279200</v>
      </c>
      <c r="DF436">
        <v>2062400</v>
      </c>
      <c r="DG436">
        <v>1429600</v>
      </c>
      <c r="DH436">
        <v>6910300</v>
      </c>
      <c r="DI436">
        <v>0</v>
      </c>
      <c r="DJ436">
        <v>1782300</v>
      </c>
      <c r="DK436">
        <v>0</v>
      </c>
      <c r="DL436">
        <v>1019200</v>
      </c>
      <c r="DM436">
        <v>468510</v>
      </c>
      <c r="DN436">
        <v>0</v>
      </c>
      <c r="DO436">
        <v>329870</v>
      </c>
      <c r="DP436">
        <v>0</v>
      </c>
      <c r="DQ436">
        <v>0</v>
      </c>
      <c r="DR436">
        <v>0</v>
      </c>
      <c r="DS436">
        <v>587970</v>
      </c>
      <c r="DT436">
        <v>0</v>
      </c>
      <c r="DU436">
        <v>1169200</v>
      </c>
      <c r="DV436">
        <v>800960</v>
      </c>
      <c r="DW436">
        <v>0</v>
      </c>
      <c r="DX436">
        <v>364350</v>
      </c>
      <c r="DY436">
        <v>229160</v>
      </c>
      <c r="DZ436">
        <v>158840</v>
      </c>
      <c r="EA436">
        <v>0</v>
      </c>
      <c r="EB436">
        <v>10548000</v>
      </c>
      <c r="EC436">
        <v>0</v>
      </c>
      <c r="ED436">
        <v>9300200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18670000</v>
      </c>
      <c r="EN436">
        <v>17584000</v>
      </c>
      <c r="EO436">
        <v>0</v>
      </c>
      <c r="EP436">
        <v>0</v>
      </c>
      <c r="EQ436">
        <v>0</v>
      </c>
      <c r="ER436">
        <v>0</v>
      </c>
      <c r="ES436">
        <v>1</v>
      </c>
      <c r="ET436">
        <v>2</v>
      </c>
      <c r="EU436">
        <v>1</v>
      </c>
      <c r="EV436">
        <v>2</v>
      </c>
      <c r="EW436">
        <v>1</v>
      </c>
      <c r="EX436">
        <v>0</v>
      </c>
      <c r="EY436">
        <v>1</v>
      </c>
      <c r="EZ436">
        <v>0</v>
      </c>
      <c r="FA436">
        <v>0</v>
      </c>
      <c r="FB436">
        <v>0</v>
      </c>
      <c r="FC436">
        <v>1</v>
      </c>
      <c r="FD436">
        <v>0</v>
      </c>
      <c r="FE436">
        <v>2</v>
      </c>
      <c r="FF436">
        <v>2</v>
      </c>
      <c r="FG436">
        <v>0</v>
      </c>
      <c r="FH436">
        <v>1</v>
      </c>
      <c r="FI436">
        <v>1</v>
      </c>
      <c r="FJ436">
        <v>1</v>
      </c>
      <c r="FK436">
        <v>16</v>
      </c>
      <c r="FO436">
        <v>434</v>
      </c>
      <c r="FP436" t="s">
        <v>4180</v>
      </c>
      <c r="FQ436" t="s">
        <v>189</v>
      </c>
      <c r="FR436" t="s">
        <v>4181</v>
      </c>
      <c r="FS436" t="s">
        <v>4182</v>
      </c>
      <c r="FT436" t="s">
        <v>4183</v>
      </c>
      <c r="FU436" t="s">
        <v>4184</v>
      </c>
    </row>
    <row r="437" spans="1:181" x14ac:dyDescent="0.2">
      <c r="A437" t="s">
        <v>4185</v>
      </c>
      <c r="B437" t="s">
        <v>4186</v>
      </c>
      <c r="C437" t="s">
        <v>4187</v>
      </c>
      <c r="D437" t="s">
        <v>4187</v>
      </c>
      <c r="E437" t="s">
        <v>4187</v>
      </c>
      <c r="F437" t="s">
        <v>4188</v>
      </c>
      <c r="G437" t="s">
        <v>4189</v>
      </c>
      <c r="H437" t="s">
        <v>212</v>
      </c>
      <c r="I437">
        <v>10</v>
      </c>
      <c r="J437">
        <v>23</v>
      </c>
      <c r="K437">
        <v>23</v>
      </c>
      <c r="L437">
        <v>23</v>
      </c>
      <c r="M437">
        <v>3</v>
      </c>
      <c r="N437">
        <v>8</v>
      </c>
      <c r="O437">
        <v>2</v>
      </c>
      <c r="P437">
        <v>12</v>
      </c>
      <c r="Q437">
        <v>18</v>
      </c>
      <c r="R437">
        <v>11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3</v>
      </c>
      <c r="AF437">
        <v>8</v>
      </c>
      <c r="AG437">
        <v>2</v>
      </c>
      <c r="AH437">
        <v>12</v>
      </c>
      <c r="AI437">
        <v>18</v>
      </c>
      <c r="AJ437">
        <v>11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3</v>
      </c>
      <c r="AX437">
        <v>8</v>
      </c>
      <c r="AY437">
        <v>2</v>
      </c>
      <c r="AZ437">
        <v>12</v>
      </c>
      <c r="BA437">
        <v>18</v>
      </c>
      <c r="BB437">
        <v>11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 s="2">
        <v>44369</v>
      </c>
      <c r="BP437" s="2">
        <v>44369</v>
      </c>
      <c r="BQ437" s="2">
        <v>44369</v>
      </c>
      <c r="BR437" t="s">
        <v>4190</v>
      </c>
      <c r="BS437">
        <v>1896</v>
      </c>
      <c r="BT437" t="s">
        <v>4191</v>
      </c>
      <c r="BU437">
        <v>0</v>
      </c>
      <c r="BV437" t="s">
        <v>4192</v>
      </c>
      <c r="BW437" s="2">
        <v>44349</v>
      </c>
      <c r="BX437" s="2">
        <v>44416</v>
      </c>
      <c r="BY437" s="2">
        <v>44348</v>
      </c>
      <c r="BZ437" s="2">
        <v>44206</v>
      </c>
      <c r="CA437" s="2">
        <v>44455</v>
      </c>
      <c r="CB437" s="2">
        <v>44297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602170000</v>
      </c>
      <c r="CP437">
        <v>3841000</v>
      </c>
      <c r="CQ437">
        <v>123890000</v>
      </c>
      <c r="CR437">
        <v>6832100</v>
      </c>
      <c r="CS437">
        <v>102490000</v>
      </c>
      <c r="CT437">
        <v>309860000</v>
      </c>
      <c r="CU437">
        <v>55257000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7255000</v>
      </c>
      <c r="DI437">
        <v>46277</v>
      </c>
      <c r="DJ437">
        <v>1492700</v>
      </c>
      <c r="DK437">
        <v>82314</v>
      </c>
      <c r="DL437">
        <v>1234800</v>
      </c>
      <c r="DM437">
        <v>3733200</v>
      </c>
      <c r="DN437">
        <v>665750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10108000</v>
      </c>
      <c r="EB437">
        <v>91769000</v>
      </c>
      <c r="EC437">
        <v>22103000</v>
      </c>
      <c r="ED437">
        <v>120180000</v>
      </c>
      <c r="EE437">
        <v>196480000</v>
      </c>
      <c r="EF437">
        <v>128760000</v>
      </c>
      <c r="EG437">
        <v>0</v>
      </c>
      <c r="EH437">
        <v>0</v>
      </c>
      <c r="EI437">
        <v>0</v>
      </c>
      <c r="EJ437">
        <v>0</v>
      </c>
      <c r="EK437">
        <v>0</v>
      </c>
      <c r="EL437">
        <v>0</v>
      </c>
      <c r="EM437">
        <v>0</v>
      </c>
      <c r="EN437">
        <v>0</v>
      </c>
      <c r="EO437">
        <v>0</v>
      </c>
      <c r="EP437">
        <v>0</v>
      </c>
      <c r="EQ437">
        <v>0</v>
      </c>
      <c r="ER437">
        <v>0</v>
      </c>
      <c r="ES437">
        <v>2</v>
      </c>
      <c r="ET437">
        <v>9</v>
      </c>
      <c r="EU437">
        <v>2</v>
      </c>
      <c r="EV437">
        <v>14</v>
      </c>
      <c r="EW437">
        <v>25</v>
      </c>
      <c r="EX437">
        <v>14</v>
      </c>
      <c r="EY437">
        <v>0</v>
      </c>
      <c r="EZ437">
        <v>0</v>
      </c>
      <c r="FA437">
        <v>0</v>
      </c>
      <c r="FB437">
        <v>0</v>
      </c>
      <c r="FC437">
        <v>0</v>
      </c>
      <c r="FD437">
        <v>0</v>
      </c>
      <c r="FE437">
        <v>0</v>
      </c>
      <c r="FF437">
        <v>0</v>
      </c>
      <c r="FG437">
        <v>0</v>
      </c>
      <c r="FH437">
        <v>0</v>
      </c>
      <c r="FI437">
        <v>0</v>
      </c>
      <c r="FJ437">
        <v>0</v>
      </c>
      <c r="FK437">
        <v>66</v>
      </c>
      <c r="FO437">
        <v>435</v>
      </c>
      <c r="FP437" t="s">
        <v>4193</v>
      </c>
      <c r="FQ437" t="s">
        <v>3818</v>
      </c>
      <c r="FR437" t="s">
        <v>4194</v>
      </c>
      <c r="FS437" t="s">
        <v>4195</v>
      </c>
      <c r="FT437" t="s">
        <v>4196</v>
      </c>
      <c r="FU437" t="s">
        <v>4197</v>
      </c>
      <c r="FW437" t="s">
        <v>4198</v>
      </c>
      <c r="FY437" t="s">
        <v>4199</v>
      </c>
    </row>
    <row r="438" spans="1:181" x14ac:dyDescent="0.2">
      <c r="A438" t="s">
        <v>4200</v>
      </c>
      <c r="B438" t="s">
        <v>4200</v>
      </c>
      <c r="C438">
        <v>1</v>
      </c>
      <c r="D438">
        <v>1</v>
      </c>
      <c r="E438">
        <v>1</v>
      </c>
      <c r="G438" t="s">
        <v>4201</v>
      </c>
      <c r="I438">
        <v>1</v>
      </c>
      <c r="J438">
        <v>1</v>
      </c>
      <c r="K438">
        <v>1</v>
      </c>
      <c r="L438">
        <v>1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1</v>
      </c>
      <c r="Z438">
        <v>0</v>
      </c>
      <c r="AA438">
        <v>0</v>
      </c>
      <c r="AB438">
        <v>0</v>
      </c>
      <c r="AC438">
        <v>1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1</v>
      </c>
      <c r="AR438">
        <v>0</v>
      </c>
      <c r="AS438">
        <v>0</v>
      </c>
      <c r="AT438">
        <v>0</v>
      </c>
      <c r="AU438">
        <v>1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1</v>
      </c>
      <c r="BJ438">
        <v>0</v>
      </c>
      <c r="BK438">
        <v>0</v>
      </c>
      <c r="BL438">
        <v>0</v>
      </c>
      <c r="BM438">
        <v>1</v>
      </c>
      <c r="BN438">
        <v>0</v>
      </c>
      <c r="BO438" s="2">
        <v>44234</v>
      </c>
      <c r="BP438" s="2">
        <v>44234</v>
      </c>
      <c r="BQ438" s="2">
        <v>44234</v>
      </c>
      <c r="BR438" s="1">
        <v>20307</v>
      </c>
      <c r="BS438">
        <v>180</v>
      </c>
      <c r="BT438">
        <v>180</v>
      </c>
      <c r="BU438">
        <v>1</v>
      </c>
      <c r="BV438">
        <v>-2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 s="2">
        <v>44234</v>
      </c>
      <c r="CJ438">
        <v>0</v>
      </c>
      <c r="CK438">
        <v>0</v>
      </c>
      <c r="CL438">
        <v>0</v>
      </c>
      <c r="CM438" s="2">
        <v>44234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0</v>
      </c>
      <c r="ES438">
        <v>0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A438">
        <v>0</v>
      </c>
      <c r="FB438">
        <v>0</v>
      </c>
      <c r="FC438">
        <v>0</v>
      </c>
      <c r="FD438">
        <v>0</v>
      </c>
      <c r="FE438">
        <v>0</v>
      </c>
      <c r="FF438">
        <v>0</v>
      </c>
      <c r="FG438">
        <v>0</v>
      </c>
      <c r="FH438">
        <v>0</v>
      </c>
      <c r="FI438">
        <v>0</v>
      </c>
      <c r="FJ438">
        <v>0</v>
      </c>
      <c r="FK438">
        <v>0</v>
      </c>
      <c r="FL438" t="s">
        <v>251</v>
      </c>
      <c r="FO438">
        <v>436</v>
      </c>
      <c r="FP438">
        <v>3039</v>
      </c>
      <c r="FQ438" t="b">
        <v>1</v>
      </c>
      <c r="FR438">
        <v>3208</v>
      </c>
      <c r="FS438" t="s">
        <v>4202</v>
      </c>
      <c r="FT438" t="s">
        <v>4203</v>
      </c>
      <c r="FU438">
        <v>20715</v>
      </c>
      <c r="FV438">
        <v>30</v>
      </c>
      <c r="FX438">
        <v>12</v>
      </c>
    </row>
    <row r="439" spans="1:181" x14ac:dyDescent="0.2">
      <c r="A439" t="s">
        <v>4204</v>
      </c>
      <c r="B439" t="s">
        <v>4204</v>
      </c>
      <c r="C439" t="s">
        <v>646</v>
      </c>
      <c r="D439" t="s">
        <v>646</v>
      </c>
      <c r="E439" t="s">
        <v>646</v>
      </c>
      <c r="F439" t="s">
        <v>4205</v>
      </c>
      <c r="G439" t="s">
        <v>4206</v>
      </c>
      <c r="H439" t="s">
        <v>311</v>
      </c>
      <c r="I439">
        <v>2</v>
      </c>
      <c r="J439">
        <v>7</v>
      </c>
      <c r="K439">
        <v>7</v>
      </c>
      <c r="L439">
        <v>7</v>
      </c>
      <c r="M439">
        <v>4</v>
      </c>
      <c r="N439">
        <v>6</v>
      </c>
      <c r="O439">
        <v>2</v>
      </c>
      <c r="P439">
        <v>4</v>
      </c>
      <c r="Q439">
        <v>4</v>
      </c>
      <c r="R439">
        <v>3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4</v>
      </c>
      <c r="AF439">
        <v>6</v>
      </c>
      <c r="AG439">
        <v>2</v>
      </c>
      <c r="AH439">
        <v>4</v>
      </c>
      <c r="AI439">
        <v>4</v>
      </c>
      <c r="AJ439">
        <v>3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4</v>
      </c>
      <c r="AX439">
        <v>6</v>
      </c>
      <c r="AY439">
        <v>2</v>
      </c>
      <c r="AZ439">
        <v>4</v>
      </c>
      <c r="BA439">
        <v>4</v>
      </c>
      <c r="BB439">
        <v>3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 s="2">
        <v>44251</v>
      </c>
      <c r="BP439" s="2">
        <v>44251</v>
      </c>
      <c r="BQ439" s="2">
        <v>44251</v>
      </c>
      <c r="BR439" s="1">
        <v>54205</v>
      </c>
      <c r="BS439">
        <v>476</v>
      </c>
      <c r="BT439" t="s">
        <v>4207</v>
      </c>
      <c r="BU439">
        <v>0</v>
      </c>
      <c r="BV439" t="s">
        <v>4208</v>
      </c>
      <c r="BW439" s="2">
        <v>44240</v>
      </c>
      <c r="BX439" s="2">
        <v>44396</v>
      </c>
      <c r="BY439" s="2">
        <v>44383</v>
      </c>
      <c r="BZ439" s="2">
        <v>44299</v>
      </c>
      <c r="CA439" s="2">
        <v>44453</v>
      </c>
      <c r="CB439" s="2">
        <v>44387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353770000</v>
      </c>
      <c r="CP439">
        <v>20251000</v>
      </c>
      <c r="CQ439">
        <v>171950000</v>
      </c>
      <c r="CR439">
        <v>21556000</v>
      </c>
      <c r="CS439">
        <v>41669000</v>
      </c>
      <c r="CT439">
        <v>69927000</v>
      </c>
      <c r="CU439">
        <v>28413000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13606000</v>
      </c>
      <c r="DI439">
        <v>778900</v>
      </c>
      <c r="DJ439">
        <v>6613500</v>
      </c>
      <c r="DK439">
        <v>829100</v>
      </c>
      <c r="DL439">
        <v>1602600</v>
      </c>
      <c r="DM439">
        <v>2689500</v>
      </c>
      <c r="DN439">
        <v>1092800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67847000</v>
      </c>
      <c r="EB439">
        <v>78562000</v>
      </c>
      <c r="EC439">
        <v>68409000</v>
      </c>
      <c r="ED439">
        <v>51501000</v>
      </c>
      <c r="EE439">
        <v>49034000</v>
      </c>
      <c r="EF439">
        <v>60415000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0</v>
      </c>
      <c r="ES439">
        <v>5</v>
      </c>
      <c r="ET439">
        <v>8</v>
      </c>
      <c r="EU439">
        <v>2</v>
      </c>
      <c r="EV439">
        <v>5</v>
      </c>
      <c r="EW439">
        <v>8</v>
      </c>
      <c r="EX439">
        <v>4</v>
      </c>
      <c r="EY439">
        <v>0</v>
      </c>
      <c r="EZ439">
        <v>0</v>
      </c>
      <c r="FA439">
        <v>0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0</v>
      </c>
      <c r="FJ439">
        <v>0</v>
      </c>
      <c r="FK439">
        <v>32</v>
      </c>
      <c r="FO439">
        <v>437</v>
      </c>
      <c r="FP439" t="s">
        <v>4209</v>
      </c>
      <c r="FQ439" t="s">
        <v>653</v>
      </c>
      <c r="FR439" t="s">
        <v>4210</v>
      </c>
      <c r="FS439" t="s">
        <v>4211</v>
      </c>
      <c r="FT439" t="s">
        <v>4212</v>
      </c>
      <c r="FU439" t="s">
        <v>4213</v>
      </c>
      <c r="FW439" t="s">
        <v>4214</v>
      </c>
      <c r="FY439" t="s">
        <v>4215</v>
      </c>
    </row>
    <row r="440" spans="1:181" x14ac:dyDescent="0.2">
      <c r="A440" t="s">
        <v>4216</v>
      </c>
      <c r="B440" t="s">
        <v>4216</v>
      </c>
      <c r="C440" t="s">
        <v>4217</v>
      </c>
      <c r="D440" t="s">
        <v>4217</v>
      </c>
      <c r="E440" t="s">
        <v>4217</v>
      </c>
      <c r="F440" t="s">
        <v>4218</v>
      </c>
      <c r="G440" t="s">
        <v>4219</v>
      </c>
      <c r="H440" t="s">
        <v>2913</v>
      </c>
      <c r="I440">
        <v>17</v>
      </c>
      <c r="J440">
        <v>2</v>
      </c>
      <c r="K440">
        <v>2</v>
      </c>
      <c r="L440">
        <v>2</v>
      </c>
      <c r="M440">
        <v>0</v>
      </c>
      <c r="N440">
        <v>0</v>
      </c>
      <c r="O440">
        <v>0</v>
      </c>
      <c r="P440">
        <v>1</v>
      </c>
      <c r="Q440">
        <v>0</v>
      </c>
      <c r="R440">
        <v>1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1</v>
      </c>
      <c r="AI440">
        <v>0</v>
      </c>
      <c r="AJ440">
        <v>1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1</v>
      </c>
      <c r="BA440">
        <v>0</v>
      </c>
      <c r="BB440">
        <v>1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 s="2">
        <v>44442</v>
      </c>
      <c r="BP440" s="2">
        <v>44442</v>
      </c>
      <c r="BQ440" s="2">
        <v>44442</v>
      </c>
      <c r="BR440" t="s">
        <v>4220</v>
      </c>
      <c r="BS440">
        <v>948</v>
      </c>
      <c r="BT440" t="s">
        <v>4221</v>
      </c>
      <c r="BU440">
        <v>0</v>
      </c>
      <c r="BV440" s="1">
        <v>19401</v>
      </c>
      <c r="BW440">
        <v>0</v>
      </c>
      <c r="BX440">
        <v>0</v>
      </c>
      <c r="BY440">
        <v>0</v>
      </c>
      <c r="BZ440" s="2">
        <v>44256</v>
      </c>
      <c r="CA440">
        <v>0</v>
      </c>
      <c r="CB440" s="2">
        <v>44349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12127000</v>
      </c>
      <c r="CP440">
        <v>0</v>
      </c>
      <c r="CQ440">
        <v>0</v>
      </c>
      <c r="CR440">
        <v>0</v>
      </c>
      <c r="CS440">
        <v>8275400</v>
      </c>
      <c r="CT440">
        <v>0</v>
      </c>
      <c r="CU440">
        <v>3851200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258010</v>
      </c>
      <c r="DI440">
        <v>0</v>
      </c>
      <c r="DJ440">
        <v>0</v>
      </c>
      <c r="DK440">
        <v>0</v>
      </c>
      <c r="DL440">
        <v>176070</v>
      </c>
      <c r="DM440">
        <v>0</v>
      </c>
      <c r="DN440">
        <v>81941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8275400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0</v>
      </c>
      <c r="ES440">
        <v>0</v>
      </c>
      <c r="ET440">
        <v>0</v>
      </c>
      <c r="EU440">
        <v>0</v>
      </c>
      <c r="EV440">
        <v>1</v>
      </c>
      <c r="EW440">
        <v>0</v>
      </c>
      <c r="EX440">
        <v>1</v>
      </c>
      <c r="EY440">
        <v>0</v>
      </c>
      <c r="EZ440">
        <v>0</v>
      </c>
      <c r="FA440">
        <v>0</v>
      </c>
      <c r="FB440">
        <v>0</v>
      </c>
      <c r="FC440">
        <v>0</v>
      </c>
      <c r="FD440">
        <v>0</v>
      </c>
      <c r="FE440">
        <v>0</v>
      </c>
      <c r="FF440">
        <v>0</v>
      </c>
      <c r="FG440">
        <v>0</v>
      </c>
      <c r="FH440">
        <v>0</v>
      </c>
      <c r="FI440">
        <v>0</v>
      </c>
      <c r="FJ440">
        <v>0</v>
      </c>
      <c r="FK440">
        <v>2</v>
      </c>
      <c r="FO440">
        <v>438</v>
      </c>
      <c r="FP440" t="s">
        <v>4222</v>
      </c>
      <c r="FQ440" t="s">
        <v>189</v>
      </c>
      <c r="FR440" t="s">
        <v>4223</v>
      </c>
      <c r="FS440" t="s">
        <v>4224</v>
      </c>
      <c r="FT440" t="s">
        <v>4225</v>
      </c>
      <c r="FU440" t="s">
        <v>4225</v>
      </c>
    </row>
    <row r="441" spans="1:181" x14ac:dyDescent="0.2">
      <c r="A441" t="s">
        <v>4226</v>
      </c>
      <c r="B441" t="s">
        <v>4227</v>
      </c>
      <c r="C441" t="s">
        <v>4228</v>
      </c>
      <c r="D441" t="s">
        <v>4228</v>
      </c>
      <c r="E441" t="s">
        <v>4228</v>
      </c>
      <c r="F441" t="s">
        <v>4229</v>
      </c>
      <c r="G441" t="s">
        <v>4230</v>
      </c>
      <c r="H441" t="s">
        <v>257</v>
      </c>
      <c r="I441">
        <v>9</v>
      </c>
      <c r="J441">
        <v>5</v>
      </c>
      <c r="K441">
        <v>5</v>
      </c>
      <c r="L441">
        <v>5</v>
      </c>
      <c r="M441">
        <v>0</v>
      </c>
      <c r="N441">
        <v>3</v>
      </c>
      <c r="O441">
        <v>0</v>
      </c>
      <c r="P441">
        <v>3</v>
      </c>
      <c r="Q441">
        <v>4</v>
      </c>
      <c r="R441">
        <v>0</v>
      </c>
      <c r="S441">
        <v>2</v>
      </c>
      <c r="T441">
        <v>2</v>
      </c>
      <c r="U441">
        <v>1</v>
      </c>
      <c r="V441">
        <v>2</v>
      </c>
      <c r="W441">
        <v>4</v>
      </c>
      <c r="X441">
        <v>0</v>
      </c>
      <c r="Y441">
        <v>2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3</v>
      </c>
      <c r="AG441">
        <v>0</v>
      </c>
      <c r="AH441">
        <v>3</v>
      </c>
      <c r="AI441">
        <v>4</v>
      </c>
      <c r="AJ441">
        <v>0</v>
      </c>
      <c r="AK441">
        <v>2</v>
      </c>
      <c r="AL441">
        <v>2</v>
      </c>
      <c r="AM441">
        <v>1</v>
      </c>
      <c r="AN441">
        <v>2</v>
      </c>
      <c r="AO441">
        <v>4</v>
      </c>
      <c r="AP441">
        <v>0</v>
      </c>
      <c r="AQ441">
        <v>2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3</v>
      </c>
      <c r="AY441">
        <v>0</v>
      </c>
      <c r="AZ441">
        <v>3</v>
      </c>
      <c r="BA441">
        <v>4</v>
      </c>
      <c r="BB441">
        <v>0</v>
      </c>
      <c r="BC441">
        <v>2</v>
      </c>
      <c r="BD441">
        <v>2</v>
      </c>
      <c r="BE441">
        <v>1</v>
      </c>
      <c r="BF441">
        <v>2</v>
      </c>
      <c r="BG441">
        <v>4</v>
      </c>
      <c r="BH441">
        <v>0</v>
      </c>
      <c r="BI441">
        <v>2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3</v>
      </c>
      <c r="BP441">
        <v>3</v>
      </c>
      <c r="BQ441">
        <v>3</v>
      </c>
      <c r="BR441" t="s">
        <v>4231</v>
      </c>
      <c r="BS441">
        <v>2916</v>
      </c>
      <c r="BT441" t="s">
        <v>4232</v>
      </c>
      <c r="BU441">
        <v>0</v>
      </c>
      <c r="BV441" t="s">
        <v>4233</v>
      </c>
      <c r="BW441">
        <v>0</v>
      </c>
      <c r="BX441" s="2">
        <v>44378</v>
      </c>
      <c r="BY441">
        <v>0</v>
      </c>
      <c r="BZ441" s="2">
        <v>44378</v>
      </c>
      <c r="CA441" s="2">
        <v>44288</v>
      </c>
      <c r="CB441">
        <v>0</v>
      </c>
      <c r="CC441">
        <v>1</v>
      </c>
      <c r="CD441">
        <v>1</v>
      </c>
      <c r="CE441" t="s">
        <v>1128</v>
      </c>
      <c r="CF441" s="2">
        <v>44256</v>
      </c>
      <c r="CG441" s="2">
        <v>44257</v>
      </c>
      <c r="CH441">
        <v>0</v>
      </c>
      <c r="CI441">
        <v>1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115210000</v>
      </c>
      <c r="CP441">
        <v>0</v>
      </c>
      <c r="CQ441">
        <v>32533000</v>
      </c>
      <c r="CR441">
        <v>0</v>
      </c>
      <c r="CS441">
        <v>15014000</v>
      </c>
      <c r="CT441">
        <v>34305000</v>
      </c>
      <c r="CU441">
        <v>0</v>
      </c>
      <c r="CV441">
        <v>7162900</v>
      </c>
      <c r="CW441">
        <v>5718400</v>
      </c>
      <c r="CX441">
        <v>2744800</v>
      </c>
      <c r="CY441">
        <v>1712300</v>
      </c>
      <c r="CZ441">
        <v>10104000</v>
      </c>
      <c r="DA441">
        <v>0</v>
      </c>
      <c r="DB441">
        <v>5919700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729210</v>
      </c>
      <c r="DI441">
        <v>0</v>
      </c>
      <c r="DJ441">
        <v>205910</v>
      </c>
      <c r="DK441">
        <v>0</v>
      </c>
      <c r="DL441">
        <v>95024</v>
      </c>
      <c r="DM441">
        <v>217120</v>
      </c>
      <c r="DN441">
        <v>0</v>
      </c>
      <c r="DO441">
        <v>45335</v>
      </c>
      <c r="DP441">
        <v>36193</v>
      </c>
      <c r="DQ441">
        <v>17372</v>
      </c>
      <c r="DR441">
        <v>10837</v>
      </c>
      <c r="DS441">
        <v>63952</v>
      </c>
      <c r="DT441">
        <v>0</v>
      </c>
      <c r="DU441">
        <v>37467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20780000</v>
      </c>
      <c r="EC441">
        <v>0</v>
      </c>
      <c r="ED441">
        <v>14195000</v>
      </c>
      <c r="EE441">
        <v>22508000</v>
      </c>
      <c r="EF441">
        <v>0</v>
      </c>
      <c r="EG441">
        <v>19446000</v>
      </c>
      <c r="EH441">
        <v>16595000</v>
      </c>
      <c r="EI441">
        <v>0</v>
      </c>
      <c r="EJ441">
        <v>0</v>
      </c>
      <c r="EK441">
        <v>17854000</v>
      </c>
      <c r="EL441">
        <v>0</v>
      </c>
      <c r="EM441">
        <v>13725000</v>
      </c>
      <c r="EN441">
        <v>0</v>
      </c>
      <c r="EO441">
        <v>0</v>
      </c>
      <c r="EP441">
        <v>0</v>
      </c>
      <c r="EQ441">
        <v>0</v>
      </c>
      <c r="ER441">
        <v>0</v>
      </c>
      <c r="ES441">
        <v>0</v>
      </c>
      <c r="ET441">
        <v>3</v>
      </c>
      <c r="EU441">
        <v>0</v>
      </c>
      <c r="EV441">
        <v>3</v>
      </c>
      <c r="EW441">
        <v>4</v>
      </c>
      <c r="EX441">
        <v>0</v>
      </c>
      <c r="EY441">
        <v>2</v>
      </c>
      <c r="EZ441">
        <v>2</v>
      </c>
      <c r="FA441">
        <v>1</v>
      </c>
      <c r="FB441">
        <v>2</v>
      </c>
      <c r="FC441">
        <v>4</v>
      </c>
      <c r="FD441">
        <v>0</v>
      </c>
      <c r="FE441">
        <v>2</v>
      </c>
      <c r="FF441">
        <v>0</v>
      </c>
      <c r="FG441">
        <v>0</v>
      </c>
      <c r="FH441">
        <v>0</v>
      </c>
      <c r="FI441">
        <v>0</v>
      </c>
      <c r="FJ441">
        <v>0</v>
      </c>
      <c r="FK441">
        <v>23</v>
      </c>
      <c r="FO441">
        <v>439</v>
      </c>
      <c r="FP441" t="s">
        <v>4234</v>
      </c>
      <c r="FQ441" t="s">
        <v>525</v>
      </c>
      <c r="FR441" t="s">
        <v>4235</v>
      </c>
      <c r="FS441" t="s">
        <v>4236</v>
      </c>
      <c r="FT441" t="s">
        <v>4237</v>
      </c>
      <c r="FU441" t="s">
        <v>4238</v>
      </c>
      <c r="FW441">
        <v>410</v>
      </c>
      <c r="FY441">
        <v>130</v>
      </c>
    </row>
    <row r="442" spans="1:181" x14ac:dyDescent="0.2">
      <c r="A442" t="s">
        <v>4239</v>
      </c>
      <c r="B442" t="s">
        <v>4239</v>
      </c>
      <c r="C442" t="s">
        <v>3595</v>
      </c>
      <c r="D442" t="s">
        <v>3595</v>
      </c>
      <c r="E442" t="s">
        <v>3595</v>
      </c>
      <c r="F442" t="s">
        <v>4240</v>
      </c>
      <c r="G442" t="s">
        <v>4241</v>
      </c>
      <c r="H442" t="s">
        <v>185</v>
      </c>
      <c r="I442">
        <v>5</v>
      </c>
      <c r="J442">
        <v>2</v>
      </c>
      <c r="K442">
        <v>2</v>
      </c>
      <c r="L442">
        <v>2</v>
      </c>
      <c r="M442">
        <v>0</v>
      </c>
      <c r="N442">
        <v>0</v>
      </c>
      <c r="O442">
        <v>0</v>
      </c>
      <c r="P442">
        <v>1</v>
      </c>
      <c r="Q442">
        <v>2</v>
      </c>
      <c r="R442">
        <v>1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1</v>
      </c>
      <c r="AI442">
        <v>2</v>
      </c>
      <c r="AJ442">
        <v>1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1</v>
      </c>
      <c r="BA442">
        <v>2</v>
      </c>
      <c r="BB442">
        <v>1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 s="2">
        <v>44237</v>
      </c>
      <c r="BP442" s="2">
        <v>44237</v>
      </c>
      <c r="BQ442" s="2">
        <v>44237</v>
      </c>
      <c r="BR442" s="1">
        <v>60905</v>
      </c>
      <c r="BS442">
        <v>557</v>
      </c>
      <c r="BT442" t="s">
        <v>4242</v>
      </c>
      <c r="BU442">
        <v>0</v>
      </c>
      <c r="BV442" s="1">
        <v>13098</v>
      </c>
      <c r="BW442">
        <v>0</v>
      </c>
      <c r="BX442">
        <v>0</v>
      </c>
      <c r="BY442">
        <v>0</v>
      </c>
      <c r="BZ442" s="2">
        <v>44230</v>
      </c>
      <c r="CA442" s="2">
        <v>44237</v>
      </c>
      <c r="CB442" s="2">
        <v>44230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20800000</v>
      </c>
      <c r="CP442">
        <v>0</v>
      </c>
      <c r="CQ442">
        <v>0</v>
      </c>
      <c r="CR442">
        <v>0</v>
      </c>
      <c r="CS442">
        <v>4411000</v>
      </c>
      <c r="CT442">
        <v>14069000</v>
      </c>
      <c r="CU442">
        <v>2320300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800000</v>
      </c>
      <c r="DI442">
        <v>0</v>
      </c>
      <c r="DJ442">
        <v>0</v>
      </c>
      <c r="DK442">
        <v>0</v>
      </c>
      <c r="DL442">
        <v>169650</v>
      </c>
      <c r="DM442">
        <v>541100</v>
      </c>
      <c r="DN442">
        <v>89243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11870000</v>
      </c>
      <c r="EF442">
        <v>0</v>
      </c>
      <c r="EG442">
        <v>0</v>
      </c>
      <c r="EH442">
        <v>0</v>
      </c>
      <c r="EI442">
        <v>0</v>
      </c>
      <c r="EJ442">
        <v>0</v>
      </c>
      <c r="EK442">
        <v>0</v>
      </c>
      <c r="EL442">
        <v>0</v>
      </c>
      <c r="EM442">
        <v>0</v>
      </c>
      <c r="EN442">
        <v>0</v>
      </c>
      <c r="EO442">
        <v>0</v>
      </c>
      <c r="EP442">
        <v>0</v>
      </c>
      <c r="EQ442">
        <v>0</v>
      </c>
      <c r="ER442">
        <v>0</v>
      </c>
      <c r="ES442">
        <v>0</v>
      </c>
      <c r="ET442">
        <v>0</v>
      </c>
      <c r="EU442">
        <v>0</v>
      </c>
      <c r="EV442">
        <v>1</v>
      </c>
      <c r="EW442">
        <v>3</v>
      </c>
      <c r="EX442">
        <v>1</v>
      </c>
      <c r="EY442">
        <v>0</v>
      </c>
      <c r="EZ442">
        <v>0</v>
      </c>
      <c r="FA442">
        <v>0</v>
      </c>
      <c r="FB442">
        <v>0</v>
      </c>
      <c r="FC442">
        <v>0</v>
      </c>
      <c r="FD442">
        <v>0</v>
      </c>
      <c r="FE442">
        <v>0</v>
      </c>
      <c r="FF442">
        <v>0</v>
      </c>
      <c r="FG442">
        <v>0</v>
      </c>
      <c r="FH442">
        <v>0</v>
      </c>
      <c r="FI442">
        <v>0</v>
      </c>
      <c r="FJ442">
        <v>0</v>
      </c>
      <c r="FK442">
        <v>5</v>
      </c>
      <c r="FO442">
        <v>440</v>
      </c>
      <c r="FP442" t="s">
        <v>4243</v>
      </c>
      <c r="FQ442" t="s">
        <v>189</v>
      </c>
      <c r="FR442" t="s">
        <v>4244</v>
      </c>
      <c r="FS442" t="s">
        <v>4245</v>
      </c>
      <c r="FT442" t="s">
        <v>4246</v>
      </c>
      <c r="FU442" t="s">
        <v>4247</v>
      </c>
    </row>
    <row r="443" spans="1:181" x14ac:dyDescent="0.2">
      <c r="A443" t="s">
        <v>4248</v>
      </c>
      <c r="B443" t="s">
        <v>4248</v>
      </c>
      <c r="C443" t="s">
        <v>3595</v>
      </c>
      <c r="D443" t="s">
        <v>3595</v>
      </c>
      <c r="E443" t="s">
        <v>3595</v>
      </c>
      <c r="F443" t="s">
        <v>4249</v>
      </c>
      <c r="G443" t="s">
        <v>4250</v>
      </c>
      <c r="H443" t="s">
        <v>185</v>
      </c>
      <c r="I443">
        <v>5</v>
      </c>
      <c r="J443">
        <v>2</v>
      </c>
      <c r="K443">
        <v>2</v>
      </c>
      <c r="L443">
        <v>2</v>
      </c>
      <c r="M443">
        <v>0</v>
      </c>
      <c r="N443">
        <v>0</v>
      </c>
      <c r="O443">
        <v>0</v>
      </c>
      <c r="P443">
        <v>0</v>
      </c>
      <c r="Q443">
        <v>2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2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2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 s="2">
        <v>44409</v>
      </c>
      <c r="BP443" s="2">
        <v>44409</v>
      </c>
      <c r="BQ443" s="2">
        <v>44409</v>
      </c>
      <c r="BR443" t="s">
        <v>4251</v>
      </c>
      <c r="BS443">
        <v>1475</v>
      </c>
      <c r="BT443" t="s">
        <v>4252</v>
      </c>
      <c r="BU443">
        <v>0</v>
      </c>
      <c r="BV443" s="1">
        <v>13174</v>
      </c>
      <c r="BW443">
        <v>0</v>
      </c>
      <c r="BX443">
        <v>0</v>
      </c>
      <c r="BY443">
        <v>0</v>
      </c>
      <c r="BZ443">
        <v>0</v>
      </c>
      <c r="CA443" s="2">
        <v>44409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12401000</v>
      </c>
      <c r="CP443">
        <v>0</v>
      </c>
      <c r="CQ443">
        <v>0</v>
      </c>
      <c r="CR443">
        <v>0</v>
      </c>
      <c r="CS443">
        <v>0</v>
      </c>
      <c r="CT443">
        <v>12401000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151240</v>
      </c>
      <c r="DI443">
        <v>0</v>
      </c>
      <c r="DJ443">
        <v>0</v>
      </c>
      <c r="DK443">
        <v>0</v>
      </c>
      <c r="DL443">
        <v>0</v>
      </c>
      <c r="DM443">
        <v>151240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10463000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2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2</v>
      </c>
      <c r="FO443">
        <v>441</v>
      </c>
      <c r="FP443" t="s">
        <v>4253</v>
      </c>
      <c r="FQ443" t="s">
        <v>189</v>
      </c>
      <c r="FR443" t="s">
        <v>4254</v>
      </c>
      <c r="FS443" t="s">
        <v>4255</v>
      </c>
      <c r="FT443" t="s">
        <v>4256</v>
      </c>
      <c r="FU443" t="s">
        <v>4256</v>
      </c>
    </row>
    <row r="444" spans="1:181" x14ac:dyDescent="0.2">
      <c r="A444" t="s">
        <v>4257</v>
      </c>
      <c r="B444" t="s">
        <v>4257</v>
      </c>
      <c r="C444" t="s">
        <v>4258</v>
      </c>
      <c r="D444" t="s">
        <v>4258</v>
      </c>
      <c r="E444" t="s">
        <v>4258</v>
      </c>
      <c r="F444" t="s">
        <v>4259</v>
      </c>
      <c r="G444" t="s">
        <v>4260</v>
      </c>
      <c r="H444" t="s">
        <v>223</v>
      </c>
      <c r="I444">
        <v>4</v>
      </c>
      <c r="J444">
        <v>2</v>
      </c>
      <c r="K444">
        <v>2</v>
      </c>
      <c r="L444">
        <v>2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2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2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2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 s="2">
        <v>44378</v>
      </c>
      <c r="BP444" s="2">
        <v>44378</v>
      </c>
      <c r="BQ444" s="2">
        <v>44378</v>
      </c>
      <c r="BR444" t="s">
        <v>4261</v>
      </c>
      <c r="BS444">
        <v>1749</v>
      </c>
      <c r="BT444" t="s">
        <v>4262</v>
      </c>
      <c r="BU444">
        <v>0</v>
      </c>
      <c r="BV444" t="s">
        <v>4263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 s="2">
        <v>44378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8060800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8060800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98302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98302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13978000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0</v>
      </c>
      <c r="EQ444">
        <v>0</v>
      </c>
      <c r="ER444">
        <v>0</v>
      </c>
      <c r="ES444">
        <v>0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0</v>
      </c>
      <c r="FA444">
        <v>2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0</v>
      </c>
      <c r="FK444">
        <v>2</v>
      </c>
      <c r="FO444">
        <v>442</v>
      </c>
      <c r="FP444" t="s">
        <v>4264</v>
      </c>
      <c r="FQ444" t="s">
        <v>189</v>
      </c>
      <c r="FR444" t="s">
        <v>4265</v>
      </c>
      <c r="FS444" t="s">
        <v>4266</v>
      </c>
      <c r="FT444" t="s">
        <v>4267</v>
      </c>
      <c r="FU444" t="s">
        <v>4267</v>
      </c>
    </row>
    <row r="445" spans="1:181" x14ac:dyDescent="0.2">
      <c r="A445" t="s">
        <v>4268</v>
      </c>
      <c r="B445" t="s">
        <v>4269</v>
      </c>
      <c r="C445" t="s">
        <v>4270</v>
      </c>
      <c r="D445" t="s">
        <v>4270</v>
      </c>
      <c r="E445" t="s">
        <v>4270</v>
      </c>
      <c r="G445" t="s">
        <v>4271</v>
      </c>
      <c r="H445" t="s">
        <v>212</v>
      </c>
      <c r="I445">
        <v>4</v>
      </c>
      <c r="J445">
        <v>15</v>
      </c>
      <c r="K445">
        <v>15</v>
      </c>
      <c r="L445">
        <v>15</v>
      </c>
      <c r="M445">
        <v>3</v>
      </c>
      <c r="N445">
        <v>8</v>
      </c>
      <c r="O445">
        <v>4</v>
      </c>
      <c r="P445">
        <v>8</v>
      </c>
      <c r="Q445">
        <v>5</v>
      </c>
      <c r="R445">
        <v>6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3</v>
      </c>
      <c r="AF445">
        <v>8</v>
      </c>
      <c r="AG445">
        <v>4</v>
      </c>
      <c r="AH445">
        <v>8</v>
      </c>
      <c r="AI445">
        <v>5</v>
      </c>
      <c r="AJ445">
        <v>6</v>
      </c>
      <c r="AK445">
        <v>0</v>
      </c>
      <c r="AL445">
        <v>0</v>
      </c>
      <c r="AM445">
        <v>1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3</v>
      </c>
      <c r="AX445">
        <v>8</v>
      </c>
      <c r="AY445">
        <v>4</v>
      </c>
      <c r="AZ445">
        <v>8</v>
      </c>
      <c r="BA445">
        <v>5</v>
      </c>
      <c r="BB445">
        <v>6</v>
      </c>
      <c r="BC445">
        <v>0</v>
      </c>
      <c r="BD445">
        <v>0</v>
      </c>
      <c r="BE445">
        <v>1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 s="2">
        <v>44391</v>
      </c>
      <c r="BP445" s="2">
        <v>44391</v>
      </c>
      <c r="BQ445" s="2">
        <v>44391</v>
      </c>
      <c r="BR445" t="s">
        <v>4272</v>
      </c>
      <c r="BS445">
        <v>1678</v>
      </c>
      <c r="BT445" t="s">
        <v>4273</v>
      </c>
      <c r="BU445">
        <v>0</v>
      </c>
      <c r="BV445" t="s">
        <v>4274</v>
      </c>
      <c r="BW445" s="2">
        <v>44257</v>
      </c>
      <c r="BX445" s="2">
        <v>44235</v>
      </c>
      <c r="BY445" s="2">
        <v>44258</v>
      </c>
      <c r="BZ445" s="2">
        <v>44205</v>
      </c>
      <c r="CA445" s="2">
        <v>44413</v>
      </c>
      <c r="CB445" s="2">
        <v>44233</v>
      </c>
      <c r="CC445">
        <v>0</v>
      </c>
      <c r="CD445">
        <v>0</v>
      </c>
      <c r="CE445" t="s">
        <v>294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246000000</v>
      </c>
      <c r="CP445">
        <v>8689000</v>
      </c>
      <c r="CQ445">
        <v>81120000</v>
      </c>
      <c r="CR445">
        <v>5975200</v>
      </c>
      <c r="CS445">
        <v>67385000</v>
      </c>
      <c r="CT445">
        <v>71659000</v>
      </c>
      <c r="CU445">
        <v>9546900</v>
      </c>
      <c r="CV445">
        <v>0</v>
      </c>
      <c r="CW445">
        <v>0</v>
      </c>
      <c r="CX445">
        <v>1622700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3565200</v>
      </c>
      <c r="DI445">
        <v>125930</v>
      </c>
      <c r="DJ445">
        <v>1175600</v>
      </c>
      <c r="DK445">
        <v>86597</v>
      </c>
      <c r="DL445">
        <v>976590</v>
      </c>
      <c r="DM445">
        <v>1038500</v>
      </c>
      <c r="DN445">
        <v>138360</v>
      </c>
      <c r="DO445">
        <v>0</v>
      </c>
      <c r="DP445">
        <v>0</v>
      </c>
      <c r="DQ445">
        <v>23517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44021000</v>
      </c>
      <c r="EB445">
        <v>50369000</v>
      </c>
      <c r="EC445">
        <v>24488000</v>
      </c>
      <c r="ED445">
        <v>46644000</v>
      </c>
      <c r="EE445">
        <v>47699000</v>
      </c>
      <c r="EF445">
        <v>27067000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0</v>
      </c>
      <c r="EP445">
        <v>0</v>
      </c>
      <c r="EQ445">
        <v>0</v>
      </c>
      <c r="ER445">
        <v>0</v>
      </c>
      <c r="ES445">
        <v>4</v>
      </c>
      <c r="ET445">
        <v>9</v>
      </c>
      <c r="EU445">
        <v>4</v>
      </c>
      <c r="EV445">
        <v>8</v>
      </c>
      <c r="EW445">
        <v>6</v>
      </c>
      <c r="EX445">
        <v>6</v>
      </c>
      <c r="EY445">
        <v>0</v>
      </c>
      <c r="EZ445">
        <v>0</v>
      </c>
      <c r="FA445">
        <v>1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38</v>
      </c>
      <c r="FO445">
        <v>443</v>
      </c>
      <c r="FP445" t="s">
        <v>4275</v>
      </c>
      <c r="FQ445" t="s">
        <v>888</v>
      </c>
      <c r="FR445" t="s">
        <v>4276</v>
      </c>
      <c r="FS445" t="s">
        <v>4277</v>
      </c>
      <c r="FT445" t="s">
        <v>4278</v>
      </c>
      <c r="FU445" t="s">
        <v>4279</v>
      </c>
      <c r="FW445" t="s">
        <v>4280</v>
      </c>
      <c r="FY445" t="s">
        <v>4281</v>
      </c>
    </row>
    <row r="446" spans="1:181" x14ac:dyDescent="0.2">
      <c r="A446" t="s">
        <v>4282</v>
      </c>
      <c r="B446" t="s">
        <v>4283</v>
      </c>
      <c r="C446" t="s">
        <v>4284</v>
      </c>
      <c r="D446" t="s">
        <v>4284</v>
      </c>
      <c r="E446" t="s">
        <v>4284</v>
      </c>
      <c r="F446" t="s">
        <v>4285</v>
      </c>
      <c r="G446" t="s">
        <v>4286</v>
      </c>
      <c r="H446" t="s">
        <v>212</v>
      </c>
      <c r="I446">
        <v>8</v>
      </c>
      <c r="J446">
        <v>8</v>
      </c>
      <c r="K446">
        <v>8</v>
      </c>
      <c r="L446">
        <v>8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3</v>
      </c>
      <c r="T446">
        <v>1</v>
      </c>
      <c r="U446">
        <v>1</v>
      </c>
      <c r="V446">
        <v>1</v>
      </c>
      <c r="W446">
        <v>0</v>
      </c>
      <c r="X446">
        <v>0</v>
      </c>
      <c r="Y446">
        <v>6</v>
      </c>
      <c r="Z446">
        <v>3</v>
      </c>
      <c r="AA446">
        <v>1</v>
      </c>
      <c r="AB446">
        <v>2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3</v>
      </c>
      <c r="AL446">
        <v>1</v>
      </c>
      <c r="AM446">
        <v>1</v>
      </c>
      <c r="AN446">
        <v>1</v>
      </c>
      <c r="AO446">
        <v>0</v>
      </c>
      <c r="AP446">
        <v>0</v>
      </c>
      <c r="AQ446">
        <v>6</v>
      </c>
      <c r="AR446">
        <v>3</v>
      </c>
      <c r="AS446">
        <v>1</v>
      </c>
      <c r="AT446">
        <v>2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3</v>
      </c>
      <c r="BD446">
        <v>1</v>
      </c>
      <c r="BE446">
        <v>1</v>
      </c>
      <c r="BF446">
        <v>1</v>
      </c>
      <c r="BG446">
        <v>0</v>
      </c>
      <c r="BH446">
        <v>0</v>
      </c>
      <c r="BI446">
        <v>6</v>
      </c>
      <c r="BJ446">
        <v>3</v>
      </c>
      <c r="BK446">
        <v>1</v>
      </c>
      <c r="BL446">
        <v>2</v>
      </c>
      <c r="BM446">
        <v>0</v>
      </c>
      <c r="BN446">
        <v>0</v>
      </c>
      <c r="BO446" s="2">
        <v>44203</v>
      </c>
      <c r="BP446" s="2">
        <v>44203</v>
      </c>
      <c r="BQ446" s="2">
        <v>44203</v>
      </c>
      <c r="BR446" t="s">
        <v>4287</v>
      </c>
      <c r="BS446">
        <v>1607</v>
      </c>
      <c r="BT446" t="s">
        <v>4288</v>
      </c>
      <c r="BU446">
        <v>0</v>
      </c>
      <c r="BV446" s="1">
        <v>76866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 s="2">
        <v>44229</v>
      </c>
      <c r="CD446" t="s">
        <v>1824</v>
      </c>
      <c r="CE446" t="s">
        <v>1824</v>
      </c>
      <c r="CF446" t="s">
        <v>1824</v>
      </c>
      <c r="CG446">
        <v>0</v>
      </c>
      <c r="CH446">
        <v>0</v>
      </c>
      <c r="CI446" s="2">
        <v>44291</v>
      </c>
      <c r="CJ446" s="2">
        <v>44349</v>
      </c>
      <c r="CK446" t="s">
        <v>1824</v>
      </c>
      <c r="CL446" s="2">
        <v>44287</v>
      </c>
      <c r="CM446">
        <v>0</v>
      </c>
      <c r="CN446">
        <v>0</v>
      </c>
      <c r="CO446">
        <v>77014000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9019000</v>
      </c>
      <c r="CW446">
        <v>2810800</v>
      </c>
      <c r="CX446">
        <v>2752200</v>
      </c>
      <c r="CY446">
        <v>10298000</v>
      </c>
      <c r="CZ446">
        <v>0</v>
      </c>
      <c r="DA446">
        <v>0</v>
      </c>
      <c r="DB446">
        <v>29488000</v>
      </c>
      <c r="DC446">
        <v>16137000</v>
      </c>
      <c r="DD446">
        <v>1989100</v>
      </c>
      <c r="DE446">
        <v>4520200</v>
      </c>
      <c r="DF446">
        <v>0</v>
      </c>
      <c r="DG446">
        <v>0</v>
      </c>
      <c r="DH446">
        <v>1000200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117130</v>
      </c>
      <c r="DP446">
        <v>36503</v>
      </c>
      <c r="DQ446">
        <v>35743</v>
      </c>
      <c r="DR446">
        <v>133740</v>
      </c>
      <c r="DS446">
        <v>0</v>
      </c>
      <c r="DT446">
        <v>0</v>
      </c>
      <c r="DU446">
        <v>382960</v>
      </c>
      <c r="DV446">
        <v>209570</v>
      </c>
      <c r="DW446">
        <v>25832</v>
      </c>
      <c r="DX446">
        <v>58703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24384000</v>
      </c>
      <c r="EH446">
        <v>0</v>
      </c>
      <c r="EI446">
        <v>0</v>
      </c>
      <c r="EJ446">
        <v>0</v>
      </c>
      <c r="EK446">
        <v>0</v>
      </c>
      <c r="EL446">
        <v>0</v>
      </c>
      <c r="EM446">
        <v>41604000</v>
      </c>
      <c r="EN446">
        <v>28611000</v>
      </c>
      <c r="EO446">
        <v>0</v>
      </c>
      <c r="EP446">
        <v>26030000</v>
      </c>
      <c r="EQ446">
        <v>0</v>
      </c>
      <c r="ER446">
        <v>0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2</v>
      </c>
      <c r="EZ446">
        <v>1</v>
      </c>
      <c r="FA446">
        <v>1</v>
      </c>
      <c r="FB446">
        <v>1</v>
      </c>
      <c r="FC446">
        <v>0</v>
      </c>
      <c r="FD446">
        <v>0</v>
      </c>
      <c r="FE446">
        <v>6</v>
      </c>
      <c r="FF446">
        <v>3</v>
      </c>
      <c r="FG446">
        <v>1</v>
      </c>
      <c r="FH446">
        <v>2</v>
      </c>
      <c r="FI446">
        <v>0</v>
      </c>
      <c r="FJ446">
        <v>0</v>
      </c>
      <c r="FK446">
        <v>17</v>
      </c>
      <c r="FO446">
        <v>444</v>
      </c>
      <c r="FP446" t="s">
        <v>4289</v>
      </c>
      <c r="FQ446" t="s">
        <v>504</v>
      </c>
      <c r="FR446" t="s">
        <v>4290</v>
      </c>
      <c r="FS446" t="s">
        <v>4291</v>
      </c>
      <c r="FT446" t="s">
        <v>4292</v>
      </c>
      <c r="FU446" t="s">
        <v>4293</v>
      </c>
    </row>
    <row r="447" spans="1:181" x14ac:dyDescent="0.2">
      <c r="A447" t="s">
        <v>4294</v>
      </c>
      <c r="B447" t="s">
        <v>4294</v>
      </c>
      <c r="C447" t="s">
        <v>810</v>
      </c>
      <c r="D447" t="s">
        <v>810</v>
      </c>
      <c r="E447" t="s">
        <v>810</v>
      </c>
      <c r="F447" t="s">
        <v>4295</v>
      </c>
      <c r="G447" t="s">
        <v>4296</v>
      </c>
      <c r="H447" t="s">
        <v>635</v>
      </c>
      <c r="I447">
        <v>8</v>
      </c>
      <c r="J447">
        <v>1</v>
      </c>
      <c r="K447">
        <v>1</v>
      </c>
      <c r="L447">
        <v>1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1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1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1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 s="2">
        <v>44291</v>
      </c>
      <c r="BP447" s="2">
        <v>44291</v>
      </c>
      <c r="BQ447" s="2">
        <v>44291</v>
      </c>
      <c r="BR447" s="1">
        <v>25585</v>
      </c>
      <c r="BS447">
        <v>224</v>
      </c>
      <c r="BT447" t="s">
        <v>4297</v>
      </c>
      <c r="BU447">
        <v>1</v>
      </c>
      <c r="BV447">
        <v>-2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 s="2">
        <v>44291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0</v>
      </c>
      <c r="ER447">
        <v>0</v>
      </c>
      <c r="ES447">
        <v>0</v>
      </c>
      <c r="ET447">
        <v>0</v>
      </c>
      <c r="EU447">
        <v>0</v>
      </c>
      <c r="EV447">
        <v>0</v>
      </c>
      <c r="EW447">
        <v>0</v>
      </c>
      <c r="EX447">
        <v>0</v>
      </c>
      <c r="EY447">
        <v>0</v>
      </c>
      <c r="EZ447">
        <v>0</v>
      </c>
      <c r="FA447">
        <v>0</v>
      </c>
      <c r="FB447">
        <v>0</v>
      </c>
      <c r="FC447">
        <v>0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0</v>
      </c>
      <c r="FJ447">
        <v>0</v>
      </c>
      <c r="FK447">
        <v>0</v>
      </c>
      <c r="FL447" t="s">
        <v>251</v>
      </c>
      <c r="FO447">
        <v>445</v>
      </c>
      <c r="FP447">
        <v>2505</v>
      </c>
      <c r="FQ447" t="b">
        <v>1</v>
      </c>
      <c r="FR447">
        <v>2640</v>
      </c>
      <c r="FS447">
        <v>14908</v>
      </c>
      <c r="FT447">
        <v>16980</v>
      </c>
      <c r="FU447">
        <v>16980</v>
      </c>
      <c r="FV447">
        <v>31</v>
      </c>
      <c r="FX447">
        <v>144</v>
      </c>
    </row>
    <row r="448" spans="1:181" x14ac:dyDescent="0.2">
      <c r="A448" t="s">
        <v>4298</v>
      </c>
      <c r="B448" t="s">
        <v>4298</v>
      </c>
      <c r="C448" t="s">
        <v>1462</v>
      </c>
      <c r="D448" t="s">
        <v>1462</v>
      </c>
      <c r="E448" t="s">
        <v>1462</v>
      </c>
      <c r="F448" t="s">
        <v>4299</v>
      </c>
      <c r="G448" t="s">
        <v>4300</v>
      </c>
      <c r="H448" t="s">
        <v>1058</v>
      </c>
      <c r="I448">
        <v>7</v>
      </c>
      <c r="J448">
        <v>1</v>
      </c>
      <c r="K448">
        <v>1</v>
      </c>
      <c r="L448">
        <v>1</v>
      </c>
      <c r="M448">
        <v>1</v>
      </c>
      <c r="N448">
        <v>1</v>
      </c>
      <c r="O448">
        <v>1</v>
      </c>
      <c r="P448">
        <v>0</v>
      </c>
      <c r="Q448">
        <v>1</v>
      </c>
      <c r="R448">
        <v>0</v>
      </c>
      <c r="S448">
        <v>0</v>
      </c>
      <c r="T448">
        <v>0</v>
      </c>
      <c r="U448">
        <v>1</v>
      </c>
      <c r="V448">
        <v>0</v>
      </c>
      <c r="W448">
        <v>1</v>
      </c>
      <c r="X448">
        <v>1</v>
      </c>
      <c r="Y448">
        <v>1</v>
      </c>
      <c r="Z448">
        <v>1</v>
      </c>
      <c r="AA448">
        <v>0</v>
      </c>
      <c r="AB448">
        <v>0</v>
      </c>
      <c r="AC448">
        <v>1</v>
      </c>
      <c r="AD448">
        <v>1</v>
      </c>
      <c r="AE448">
        <v>1</v>
      </c>
      <c r="AF448">
        <v>1</v>
      </c>
      <c r="AG448">
        <v>1</v>
      </c>
      <c r="AH448">
        <v>0</v>
      </c>
      <c r="AI448">
        <v>1</v>
      </c>
      <c r="AJ448">
        <v>0</v>
      </c>
      <c r="AK448">
        <v>0</v>
      </c>
      <c r="AL448">
        <v>0</v>
      </c>
      <c r="AM448">
        <v>1</v>
      </c>
      <c r="AN448">
        <v>0</v>
      </c>
      <c r="AO448">
        <v>1</v>
      </c>
      <c r="AP448">
        <v>1</v>
      </c>
      <c r="AQ448">
        <v>1</v>
      </c>
      <c r="AR448">
        <v>1</v>
      </c>
      <c r="AS448">
        <v>0</v>
      </c>
      <c r="AT448">
        <v>0</v>
      </c>
      <c r="AU448">
        <v>1</v>
      </c>
      <c r="AV448">
        <v>1</v>
      </c>
      <c r="AW448">
        <v>1</v>
      </c>
      <c r="AX448">
        <v>1</v>
      </c>
      <c r="AY448">
        <v>1</v>
      </c>
      <c r="AZ448">
        <v>0</v>
      </c>
      <c r="BA448">
        <v>1</v>
      </c>
      <c r="BB448">
        <v>0</v>
      </c>
      <c r="BC448">
        <v>0</v>
      </c>
      <c r="BD448">
        <v>0</v>
      </c>
      <c r="BE448">
        <v>1</v>
      </c>
      <c r="BF448">
        <v>0</v>
      </c>
      <c r="BG448">
        <v>1</v>
      </c>
      <c r="BH448">
        <v>1</v>
      </c>
      <c r="BI448">
        <v>1</v>
      </c>
      <c r="BJ448">
        <v>1</v>
      </c>
      <c r="BK448">
        <v>0</v>
      </c>
      <c r="BL448">
        <v>0</v>
      </c>
      <c r="BM448">
        <v>1</v>
      </c>
      <c r="BN448">
        <v>1</v>
      </c>
      <c r="BO448" s="2">
        <v>44349</v>
      </c>
      <c r="BP448" s="2">
        <v>44349</v>
      </c>
      <c r="BQ448" s="2">
        <v>44349</v>
      </c>
      <c r="BR448" t="s">
        <v>4301</v>
      </c>
      <c r="BS448">
        <v>351</v>
      </c>
      <c r="BT448" t="s">
        <v>4302</v>
      </c>
      <c r="BU448">
        <v>1</v>
      </c>
      <c r="BV448">
        <v>-2</v>
      </c>
      <c r="BW448" s="2">
        <v>44349</v>
      </c>
      <c r="BX448" s="2">
        <v>44349</v>
      </c>
      <c r="BY448" s="2">
        <v>44349</v>
      </c>
      <c r="BZ448">
        <v>0</v>
      </c>
      <c r="CA448" s="2">
        <v>44349</v>
      </c>
      <c r="CB448">
        <v>0</v>
      </c>
      <c r="CC448">
        <v>0</v>
      </c>
      <c r="CD448">
        <v>0</v>
      </c>
      <c r="CE448" s="2">
        <v>44349</v>
      </c>
      <c r="CF448">
        <v>0</v>
      </c>
      <c r="CG448" s="2">
        <v>44349</v>
      </c>
      <c r="CH448" s="2">
        <v>44349</v>
      </c>
      <c r="CI448" s="2">
        <v>44349</v>
      </c>
      <c r="CJ448" s="2">
        <v>44349</v>
      </c>
      <c r="CK448">
        <v>0</v>
      </c>
      <c r="CL448">
        <v>0</v>
      </c>
      <c r="CM448" s="2">
        <v>44349</v>
      </c>
      <c r="CN448" s="2">
        <v>44349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0</v>
      </c>
      <c r="ES448">
        <v>0</v>
      </c>
      <c r="ET448">
        <v>0</v>
      </c>
      <c r="EU448">
        <v>0</v>
      </c>
      <c r="EV448">
        <v>0</v>
      </c>
      <c r="EW448">
        <v>0</v>
      </c>
      <c r="EX448">
        <v>0</v>
      </c>
      <c r="EY448">
        <v>0</v>
      </c>
      <c r="EZ448">
        <v>0</v>
      </c>
      <c r="FA448">
        <v>0</v>
      </c>
      <c r="FB448">
        <v>0</v>
      </c>
      <c r="FC448">
        <v>0</v>
      </c>
      <c r="FD448">
        <v>0</v>
      </c>
      <c r="FE448">
        <v>0</v>
      </c>
      <c r="FF448">
        <v>0</v>
      </c>
      <c r="FG448">
        <v>0</v>
      </c>
      <c r="FH448">
        <v>0</v>
      </c>
      <c r="FI448">
        <v>0</v>
      </c>
      <c r="FJ448">
        <v>0</v>
      </c>
      <c r="FK448">
        <v>0</v>
      </c>
      <c r="FL448" t="s">
        <v>251</v>
      </c>
      <c r="FO448">
        <v>446</v>
      </c>
      <c r="FP448">
        <v>3402</v>
      </c>
      <c r="FQ448" t="b">
        <v>1</v>
      </c>
      <c r="FR448">
        <v>3594</v>
      </c>
      <c r="FS448" t="s">
        <v>4303</v>
      </c>
      <c r="FT448" t="s">
        <v>4304</v>
      </c>
      <c r="FU448">
        <v>23230</v>
      </c>
      <c r="FV448" t="s">
        <v>4305</v>
      </c>
      <c r="FX448" t="s">
        <v>4306</v>
      </c>
    </row>
    <row r="449" spans="1:181" x14ac:dyDescent="0.2">
      <c r="A449" t="s">
        <v>4307</v>
      </c>
      <c r="B449" t="s">
        <v>4308</v>
      </c>
      <c r="C449" t="s">
        <v>4309</v>
      </c>
      <c r="D449" t="s">
        <v>4309</v>
      </c>
      <c r="E449" t="s">
        <v>4309</v>
      </c>
      <c r="F449" t="s">
        <v>4310</v>
      </c>
      <c r="G449" t="s">
        <v>4311</v>
      </c>
      <c r="H449" t="s">
        <v>223</v>
      </c>
      <c r="I449">
        <v>9</v>
      </c>
      <c r="J449">
        <v>39</v>
      </c>
      <c r="K449">
        <v>39</v>
      </c>
      <c r="L449">
        <v>39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30</v>
      </c>
      <c r="T449">
        <v>25</v>
      </c>
      <c r="U449">
        <v>30</v>
      </c>
      <c r="V449">
        <v>35</v>
      </c>
      <c r="W449">
        <v>37</v>
      </c>
      <c r="X449">
        <v>29</v>
      </c>
      <c r="Y449">
        <v>18</v>
      </c>
      <c r="Z449">
        <v>15</v>
      </c>
      <c r="AA449">
        <v>13</v>
      </c>
      <c r="AB449">
        <v>31</v>
      </c>
      <c r="AC449">
        <v>29</v>
      </c>
      <c r="AD449">
        <v>25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30</v>
      </c>
      <c r="AL449">
        <v>25</v>
      </c>
      <c r="AM449">
        <v>30</v>
      </c>
      <c r="AN449">
        <v>35</v>
      </c>
      <c r="AO449">
        <v>37</v>
      </c>
      <c r="AP449">
        <v>29</v>
      </c>
      <c r="AQ449">
        <v>18</v>
      </c>
      <c r="AR449">
        <v>15</v>
      </c>
      <c r="AS449">
        <v>13</v>
      </c>
      <c r="AT449">
        <v>31</v>
      </c>
      <c r="AU449">
        <v>29</v>
      </c>
      <c r="AV449">
        <v>25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30</v>
      </c>
      <c r="BD449">
        <v>25</v>
      </c>
      <c r="BE449">
        <v>30</v>
      </c>
      <c r="BF449">
        <v>35</v>
      </c>
      <c r="BG449">
        <v>37</v>
      </c>
      <c r="BH449">
        <v>29</v>
      </c>
      <c r="BI449">
        <v>18</v>
      </c>
      <c r="BJ449">
        <v>15</v>
      </c>
      <c r="BK449">
        <v>13</v>
      </c>
      <c r="BL449">
        <v>31</v>
      </c>
      <c r="BM449">
        <v>29</v>
      </c>
      <c r="BN449">
        <v>25</v>
      </c>
      <c r="BO449" t="s">
        <v>4312</v>
      </c>
      <c r="BP449" t="s">
        <v>4312</v>
      </c>
      <c r="BQ449" t="s">
        <v>4312</v>
      </c>
      <c r="BR449" t="s">
        <v>4313</v>
      </c>
      <c r="BS449">
        <v>1224</v>
      </c>
      <c r="BT449" t="s">
        <v>4314</v>
      </c>
      <c r="BU449">
        <v>0</v>
      </c>
      <c r="BV449" t="s">
        <v>278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 t="s">
        <v>2330</v>
      </c>
      <c r="CD449" s="2">
        <v>44462</v>
      </c>
      <c r="CE449" t="s">
        <v>2614</v>
      </c>
      <c r="CF449">
        <v>36</v>
      </c>
      <c r="CG449" t="s">
        <v>186</v>
      </c>
      <c r="CH449" s="2">
        <v>44375</v>
      </c>
      <c r="CI449" s="2">
        <v>44214</v>
      </c>
      <c r="CJ449">
        <v>15</v>
      </c>
      <c r="CK449" s="2">
        <v>44269</v>
      </c>
      <c r="CL449" t="s">
        <v>2614</v>
      </c>
      <c r="CM449" s="2">
        <v>44408</v>
      </c>
      <c r="CN449" s="2">
        <v>44436</v>
      </c>
      <c r="CO449">
        <v>10923000000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531440000</v>
      </c>
      <c r="CW449">
        <v>335970000</v>
      </c>
      <c r="CX449">
        <v>487490000</v>
      </c>
      <c r="CY449">
        <v>2443600000</v>
      </c>
      <c r="CZ449">
        <v>3113400000</v>
      </c>
      <c r="DA449">
        <v>1141000000</v>
      </c>
      <c r="DB449">
        <v>297300000</v>
      </c>
      <c r="DC449">
        <v>140380000</v>
      </c>
      <c r="DD449">
        <v>69502000</v>
      </c>
      <c r="DE449">
        <v>1152300000</v>
      </c>
      <c r="DF449">
        <v>732400000</v>
      </c>
      <c r="DG449">
        <v>478340000</v>
      </c>
      <c r="DH449">
        <v>156040000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7592000</v>
      </c>
      <c r="DP449">
        <v>4799500</v>
      </c>
      <c r="DQ449">
        <v>6964100</v>
      </c>
      <c r="DR449">
        <v>34908000</v>
      </c>
      <c r="DS449">
        <v>44477000</v>
      </c>
      <c r="DT449">
        <v>16300000</v>
      </c>
      <c r="DU449">
        <v>4247200</v>
      </c>
      <c r="DV449">
        <v>2005400</v>
      </c>
      <c r="DW449">
        <v>992890</v>
      </c>
      <c r="DX449">
        <v>16461000</v>
      </c>
      <c r="DY449">
        <v>10463000</v>
      </c>
      <c r="DZ449">
        <v>6833400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1161800000</v>
      </c>
      <c r="EH449">
        <v>827070000</v>
      </c>
      <c r="EI449">
        <v>886050000</v>
      </c>
      <c r="EJ449">
        <v>4475700000</v>
      </c>
      <c r="EK449">
        <v>6261700000</v>
      </c>
      <c r="EL449">
        <v>4165000000</v>
      </c>
      <c r="EM449">
        <v>760690000</v>
      </c>
      <c r="EN449">
        <v>495860000</v>
      </c>
      <c r="EO449">
        <v>468690000</v>
      </c>
      <c r="EP449">
        <v>2742100000</v>
      </c>
      <c r="EQ449">
        <v>2717400000</v>
      </c>
      <c r="ER449">
        <v>2513100000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37</v>
      </c>
      <c r="EZ449">
        <v>29</v>
      </c>
      <c r="FA449">
        <v>38</v>
      </c>
      <c r="FB449">
        <v>66</v>
      </c>
      <c r="FC449">
        <v>87</v>
      </c>
      <c r="FD449">
        <v>63</v>
      </c>
      <c r="FE449">
        <v>23</v>
      </c>
      <c r="FF449">
        <v>15</v>
      </c>
      <c r="FG449">
        <v>13</v>
      </c>
      <c r="FH449">
        <v>56</v>
      </c>
      <c r="FI449">
        <v>46</v>
      </c>
      <c r="FJ449">
        <v>34</v>
      </c>
      <c r="FK449">
        <v>507</v>
      </c>
      <c r="FO449">
        <v>447</v>
      </c>
      <c r="FP449" t="s">
        <v>4315</v>
      </c>
      <c r="FQ449" t="s">
        <v>4316</v>
      </c>
      <c r="FR449" t="s">
        <v>4317</v>
      </c>
      <c r="FS449" t="s">
        <v>4318</v>
      </c>
      <c r="FT449" t="s">
        <v>4319</v>
      </c>
      <c r="FU449" t="s">
        <v>4320</v>
      </c>
      <c r="FW449" t="s">
        <v>4321</v>
      </c>
      <c r="FY449" t="s">
        <v>4322</v>
      </c>
    </row>
    <row r="450" spans="1:181" x14ac:dyDescent="0.2">
      <c r="A450" t="s">
        <v>4323</v>
      </c>
      <c r="B450" t="s">
        <v>4323</v>
      </c>
      <c r="C450" t="s">
        <v>486</v>
      </c>
      <c r="D450" t="s">
        <v>486</v>
      </c>
      <c r="E450" t="s">
        <v>486</v>
      </c>
      <c r="F450" t="s">
        <v>4324</v>
      </c>
      <c r="G450" t="s">
        <v>4325</v>
      </c>
      <c r="H450" t="s">
        <v>223</v>
      </c>
      <c r="I450">
        <v>4</v>
      </c>
      <c r="J450">
        <v>2</v>
      </c>
      <c r="K450">
        <v>2</v>
      </c>
      <c r="L450">
        <v>2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1</v>
      </c>
      <c r="U450">
        <v>0</v>
      </c>
      <c r="V450">
        <v>0</v>
      </c>
      <c r="W450">
        <v>1</v>
      </c>
      <c r="X450">
        <v>0</v>
      </c>
      <c r="Y450">
        <v>1</v>
      </c>
      <c r="Z450">
        <v>1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1</v>
      </c>
      <c r="AM450">
        <v>0</v>
      </c>
      <c r="AN450">
        <v>0</v>
      </c>
      <c r="AO450">
        <v>1</v>
      </c>
      <c r="AP450">
        <v>0</v>
      </c>
      <c r="AQ450">
        <v>1</v>
      </c>
      <c r="AR450">
        <v>1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1</v>
      </c>
      <c r="BE450">
        <v>0</v>
      </c>
      <c r="BF450">
        <v>0</v>
      </c>
      <c r="BG450">
        <v>1</v>
      </c>
      <c r="BH450">
        <v>0</v>
      </c>
      <c r="BI450">
        <v>1</v>
      </c>
      <c r="BJ450">
        <v>1</v>
      </c>
      <c r="BK450">
        <v>0</v>
      </c>
      <c r="BL450">
        <v>0</v>
      </c>
      <c r="BM450">
        <v>0</v>
      </c>
      <c r="BN450">
        <v>0</v>
      </c>
      <c r="BO450" s="2">
        <v>44198</v>
      </c>
      <c r="BP450" s="2">
        <v>44198</v>
      </c>
      <c r="BQ450" s="2">
        <v>44198</v>
      </c>
      <c r="BR450" t="s">
        <v>4326</v>
      </c>
      <c r="BS450">
        <v>1163</v>
      </c>
      <c r="BT450" t="s">
        <v>4327</v>
      </c>
      <c r="BU450">
        <v>0</v>
      </c>
      <c r="BV450" s="1">
        <v>14315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 t="s">
        <v>1824</v>
      </c>
      <c r="CE450">
        <v>0</v>
      </c>
      <c r="CF450">
        <v>0</v>
      </c>
      <c r="CG450" s="2">
        <v>44197</v>
      </c>
      <c r="CH450">
        <v>0</v>
      </c>
      <c r="CI450" s="2">
        <v>44197</v>
      </c>
      <c r="CJ450" s="2">
        <v>44197</v>
      </c>
      <c r="CK450">
        <v>0</v>
      </c>
      <c r="CL450">
        <v>0</v>
      </c>
      <c r="CM450">
        <v>0</v>
      </c>
      <c r="CN450">
        <v>0</v>
      </c>
      <c r="CO450">
        <v>8844800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4312400</v>
      </c>
      <c r="DA450">
        <v>0</v>
      </c>
      <c r="DB450">
        <v>2451900</v>
      </c>
      <c r="DC450">
        <v>2080400</v>
      </c>
      <c r="DD450">
        <v>0</v>
      </c>
      <c r="DE450">
        <v>0</v>
      </c>
      <c r="DF450">
        <v>0</v>
      </c>
      <c r="DG450">
        <v>0</v>
      </c>
      <c r="DH450">
        <v>147410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71874</v>
      </c>
      <c r="DT450">
        <v>0</v>
      </c>
      <c r="DU450">
        <v>40866</v>
      </c>
      <c r="DV450">
        <v>34673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4984500</v>
      </c>
      <c r="EO450">
        <v>0</v>
      </c>
      <c r="EP450">
        <v>0</v>
      </c>
      <c r="EQ450">
        <v>0</v>
      </c>
      <c r="ER450">
        <v>0</v>
      </c>
      <c r="ES450">
        <v>0</v>
      </c>
      <c r="ET450">
        <v>0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1</v>
      </c>
      <c r="FA450">
        <v>0</v>
      </c>
      <c r="FB450">
        <v>0</v>
      </c>
      <c r="FC450">
        <v>1</v>
      </c>
      <c r="FD450">
        <v>0</v>
      </c>
      <c r="FE450">
        <v>1</v>
      </c>
      <c r="FF450">
        <v>1</v>
      </c>
      <c r="FG450">
        <v>0</v>
      </c>
      <c r="FH450">
        <v>0</v>
      </c>
      <c r="FI450">
        <v>0</v>
      </c>
      <c r="FJ450">
        <v>0</v>
      </c>
      <c r="FK450">
        <v>4</v>
      </c>
      <c r="FO450">
        <v>448</v>
      </c>
      <c r="FP450" t="s">
        <v>4328</v>
      </c>
      <c r="FQ450" t="s">
        <v>189</v>
      </c>
      <c r="FR450" t="s">
        <v>4329</v>
      </c>
      <c r="FS450" t="s">
        <v>4330</v>
      </c>
      <c r="FT450" t="s">
        <v>4331</v>
      </c>
      <c r="FU450" t="s">
        <v>4332</v>
      </c>
    </row>
    <row r="451" spans="1:181" x14ac:dyDescent="0.2">
      <c r="A451" t="s">
        <v>4333</v>
      </c>
      <c r="B451" t="s">
        <v>4334</v>
      </c>
      <c r="C451" t="s">
        <v>4335</v>
      </c>
      <c r="D451" t="s">
        <v>427</v>
      </c>
      <c r="E451" t="s">
        <v>427</v>
      </c>
      <c r="G451" t="s">
        <v>4336</v>
      </c>
      <c r="I451">
        <v>4</v>
      </c>
      <c r="J451">
        <v>17</v>
      </c>
      <c r="K451">
        <v>1</v>
      </c>
      <c r="L451">
        <v>1</v>
      </c>
      <c r="M451">
        <v>8</v>
      </c>
      <c r="N451">
        <v>13</v>
      </c>
      <c r="O451">
        <v>9</v>
      </c>
      <c r="P451">
        <v>11</v>
      </c>
      <c r="Q451">
        <v>9</v>
      </c>
      <c r="R451">
        <v>4</v>
      </c>
      <c r="S451">
        <v>1</v>
      </c>
      <c r="T451">
        <v>1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1</v>
      </c>
      <c r="AF451">
        <v>0</v>
      </c>
      <c r="AG451">
        <v>0</v>
      </c>
      <c r="AH451">
        <v>1</v>
      </c>
      <c r="AI451">
        <v>1</v>
      </c>
      <c r="AJ451">
        <v>1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1</v>
      </c>
      <c r="AX451">
        <v>0</v>
      </c>
      <c r="AY451">
        <v>0</v>
      </c>
      <c r="AZ451">
        <v>1</v>
      </c>
      <c r="BA451">
        <v>1</v>
      </c>
      <c r="BB451">
        <v>1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 s="2">
        <v>44208</v>
      </c>
      <c r="BP451" t="s">
        <v>294</v>
      </c>
      <c r="BQ451" t="s">
        <v>294</v>
      </c>
      <c r="BR451" t="s">
        <v>4337</v>
      </c>
      <c r="BS451">
        <v>2230</v>
      </c>
      <c r="BT451" t="s">
        <v>4338</v>
      </c>
      <c r="BU451">
        <v>0</v>
      </c>
      <c r="BV451" s="1">
        <v>66332</v>
      </c>
      <c r="BW451" s="2">
        <v>44233</v>
      </c>
      <c r="BX451" s="2">
        <v>44264</v>
      </c>
      <c r="BY451" s="2">
        <v>44414</v>
      </c>
      <c r="BZ451" s="2">
        <v>44324</v>
      </c>
      <c r="CA451" s="2">
        <v>44234</v>
      </c>
      <c r="CB451" s="2">
        <v>44230</v>
      </c>
      <c r="CC451" t="s">
        <v>1824</v>
      </c>
      <c r="CD451" t="s">
        <v>1824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34707000</v>
      </c>
      <c r="CP451">
        <v>3774100</v>
      </c>
      <c r="CQ451">
        <v>0</v>
      </c>
      <c r="CR451">
        <v>0</v>
      </c>
      <c r="CS451">
        <v>10559000</v>
      </c>
      <c r="CT451">
        <v>14596000</v>
      </c>
      <c r="CU451">
        <v>5777900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327420</v>
      </c>
      <c r="DI451">
        <v>35605</v>
      </c>
      <c r="DJ451">
        <v>0</v>
      </c>
      <c r="DK451">
        <v>0</v>
      </c>
      <c r="DL451">
        <v>99610</v>
      </c>
      <c r="DM451">
        <v>137700</v>
      </c>
      <c r="DN451">
        <v>54508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10897000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0</v>
      </c>
      <c r="EP451">
        <v>0</v>
      </c>
      <c r="EQ451">
        <v>0</v>
      </c>
      <c r="ER451">
        <v>0</v>
      </c>
      <c r="ES451">
        <v>1</v>
      </c>
      <c r="ET451">
        <v>0</v>
      </c>
      <c r="EU451">
        <v>0</v>
      </c>
      <c r="EV451">
        <v>1</v>
      </c>
      <c r="EW451">
        <v>1</v>
      </c>
      <c r="EX451">
        <v>1</v>
      </c>
      <c r="EY451">
        <v>0</v>
      </c>
      <c r="EZ451">
        <v>0</v>
      </c>
      <c r="FA451">
        <v>0</v>
      </c>
      <c r="FB451">
        <v>0</v>
      </c>
      <c r="FC451">
        <v>0</v>
      </c>
      <c r="FD451">
        <v>0</v>
      </c>
      <c r="FE451">
        <v>0</v>
      </c>
      <c r="FF451">
        <v>0</v>
      </c>
      <c r="FG451">
        <v>0</v>
      </c>
      <c r="FH451">
        <v>0</v>
      </c>
      <c r="FI451">
        <v>0</v>
      </c>
      <c r="FJ451">
        <v>0</v>
      </c>
      <c r="FK451">
        <v>4</v>
      </c>
      <c r="FO451">
        <v>449</v>
      </c>
      <c r="FP451" t="s">
        <v>4339</v>
      </c>
      <c r="FQ451" t="s">
        <v>4340</v>
      </c>
      <c r="FR451" t="s">
        <v>4341</v>
      </c>
      <c r="FS451" t="s">
        <v>4342</v>
      </c>
      <c r="FT451" t="s">
        <v>4343</v>
      </c>
      <c r="FU451" t="s">
        <v>4344</v>
      </c>
      <c r="FW451" t="s">
        <v>4345</v>
      </c>
      <c r="FY451" t="s">
        <v>4346</v>
      </c>
    </row>
    <row r="452" spans="1:181" x14ac:dyDescent="0.2">
      <c r="A452" t="s">
        <v>4347</v>
      </c>
      <c r="B452" t="s">
        <v>4348</v>
      </c>
      <c r="C452" t="s">
        <v>4349</v>
      </c>
      <c r="D452" t="s">
        <v>4349</v>
      </c>
      <c r="E452" t="s">
        <v>4349</v>
      </c>
      <c r="F452" t="s">
        <v>4350</v>
      </c>
      <c r="G452" t="s">
        <v>4351</v>
      </c>
      <c r="H452" t="s">
        <v>1058</v>
      </c>
      <c r="I452">
        <v>8</v>
      </c>
      <c r="J452">
        <v>4</v>
      </c>
      <c r="K452">
        <v>4</v>
      </c>
      <c r="L452">
        <v>4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2</v>
      </c>
      <c r="T452">
        <v>1</v>
      </c>
      <c r="U452">
        <v>0</v>
      </c>
      <c r="V452">
        <v>0</v>
      </c>
      <c r="W452">
        <v>0</v>
      </c>
      <c r="X452">
        <v>1</v>
      </c>
      <c r="Y452">
        <v>1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2</v>
      </c>
      <c r="AL452">
        <v>1</v>
      </c>
      <c r="AM452">
        <v>0</v>
      </c>
      <c r="AN452">
        <v>0</v>
      </c>
      <c r="AO452">
        <v>0</v>
      </c>
      <c r="AP452">
        <v>1</v>
      </c>
      <c r="AQ452">
        <v>1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2</v>
      </c>
      <c r="BD452">
        <v>1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</v>
      </c>
      <c r="BK452">
        <v>0</v>
      </c>
      <c r="BL452">
        <v>0</v>
      </c>
      <c r="BM452">
        <v>0</v>
      </c>
      <c r="BN452">
        <v>0</v>
      </c>
      <c r="BO452" s="2">
        <v>44353</v>
      </c>
      <c r="BP452" s="2">
        <v>44353</v>
      </c>
      <c r="BQ452" s="2">
        <v>44353</v>
      </c>
      <c r="BR452" t="s">
        <v>4352</v>
      </c>
      <c r="BS452">
        <v>667</v>
      </c>
      <c r="BT452" t="s">
        <v>4353</v>
      </c>
      <c r="BU452">
        <v>0</v>
      </c>
      <c r="BV452" s="1">
        <v>26127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3</v>
      </c>
      <c r="CD452" s="2">
        <v>44256</v>
      </c>
      <c r="CE452">
        <v>0</v>
      </c>
      <c r="CF452">
        <v>0</v>
      </c>
      <c r="CG452">
        <v>0</v>
      </c>
      <c r="CH452" s="2">
        <v>44348</v>
      </c>
      <c r="CI452" s="2">
        <v>44229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9773600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4969300</v>
      </c>
      <c r="CW452">
        <v>0</v>
      </c>
      <c r="CX452">
        <v>0</v>
      </c>
      <c r="CY452">
        <v>0</v>
      </c>
      <c r="CZ452">
        <v>0</v>
      </c>
      <c r="DA452">
        <v>1315200</v>
      </c>
      <c r="DB452">
        <v>3489100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222130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112940</v>
      </c>
      <c r="DP452">
        <v>0</v>
      </c>
      <c r="DQ452">
        <v>0</v>
      </c>
      <c r="DR452">
        <v>0</v>
      </c>
      <c r="DS452">
        <v>0</v>
      </c>
      <c r="DT452">
        <v>29891</v>
      </c>
      <c r="DU452">
        <v>79297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10252000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2</v>
      </c>
      <c r="EZ452">
        <v>1</v>
      </c>
      <c r="FA452">
        <v>0</v>
      </c>
      <c r="FB452">
        <v>0</v>
      </c>
      <c r="FC452">
        <v>0</v>
      </c>
      <c r="FD452">
        <v>1</v>
      </c>
      <c r="FE452">
        <v>1</v>
      </c>
      <c r="FF452">
        <v>0</v>
      </c>
      <c r="FG452">
        <v>0</v>
      </c>
      <c r="FH452">
        <v>0</v>
      </c>
      <c r="FI452">
        <v>0</v>
      </c>
      <c r="FJ452">
        <v>0</v>
      </c>
      <c r="FK452">
        <v>5</v>
      </c>
      <c r="FO452">
        <v>450</v>
      </c>
      <c r="FP452" t="s">
        <v>4354</v>
      </c>
      <c r="FQ452" t="s">
        <v>296</v>
      </c>
      <c r="FR452" t="s">
        <v>4355</v>
      </c>
      <c r="FS452" t="s">
        <v>4356</v>
      </c>
      <c r="FT452" t="s">
        <v>4357</v>
      </c>
      <c r="FU452" t="s">
        <v>4358</v>
      </c>
    </row>
    <row r="453" spans="1:181" x14ac:dyDescent="0.2">
      <c r="A453" t="s">
        <v>4359</v>
      </c>
      <c r="B453" t="s">
        <v>4359</v>
      </c>
      <c r="C453" t="s">
        <v>4360</v>
      </c>
      <c r="D453" t="s">
        <v>4360</v>
      </c>
      <c r="E453" t="s">
        <v>4360</v>
      </c>
      <c r="F453" t="s">
        <v>4361</v>
      </c>
      <c r="G453" t="s">
        <v>4362</v>
      </c>
      <c r="H453" t="s">
        <v>212</v>
      </c>
      <c r="I453">
        <v>3</v>
      </c>
      <c r="J453">
        <v>5</v>
      </c>
      <c r="K453">
        <v>5</v>
      </c>
      <c r="L453">
        <v>5</v>
      </c>
      <c r="M453">
        <v>1</v>
      </c>
      <c r="N453">
        <v>4</v>
      </c>
      <c r="O453">
        <v>2</v>
      </c>
      <c r="P453">
        <v>0</v>
      </c>
      <c r="Q453">
        <v>2</v>
      </c>
      <c r="R453">
        <v>2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1</v>
      </c>
      <c r="AF453">
        <v>4</v>
      </c>
      <c r="AG453">
        <v>2</v>
      </c>
      <c r="AH453">
        <v>0</v>
      </c>
      <c r="AI453">
        <v>2</v>
      </c>
      <c r="AJ453">
        <v>2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1</v>
      </c>
      <c r="AX453">
        <v>4</v>
      </c>
      <c r="AY453">
        <v>2</v>
      </c>
      <c r="AZ453">
        <v>0</v>
      </c>
      <c r="BA453">
        <v>2</v>
      </c>
      <c r="BB453">
        <v>2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 s="2">
        <v>44459</v>
      </c>
      <c r="BP453" s="2">
        <v>44459</v>
      </c>
      <c r="BQ453" s="2">
        <v>44459</v>
      </c>
      <c r="BR453" s="1">
        <v>35166</v>
      </c>
      <c r="BS453">
        <v>325</v>
      </c>
      <c r="BT453" t="s">
        <v>4363</v>
      </c>
      <c r="BU453">
        <v>0</v>
      </c>
      <c r="BV453" s="1">
        <v>73854</v>
      </c>
      <c r="BW453" s="2">
        <v>44351</v>
      </c>
      <c r="BX453" s="2">
        <v>44425</v>
      </c>
      <c r="BY453" s="2">
        <v>44384</v>
      </c>
      <c r="BZ453">
        <v>0</v>
      </c>
      <c r="CA453" s="2">
        <v>44325</v>
      </c>
      <c r="CB453" s="2">
        <v>44325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100250000</v>
      </c>
      <c r="CP453">
        <v>0</v>
      </c>
      <c r="CQ453">
        <v>36665000</v>
      </c>
      <c r="CR453">
        <v>6210300</v>
      </c>
      <c r="CS453">
        <v>0</v>
      </c>
      <c r="CT453">
        <v>36927000</v>
      </c>
      <c r="CU453">
        <v>20451000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9113900</v>
      </c>
      <c r="DI453">
        <v>0</v>
      </c>
      <c r="DJ453">
        <v>3333200</v>
      </c>
      <c r="DK453">
        <v>564570</v>
      </c>
      <c r="DL453">
        <v>0</v>
      </c>
      <c r="DM453">
        <v>3357000</v>
      </c>
      <c r="DN453">
        <v>1859200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30623000</v>
      </c>
      <c r="EF453">
        <v>39104000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0</v>
      </c>
      <c r="ES453">
        <v>1</v>
      </c>
      <c r="ET453">
        <v>5</v>
      </c>
      <c r="EU453">
        <v>2</v>
      </c>
      <c r="EV453">
        <v>0</v>
      </c>
      <c r="EW453">
        <v>2</v>
      </c>
      <c r="EX453">
        <v>2</v>
      </c>
      <c r="EY453">
        <v>0</v>
      </c>
      <c r="EZ453">
        <v>0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0</v>
      </c>
      <c r="FI453">
        <v>0</v>
      </c>
      <c r="FJ453">
        <v>0</v>
      </c>
      <c r="FK453">
        <v>12</v>
      </c>
      <c r="FO453">
        <v>451</v>
      </c>
      <c r="FP453" t="s">
        <v>4364</v>
      </c>
      <c r="FQ453" t="s">
        <v>525</v>
      </c>
      <c r="FR453" t="s">
        <v>4365</v>
      </c>
      <c r="FS453" t="s">
        <v>4366</v>
      </c>
      <c r="FT453" t="s">
        <v>4367</v>
      </c>
      <c r="FU453" t="s">
        <v>4368</v>
      </c>
      <c r="FW453" t="s">
        <v>4369</v>
      </c>
      <c r="FY453" t="s">
        <v>4370</v>
      </c>
    </row>
    <row r="454" spans="1:181" x14ac:dyDescent="0.2">
      <c r="A454" t="s">
        <v>4371</v>
      </c>
      <c r="B454" t="s">
        <v>4371</v>
      </c>
      <c r="C454" t="s">
        <v>209</v>
      </c>
      <c r="D454" t="s">
        <v>209</v>
      </c>
      <c r="E454" t="s">
        <v>209</v>
      </c>
      <c r="F454" t="s">
        <v>4372</v>
      </c>
      <c r="G454" t="s">
        <v>4373</v>
      </c>
      <c r="H454" t="s">
        <v>212</v>
      </c>
      <c r="I454">
        <v>3</v>
      </c>
      <c r="J454">
        <v>1</v>
      </c>
      <c r="K454">
        <v>1</v>
      </c>
      <c r="L454">
        <v>1</v>
      </c>
      <c r="M454">
        <v>0</v>
      </c>
      <c r="N454">
        <v>1</v>
      </c>
      <c r="O454">
        <v>0</v>
      </c>
      <c r="P454">
        <v>0</v>
      </c>
      <c r="Q454">
        <v>1</v>
      </c>
      <c r="R454">
        <v>0</v>
      </c>
      <c r="S454">
        <v>1</v>
      </c>
      <c r="T454">
        <v>1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1</v>
      </c>
      <c r="AG454">
        <v>0</v>
      </c>
      <c r="AH454">
        <v>0</v>
      </c>
      <c r="AI454">
        <v>1</v>
      </c>
      <c r="AJ454">
        <v>0</v>
      </c>
      <c r="AK454">
        <v>1</v>
      </c>
      <c r="AL454">
        <v>1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1</v>
      </c>
      <c r="AY454">
        <v>0</v>
      </c>
      <c r="AZ454">
        <v>0</v>
      </c>
      <c r="BA454">
        <v>1</v>
      </c>
      <c r="BB454">
        <v>0</v>
      </c>
      <c r="BC454">
        <v>1</v>
      </c>
      <c r="BD454">
        <v>1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 t="s">
        <v>4374</v>
      </c>
      <c r="BP454" t="s">
        <v>4374</v>
      </c>
      <c r="BQ454" t="s">
        <v>4374</v>
      </c>
      <c r="BR454" s="1">
        <v>42979</v>
      </c>
      <c r="BS454">
        <v>38</v>
      </c>
      <c r="BT454" t="s">
        <v>4375</v>
      </c>
      <c r="BU454" t="s">
        <v>4376</v>
      </c>
      <c r="BV454" s="1">
        <v>66231</v>
      </c>
      <c r="BW454">
        <v>0</v>
      </c>
      <c r="BX454" t="s">
        <v>4374</v>
      </c>
      <c r="BY454">
        <v>0</v>
      </c>
      <c r="BZ454">
        <v>0</v>
      </c>
      <c r="CA454" t="s">
        <v>4374</v>
      </c>
      <c r="CB454">
        <v>0</v>
      </c>
      <c r="CC454" t="s">
        <v>4374</v>
      </c>
      <c r="CD454" t="s">
        <v>4374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12331000</v>
      </c>
      <c r="CP454">
        <v>0</v>
      </c>
      <c r="CQ454">
        <v>6435200</v>
      </c>
      <c r="CR454">
        <v>0</v>
      </c>
      <c r="CS454">
        <v>0</v>
      </c>
      <c r="CT454">
        <v>3332600</v>
      </c>
      <c r="CU454">
        <v>0</v>
      </c>
      <c r="CV454">
        <v>1449900</v>
      </c>
      <c r="CW454">
        <v>1113400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3082800</v>
      </c>
      <c r="DI454">
        <v>0</v>
      </c>
      <c r="DJ454">
        <v>1608800</v>
      </c>
      <c r="DK454">
        <v>0</v>
      </c>
      <c r="DL454">
        <v>0</v>
      </c>
      <c r="DM454">
        <v>833160</v>
      </c>
      <c r="DN454">
        <v>0</v>
      </c>
      <c r="DO454">
        <v>362470</v>
      </c>
      <c r="DP454">
        <v>278350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2485900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0</v>
      </c>
      <c r="ES454">
        <v>0</v>
      </c>
      <c r="ET454">
        <v>1</v>
      </c>
      <c r="EU454">
        <v>0</v>
      </c>
      <c r="EV454">
        <v>0</v>
      </c>
      <c r="EW454">
        <v>1</v>
      </c>
      <c r="EX454">
        <v>0</v>
      </c>
      <c r="EY454">
        <v>1</v>
      </c>
      <c r="EZ454">
        <v>1</v>
      </c>
      <c r="FA454">
        <v>0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4</v>
      </c>
      <c r="FO454">
        <v>452</v>
      </c>
      <c r="FP454">
        <v>50</v>
      </c>
      <c r="FQ454" t="b">
        <v>1</v>
      </c>
      <c r="FR454">
        <v>52</v>
      </c>
      <c r="FS454" t="s">
        <v>4377</v>
      </c>
      <c r="FT454" t="s">
        <v>4378</v>
      </c>
      <c r="FU454">
        <v>331</v>
      </c>
    </row>
    <row r="455" spans="1:181" x14ac:dyDescent="0.2">
      <c r="A455" t="s">
        <v>4379</v>
      </c>
      <c r="B455" t="s">
        <v>4379</v>
      </c>
      <c r="C455" t="s">
        <v>4380</v>
      </c>
      <c r="D455" t="s">
        <v>4380</v>
      </c>
      <c r="E455" t="s">
        <v>4380</v>
      </c>
      <c r="F455" t="s">
        <v>4381</v>
      </c>
      <c r="G455" t="s">
        <v>4382</v>
      </c>
      <c r="H455" t="s">
        <v>1058</v>
      </c>
      <c r="I455">
        <v>7</v>
      </c>
      <c r="J455">
        <v>7</v>
      </c>
      <c r="K455">
        <v>7</v>
      </c>
      <c r="L455">
        <v>7</v>
      </c>
      <c r="M455">
        <v>6</v>
      </c>
      <c r="N455">
        <v>6</v>
      </c>
      <c r="O455">
        <v>6</v>
      </c>
      <c r="P455">
        <v>5</v>
      </c>
      <c r="Q455">
        <v>6</v>
      </c>
      <c r="R455">
        <v>7</v>
      </c>
      <c r="S455">
        <v>4</v>
      </c>
      <c r="T455">
        <v>5</v>
      </c>
      <c r="U455">
        <v>4</v>
      </c>
      <c r="V455">
        <v>3</v>
      </c>
      <c r="W455">
        <v>4</v>
      </c>
      <c r="X455">
        <v>2</v>
      </c>
      <c r="Y455">
        <v>2</v>
      </c>
      <c r="Z455">
        <v>2</v>
      </c>
      <c r="AA455">
        <v>1</v>
      </c>
      <c r="AB455">
        <v>3</v>
      </c>
      <c r="AC455">
        <v>1</v>
      </c>
      <c r="AD455">
        <v>0</v>
      </c>
      <c r="AE455">
        <v>6</v>
      </c>
      <c r="AF455">
        <v>6</v>
      </c>
      <c r="AG455">
        <v>6</v>
      </c>
      <c r="AH455">
        <v>5</v>
      </c>
      <c r="AI455">
        <v>6</v>
      </c>
      <c r="AJ455">
        <v>7</v>
      </c>
      <c r="AK455">
        <v>4</v>
      </c>
      <c r="AL455">
        <v>5</v>
      </c>
      <c r="AM455">
        <v>4</v>
      </c>
      <c r="AN455">
        <v>3</v>
      </c>
      <c r="AO455">
        <v>4</v>
      </c>
      <c r="AP455">
        <v>2</v>
      </c>
      <c r="AQ455">
        <v>2</v>
      </c>
      <c r="AR455">
        <v>2</v>
      </c>
      <c r="AS455">
        <v>1</v>
      </c>
      <c r="AT455">
        <v>3</v>
      </c>
      <c r="AU455">
        <v>1</v>
      </c>
      <c r="AV455">
        <v>0</v>
      </c>
      <c r="AW455">
        <v>6</v>
      </c>
      <c r="AX455">
        <v>6</v>
      </c>
      <c r="AY455">
        <v>6</v>
      </c>
      <c r="AZ455">
        <v>5</v>
      </c>
      <c r="BA455">
        <v>6</v>
      </c>
      <c r="BB455">
        <v>7</v>
      </c>
      <c r="BC455">
        <v>4</v>
      </c>
      <c r="BD455">
        <v>5</v>
      </c>
      <c r="BE455">
        <v>4</v>
      </c>
      <c r="BF455">
        <v>3</v>
      </c>
      <c r="BG455">
        <v>4</v>
      </c>
      <c r="BH455">
        <v>2</v>
      </c>
      <c r="BI455">
        <v>2</v>
      </c>
      <c r="BJ455">
        <v>2</v>
      </c>
      <c r="BK455">
        <v>1</v>
      </c>
      <c r="BL455">
        <v>3</v>
      </c>
      <c r="BM455">
        <v>1</v>
      </c>
      <c r="BN455">
        <v>0</v>
      </c>
      <c r="BO455" s="2">
        <v>44306</v>
      </c>
      <c r="BP455" s="2">
        <v>44306</v>
      </c>
      <c r="BQ455" s="2">
        <v>44306</v>
      </c>
      <c r="BR455" s="1">
        <v>40538</v>
      </c>
      <c r="BS455">
        <v>362</v>
      </c>
      <c r="BT455" t="s">
        <v>4383</v>
      </c>
      <c r="BU455">
        <v>0</v>
      </c>
      <c r="BV455" t="s">
        <v>4384</v>
      </c>
      <c r="BW455" s="2">
        <v>44392</v>
      </c>
      <c r="BX455" s="2">
        <v>44334</v>
      </c>
      <c r="BY455" s="2">
        <v>44392</v>
      </c>
      <c r="BZ455" s="2">
        <v>44421</v>
      </c>
      <c r="CA455" s="2">
        <v>44334</v>
      </c>
      <c r="CB455" s="2">
        <v>44306</v>
      </c>
      <c r="CC455" s="2">
        <v>44329</v>
      </c>
      <c r="CD455" s="2">
        <v>44421</v>
      </c>
      <c r="CE455" s="2">
        <v>44421</v>
      </c>
      <c r="CF455" s="2">
        <v>44386</v>
      </c>
      <c r="CG455" s="2">
        <v>44329</v>
      </c>
      <c r="CH455" s="2">
        <v>44202</v>
      </c>
      <c r="CI455" s="2">
        <v>44202</v>
      </c>
      <c r="CJ455" s="2">
        <v>44202</v>
      </c>
      <c r="CK455" s="2">
        <v>44410</v>
      </c>
      <c r="CL455" s="2">
        <v>44237</v>
      </c>
      <c r="CM455" s="2">
        <v>44410</v>
      </c>
      <c r="CN455">
        <v>0</v>
      </c>
      <c r="CO455">
        <v>4311900000</v>
      </c>
      <c r="CP455">
        <v>253310000</v>
      </c>
      <c r="CQ455">
        <v>1317900000</v>
      </c>
      <c r="CR455">
        <v>369960000</v>
      </c>
      <c r="CS455">
        <v>732790000</v>
      </c>
      <c r="CT455">
        <v>858160000</v>
      </c>
      <c r="CU455">
        <v>395320000</v>
      </c>
      <c r="CV455">
        <v>62799000</v>
      </c>
      <c r="CW455">
        <v>64303000</v>
      </c>
      <c r="CX455">
        <v>58998000</v>
      </c>
      <c r="CY455">
        <v>48210000</v>
      </c>
      <c r="CZ455">
        <v>53690000</v>
      </c>
      <c r="DA455">
        <v>7437600</v>
      </c>
      <c r="DB455">
        <v>35813000</v>
      </c>
      <c r="DC455">
        <v>19272000</v>
      </c>
      <c r="DD455">
        <v>14789000</v>
      </c>
      <c r="DE455">
        <v>15315000</v>
      </c>
      <c r="DF455">
        <v>3824800</v>
      </c>
      <c r="DG455">
        <v>0</v>
      </c>
      <c r="DH455">
        <v>431190000</v>
      </c>
      <c r="DI455">
        <v>25331000</v>
      </c>
      <c r="DJ455">
        <v>131790000</v>
      </c>
      <c r="DK455">
        <v>36996000</v>
      </c>
      <c r="DL455">
        <v>73279000</v>
      </c>
      <c r="DM455">
        <v>85816000</v>
      </c>
      <c r="DN455">
        <v>39532000</v>
      </c>
      <c r="DO455">
        <v>6279900</v>
      </c>
      <c r="DP455">
        <v>6430300</v>
      </c>
      <c r="DQ455">
        <v>5899800</v>
      </c>
      <c r="DR455">
        <v>4821000</v>
      </c>
      <c r="DS455">
        <v>5369000</v>
      </c>
      <c r="DT455">
        <v>743760</v>
      </c>
      <c r="DU455">
        <v>3581300</v>
      </c>
      <c r="DV455">
        <v>1927200</v>
      </c>
      <c r="DW455">
        <v>1478900</v>
      </c>
      <c r="DX455">
        <v>1531500</v>
      </c>
      <c r="DY455">
        <v>382480</v>
      </c>
      <c r="DZ455">
        <v>0</v>
      </c>
      <c r="EA455">
        <v>843070000</v>
      </c>
      <c r="EB455">
        <v>444320000</v>
      </c>
      <c r="EC455">
        <v>1163400000</v>
      </c>
      <c r="ED455">
        <v>729260000</v>
      </c>
      <c r="EE455">
        <v>440600000</v>
      </c>
      <c r="EF455">
        <v>840100000</v>
      </c>
      <c r="EG455">
        <v>133480000</v>
      </c>
      <c r="EH455">
        <v>171370000</v>
      </c>
      <c r="EI455">
        <v>117370000</v>
      </c>
      <c r="EJ455">
        <v>98143000</v>
      </c>
      <c r="EK455">
        <v>106030000</v>
      </c>
      <c r="EL455">
        <v>43450000</v>
      </c>
      <c r="EM455">
        <v>69666000</v>
      </c>
      <c r="EN455">
        <v>50752000</v>
      </c>
      <c r="EO455">
        <v>0</v>
      </c>
      <c r="EP455">
        <v>48552000</v>
      </c>
      <c r="EQ455">
        <v>0</v>
      </c>
      <c r="ER455">
        <v>0</v>
      </c>
      <c r="ES455">
        <v>16</v>
      </c>
      <c r="ET455">
        <v>20</v>
      </c>
      <c r="EU455">
        <v>17</v>
      </c>
      <c r="EV455">
        <v>19</v>
      </c>
      <c r="EW455">
        <v>15</v>
      </c>
      <c r="EX455">
        <v>16</v>
      </c>
      <c r="EY455">
        <v>5</v>
      </c>
      <c r="EZ455">
        <v>6</v>
      </c>
      <c r="FA455">
        <v>5</v>
      </c>
      <c r="FB455">
        <v>3</v>
      </c>
      <c r="FC455">
        <v>4</v>
      </c>
      <c r="FD455">
        <v>2</v>
      </c>
      <c r="FE455">
        <v>1</v>
      </c>
      <c r="FF455">
        <v>2</v>
      </c>
      <c r="FG455">
        <v>1</v>
      </c>
      <c r="FH455">
        <v>3</v>
      </c>
      <c r="FI455">
        <v>1</v>
      </c>
      <c r="FJ455">
        <v>0</v>
      </c>
      <c r="FK455">
        <v>136</v>
      </c>
      <c r="FO455">
        <v>453</v>
      </c>
      <c r="FP455" t="s">
        <v>4385</v>
      </c>
      <c r="FQ455" t="s">
        <v>653</v>
      </c>
      <c r="FR455" t="s">
        <v>4386</v>
      </c>
      <c r="FS455" t="s">
        <v>4387</v>
      </c>
      <c r="FT455" t="s">
        <v>4388</v>
      </c>
      <c r="FU455" t="s">
        <v>4389</v>
      </c>
      <c r="FW455">
        <v>430</v>
      </c>
      <c r="FY455">
        <v>210</v>
      </c>
    </row>
    <row r="456" spans="1:181" x14ac:dyDescent="0.2">
      <c r="A456" t="s">
        <v>4390</v>
      </c>
      <c r="B456" t="s">
        <v>4390</v>
      </c>
      <c r="C456" t="s">
        <v>209</v>
      </c>
      <c r="D456" t="s">
        <v>209</v>
      </c>
      <c r="E456" t="s">
        <v>209</v>
      </c>
      <c r="F456" t="s">
        <v>4391</v>
      </c>
      <c r="G456" t="s">
        <v>4392</v>
      </c>
      <c r="H456" t="s">
        <v>212</v>
      </c>
      <c r="I456">
        <v>3</v>
      </c>
      <c r="J456">
        <v>1</v>
      </c>
      <c r="K456">
        <v>1</v>
      </c>
      <c r="L456">
        <v>1</v>
      </c>
      <c r="M456">
        <v>0</v>
      </c>
      <c r="N456">
        <v>1</v>
      </c>
      <c r="O456">
        <v>0</v>
      </c>
      <c r="P456">
        <v>1</v>
      </c>
      <c r="Q456">
        <v>0</v>
      </c>
      <c r="R456">
        <v>0</v>
      </c>
      <c r="S456">
        <v>1</v>
      </c>
      <c r="T456">
        <v>0</v>
      </c>
      <c r="U456">
        <v>0</v>
      </c>
      <c r="V456">
        <v>1</v>
      </c>
      <c r="W456">
        <v>1</v>
      </c>
      <c r="X456">
        <v>0</v>
      </c>
      <c r="Y456">
        <v>1</v>
      </c>
      <c r="Z456">
        <v>1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1</v>
      </c>
      <c r="AG456">
        <v>0</v>
      </c>
      <c r="AH456">
        <v>1</v>
      </c>
      <c r="AI456">
        <v>0</v>
      </c>
      <c r="AJ456">
        <v>0</v>
      </c>
      <c r="AK456">
        <v>1</v>
      </c>
      <c r="AL456">
        <v>0</v>
      </c>
      <c r="AM456">
        <v>0</v>
      </c>
      <c r="AN456">
        <v>1</v>
      </c>
      <c r="AO456">
        <v>1</v>
      </c>
      <c r="AP456">
        <v>0</v>
      </c>
      <c r="AQ456">
        <v>1</v>
      </c>
      <c r="AR456">
        <v>1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1</v>
      </c>
      <c r="AY456">
        <v>0</v>
      </c>
      <c r="AZ456">
        <v>1</v>
      </c>
      <c r="BA456">
        <v>0</v>
      </c>
      <c r="BB456">
        <v>0</v>
      </c>
      <c r="BC456">
        <v>1</v>
      </c>
      <c r="BD456">
        <v>0</v>
      </c>
      <c r="BE456">
        <v>0</v>
      </c>
      <c r="BF456">
        <v>1</v>
      </c>
      <c r="BG456">
        <v>1</v>
      </c>
      <c r="BH456">
        <v>0</v>
      </c>
      <c r="BI456">
        <v>1</v>
      </c>
      <c r="BJ456">
        <v>1</v>
      </c>
      <c r="BK456">
        <v>0</v>
      </c>
      <c r="BL456">
        <v>0</v>
      </c>
      <c r="BM456">
        <v>0</v>
      </c>
      <c r="BN456">
        <v>0</v>
      </c>
      <c r="BO456" s="2">
        <v>44380</v>
      </c>
      <c r="BP456" s="2">
        <v>44380</v>
      </c>
      <c r="BQ456" s="2">
        <v>44380</v>
      </c>
      <c r="BR456" s="1">
        <v>51306</v>
      </c>
      <c r="BS456">
        <v>485</v>
      </c>
      <c r="BT456" t="s">
        <v>4393</v>
      </c>
      <c r="BU456">
        <v>0</v>
      </c>
      <c r="BV456" s="1">
        <v>78947</v>
      </c>
      <c r="BW456">
        <v>0</v>
      </c>
      <c r="BX456" s="2">
        <v>44380</v>
      </c>
      <c r="BY456">
        <v>0</v>
      </c>
      <c r="BZ456" s="2">
        <v>44380</v>
      </c>
      <c r="CA456">
        <v>0</v>
      </c>
      <c r="CB456">
        <v>0</v>
      </c>
      <c r="CC456" s="2">
        <v>44380</v>
      </c>
      <c r="CD456">
        <v>0</v>
      </c>
      <c r="CE456">
        <v>0</v>
      </c>
      <c r="CF456" s="2">
        <v>44380</v>
      </c>
      <c r="CG456" s="2">
        <v>44380</v>
      </c>
      <c r="CH456">
        <v>0</v>
      </c>
      <c r="CI456" s="2">
        <v>44380</v>
      </c>
      <c r="CJ456" s="2">
        <v>44380</v>
      </c>
      <c r="CK456">
        <v>0</v>
      </c>
      <c r="CL456">
        <v>0</v>
      </c>
      <c r="CM456">
        <v>0</v>
      </c>
      <c r="CN456">
        <v>0</v>
      </c>
      <c r="CO456">
        <v>26921000</v>
      </c>
      <c r="CP456">
        <v>0</v>
      </c>
      <c r="CQ456">
        <v>5069300</v>
      </c>
      <c r="CR456">
        <v>0</v>
      </c>
      <c r="CS456">
        <v>5288900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4086600</v>
      </c>
      <c r="CZ456">
        <v>4942800</v>
      </c>
      <c r="DA456">
        <v>0</v>
      </c>
      <c r="DB456">
        <v>4573600</v>
      </c>
      <c r="DC456">
        <v>2960100</v>
      </c>
      <c r="DD456">
        <v>0</v>
      </c>
      <c r="DE456">
        <v>0</v>
      </c>
      <c r="DF456">
        <v>0</v>
      </c>
      <c r="DG456">
        <v>0</v>
      </c>
      <c r="DH456">
        <v>1923000</v>
      </c>
      <c r="DI456">
        <v>0</v>
      </c>
      <c r="DJ456">
        <v>362090</v>
      </c>
      <c r="DK456">
        <v>0</v>
      </c>
      <c r="DL456">
        <v>377780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291900</v>
      </c>
      <c r="DS456">
        <v>353060</v>
      </c>
      <c r="DT456">
        <v>0</v>
      </c>
      <c r="DU456">
        <v>326690</v>
      </c>
      <c r="DV456">
        <v>211440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7092300</v>
      </c>
      <c r="EO456">
        <v>0</v>
      </c>
      <c r="EP456">
        <v>0</v>
      </c>
      <c r="EQ456">
        <v>0</v>
      </c>
      <c r="ER456">
        <v>0</v>
      </c>
      <c r="ES456">
        <v>0</v>
      </c>
      <c r="ET456">
        <v>1</v>
      </c>
      <c r="EU456">
        <v>0</v>
      </c>
      <c r="EV456">
        <v>1</v>
      </c>
      <c r="EW456">
        <v>0</v>
      </c>
      <c r="EX456">
        <v>0</v>
      </c>
      <c r="EY456">
        <v>1</v>
      </c>
      <c r="EZ456">
        <v>0</v>
      </c>
      <c r="FA456">
        <v>0</v>
      </c>
      <c r="FB456">
        <v>1</v>
      </c>
      <c r="FC456">
        <v>1</v>
      </c>
      <c r="FD456">
        <v>0</v>
      </c>
      <c r="FE456">
        <v>1</v>
      </c>
      <c r="FF456">
        <v>1</v>
      </c>
      <c r="FG456">
        <v>0</v>
      </c>
      <c r="FH456">
        <v>0</v>
      </c>
      <c r="FI456">
        <v>0</v>
      </c>
      <c r="FJ456">
        <v>0</v>
      </c>
      <c r="FK456">
        <v>7</v>
      </c>
      <c r="FO456">
        <v>454</v>
      </c>
      <c r="FP456">
        <v>3688</v>
      </c>
      <c r="FQ456" t="b">
        <v>1</v>
      </c>
      <c r="FR456">
        <v>3899</v>
      </c>
      <c r="FS456" t="s">
        <v>4394</v>
      </c>
      <c r="FT456" t="s">
        <v>4395</v>
      </c>
      <c r="FU456">
        <v>25054</v>
      </c>
      <c r="FW456">
        <v>431</v>
      </c>
      <c r="FY456">
        <v>214</v>
      </c>
    </row>
    <row r="457" spans="1:181" x14ac:dyDescent="0.2">
      <c r="A457" t="s">
        <v>4396</v>
      </c>
      <c r="B457" t="s">
        <v>4396</v>
      </c>
      <c r="C457" t="s">
        <v>586</v>
      </c>
      <c r="D457" t="s">
        <v>586</v>
      </c>
      <c r="E457" t="s">
        <v>586</v>
      </c>
      <c r="G457" t="s">
        <v>4397</v>
      </c>
      <c r="H457" t="s">
        <v>311</v>
      </c>
      <c r="I457">
        <v>2</v>
      </c>
      <c r="J457">
        <v>1</v>
      </c>
      <c r="K457">
        <v>1</v>
      </c>
      <c r="L457">
        <v>1</v>
      </c>
      <c r="M457">
        <v>0</v>
      </c>
      <c r="N457">
        <v>0</v>
      </c>
      <c r="O457">
        <v>0</v>
      </c>
      <c r="P457">
        <v>0</v>
      </c>
      <c r="Q457">
        <v>1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1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1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 s="2">
        <v>44228</v>
      </c>
      <c r="BP457" s="2">
        <v>44228</v>
      </c>
      <c r="BQ457" s="2">
        <v>44228</v>
      </c>
      <c r="BR457" t="s">
        <v>4398</v>
      </c>
      <c r="BS457">
        <v>771</v>
      </c>
      <c r="BT457" t="s">
        <v>4399</v>
      </c>
      <c r="BU457">
        <v>1</v>
      </c>
      <c r="BV457">
        <v>-2</v>
      </c>
      <c r="BW457">
        <v>0</v>
      </c>
      <c r="BX457">
        <v>0</v>
      </c>
      <c r="BY457">
        <v>0</v>
      </c>
      <c r="BZ457">
        <v>0</v>
      </c>
      <c r="CA457" s="2">
        <v>44228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 t="s">
        <v>251</v>
      </c>
      <c r="FO457">
        <v>455</v>
      </c>
      <c r="FP457">
        <v>4209</v>
      </c>
      <c r="FQ457" t="b">
        <v>1</v>
      </c>
      <c r="FR457">
        <v>4487</v>
      </c>
      <c r="FS457">
        <v>25230</v>
      </c>
      <c r="FT457">
        <v>29053</v>
      </c>
      <c r="FU457">
        <v>29053</v>
      </c>
      <c r="FV457" t="s">
        <v>643</v>
      </c>
      <c r="FX457" t="s">
        <v>4400</v>
      </c>
    </row>
    <row r="458" spans="1:181" x14ac:dyDescent="0.2">
      <c r="A458" t="s">
        <v>4401</v>
      </c>
      <c r="B458" t="s">
        <v>4401</v>
      </c>
      <c r="C458" t="s">
        <v>586</v>
      </c>
      <c r="D458" t="s">
        <v>586</v>
      </c>
      <c r="E458" t="s">
        <v>586</v>
      </c>
      <c r="F458" t="s">
        <v>4402</v>
      </c>
      <c r="G458" t="s">
        <v>4403</v>
      </c>
      <c r="H458" t="s">
        <v>311</v>
      </c>
      <c r="I458">
        <v>2</v>
      </c>
      <c r="J458">
        <v>1</v>
      </c>
      <c r="K458">
        <v>1</v>
      </c>
      <c r="L458">
        <v>1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1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1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1</v>
      </c>
      <c r="BK458">
        <v>0</v>
      </c>
      <c r="BL458">
        <v>0</v>
      </c>
      <c r="BM458">
        <v>0</v>
      </c>
      <c r="BN458">
        <v>0</v>
      </c>
      <c r="BO458" s="2">
        <v>44421</v>
      </c>
      <c r="BP458" s="2">
        <v>44421</v>
      </c>
      <c r="BQ458" s="2">
        <v>44421</v>
      </c>
      <c r="BR458" s="1">
        <v>15354</v>
      </c>
      <c r="BS458">
        <v>145</v>
      </c>
      <c r="BT458" t="s">
        <v>4404</v>
      </c>
      <c r="BU458" t="s">
        <v>4405</v>
      </c>
      <c r="BV458" s="1">
        <v>60207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 s="2">
        <v>44421</v>
      </c>
      <c r="CK458">
        <v>0</v>
      </c>
      <c r="CL458">
        <v>0</v>
      </c>
      <c r="CM458">
        <v>0</v>
      </c>
      <c r="CN458">
        <v>0</v>
      </c>
      <c r="CO458">
        <v>4806100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4806100</v>
      </c>
      <c r="DD458">
        <v>0</v>
      </c>
      <c r="DE458">
        <v>0</v>
      </c>
      <c r="DF458">
        <v>0</v>
      </c>
      <c r="DG458">
        <v>0</v>
      </c>
      <c r="DH458">
        <v>686580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686580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11515000</v>
      </c>
      <c r="EO458">
        <v>0</v>
      </c>
      <c r="EP458">
        <v>0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0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O458">
        <v>456</v>
      </c>
      <c r="FP458">
        <v>2059</v>
      </c>
      <c r="FQ458" t="b">
        <v>1</v>
      </c>
      <c r="FR458">
        <v>2173</v>
      </c>
      <c r="FS458">
        <v>11926</v>
      </c>
      <c r="FT458">
        <v>13360</v>
      </c>
      <c r="FU458">
        <v>13360</v>
      </c>
    </row>
    <row r="459" spans="1:181" x14ac:dyDescent="0.2">
      <c r="A459" t="s">
        <v>4406</v>
      </c>
      <c r="B459" t="s">
        <v>4406</v>
      </c>
      <c r="C459" t="s">
        <v>586</v>
      </c>
      <c r="D459" t="s">
        <v>586</v>
      </c>
      <c r="E459" t="s">
        <v>586</v>
      </c>
      <c r="F459" t="s">
        <v>4407</v>
      </c>
      <c r="G459" t="s">
        <v>4408</v>
      </c>
      <c r="H459" t="s">
        <v>311</v>
      </c>
      <c r="I459">
        <v>2</v>
      </c>
      <c r="J459">
        <v>1</v>
      </c>
      <c r="K459">
        <v>1</v>
      </c>
      <c r="L459">
        <v>1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1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1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 s="2">
        <v>44357</v>
      </c>
      <c r="BP459" s="2">
        <v>44357</v>
      </c>
      <c r="BQ459" s="2">
        <v>44357</v>
      </c>
      <c r="BR459" s="1">
        <v>14585</v>
      </c>
      <c r="BS459">
        <v>123</v>
      </c>
      <c r="BT459" t="s">
        <v>4409</v>
      </c>
      <c r="BU459" t="s">
        <v>4410</v>
      </c>
      <c r="BV459" s="1">
        <v>66019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 s="2">
        <v>44357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3446200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3446200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1148700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1148700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5976100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0</v>
      </c>
      <c r="ES459">
        <v>0</v>
      </c>
      <c r="ET459">
        <v>0</v>
      </c>
      <c r="EU459">
        <v>0</v>
      </c>
      <c r="EV459">
        <v>0</v>
      </c>
      <c r="EW459">
        <v>0</v>
      </c>
      <c r="EX459">
        <v>0</v>
      </c>
      <c r="EY459">
        <v>0</v>
      </c>
      <c r="EZ459">
        <v>0</v>
      </c>
      <c r="FA459">
        <v>1</v>
      </c>
      <c r="FB459">
        <v>0</v>
      </c>
      <c r="FC459">
        <v>0</v>
      </c>
      <c r="FD459">
        <v>0</v>
      </c>
      <c r="FE459">
        <v>0</v>
      </c>
      <c r="FF459">
        <v>0</v>
      </c>
      <c r="FG459">
        <v>0</v>
      </c>
      <c r="FH459">
        <v>0</v>
      </c>
      <c r="FI459">
        <v>0</v>
      </c>
      <c r="FJ459">
        <v>0</v>
      </c>
      <c r="FK459">
        <v>1</v>
      </c>
      <c r="FO459">
        <v>457</v>
      </c>
      <c r="FP459">
        <v>4056</v>
      </c>
      <c r="FQ459" t="b">
        <v>1</v>
      </c>
      <c r="FR459">
        <v>4324</v>
      </c>
      <c r="FS459">
        <v>24349</v>
      </c>
      <c r="FT459">
        <v>28041</v>
      </c>
      <c r="FU459">
        <v>28041</v>
      </c>
    </row>
    <row r="460" spans="1:181" x14ac:dyDescent="0.2">
      <c r="A460" t="s">
        <v>4411</v>
      </c>
      <c r="B460" t="s">
        <v>4412</v>
      </c>
      <c r="C460" t="s">
        <v>4413</v>
      </c>
      <c r="D460" t="s">
        <v>4413</v>
      </c>
      <c r="E460" t="s">
        <v>4413</v>
      </c>
      <c r="F460" t="s">
        <v>4414</v>
      </c>
      <c r="G460" t="s">
        <v>4415</v>
      </c>
      <c r="H460" t="s">
        <v>311</v>
      </c>
      <c r="I460">
        <v>4</v>
      </c>
      <c r="J460">
        <v>8</v>
      </c>
      <c r="K460">
        <v>8</v>
      </c>
      <c r="L460">
        <v>8</v>
      </c>
      <c r="M460">
        <v>2</v>
      </c>
      <c r="N460">
        <v>2</v>
      </c>
      <c r="O460">
        <v>4</v>
      </c>
      <c r="P460">
        <v>3</v>
      </c>
      <c r="Q460">
        <v>2</v>
      </c>
      <c r="R460">
        <v>2</v>
      </c>
      <c r="S460">
        <v>4</v>
      </c>
      <c r="T460">
        <v>4</v>
      </c>
      <c r="U460">
        <v>3</v>
      </c>
      <c r="V460">
        <v>5</v>
      </c>
      <c r="W460">
        <v>4</v>
      </c>
      <c r="X460">
        <v>4</v>
      </c>
      <c r="Y460">
        <v>6</v>
      </c>
      <c r="Z460">
        <v>4</v>
      </c>
      <c r="AA460">
        <v>6</v>
      </c>
      <c r="AB460">
        <v>5</v>
      </c>
      <c r="AC460">
        <v>4</v>
      </c>
      <c r="AD460">
        <v>3</v>
      </c>
      <c r="AE460">
        <v>2</v>
      </c>
      <c r="AF460">
        <v>2</v>
      </c>
      <c r="AG460">
        <v>4</v>
      </c>
      <c r="AH460">
        <v>3</v>
      </c>
      <c r="AI460">
        <v>2</v>
      </c>
      <c r="AJ460">
        <v>2</v>
      </c>
      <c r="AK460">
        <v>4</v>
      </c>
      <c r="AL460">
        <v>4</v>
      </c>
      <c r="AM460">
        <v>3</v>
      </c>
      <c r="AN460">
        <v>5</v>
      </c>
      <c r="AO460">
        <v>4</v>
      </c>
      <c r="AP460">
        <v>4</v>
      </c>
      <c r="AQ460">
        <v>6</v>
      </c>
      <c r="AR460">
        <v>4</v>
      </c>
      <c r="AS460">
        <v>6</v>
      </c>
      <c r="AT460">
        <v>5</v>
      </c>
      <c r="AU460">
        <v>4</v>
      </c>
      <c r="AV460">
        <v>3</v>
      </c>
      <c r="AW460">
        <v>2</v>
      </c>
      <c r="AX460">
        <v>2</v>
      </c>
      <c r="AY460">
        <v>4</v>
      </c>
      <c r="AZ460">
        <v>3</v>
      </c>
      <c r="BA460">
        <v>2</v>
      </c>
      <c r="BB460">
        <v>2</v>
      </c>
      <c r="BC460">
        <v>4</v>
      </c>
      <c r="BD460">
        <v>4</v>
      </c>
      <c r="BE460">
        <v>3</v>
      </c>
      <c r="BF460">
        <v>5</v>
      </c>
      <c r="BG460">
        <v>4</v>
      </c>
      <c r="BH460">
        <v>4</v>
      </c>
      <c r="BI460">
        <v>6</v>
      </c>
      <c r="BJ460">
        <v>4</v>
      </c>
      <c r="BK460">
        <v>6</v>
      </c>
      <c r="BL460">
        <v>5</v>
      </c>
      <c r="BM460">
        <v>4</v>
      </c>
      <c r="BN460">
        <v>3</v>
      </c>
      <c r="BO460" t="s">
        <v>379</v>
      </c>
      <c r="BP460" t="s">
        <v>379</v>
      </c>
      <c r="BQ460" t="s">
        <v>379</v>
      </c>
      <c r="BR460" s="1">
        <v>30446</v>
      </c>
      <c r="BS460">
        <v>283</v>
      </c>
      <c r="BT460" t="s">
        <v>4416</v>
      </c>
      <c r="BU460">
        <v>0</v>
      </c>
      <c r="BV460" s="1">
        <v>91631</v>
      </c>
      <c r="BW460" s="2">
        <v>44357</v>
      </c>
      <c r="BX460" s="2">
        <v>44357</v>
      </c>
      <c r="BY460" s="2">
        <v>44395</v>
      </c>
      <c r="BZ460" s="2">
        <v>44395</v>
      </c>
      <c r="CA460" s="2">
        <v>44357</v>
      </c>
      <c r="CB460" s="2">
        <v>44357</v>
      </c>
      <c r="CC460">
        <v>18</v>
      </c>
      <c r="CD460">
        <v>18</v>
      </c>
      <c r="CE460" s="2">
        <v>44299</v>
      </c>
      <c r="CF460" s="2">
        <v>44222</v>
      </c>
      <c r="CG460">
        <v>18</v>
      </c>
      <c r="CH460" s="2">
        <v>44305</v>
      </c>
      <c r="CI460" s="2">
        <v>44369</v>
      </c>
      <c r="CJ460" s="2">
        <v>44215</v>
      </c>
      <c r="CK460" s="2">
        <v>44284</v>
      </c>
      <c r="CL460" s="2">
        <v>44342</v>
      </c>
      <c r="CM460" s="2">
        <v>44216</v>
      </c>
      <c r="CN460" s="2">
        <v>44427</v>
      </c>
      <c r="CO460">
        <v>492000000</v>
      </c>
      <c r="CP460">
        <v>4483600</v>
      </c>
      <c r="CQ460">
        <v>43005000</v>
      </c>
      <c r="CR460">
        <v>12508000</v>
      </c>
      <c r="CS460">
        <v>18795000</v>
      </c>
      <c r="CT460">
        <v>19104000</v>
      </c>
      <c r="CU460">
        <v>8072500</v>
      </c>
      <c r="CV460">
        <v>18610000</v>
      </c>
      <c r="CW460">
        <v>17809000</v>
      </c>
      <c r="CX460">
        <v>18914000</v>
      </c>
      <c r="CY460">
        <v>38339000</v>
      </c>
      <c r="CZ460">
        <v>29069000</v>
      </c>
      <c r="DA460">
        <v>24155000</v>
      </c>
      <c r="DB460">
        <v>70730000</v>
      </c>
      <c r="DC460">
        <v>35118000</v>
      </c>
      <c r="DD460">
        <v>35658000</v>
      </c>
      <c r="DE460">
        <v>43489000</v>
      </c>
      <c r="DF460">
        <v>34371000</v>
      </c>
      <c r="DG460">
        <v>19768000</v>
      </c>
      <c r="DH460">
        <v>32800000</v>
      </c>
      <c r="DI460">
        <v>298900</v>
      </c>
      <c r="DJ460">
        <v>2867000</v>
      </c>
      <c r="DK460">
        <v>833870</v>
      </c>
      <c r="DL460">
        <v>1253000</v>
      </c>
      <c r="DM460">
        <v>1273600</v>
      </c>
      <c r="DN460">
        <v>538170</v>
      </c>
      <c r="DO460">
        <v>1240600</v>
      </c>
      <c r="DP460">
        <v>1187300</v>
      </c>
      <c r="DQ460">
        <v>1260900</v>
      </c>
      <c r="DR460">
        <v>2556000</v>
      </c>
      <c r="DS460">
        <v>1937900</v>
      </c>
      <c r="DT460">
        <v>1610400</v>
      </c>
      <c r="DU460">
        <v>4715300</v>
      </c>
      <c r="DV460">
        <v>2341200</v>
      </c>
      <c r="DW460">
        <v>2377200</v>
      </c>
      <c r="DX460">
        <v>2899300</v>
      </c>
      <c r="DY460">
        <v>2291400</v>
      </c>
      <c r="DZ460">
        <v>1317900</v>
      </c>
      <c r="EA460">
        <v>22040000</v>
      </c>
      <c r="EB460">
        <v>52896000</v>
      </c>
      <c r="EC460">
        <v>37700000</v>
      </c>
      <c r="ED460">
        <v>21322000</v>
      </c>
      <c r="EE460">
        <v>27835000</v>
      </c>
      <c r="EF460">
        <v>28750000</v>
      </c>
      <c r="EG460">
        <v>41432000</v>
      </c>
      <c r="EH460">
        <v>42860000</v>
      </c>
      <c r="EI460">
        <v>45433000</v>
      </c>
      <c r="EJ460">
        <v>71443000</v>
      </c>
      <c r="EK460">
        <v>64484000</v>
      </c>
      <c r="EL460">
        <v>104350000</v>
      </c>
      <c r="EM460">
        <v>101720000</v>
      </c>
      <c r="EN460">
        <v>78368000</v>
      </c>
      <c r="EO460">
        <v>149710000</v>
      </c>
      <c r="EP460">
        <v>98287000</v>
      </c>
      <c r="EQ460">
        <v>115910000</v>
      </c>
      <c r="ER460">
        <v>95032000</v>
      </c>
      <c r="ES460">
        <v>2</v>
      </c>
      <c r="ET460">
        <v>2</v>
      </c>
      <c r="EU460">
        <v>3</v>
      </c>
      <c r="EV460">
        <v>4</v>
      </c>
      <c r="EW460">
        <v>3</v>
      </c>
      <c r="EX460">
        <v>2</v>
      </c>
      <c r="EY460">
        <v>4</v>
      </c>
      <c r="EZ460">
        <v>4</v>
      </c>
      <c r="FA460">
        <v>3</v>
      </c>
      <c r="FB460">
        <v>5</v>
      </c>
      <c r="FC460">
        <v>4</v>
      </c>
      <c r="FD460">
        <v>4</v>
      </c>
      <c r="FE460">
        <v>6</v>
      </c>
      <c r="FF460">
        <v>4</v>
      </c>
      <c r="FG460">
        <v>6</v>
      </c>
      <c r="FH460">
        <v>5</v>
      </c>
      <c r="FI460">
        <v>4</v>
      </c>
      <c r="FJ460">
        <v>3</v>
      </c>
      <c r="FK460">
        <v>68</v>
      </c>
      <c r="FO460">
        <v>458</v>
      </c>
      <c r="FP460" t="s">
        <v>4417</v>
      </c>
      <c r="FQ460" t="s">
        <v>504</v>
      </c>
      <c r="FR460" t="s">
        <v>4418</v>
      </c>
      <c r="FS460" t="s">
        <v>4419</v>
      </c>
      <c r="FT460" t="s">
        <v>4420</v>
      </c>
      <c r="FU460" t="s">
        <v>4421</v>
      </c>
    </row>
    <row r="461" spans="1:181" x14ac:dyDescent="0.2">
      <c r="A461" t="s">
        <v>4422</v>
      </c>
      <c r="B461" t="s">
        <v>4422</v>
      </c>
      <c r="C461" t="s">
        <v>810</v>
      </c>
      <c r="D461" t="s">
        <v>810</v>
      </c>
      <c r="E461" t="s">
        <v>810</v>
      </c>
      <c r="F461" t="s">
        <v>4423</v>
      </c>
      <c r="G461" t="s">
        <v>4424</v>
      </c>
      <c r="H461" t="s">
        <v>635</v>
      </c>
      <c r="I461">
        <v>8</v>
      </c>
      <c r="J461">
        <v>1</v>
      </c>
      <c r="K461">
        <v>1</v>
      </c>
      <c r="L461">
        <v>1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1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1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1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1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1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1</v>
      </c>
      <c r="BL461">
        <v>0</v>
      </c>
      <c r="BM461">
        <v>0</v>
      </c>
      <c r="BN461">
        <v>0</v>
      </c>
      <c r="BO461" s="2">
        <v>44430</v>
      </c>
      <c r="BP461" s="2">
        <v>44430</v>
      </c>
      <c r="BQ461" s="2">
        <v>44430</v>
      </c>
      <c r="BR461" s="1">
        <v>62734</v>
      </c>
      <c r="BS461">
        <v>57</v>
      </c>
      <c r="BT461" t="s">
        <v>4425</v>
      </c>
      <c r="BU461">
        <v>0</v>
      </c>
      <c r="BV461" s="1">
        <v>76007</v>
      </c>
      <c r="BW461">
        <v>0</v>
      </c>
      <c r="BX461">
        <v>0</v>
      </c>
      <c r="BY461" s="2">
        <v>44430</v>
      </c>
      <c r="BZ461">
        <v>0</v>
      </c>
      <c r="CA461">
        <v>0</v>
      </c>
      <c r="CB461">
        <v>0</v>
      </c>
      <c r="CC461">
        <v>0</v>
      </c>
      <c r="CD461">
        <v>0</v>
      </c>
      <c r="CE461" s="2">
        <v>44430</v>
      </c>
      <c r="CF461">
        <v>0</v>
      </c>
      <c r="CG461">
        <v>0</v>
      </c>
      <c r="CH461">
        <v>0</v>
      </c>
      <c r="CI461">
        <v>0</v>
      </c>
      <c r="CJ461">
        <v>0</v>
      </c>
      <c r="CK461" s="2">
        <v>44430</v>
      </c>
      <c r="CL461">
        <v>0</v>
      </c>
      <c r="CM461">
        <v>0</v>
      </c>
      <c r="CN461">
        <v>0</v>
      </c>
      <c r="CO461">
        <v>5825700</v>
      </c>
      <c r="CP461">
        <v>0</v>
      </c>
      <c r="CQ461">
        <v>0</v>
      </c>
      <c r="CR461">
        <v>1482100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4343500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1941900</v>
      </c>
      <c r="DI461">
        <v>0</v>
      </c>
      <c r="DJ461">
        <v>0</v>
      </c>
      <c r="DK461">
        <v>494040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1447800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7532100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0</v>
      </c>
      <c r="ES461">
        <v>0</v>
      </c>
      <c r="ET461">
        <v>0</v>
      </c>
      <c r="EU461">
        <v>1</v>
      </c>
      <c r="EV461">
        <v>0</v>
      </c>
      <c r="EW461">
        <v>0</v>
      </c>
      <c r="EX461">
        <v>0</v>
      </c>
      <c r="EY461">
        <v>0</v>
      </c>
      <c r="EZ461">
        <v>0</v>
      </c>
      <c r="FA461">
        <v>0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1</v>
      </c>
      <c r="FH461">
        <v>0</v>
      </c>
      <c r="FI461">
        <v>0</v>
      </c>
      <c r="FJ461">
        <v>0</v>
      </c>
      <c r="FK461">
        <v>2</v>
      </c>
      <c r="FO461">
        <v>459</v>
      </c>
      <c r="FP461">
        <v>4791</v>
      </c>
      <c r="FQ461" t="b">
        <v>1</v>
      </c>
      <c r="FR461">
        <v>5110</v>
      </c>
      <c r="FS461" t="s">
        <v>4426</v>
      </c>
      <c r="FT461" t="s">
        <v>4427</v>
      </c>
      <c r="FU461">
        <v>33298</v>
      </c>
    </row>
    <row r="462" spans="1:181" x14ac:dyDescent="0.2">
      <c r="A462" t="s">
        <v>4428</v>
      </c>
      <c r="B462" t="s">
        <v>4429</v>
      </c>
      <c r="C462" t="s">
        <v>4430</v>
      </c>
      <c r="D462" t="s">
        <v>4430</v>
      </c>
      <c r="E462" t="s">
        <v>4430</v>
      </c>
      <c r="F462" t="s">
        <v>4431</v>
      </c>
      <c r="G462" t="s">
        <v>4432</v>
      </c>
      <c r="H462" t="s">
        <v>1058</v>
      </c>
      <c r="I462">
        <v>8</v>
      </c>
      <c r="J462">
        <v>3</v>
      </c>
      <c r="K462">
        <v>3</v>
      </c>
      <c r="L462">
        <v>3</v>
      </c>
      <c r="M462">
        <v>1</v>
      </c>
      <c r="N462">
        <v>0</v>
      </c>
      <c r="O462">
        <v>0</v>
      </c>
      <c r="P462">
        <v>3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1</v>
      </c>
      <c r="AF462">
        <v>0</v>
      </c>
      <c r="AG462">
        <v>0</v>
      </c>
      <c r="AH462">
        <v>3</v>
      </c>
      <c r="AI462">
        <v>2</v>
      </c>
      <c r="AJ462">
        <v>1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1</v>
      </c>
      <c r="AX462">
        <v>0</v>
      </c>
      <c r="AY462">
        <v>0</v>
      </c>
      <c r="AZ462">
        <v>3</v>
      </c>
      <c r="BA462">
        <v>2</v>
      </c>
      <c r="BB462">
        <v>1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 s="2">
        <v>44324</v>
      </c>
      <c r="BP462" s="2">
        <v>44324</v>
      </c>
      <c r="BQ462" s="2">
        <v>44324</v>
      </c>
      <c r="BR462" s="1">
        <v>49704</v>
      </c>
      <c r="BS462">
        <v>448</v>
      </c>
      <c r="BT462" t="s">
        <v>4433</v>
      </c>
      <c r="BU462">
        <v>0</v>
      </c>
      <c r="BV462" s="1">
        <v>30992</v>
      </c>
      <c r="BW462" s="2">
        <v>44441</v>
      </c>
      <c r="BX462">
        <v>0</v>
      </c>
      <c r="BY462">
        <v>0</v>
      </c>
      <c r="BZ462" s="2">
        <v>44324</v>
      </c>
      <c r="CA462" s="2">
        <v>44352</v>
      </c>
      <c r="CB462" s="2">
        <v>44441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26789000</v>
      </c>
      <c r="CP462">
        <v>2059900</v>
      </c>
      <c r="CQ462">
        <v>0</v>
      </c>
      <c r="CR462">
        <v>0</v>
      </c>
      <c r="CS462">
        <v>8201100</v>
      </c>
      <c r="CT462">
        <v>13178000</v>
      </c>
      <c r="CU462">
        <v>3350000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1217700</v>
      </c>
      <c r="DI462">
        <v>93631</v>
      </c>
      <c r="DJ462">
        <v>0</v>
      </c>
      <c r="DK462">
        <v>0</v>
      </c>
      <c r="DL462">
        <v>372780</v>
      </c>
      <c r="DM462">
        <v>598980</v>
      </c>
      <c r="DN462">
        <v>152270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8069900</v>
      </c>
      <c r="EE462">
        <v>11249000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0</v>
      </c>
      <c r="ES462">
        <v>1</v>
      </c>
      <c r="ET462">
        <v>0</v>
      </c>
      <c r="EU462">
        <v>0</v>
      </c>
      <c r="EV462">
        <v>3</v>
      </c>
      <c r="EW462">
        <v>2</v>
      </c>
      <c r="EX462">
        <v>1</v>
      </c>
      <c r="EY462">
        <v>0</v>
      </c>
      <c r="EZ462">
        <v>0</v>
      </c>
      <c r="FA462">
        <v>0</v>
      </c>
      <c r="FB462">
        <v>0</v>
      </c>
      <c r="FC462">
        <v>0</v>
      </c>
      <c r="FD462">
        <v>0</v>
      </c>
      <c r="FE462">
        <v>0</v>
      </c>
      <c r="FF462">
        <v>0</v>
      </c>
      <c r="FG462">
        <v>0</v>
      </c>
      <c r="FH462">
        <v>0</v>
      </c>
      <c r="FI462">
        <v>0</v>
      </c>
      <c r="FJ462">
        <v>0</v>
      </c>
      <c r="FK462">
        <v>7</v>
      </c>
      <c r="FO462">
        <v>460</v>
      </c>
      <c r="FP462" t="s">
        <v>4434</v>
      </c>
      <c r="FQ462" t="s">
        <v>203</v>
      </c>
      <c r="FR462" t="s">
        <v>4435</v>
      </c>
      <c r="FS462" t="s">
        <v>4436</v>
      </c>
      <c r="FT462" t="s">
        <v>4437</v>
      </c>
      <c r="FU462" t="s">
        <v>4438</v>
      </c>
    </row>
    <row r="463" spans="1:181" x14ac:dyDescent="0.2">
      <c r="A463" t="s">
        <v>4439</v>
      </c>
      <c r="B463" t="s">
        <v>4439</v>
      </c>
      <c r="C463" t="s">
        <v>3848</v>
      </c>
      <c r="D463" t="s">
        <v>3848</v>
      </c>
      <c r="E463" t="s">
        <v>3848</v>
      </c>
      <c r="F463" t="s">
        <v>4440</v>
      </c>
      <c r="G463" t="s">
        <v>4441</v>
      </c>
      <c r="H463" t="s">
        <v>223</v>
      </c>
      <c r="I463">
        <v>4</v>
      </c>
      <c r="J463">
        <v>3</v>
      </c>
      <c r="K463">
        <v>3</v>
      </c>
      <c r="L463">
        <v>3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3</v>
      </c>
      <c r="Z463">
        <v>1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3</v>
      </c>
      <c r="AR463">
        <v>1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3</v>
      </c>
      <c r="BJ463">
        <v>1</v>
      </c>
      <c r="BK463">
        <v>0</v>
      </c>
      <c r="BL463">
        <v>0</v>
      </c>
      <c r="BM463">
        <v>0</v>
      </c>
      <c r="BN463">
        <v>0</v>
      </c>
      <c r="BO463" s="2">
        <v>44380</v>
      </c>
      <c r="BP463" s="2">
        <v>44380</v>
      </c>
      <c r="BQ463" s="2">
        <v>44380</v>
      </c>
      <c r="BR463" t="s">
        <v>4442</v>
      </c>
      <c r="BS463">
        <v>910</v>
      </c>
      <c r="BT463" t="s">
        <v>4443</v>
      </c>
      <c r="BU463">
        <v>0</v>
      </c>
      <c r="BV463" s="1">
        <v>18284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 s="2">
        <v>44380</v>
      </c>
      <c r="CJ463" s="2">
        <v>44228</v>
      </c>
      <c r="CK463">
        <v>0</v>
      </c>
      <c r="CL463">
        <v>0</v>
      </c>
      <c r="CM463">
        <v>0</v>
      </c>
      <c r="CN463">
        <v>0</v>
      </c>
      <c r="CO463">
        <v>16642000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14454000</v>
      </c>
      <c r="DC463">
        <v>2187900</v>
      </c>
      <c r="DD463">
        <v>0</v>
      </c>
      <c r="DE463">
        <v>0</v>
      </c>
      <c r="DF463">
        <v>0</v>
      </c>
      <c r="DG463">
        <v>0</v>
      </c>
      <c r="DH463">
        <v>387020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336140</v>
      </c>
      <c r="DV463">
        <v>50882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25430000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3</v>
      </c>
      <c r="FF463">
        <v>1</v>
      </c>
      <c r="FG463">
        <v>0</v>
      </c>
      <c r="FH463">
        <v>0</v>
      </c>
      <c r="FI463">
        <v>0</v>
      </c>
      <c r="FJ463">
        <v>0</v>
      </c>
      <c r="FK463">
        <v>4</v>
      </c>
      <c r="FO463">
        <v>461</v>
      </c>
      <c r="FP463" t="s">
        <v>4444</v>
      </c>
      <c r="FQ463" t="s">
        <v>203</v>
      </c>
      <c r="FR463" t="s">
        <v>4445</v>
      </c>
      <c r="FS463" t="s">
        <v>4446</v>
      </c>
      <c r="FT463" t="s">
        <v>4447</v>
      </c>
      <c r="FU463" t="s">
        <v>4448</v>
      </c>
    </row>
    <row r="464" spans="1:181" x14ac:dyDescent="0.2">
      <c r="A464" t="s">
        <v>4449</v>
      </c>
      <c r="B464" t="s">
        <v>4450</v>
      </c>
      <c r="C464" t="s">
        <v>4451</v>
      </c>
      <c r="D464" t="s">
        <v>4451</v>
      </c>
      <c r="E464" t="s">
        <v>4451</v>
      </c>
      <c r="F464" t="s">
        <v>4452</v>
      </c>
      <c r="G464" t="s">
        <v>4453</v>
      </c>
      <c r="H464" t="s">
        <v>268</v>
      </c>
      <c r="I464">
        <v>10</v>
      </c>
      <c r="J464">
        <v>8</v>
      </c>
      <c r="K464">
        <v>8</v>
      </c>
      <c r="L464">
        <v>8</v>
      </c>
      <c r="M464">
        <v>1</v>
      </c>
      <c r="N464">
        <v>7</v>
      </c>
      <c r="O464">
        <v>0</v>
      </c>
      <c r="P464">
        <v>2</v>
      </c>
      <c r="Q464">
        <v>0</v>
      </c>
      <c r="R464">
        <v>1</v>
      </c>
      <c r="S464">
        <v>0</v>
      </c>
      <c r="T464">
        <v>0</v>
      </c>
      <c r="U464">
        <v>3</v>
      </c>
      <c r="V464">
        <v>1</v>
      </c>
      <c r="W464">
        <v>1</v>
      </c>
      <c r="X464">
        <v>1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1</v>
      </c>
      <c r="AF464">
        <v>7</v>
      </c>
      <c r="AG464">
        <v>0</v>
      </c>
      <c r="AH464">
        <v>2</v>
      </c>
      <c r="AI464">
        <v>0</v>
      </c>
      <c r="AJ464">
        <v>1</v>
      </c>
      <c r="AK464">
        <v>0</v>
      </c>
      <c r="AL464">
        <v>0</v>
      </c>
      <c r="AM464">
        <v>3</v>
      </c>
      <c r="AN464">
        <v>1</v>
      </c>
      <c r="AO464">
        <v>1</v>
      </c>
      <c r="AP464">
        <v>1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1</v>
      </c>
      <c r="AX464">
        <v>7</v>
      </c>
      <c r="AY464">
        <v>0</v>
      </c>
      <c r="AZ464">
        <v>2</v>
      </c>
      <c r="BA464">
        <v>0</v>
      </c>
      <c r="BB464">
        <v>1</v>
      </c>
      <c r="BC464">
        <v>0</v>
      </c>
      <c r="BD464">
        <v>0</v>
      </c>
      <c r="BE464">
        <v>3</v>
      </c>
      <c r="BF464">
        <v>1</v>
      </c>
      <c r="BG464">
        <v>1</v>
      </c>
      <c r="BH464">
        <v>1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 s="2">
        <v>44304</v>
      </c>
      <c r="BP464" s="2">
        <v>44304</v>
      </c>
      <c r="BQ464" s="2">
        <v>44304</v>
      </c>
      <c r="BR464" t="s">
        <v>4454</v>
      </c>
      <c r="BS464">
        <v>913</v>
      </c>
      <c r="BT464" t="s">
        <v>4455</v>
      </c>
      <c r="BU464">
        <v>0</v>
      </c>
      <c r="BV464" t="s">
        <v>4456</v>
      </c>
      <c r="BW464" s="2">
        <v>44379</v>
      </c>
      <c r="BX464" s="2">
        <v>44392</v>
      </c>
      <c r="BY464">
        <v>0</v>
      </c>
      <c r="BZ464" s="2">
        <v>44321</v>
      </c>
      <c r="CA464">
        <v>0</v>
      </c>
      <c r="CB464" s="2">
        <v>44379</v>
      </c>
      <c r="CC464">
        <v>0</v>
      </c>
      <c r="CD464">
        <v>0</v>
      </c>
      <c r="CE464" s="2">
        <v>44262</v>
      </c>
      <c r="CF464" s="2">
        <v>44256</v>
      </c>
      <c r="CG464" s="2">
        <v>44256</v>
      </c>
      <c r="CH464" s="2">
        <v>44379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126290000</v>
      </c>
      <c r="CP464">
        <v>5131800</v>
      </c>
      <c r="CQ464">
        <v>73072000</v>
      </c>
      <c r="CR464">
        <v>0</v>
      </c>
      <c r="CS464">
        <v>16462000</v>
      </c>
      <c r="CT464">
        <v>0</v>
      </c>
      <c r="CU464">
        <v>6935400</v>
      </c>
      <c r="CV464">
        <v>0</v>
      </c>
      <c r="CW464">
        <v>0</v>
      </c>
      <c r="CX464">
        <v>18404000</v>
      </c>
      <c r="CY464">
        <v>0</v>
      </c>
      <c r="CZ464">
        <v>2677600</v>
      </c>
      <c r="DA464">
        <v>3610600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2687100</v>
      </c>
      <c r="DI464">
        <v>109190</v>
      </c>
      <c r="DJ464">
        <v>1554700</v>
      </c>
      <c r="DK464">
        <v>0</v>
      </c>
      <c r="DL464">
        <v>350240</v>
      </c>
      <c r="DM464">
        <v>0</v>
      </c>
      <c r="DN464">
        <v>147560</v>
      </c>
      <c r="DO464">
        <v>0</v>
      </c>
      <c r="DP464">
        <v>0</v>
      </c>
      <c r="DQ464">
        <v>391580</v>
      </c>
      <c r="DR464">
        <v>0</v>
      </c>
      <c r="DS464">
        <v>56969</v>
      </c>
      <c r="DT464">
        <v>76820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31199000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51487000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0</v>
      </c>
      <c r="ES464">
        <v>1</v>
      </c>
      <c r="ET464">
        <v>8</v>
      </c>
      <c r="EU464">
        <v>0</v>
      </c>
      <c r="EV464">
        <v>2</v>
      </c>
      <c r="EW464">
        <v>0</v>
      </c>
      <c r="EX464">
        <v>1</v>
      </c>
      <c r="EY464">
        <v>0</v>
      </c>
      <c r="EZ464">
        <v>0</v>
      </c>
      <c r="FA464">
        <v>3</v>
      </c>
      <c r="FB464">
        <v>1</v>
      </c>
      <c r="FC464">
        <v>1</v>
      </c>
      <c r="FD464">
        <v>2</v>
      </c>
      <c r="FE464">
        <v>0</v>
      </c>
      <c r="FF464">
        <v>0</v>
      </c>
      <c r="FG464">
        <v>0</v>
      </c>
      <c r="FH464">
        <v>0</v>
      </c>
      <c r="FI464">
        <v>0</v>
      </c>
      <c r="FJ464">
        <v>0</v>
      </c>
      <c r="FK464">
        <v>19</v>
      </c>
      <c r="FO464">
        <v>462</v>
      </c>
      <c r="FP464" t="s">
        <v>4457</v>
      </c>
      <c r="FQ464" t="s">
        <v>504</v>
      </c>
      <c r="FR464" t="s">
        <v>4458</v>
      </c>
      <c r="FS464" t="s">
        <v>4459</v>
      </c>
      <c r="FT464" t="s">
        <v>4460</v>
      </c>
      <c r="FU464" t="s">
        <v>4461</v>
      </c>
    </row>
    <row r="465" spans="1:181" x14ac:dyDescent="0.2">
      <c r="A465" t="s">
        <v>4462</v>
      </c>
      <c r="B465" t="s">
        <v>4463</v>
      </c>
      <c r="C465" t="s">
        <v>4464</v>
      </c>
      <c r="D465" t="s">
        <v>4464</v>
      </c>
      <c r="E465" t="s">
        <v>4465</v>
      </c>
      <c r="F465" t="s">
        <v>4466</v>
      </c>
      <c r="G465" t="s">
        <v>4467</v>
      </c>
      <c r="H465" t="s">
        <v>257</v>
      </c>
      <c r="I465">
        <v>11</v>
      </c>
      <c r="J465">
        <v>23</v>
      </c>
      <c r="K465">
        <v>23</v>
      </c>
      <c r="L465">
        <v>7</v>
      </c>
      <c r="M465">
        <v>20</v>
      </c>
      <c r="N465">
        <v>17</v>
      </c>
      <c r="O465">
        <v>20</v>
      </c>
      <c r="P465">
        <v>18</v>
      </c>
      <c r="Q465">
        <v>15</v>
      </c>
      <c r="R465">
        <v>19</v>
      </c>
      <c r="S465">
        <v>9</v>
      </c>
      <c r="T465">
        <v>9</v>
      </c>
      <c r="U465">
        <v>10</v>
      </c>
      <c r="V465">
        <v>6</v>
      </c>
      <c r="W465">
        <v>6</v>
      </c>
      <c r="X465">
        <v>1</v>
      </c>
      <c r="Y465">
        <v>3</v>
      </c>
      <c r="Z465">
        <v>0</v>
      </c>
      <c r="AA465">
        <v>1</v>
      </c>
      <c r="AB465">
        <v>0</v>
      </c>
      <c r="AC465">
        <v>0</v>
      </c>
      <c r="AD465">
        <v>0</v>
      </c>
      <c r="AE465">
        <v>20</v>
      </c>
      <c r="AF465">
        <v>17</v>
      </c>
      <c r="AG465">
        <v>20</v>
      </c>
      <c r="AH465">
        <v>18</v>
      </c>
      <c r="AI465">
        <v>15</v>
      </c>
      <c r="AJ465">
        <v>19</v>
      </c>
      <c r="AK465">
        <v>9</v>
      </c>
      <c r="AL465">
        <v>9</v>
      </c>
      <c r="AM465">
        <v>10</v>
      </c>
      <c r="AN465">
        <v>6</v>
      </c>
      <c r="AO465">
        <v>6</v>
      </c>
      <c r="AP465">
        <v>1</v>
      </c>
      <c r="AQ465">
        <v>3</v>
      </c>
      <c r="AR465">
        <v>0</v>
      </c>
      <c r="AS465">
        <v>1</v>
      </c>
      <c r="AT465">
        <v>0</v>
      </c>
      <c r="AU465">
        <v>0</v>
      </c>
      <c r="AV465">
        <v>0</v>
      </c>
      <c r="AW465">
        <v>6</v>
      </c>
      <c r="AX465">
        <v>4</v>
      </c>
      <c r="AY465">
        <v>5</v>
      </c>
      <c r="AZ465">
        <v>4</v>
      </c>
      <c r="BA465">
        <v>4</v>
      </c>
      <c r="BB465">
        <v>5</v>
      </c>
      <c r="BC465">
        <v>1</v>
      </c>
      <c r="BD465">
        <v>2</v>
      </c>
      <c r="BE465">
        <v>3</v>
      </c>
      <c r="BF465">
        <v>1</v>
      </c>
      <c r="BG465">
        <v>1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26</v>
      </c>
      <c r="BP465">
        <v>26</v>
      </c>
      <c r="BQ465" s="2">
        <v>44206</v>
      </c>
      <c r="BR465" t="s">
        <v>4468</v>
      </c>
      <c r="BS465">
        <v>1285</v>
      </c>
      <c r="BT465" t="s">
        <v>4469</v>
      </c>
      <c r="BU465">
        <v>0</v>
      </c>
      <c r="BV465" t="s">
        <v>278</v>
      </c>
      <c r="BW465" s="2">
        <v>44338</v>
      </c>
      <c r="BX465">
        <v>20</v>
      </c>
      <c r="BY465" s="2">
        <v>44429</v>
      </c>
      <c r="BZ465" s="2">
        <v>44248</v>
      </c>
      <c r="CA465" s="2">
        <v>44368</v>
      </c>
      <c r="CB465" s="2">
        <v>44278</v>
      </c>
      <c r="CC465" s="2">
        <v>44329</v>
      </c>
      <c r="CD465">
        <v>13</v>
      </c>
      <c r="CE465" s="2">
        <v>44391</v>
      </c>
      <c r="CF465" s="2">
        <v>44448</v>
      </c>
      <c r="CG465" s="2">
        <v>44296</v>
      </c>
      <c r="CH465" s="2">
        <v>44378</v>
      </c>
      <c r="CI465" s="2">
        <v>44351</v>
      </c>
      <c r="CJ465">
        <v>0</v>
      </c>
      <c r="CK465" s="2">
        <v>44256</v>
      </c>
      <c r="CL465">
        <v>0</v>
      </c>
      <c r="CM465">
        <v>0</v>
      </c>
      <c r="CN465">
        <v>0</v>
      </c>
      <c r="CO465">
        <v>4261800000</v>
      </c>
      <c r="CP465">
        <v>298120000</v>
      </c>
      <c r="CQ465">
        <v>1297500000</v>
      </c>
      <c r="CR465">
        <v>243730000</v>
      </c>
      <c r="CS465">
        <v>899830000</v>
      </c>
      <c r="CT465">
        <v>861150000</v>
      </c>
      <c r="CU465">
        <v>371870000</v>
      </c>
      <c r="CV465">
        <v>58104000</v>
      </c>
      <c r="CW465">
        <v>72022000</v>
      </c>
      <c r="CX465">
        <v>87409000</v>
      </c>
      <c r="CY465">
        <v>32737000</v>
      </c>
      <c r="CZ465">
        <v>25804000</v>
      </c>
      <c r="DA465">
        <v>3592200</v>
      </c>
      <c r="DB465">
        <v>9966400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81958000</v>
      </c>
      <c r="DI465">
        <v>5733100</v>
      </c>
      <c r="DJ465">
        <v>24952000</v>
      </c>
      <c r="DK465">
        <v>4687100</v>
      </c>
      <c r="DL465">
        <v>17304000</v>
      </c>
      <c r="DM465">
        <v>16561000</v>
      </c>
      <c r="DN465">
        <v>7151400</v>
      </c>
      <c r="DO465">
        <v>1117400</v>
      </c>
      <c r="DP465">
        <v>1385000</v>
      </c>
      <c r="DQ465">
        <v>1680900</v>
      </c>
      <c r="DR465">
        <v>629560</v>
      </c>
      <c r="DS465">
        <v>496240</v>
      </c>
      <c r="DT465">
        <v>69080</v>
      </c>
      <c r="DU465">
        <v>191660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711760000</v>
      </c>
      <c r="EB465">
        <v>762030000</v>
      </c>
      <c r="EC465">
        <v>612270000</v>
      </c>
      <c r="ED465">
        <v>839760000</v>
      </c>
      <c r="EE465">
        <v>693690000</v>
      </c>
      <c r="EF465">
        <v>669270000</v>
      </c>
      <c r="EG465">
        <v>155760000</v>
      </c>
      <c r="EH465">
        <v>195510000</v>
      </c>
      <c r="EI465">
        <v>139670000</v>
      </c>
      <c r="EJ465">
        <v>88400000</v>
      </c>
      <c r="EK465">
        <v>82028000</v>
      </c>
      <c r="EL465">
        <v>0</v>
      </c>
      <c r="EM465">
        <v>25991000</v>
      </c>
      <c r="EN465">
        <v>0</v>
      </c>
      <c r="EO465">
        <v>0</v>
      </c>
      <c r="EP465">
        <v>0</v>
      </c>
      <c r="EQ465">
        <v>0</v>
      </c>
      <c r="ER465">
        <v>0</v>
      </c>
      <c r="ES465">
        <v>29</v>
      </c>
      <c r="ET465">
        <v>40</v>
      </c>
      <c r="EU465">
        <v>32</v>
      </c>
      <c r="EV465">
        <v>28</v>
      </c>
      <c r="EW465">
        <v>37</v>
      </c>
      <c r="EX465">
        <v>31</v>
      </c>
      <c r="EY465">
        <v>10</v>
      </c>
      <c r="EZ465">
        <v>11</v>
      </c>
      <c r="FA465">
        <v>11</v>
      </c>
      <c r="FB465">
        <v>7</v>
      </c>
      <c r="FC465">
        <v>7</v>
      </c>
      <c r="FD465">
        <v>1</v>
      </c>
      <c r="FE465">
        <v>3</v>
      </c>
      <c r="FF465">
        <v>0</v>
      </c>
      <c r="FG465">
        <v>1</v>
      </c>
      <c r="FH465">
        <v>0</v>
      </c>
      <c r="FI465">
        <v>0</v>
      </c>
      <c r="FJ465">
        <v>0</v>
      </c>
      <c r="FK465">
        <v>248</v>
      </c>
      <c r="FO465">
        <v>463</v>
      </c>
      <c r="FP465" t="s">
        <v>4470</v>
      </c>
      <c r="FQ465" t="s">
        <v>3818</v>
      </c>
      <c r="FR465" t="s">
        <v>4471</v>
      </c>
      <c r="FS465" t="s">
        <v>4472</v>
      </c>
      <c r="FT465" t="s">
        <v>4473</v>
      </c>
      <c r="FU465" t="s">
        <v>4474</v>
      </c>
      <c r="FW465" t="s">
        <v>4475</v>
      </c>
      <c r="FY465" t="s">
        <v>4476</v>
      </c>
    </row>
    <row r="466" spans="1:181" x14ac:dyDescent="0.2">
      <c r="A466" t="s">
        <v>4477</v>
      </c>
      <c r="B466" t="s">
        <v>4477</v>
      </c>
      <c r="C466" t="s">
        <v>209</v>
      </c>
      <c r="D466" t="s">
        <v>209</v>
      </c>
      <c r="E466" t="s">
        <v>209</v>
      </c>
      <c r="F466" t="s">
        <v>4478</v>
      </c>
      <c r="G466" t="s">
        <v>4479</v>
      </c>
      <c r="H466" t="s">
        <v>212</v>
      </c>
      <c r="I466">
        <v>3</v>
      </c>
      <c r="J466">
        <v>1</v>
      </c>
      <c r="K466">
        <v>1</v>
      </c>
      <c r="L466">
        <v>1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1</v>
      </c>
      <c r="X466">
        <v>0</v>
      </c>
      <c r="Y466">
        <v>0</v>
      </c>
      <c r="Z466">
        <v>1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1</v>
      </c>
      <c r="AP466">
        <v>0</v>
      </c>
      <c r="AQ466">
        <v>0</v>
      </c>
      <c r="AR466">
        <v>1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1</v>
      </c>
      <c r="BH466">
        <v>0</v>
      </c>
      <c r="BI466">
        <v>0</v>
      </c>
      <c r="BJ466">
        <v>1</v>
      </c>
      <c r="BK466">
        <v>0</v>
      </c>
      <c r="BL466">
        <v>0</v>
      </c>
      <c r="BM466">
        <v>0</v>
      </c>
      <c r="BN466">
        <v>0</v>
      </c>
      <c r="BO466" s="2">
        <v>44354</v>
      </c>
      <c r="BP466" s="2">
        <v>44354</v>
      </c>
      <c r="BQ466" s="2">
        <v>44354</v>
      </c>
      <c r="BR466" s="1">
        <v>13077</v>
      </c>
      <c r="BS466">
        <v>118</v>
      </c>
      <c r="BT466" t="s">
        <v>4480</v>
      </c>
      <c r="BU466">
        <v>1</v>
      </c>
      <c r="BV466">
        <v>-2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 s="2">
        <v>44354</v>
      </c>
      <c r="CH466">
        <v>0</v>
      </c>
      <c r="CI466">
        <v>0</v>
      </c>
      <c r="CJ466" s="2">
        <v>44354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0</v>
      </c>
      <c r="ES466">
        <v>0</v>
      </c>
      <c r="ET466">
        <v>0</v>
      </c>
      <c r="EU466">
        <v>0</v>
      </c>
      <c r="EV466">
        <v>0</v>
      </c>
      <c r="EW466">
        <v>0</v>
      </c>
      <c r="EX466">
        <v>0</v>
      </c>
      <c r="EY466">
        <v>0</v>
      </c>
      <c r="EZ466">
        <v>0</v>
      </c>
      <c r="FA466">
        <v>0</v>
      </c>
      <c r="FB466">
        <v>0</v>
      </c>
      <c r="FC466">
        <v>0</v>
      </c>
      <c r="FD466">
        <v>0</v>
      </c>
      <c r="FE466">
        <v>0</v>
      </c>
      <c r="FF466">
        <v>0</v>
      </c>
      <c r="FG466">
        <v>0</v>
      </c>
      <c r="FH466">
        <v>0</v>
      </c>
      <c r="FI466">
        <v>0</v>
      </c>
      <c r="FJ466">
        <v>0</v>
      </c>
      <c r="FK466">
        <v>0</v>
      </c>
      <c r="FL466" t="s">
        <v>251</v>
      </c>
      <c r="FO466">
        <v>464</v>
      </c>
      <c r="FP466">
        <v>4000</v>
      </c>
      <c r="FQ466" t="b">
        <v>1</v>
      </c>
      <c r="FR466">
        <v>4263</v>
      </c>
      <c r="FS466" t="s">
        <v>4481</v>
      </c>
      <c r="FT466" t="s">
        <v>4482</v>
      </c>
      <c r="FU466">
        <v>27724</v>
      </c>
      <c r="FV466">
        <v>36</v>
      </c>
      <c r="FW466" t="s">
        <v>4483</v>
      </c>
      <c r="FX466">
        <v>52</v>
      </c>
      <c r="FY466" t="s">
        <v>4484</v>
      </c>
    </row>
    <row r="467" spans="1:181" x14ac:dyDescent="0.2">
      <c r="A467" t="s">
        <v>4485</v>
      </c>
      <c r="B467" t="s">
        <v>4485</v>
      </c>
      <c r="C467" t="s">
        <v>4486</v>
      </c>
      <c r="D467" t="s">
        <v>4486</v>
      </c>
      <c r="E467" t="s">
        <v>4486</v>
      </c>
      <c r="F467" t="s">
        <v>4487</v>
      </c>
      <c r="G467" t="s">
        <v>4488</v>
      </c>
      <c r="H467" t="s">
        <v>311</v>
      </c>
      <c r="I467">
        <v>2</v>
      </c>
      <c r="J467">
        <v>11</v>
      </c>
      <c r="K467">
        <v>11</v>
      </c>
      <c r="L467">
        <v>11</v>
      </c>
      <c r="M467">
        <v>3</v>
      </c>
      <c r="N467">
        <v>3</v>
      </c>
      <c r="O467">
        <v>5</v>
      </c>
      <c r="P467">
        <v>2</v>
      </c>
      <c r="Q467">
        <v>1</v>
      </c>
      <c r="R467">
        <v>4</v>
      </c>
      <c r="S467">
        <v>6</v>
      </c>
      <c r="T467">
        <v>8</v>
      </c>
      <c r="U467">
        <v>6</v>
      </c>
      <c r="V467">
        <v>3</v>
      </c>
      <c r="W467">
        <v>6</v>
      </c>
      <c r="X467">
        <v>4</v>
      </c>
      <c r="Y467">
        <v>3</v>
      </c>
      <c r="Z467">
        <v>4</v>
      </c>
      <c r="AA467">
        <v>5</v>
      </c>
      <c r="AB467">
        <v>1</v>
      </c>
      <c r="AC467">
        <v>2</v>
      </c>
      <c r="AD467">
        <v>3</v>
      </c>
      <c r="AE467">
        <v>3</v>
      </c>
      <c r="AF467">
        <v>3</v>
      </c>
      <c r="AG467">
        <v>5</v>
      </c>
      <c r="AH467">
        <v>2</v>
      </c>
      <c r="AI467">
        <v>1</v>
      </c>
      <c r="AJ467">
        <v>4</v>
      </c>
      <c r="AK467">
        <v>6</v>
      </c>
      <c r="AL467">
        <v>8</v>
      </c>
      <c r="AM467">
        <v>6</v>
      </c>
      <c r="AN467">
        <v>3</v>
      </c>
      <c r="AO467">
        <v>6</v>
      </c>
      <c r="AP467">
        <v>4</v>
      </c>
      <c r="AQ467">
        <v>3</v>
      </c>
      <c r="AR467">
        <v>4</v>
      </c>
      <c r="AS467">
        <v>5</v>
      </c>
      <c r="AT467">
        <v>1</v>
      </c>
      <c r="AU467">
        <v>2</v>
      </c>
      <c r="AV467">
        <v>3</v>
      </c>
      <c r="AW467">
        <v>3</v>
      </c>
      <c r="AX467">
        <v>3</v>
      </c>
      <c r="AY467">
        <v>5</v>
      </c>
      <c r="AZ467">
        <v>2</v>
      </c>
      <c r="BA467">
        <v>1</v>
      </c>
      <c r="BB467">
        <v>4</v>
      </c>
      <c r="BC467">
        <v>6</v>
      </c>
      <c r="BD467">
        <v>8</v>
      </c>
      <c r="BE467">
        <v>6</v>
      </c>
      <c r="BF467">
        <v>3</v>
      </c>
      <c r="BG467">
        <v>6</v>
      </c>
      <c r="BH467">
        <v>4</v>
      </c>
      <c r="BI467">
        <v>3</v>
      </c>
      <c r="BJ467">
        <v>4</v>
      </c>
      <c r="BK467">
        <v>5</v>
      </c>
      <c r="BL467">
        <v>1</v>
      </c>
      <c r="BM467">
        <v>2</v>
      </c>
      <c r="BN467">
        <v>3</v>
      </c>
      <c r="BO467" s="2">
        <v>44363</v>
      </c>
      <c r="BP467" s="2">
        <v>44363</v>
      </c>
      <c r="BQ467" s="2">
        <v>44363</v>
      </c>
      <c r="BR467" s="1">
        <v>95434</v>
      </c>
      <c r="BS467">
        <v>848</v>
      </c>
      <c r="BT467" t="s">
        <v>4489</v>
      </c>
      <c r="BU467">
        <v>0</v>
      </c>
      <c r="BV467" t="s">
        <v>4490</v>
      </c>
      <c r="BW467" s="2">
        <v>44380</v>
      </c>
      <c r="BX467" s="2">
        <v>44200</v>
      </c>
      <c r="BY467" s="2">
        <v>44322</v>
      </c>
      <c r="BZ467" s="2">
        <v>44441</v>
      </c>
      <c r="CA467" s="2">
        <v>44228</v>
      </c>
      <c r="CB467" s="2">
        <v>44412</v>
      </c>
      <c r="CC467" s="2">
        <v>44265</v>
      </c>
      <c r="CD467" s="2">
        <v>44359</v>
      </c>
      <c r="CE467" s="2">
        <v>44263</v>
      </c>
      <c r="CF467" s="2">
        <v>44380</v>
      </c>
      <c r="CG467">
        <v>8</v>
      </c>
      <c r="CH467" s="2">
        <v>44413</v>
      </c>
      <c r="CI467">
        <v>4</v>
      </c>
      <c r="CJ467" s="2">
        <v>44291</v>
      </c>
      <c r="CK467" s="2">
        <v>44234</v>
      </c>
      <c r="CL467" s="2">
        <v>44228</v>
      </c>
      <c r="CM467" s="2">
        <v>44318</v>
      </c>
      <c r="CN467" s="2">
        <v>44442</v>
      </c>
      <c r="CO467">
        <v>305500000</v>
      </c>
      <c r="CP467">
        <v>6201800</v>
      </c>
      <c r="CQ467">
        <v>27915000</v>
      </c>
      <c r="CR467">
        <v>18344000</v>
      </c>
      <c r="CS467">
        <v>5259500</v>
      </c>
      <c r="CT467">
        <v>5723700</v>
      </c>
      <c r="CU467">
        <v>10040000</v>
      </c>
      <c r="CV467">
        <v>36563000</v>
      </c>
      <c r="CW467">
        <v>55385000</v>
      </c>
      <c r="CX467">
        <v>37717000</v>
      </c>
      <c r="CY467">
        <v>12981000</v>
      </c>
      <c r="CZ467">
        <v>20679000</v>
      </c>
      <c r="DA467">
        <v>10680000</v>
      </c>
      <c r="DB467">
        <v>17243000</v>
      </c>
      <c r="DC467">
        <v>15979000</v>
      </c>
      <c r="DD467">
        <v>11038000</v>
      </c>
      <c r="DE467">
        <v>3360200</v>
      </c>
      <c r="DF467">
        <v>5061400</v>
      </c>
      <c r="DG467">
        <v>5325500</v>
      </c>
      <c r="DH467">
        <v>7104600</v>
      </c>
      <c r="DI467">
        <v>144230</v>
      </c>
      <c r="DJ467">
        <v>649200</v>
      </c>
      <c r="DK467">
        <v>426610</v>
      </c>
      <c r="DL467">
        <v>122310</v>
      </c>
      <c r="DM467">
        <v>133110</v>
      </c>
      <c r="DN467">
        <v>233500</v>
      </c>
      <c r="DO467">
        <v>850300</v>
      </c>
      <c r="DP467">
        <v>1288000</v>
      </c>
      <c r="DQ467">
        <v>877140</v>
      </c>
      <c r="DR467">
        <v>301890</v>
      </c>
      <c r="DS467">
        <v>480910</v>
      </c>
      <c r="DT467">
        <v>248360</v>
      </c>
      <c r="DU467">
        <v>401000</v>
      </c>
      <c r="DV467">
        <v>371600</v>
      </c>
      <c r="DW467">
        <v>256710</v>
      </c>
      <c r="DX467">
        <v>78143</v>
      </c>
      <c r="DY467">
        <v>117710</v>
      </c>
      <c r="DZ467">
        <v>123850</v>
      </c>
      <c r="EA467">
        <v>34345000</v>
      </c>
      <c r="EB467">
        <v>23700000</v>
      </c>
      <c r="EC467">
        <v>43415000</v>
      </c>
      <c r="ED467">
        <v>0</v>
      </c>
      <c r="EE467">
        <v>0</v>
      </c>
      <c r="EF467">
        <v>26728000</v>
      </c>
      <c r="EG467">
        <v>56247000</v>
      </c>
      <c r="EH467">
        <v>82978000</v>
      </c>
      <c r="EI467">
        <v>55770000</v>
      </c>
      <c r="EJ467">
        <v>36146000</v>
      </c>
      <c r="EK467">
        <v>34267000</v>
      </c>
      <c r="EL467">
        <v>44319000</v>
      </c>
      <c r="EM467">
        <v>40418000</v>
      </c>
      <c r="EN467">
        <v>33703000</v>
      </c>
      <c r="EO467">
        <v>48869000</v>
      </c>
      <c r="EP467">
        <v>0</v>
      </c>
      <c r="EQ467">
        <v>37711000</v>
      </c>
      <c r="ER467">
        <v>49342000</v>
      </c>
      <c r="ES467">
        <v>2</v>
      </c>
      <c r="ET467">
        <v>3</v>
      </c>
      <c r="EU467">
        <v>4</v>
      </c>
      <c r="EV467">
        <v>2</v>
      </c>
      <c r="EW467">
        <v>1</v>
      </c>
      <c r="EX467">
        <v>3</v>
      </c>
      <c r="EY467">
        <v>6</v>
      </c>
      <c r="EZ467">
        <v>8</v>
      </c>
      <c r="FA467">
        <v>6</v>
      </c>
      <c r="FB467">
        <v>3</v>
      </c>
      <c r="FC467">
        <v>6</v>
      </c>
      <c r="FD467">
        <v>4</v>
      </c>
      <c r="FE467">
        <v>3</v>
      </c>
      <c r="FF467">
        <v>4</v>
      </c>
      <c r="FG467">
        <v>5</v>
      </c>
      <c r="FH467">
        <v>1</v>
      </c>
      <c r="FI467">
        <v>2</v>
      </c>
      <c r="FJ467">
        <v>3</v>
      </c>
      <c r="FK467">
        <v>66</v>
      </c>
      <c r="FO467">
        <v>465</v>
      </c>
      <c r="FP467" t="s">
        <v>4491</v>
      </c>
      <c r="FQ467" t="s">
        <v>1512</v>
      </c>
      <c r="FR467" t="s">
        <v>4492</v>
      </c>
      <c r="FS467" t="s">
        <v>4493</v>
      </c>
      <c r="FT467" t="s">
        <v>4494</v>
      </c>
      <c r="FU467" t="s">
        <v>4495</v>
      </c>
      <c r="FV467" t="s">
        <v>4496</v>
      </c>
      <c r="FW467">
        <v>443</v>
      </c>
      <c r="FX467" t="s">
        <v>4497</v>
      </c>
      <c r="FY467">
        <v>630</v>
      </c>
    </row>
    <row r="468" spans="1:181" x14ac:dyDescent="0.2">
      <c r="A468" t="s">
        <v>4498</v>
      </c>
      <c r="B468" t="s">
        <v>4498</v>
      </c>
      <c r="C468" t="s">
        <v>209</v>
      </c>
      <c r="D468" t="s">
        <v>209</v>
      </c>
      <c r="E468" t="s">
        <v>209</v>
      </c>
      <c r="F468" t="s">
        <v>4499</v>
      </c>
      <c r="G468" t="s">
        <v>4500</v>
      </c>
      <c r="H468" t="s">
        <v>212</v>
      </c>
      <c r="I468">
        <v>3</v>
      </c>
      <c r="J468">
        <v>1</v>
      </c>
      <c r="K468">
        <v>1</v>
      </c>
      <c r="L468">
        <v>1</v>
      </c>
      <c r="M468">
        <v>0</v>
      </c>
      <c r="N468">
        <v>0</v>
      </c>
      <c r="O468">
        <v>0</v>
      </c>
      <c r="P468">
        <v>0</v>
      </c>
      <c r="Q468">
        <v>1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1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1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 s="2">
        <v>44355</v>
      </c>
      <c r="BP468" s="2">
        <v>44355</v>
      </c>
      <c r="BQ468" s="2">
        <v>44355</v>
      </c>
      <c r="BR468" s="2">
        <v>44209</v>
      </c>
      <c r="BS468">
        <v>116</v>
      </c>
      <c r="BT468" t="s">
        <v>4501</v>
      </c>
      <c r="BU468">
        <v>0</v>
      </c>
      <c r="BV468" s="1">
        <v>68936</v>
      </c>
      <c r="BW468">
        <v>0</v>
      </c>
      <c r="BX468">
        <v>0</v>
      </c>
      <c r="BY468">
        <v>0</v>
      </c>
      <c r="BZ468">
        <v>0</v>
      </c>
      <c r="CA468" s="2">
        <v>44355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4751600</v>
      </c>
      <c r="CP468">
        <v>0</v>
      </c>
      <c r="CQ468">
        <v>0</v>
      </c>
      <c r="CR468">
        <v>0</v>
      </c>
      <c r="CS468">
        <v>0</v>
      </c>
      <c r="CT468">
        <v>4751600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950320</v>
      </c>
      <c r="DI468">
        <v>0</v>
      </c>
      <c r="DJ468">
        <v>0</v>
      </c>
      <c r="DK468">
        <v>0</v>
      </c>
      <c r="DL468">
        <v>0</v>
      </c>
      <c r="DM468">
        <v>950320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4009100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0</v>
      </c>
      <c r="ES468">
        <v>0</v>
      </c>
      <c r="ET468">
        <v>0</v>
      </c>
      <c r="EU468">
        <v>0</v>
      </c>
      <c r="EV468">
        <v>0</v>
      </c>
      <c r="EW468">
        <v>1</v>
      </c>
      <c r="EX468">
        <v>0</v>
      </c>
      <c r="EY468">
        <v>0</v>
      </c>
      <c r="EZ468">
        <v>0</v>
      </c>
      <c r="FA468">
        <v>0</v>
      </c>
      <c r="FB468">
        <v>0</v>
      </c>
      <c r="FC468">
        <v>0</v>
      </c>
      <c r="FD468">
        <v>0</v>
      </c>
      <c r="FE468">
        <v>0</v>
      </c>
      <c r="FF468">
        <v>0</v>
      </c>
      <c r="FG468">
        <v>0</v>
      </c>
      <c r="FH468">
        <v>0</v>
      </c>
      <c r="FI468">
        <v>0</v>
      </c>
      <c r="FJ468">
        <v>0</v>
      </c>
      <c r="FK468">
        <v>1</v>
      </c>
      <c r="FO468">
        <v>466</v>
      </c>
      <c r="FP468">
        <v>4392</v>
      </c>
      <c r="FQ468" t="b">
        <v>1</v>
      </c>
      <c r="FR468">
        <v>4685</v>
      </c>
      <c r="FS468">
        <v>26281</v>
      </c>
      <c r="FT468">
        <v>30345</v>
      </c>
      <c r="FU468">
        <v>30345</v>
      </c>
    </row>
    <row r="469" spans="1:181" x14ac:dyDescent="0.2">
      <c r="A469" t="s">
        <v>4502</v>
      </c>
      <c r="B469" t="s">
        <v>4503</v>
      </c>
      <c r="C469" t="s">
        <v>4504</v>
      </c>
      <c r="D469" t="s">
        <v>586</v>
      </c>
      <c r="E469" t="s">
        <v>586</v>
      </c>
      <c r="G469" t="s">
        <v>4467</v>
      </c>
      <c r="I469">
        <v>2</v>
      </c>
      <c r="J469">
        <v>17</v>
      </c>
      <c r="K469">
        <v>1</v>
      </c>
      <c r="L469">
        <v>1</v>
      </c>
      <c r="M469">
        <v>14</v>
      </c>
      <c r="N469">
        <v>14</v>
      </c>
      <c r="O469">
        <v>15</v>
      </c>
      <c r="P469">
        <v>15</v>
      </c>
      <c r="Q469">
        <v>12</v>
      </c>
      <c r="R469">
        <v>14</v>
      </c>
      <c r="S469">
        <v>8</v>
      </c>
      <c r="T469">
        <v>7</v>
      </c>
      <c r="U469">
        <v>7</v>
      </c>
      <c r="V469">
        <v>5</v>
      </c>
      <c r="W469">
        <v>5</v>
      </c>
      <c r="X469">
        <v>1</v>
      </c>
      <c r="Y469">
        <v>3</v>
      </c>
      <c r="Z469">
        <v>0</v>
      </c>
      <c r="AA469">
        <v>1</v>
      </c>
      <c r="AB469">
        <v>0</v>
      </c>
      <c r="AC469">
        <v>0</v>
      </c>
      <c r="AD469">
        <v>0</v>
      </c>
      <c r="AE469">
        <v>0</v>
      </c>
      <c r="AF469">
        <v>1</v>
      </c>
      <c r="AG469">
        <v>0</v>
      </c>
      <c r="AH469">
        <v>1</v>
      </c>
      <c r="AI469">
        <v>1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1</v>
      </c>
      <c r="AY469">
        <v>0</v>
      </c>
      <c r="AZ469">
        <v>1</v>
      </c>
      <c r="BA469">
        <v>1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 s="2">
        <v>44223</v>
      </c>
      <c r="BP469" s="2">
        <v>44442</v>
      </c>
      <c r="BQ469" s="2">
        <v>44442</v>
      </c>
      <c r="BR469" t="s">
        <v>4505</v>
      </c>
      <c r="BS469">
        <v>877</v>
      </c>
      <c r="BT469" t="s">
        <v>4506</v>
      </c>
      <c r="BU469">
        <v>0</v>
      </c>
      <c r="BV469" s="1">
        <v>14042</v>
      </c>
      <c r="BW469" s="2">
        <v>44461</v>
      </c>
      <c r="BX469" s="2">
        <v>44371</v>
      </c>
      <c r="BY469" s="2">
        <v>44278</v>
      </c>
      <c r="BZ469" s="2">
        <v>44281</v>
      </c>
      <c r="CA469" s="2">
        <v>44339</v>
      </c>
      <c r="CB469" s="2">
        <v>44218</v>
      </c>
      <c r="CC469" s="2">
        <v>44392</v>
      </c>
      <c r="CD469" s="2">
        <v>44240</v>
      </c>
      <c r="CE469" s="2">
        <v>44269</v>
      </c>
      <c r="CF469" s="2">
        <v>44326</v>
      </c>
      <c r="CG469" s="2">
        <v>44238</v>
      </c>
      <c r="CH469" s="2">
        <v>44318</v>
      </c>
      <c r="CI469" s="2">
        <v>44383</v>
      </c>
      <c r="CJ469">
        <v>0</v>
      </c>
      <c r="CK469" s="2">
        <v>44440</v>
      </c>
      <c r="CL469">
        <v>0</v>
      </c>
      <c r="CM469">
        <v>0</v>
      </c>
      <c r="CN469">
        <v>0</v>
      </c>
      <c r="CO469">
        <v>47937000</v>
      </c>
      <c r="CP469">
        <v>0</v>
      </c>
      <c r="CQ469">
        <v>19812000</v>
      </c>
      <c r="CR469">
        <v>0</v>
      </c>
      <c r="CS469">
        <v>9735300</v>
      </c>
      <c r="CT469">
        <v>18390000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1295600</v>
      </c>
      <c r="DI469">
        <v>0</v>
      </c>
      <c r="DJ469">
        <v>535450</v>
      </c>
      <c r="DK469">
        <v>0</v>
      </c>
      <c r="DL469">
        <v>263120</v>
      </c>
      <c r="DM469">
        <v>497020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15516000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1</v>
      </c>
      <c r="EU469">
        <v>0</v>
      </c>
      <c r="EV469">
        <v>1</v>
      </c>
      <c r="EW469">
        <v>1</v>
      </c>
      <c r="EX469">
        <v>0</v>
      </c>
      <c r="EY469">
        <v>0</v>
      </c>
      <c r="EZ469">
        <v>0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0</v>
      </c>
      <c r="FK469">
        <v>3</v>
      </c>
      <c r="FO469">
        <v>467</v>
      </c>
      <c r="FP469" t="s">
        <v>4507</v>
      </c>
      <c r="FQ469" t="s">
        <v>4508</v>
      </c>
      <c r="FR469" t="s">
        <v>4509</v>
      </c>
      <c r="FS469" t="s">
        <v>4510</v>
      </c>
      <c r="FT469" t="s">
        <v>4511</v>
      </c>
      <c r="FU469" t="s">
        <v>4512</v>
      </c>
      <c r="FW469" t="s">
        <v>4513</v>
      </c>
      <c r="FY469" t="s">
        <v>4514</v>
      </c>
    </row>
    <row r="470" spans="1:181" x14ac:dyDescent="0.2">
      <c r="A470" t="s">
        <v>4515</v>
      </c>
      <c r="B470" t="s">
        <v>4515</v>
      </c>
      <c r="C470">
        <v>4</v>
      </c>
      <c r="D470">
        <v>4</v>
      </c>
      <c r="E470">
        <v>4</v>
      </c>
      <c r="G470" t="s">
        <v>4516</v>
      </c>
      <c r="I470">
        <v>1</v>
      </c>
      <c r="J470">
        <v>4</v>
      </c>
      <c r="K470">
        <v>4</v>
      </c>
      <c r="L470">
        <v>4</v>
      </c>
      <c r="M470">
        <v>2</v>
      </c>
      <c r="N470">
        <v>2</v>
      </c>
      <c r="O470">
        <v>1</v>
      </c>
      <c r="P470">
        <v>2</v>
      </c>
      <c r="Q470">
        <v>3</v>
      </c>
      <c r="R470">
        <v>3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2</v>
      </c>
      <c r="AF470">
        <v>2</v>
      </c>
      <c r="AG470">
        <v>1</v>
      </c>
      <c r="AH470">
        <v>2</v>
      </c>
      <c r="AI470">
        <v>3</v>
      </c>
      <c r="AJ470">
        <v>3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2</v>
      </c>
      <c r="AX470">
        <v>2</v>
      </c>
      <c r="AY470">
        <v>1</v>
      </c>
      <c r="AZ470">
        <v>2</v>
      </c>
      <c r="BA470">
        <v>3</v>
      </c>
      <c r="BB470">
        <v>3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 s="2">
        <v>44389</v>
      </c>
      <c r="BP470" s="2">
        <v>44389</v>
      </c>
      <c r="BQ470" s="2">
        <v>44389</v>
      </c>
      <c r="BR470" s="1">
        <v>54224</v>
      </c>
      <c r="BS470">
        <v>520</v>
      </c>
      <c r="BT470">
        <v>520</v>
      </c>
      <c r="BU470">
        <v>0</v>
      </c>
      <c r="BV470" t="s">
        <v>4517</v>
      </c>
      <c r="BW470">
        <v>6</v>
      </c>
      <c r="BX470" s="2">
        <v>44261</v>
      </c>
      <c r="BY470" s="2">
        <v>44258</v>
      </c>
      <c r="BZ470" s="2">
        <v>44261</v>
      </c>
      <c r="CA470" s="2">
        <v>44236</v>
      </c>
      <c r="CB470" s="2">
        <v>44295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92677000</v>
      </c>
      <c r="CP470">
        <v>3391000</v>
      </c>
      <c r="CQ470">
        <v>25146000</v>
      </c>
      <c r="CR470">
        <v>2608400</v>
      </c>
      <c r="CS470">
        <v>22707000</v>
      </c>
      <c r="CT470">
        <v>32533000</v>
      </c>
      <c r="CU470">
        <v>6292200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4212600</v>
      </c>
      <c r="DI470">
        <v>154140</v>
      </c>
      <c r="DJ470">
        <v>1143000</v>
      </c>
      <c r="DK470">
        <v>118560</v>
      </c>
      <c r="DL470">
        <v>1032100</v>
      </c>
      <c r="DM470">
        <v>1478800</v>
      </c>
      <c r="DN470">
        <v>286010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12633000</v>
      </c>
      <c r="EB470">
        <v>15724000</v>
      </c>
      <c r="EC470">
        <v>0</v>
      </c>
      <c r="ED470">
        <v>22183000</v>
      </c>
      <c r="EE470">
        <v>20430000</v>
      </c>
      <c r="EF470">
        <v>17211000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0</v>
      </c>
      <c r="ER470">
        <v>0</v>
      </c>
      <c r="ES470">
        <v>2</v>
      </c>
      <c r="ET470">
        <v>1</v>
      </c>
      <c r="EU470">
        <v>1</v>
      </c>
      <c r="EV470">
        <v>2</v>
      </c>
      <c r="EW470">
        <v>3</v>
      </c>
      <c r="EX470">
        <v>3</v>
      </c>
      <c r="EY470">
        <v>0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0</v>
      </c>
      <c r="FI470">
        <v>0</v>
      </c>
      <c r="FJ470">
        <v>0</v>
      </c>
      <c r="FK470">
        <v>12</v>
      </c>
      <c r="FO470">
        <v>468</v>
      </c>
      <c r="FP470" t="s">
        <v>4518</v>
      </c>
      <c r="FQ470" t="s">
        <v>296</v>
      </c>
      <c r="FR470" t="s">
        <v>4519</v>
      </c>
      <c r="FS470" t="s">
        <v>4520</v>
      </c>
      <c r="FT470" t="s">
        <v>4521</v>
      </c>
      <c r="FU470" t="s">
        <v>4522</v>
      </c>
      <c r="FW470">
        <v>444</v>
      </c>
      <c r="FY470">
        <v>178</v>
      </c>
    </row>
    <row r="471" spans="1:181" x14ac:dyDescent="0.2">
      <c r="A471" t="s">
        <v>4523</v>
      </c>
      <c r="B471" t="s">
        <v>4523</v>
      </c>
      <c r="C471" t="s">
        <v>592</v>
      </c>
      <c r="D471" t="s">
        <v>592</v>
      </c>
      <c r="E471" t="s">
        <v>592</v>
      </c>
      <c r="F471" t="s">
        <v>4524</v>
      </c>
      <c r="G471" t="s">
        <v>4525</v>
      </c>
      <c r="H471" t="s">
        <v>212</v>
      </c>
      <c r="I471">
        <v>3</v>
      </c>
      <c r="J471">
        <v>2</v>
      </c>
      <c r="K471">
        <v>2</v>
      </c>
      <c r="L471">
        <v>2</v>
      </c>
      <c r="M471">
        <v>1</v>
      </c>
      <c r="N471">
        <v>1</v>
      </c>
      <c r="O471">
        <v>1</v>
      </c>
      <c r="P471">
        <v>1</v>
      </c>
      <c r="Q471">
        <v>1</v>
      </c>
      <c r="R471">
        <v>1</v>
      </c>
      <c r="S471">
        <v>1</v>
      </c>
      <c r="T471">
        <v>1</v>
      </c>
      <c r="U471">
        <v>2</v>
      </c>
      <c r="V471">
        <v>1</v>
      </c>
      <c r="W471">
        <v>1</v>
      </c>
      <c r="X471">
        <v>1</v>
      </c>
      <c r="Y471">
        <v>2</v>
      </c>
      <c r="Z471">
        <v>2</v>
      </c>
      <c r="AA471">
        <v>1</v>
      </c>
      <c r="AB471">
        <v>2</v>
      </c>
      <c r="AC471">
        <v>2</v>
      </c>
      <c r="AD471">
        <v>1</v>
      </c>
      <c r="AE471">
        <v>1</v>
      </c>
      <c r="AF471">
        <v>1</v>
      </c>
      <c r="AG471">
        <v>1</v>
      </c>
      <c r="AH471">
        <v>1</v>
      </c>
      <c r="AI471">
        <v>1</v>
      </c>
      <c r="AJ471">
        <v>1</v>
      </c>
      <c r="AK471">
        <v>1</v>
      </c>
      <c r="AL471">
        <v>1</v>
      </c>
      <c r="AM471">
        <v>2</v>
      </c>
      <c r="AN471">
        <v>1</v>
      </c>
      <c r="AO471">
        <v>1</v>
      </c>
      <c r="AP471">
        <v>1</v>
      </c>
      <c r="AQ471">
        <v>2</v>
      </c>
      <c r="AR471">
        <v>2</v>
      </c>
      <c r="AS471">
        <v>1</v>
      </c>
      <c r="AT471">
        <v>2</v>
      </c>
      <c r="AU471">
        <v>2</v>
      </c>
      <c r="AV471">
        <v>1</v>
      </c>
      <c r="AW471">
        <v>1</v>
      </c>
      <c r="AX471">
        <v>1</v>
      </c>
      <c r="AY471">
        <v>1</v>
      </c>
      <c r="AZ471">
        <v>1</v>
      </c>
      <c r="BA471">
        <v>1</v>
      </c>
      <c r="BB471">
        <v>1</v>
      </c>
      <c r="BC471">
        <v>1</v>
      </c>
      <c r="BD471">
        <v>1</v>
      </c>
      <c r="BE471">
        <v>2</v>
      </c>
      <c r="BF471">
        <v>1</v>
      </c>
      <c r="BG471">
        <v>1</v>
      </c>
      <c r="BH471">
        <v>1</v>
      </c>
      <c r="BI471">
        <v>2</v>
      </c>
      <c r="BJ471">
        <v>2</v>
      </c>
      <c r="BK471">
        <v>1</v>
      </c>
      <c r="BL471">
        <v>2</v>
      </c>
      <c r="BM471">
        <v>2</v>
      </c>
      <c r="BN471">
        <v>1</v>
      </c>
      <c r="BO471" s="2">
        <v>44375</v>
      </c>
      <c r="BP471" s="2">
        <v>44375</v>
      </c>
      <c r="BQ471" s="2">
        <v>44375</v>
      </c>
      <c r="BR471" s="1">
        <v>63442</v>
      </c>
      <c r="BS471">
        <v>56</v>
      </c>
      <c r="BT471" t="s">
        <v>4526</v>
      </c>
      <c r="BU471">
        <v>0</v>
      </c>
      <c r="BV471" t="s">
        <v>4527</v>
      </c>
      <c r="BW471" s="2">
        <v>44307</v>
      </c>
      <c r="BX471" s="2">
        <v>44307</v>
      </c>
      <c r="BY471" s="2">
        <v>44307</v>
      </c>
      <c r="BZ471" s="2">
        <v>44307</v>
      </c>
      <c r="CA471" s="2">
        <v>44307</v>
      </c>
      <c r="CB471" s="2">
        <v>44307</v>
      </c>
      <c r="CC471" s="2">
        <v>44307</v>
      </c>
      <c r="CD471" s="2">
        <v>44307</v>
      </c>
      <c r="CE471" s="2">
        <v>44375</v>
      </c>
      <c r="CF471" s="2">
        <v>44307</v>
      </c>
      <c r="CG471" s="2">
        <v>44307</v>
      </c>
      <c r="CH471" s="2">
        <v>44307</v>
      </c>
      <c r="CI471" s="2">
        <v>44375</v>
      </c>
      <c r="CJ471" s="2">
        <v>44375</v>
      </c>
      <c r="CK471" s="2">
        <v>44307</v>
      </c>
      <c r="CL471" s="2">
        <v>44375</v>
      </c>
      <c r="CM471" s="2">
        <v>44375</v>
      </c>
      <c r="CN471" s="2">
        <v>44307</v>
      </c>
      <c r="CO471">
        <v>1955300000</v>
      </c>
      <c r="CP471">
        <v>23756000</v>
      </c>
      <c r="CQ471">
        <v>84598000</v>
      </c>
      <c r="CR471">
        <v>72374000</v>
      </c>
      <c r="CS471">
        <v>74831000</v>
      </c>
      <c r="CT471">
        <v>182570000</v>
      </c>
      <c r="CU471">
        <v>45071000</v>
      </c>
      <c r="CV471">
        <v>163320000</v>
      </c>
      <c r="CW471">
        <v>101810000</v>
      </c>
      <c r="CX471">
        <v>100320000</v>
      </c>
      <c r="CY471">
        <v>206660000</v>
      </c>
      <c r="CZ471">
        <v>173110000</v>
      </c>
      <c r="DA471">
        <v>45791000</v>
      </c>
      <c r="DB471">
        <v>25782000</v>
      </c>
      <c r="DC471">
        <v>209950000</v>
      </c>
      <c r="DD471">
        <v>72358000</v>
      </c>
      <c r="DE471">
        <v>227300000</v>
      </c>
      <c r="DF471">
        <v>93659000</v>
      </c>
      <c r="DG471">
        <v>52044000</v>
      </c>
      <c r="DH471">
        <v>651770000</v>
      </c>
      <c r="DI471">
        <v>7918700</v>
      </c>
      <c r="DJ471">
        <v>28199000</v>
      </c>
      <c r="DK471">
        <v>24125000</v>
      </c>
      <c r="DL471">
        <v>24944000</v>
      </c>
      <c r="DM471">
        <v>60855000</v>
      </c>
      <c r="DN471">
        <v>15024000</v>
      </c>
      <c r="DO471">
        <v>54440000</v>
      </c>
      <c r="DP471">
        <v>33937000</v>
      </c>
      <c r="DQ471">
        <v>33441000</v>
      </c>
      <c r="DR471">
        <v>68887000</v>
      </c>
      <c r="DS471">
        <v>57703000</v>
      </c>
      <c r="DT471">
        <v>15264000</v>
      </c>
      <c r="DU471">
        <v>8593900</v>
      </c>
      <c r="DV471">
        <v>69982000</v>
      </c>
      <c r="DW471">
        <v>24119000</v>
      </c>
      <c r="DX471">
        <v>75768000</v>
      </c>
      <c r="DY471">
        <v>31220000</v>
      </c>
      <c r="DZ471">
        <v>17348000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354350000</v>
      </c>
      <c r="EH471">
        <v>224210000</v>
      </c>
      <c r="EI471">
        <v>150080000</v>
      </c>
      <c r="EJ471">
        <v>384580000</v>
      </c>
      <c r="EK471">
        <v>327380000</v>
      </c>
      <c r="EL471">
        <v>0</v>
      </c>
      <c r="EM471">
        <v>394210000</v>
      </c>
      <c r="EN471">
        <v>415480000</v>
      </c>
      <c r="EO471">
        <v>324990000</v>
      </c>
      <c r="EP471">
        <v>502760000</v>
      </c>
      <c r="EQ471">
        <v>276350000</v>
      </c>
      <c r="ER471">
        <v>271660000</v>
      </c>
      <c r="ES471">
        <v>1</v>
      </c>
      <c r="ET471">
        <v>2</v>
      </c>
      <c r="EU471">
        <v>3</v>
      </c>
      <c r="EV471">
        <v>1</v>
      </c>
      <c r="EW471">
        <v>1</v>
      </c>
      <c r="EX471">
        <v>2</v>
      </c>
      <c r="EY471">
        <v>2</v>
      </c>
      <c r="EZ471">
        <v>4</v>
      </c>
      <c r="FA471">
        <v>4</v>
      </c>
      <c r="FB471">
        <v>3</v>
      </c>
      <c r="FC471">
        <v>3</v>
      </c>
      <c r="FD471">
        <v>2</v>
      </c>
      <c r="FE471">
        <v>4</v>
      </c>
      <c r="FF471">
        <v>5</v>
      </c>
      <c r="FG471">
        <v>3</v>
      </c>
      <c r="FH471">
        <v>4</v>
      </c>
      <c r="FI471">
        <v>4</v>
      </c>
      <c r="FJ471">
        <v>2</v>
      </c>
      <c r="FK471">
        <v>50</v>
      </c>
      <c r="FO471">
        <v>469</v>
      </c>
      <c r="FP471" t="s">
        <v>4528</v>
      </c>
      <c r="FQ471" t="s">
        <v>189</v>
      </c>
      <c r="FR471" t="s">
        <v>4529</v>
      </c>
      <c r="FS471" t="s">
        <v>4530</v>
      </c>
      <c r="FT471" t="s">
        <v>4531</v>
      </c>
      <c r="FU471" t="s">
        <v>4532</v>
      </c>
    </row>
    <row r="472" spans="1:181" x14ac:dyDescent="0.2">
      <c r="A472" t="s">
        <v>4533</v>
      </c>
      <c r="B472" t="s">
        <v>4534</v>
      </c>
      <c r="C472" t="s">
        <v>4535</v>
      </c>
      <c r="D472" t="s">
        <v>4535</v>
      </c>
      <c r="E472" t="s">
        <v>4535</v>
      </c>
      <c r="F472" t="s">
        <v>4536</v>
      </c>
      <c r="G472" t="s">
        <v>4537</v>
      </c>
      <c r="H472" t="s">
        <v>223</v>
      </c>
      <c r="I472">
        <v>5</v>
      </c>
      <c r="J472">
        <v>3</v>
      </c>
      <c r="K472">
        <v>3</v>
      </c>
      <c r="L472">
        <v>3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1</v>
      </c>
      <c r="T472">
        <v>1</v>
      </c>
      <c r="U472">
        <v>0</v>
      </c>
      <c r="V472">
        <v>1</v>
      </c>
      <c r="W472">
        <v>0</v>
      </c>
      <c r="X472">
        <v>0</v>
      </c>
      <c r="Y472">
        <v>2</v>
      </c>
      <c r="Z472">
        <v>0</v>
      </c>
      <c r="AA472">
        <v>0</v>
      </c>
      <c r="AB472">
        <v>0</v>
      </c>
      <c r="AC472">
        <v>2</v>
      </c>
      <c r="AD472">
        <v>0</v>
      </c>
      <c r="AE472">
        <v>0</v>
      </c>
      <c r="AF472">
        <v>0</v>
      </c>
      <c r="AG472">
        <v>0</v>
      </c>
      <c r="AH472">
        <v>1</v>
      </c>
      <c r="AI472">
        <v>0</v>
      </c>
      <c r="AJ472">
        <v>0</v>
      </c>
      <c r="AK472">
        <v>1</v>
      </c>
      <c r="AL472">
        <v>1</v>
      </c>
      <c r="AM472">
        <v>0</v>
      </c>
      <c r="AN472">
        <v>1</v>
      </c>
      <c r="AO472">
        <v>0</v>
      </c>
      <c r="AP472">
        <v>0</v>
      </c>
      <c r="AQ472">
        <v>2</v>
      </c>
      <c r="AR472">
        <v>0</v>
      </c>
      <c r="AS472">
        <v>0</v>
      </c>
      <c r="AT472">
        <v>0</v>
      </c>
      <c r="AU472">
        <v>2</v>
      </c>
      <c r="AV472">
        <v>0</v>
      </c>
      <c r="AW472">
        <v>0</v>
      </c>
      <c r="AX472">
        <v>0</v>
      </c>
      <c r="AY472">
        <v>0</v>
      </c>
      <c r="AZ472">
        <v>1</v>
      </c>
      <c r="BA472">
        <v>0</v>
      </c>
      <c r="BB472">
        <v>0</v>
      </c>
      <c r="BC472">
        <v>1</v>
      </c>
      <c r="BD472">
        <v>1</v>
      </c>
      <c r="BE472">
        <v>0</v>
      </c>
      <c r="BF472">
        <v>1</v>
      </c>
      <c r="BG472">
        <v>0</v>
      </c>
      <c r="BH472">
        <v>0</v>
      </c>
      <c r="BI472">
        <v>2</v>
      </c>
      <c r="BJ472">
        <v>0</v>
      </c>
      <c r="BK472">
        <v>0</v>
      </c>
      <c r="BL472">
        <v>0</v>
      </c>
      <c r="BM472">
        <v>2</v>
      </c>
      <c r="BN472">
        <v>0</v>
      </c>
      <c r="BO472" s="2">
        <v>44264</v>
      </c>
      <c r="BP472" s="2">
        <v>44264</v>
      </c>
      <c r="BQ472" s="2">
        <v>44264</v>
      </c>
      <c r="BR472" s="1">
        <v>48334</v>
      </c>
      <c r="BS472">
        <v>439</v>
      </c>
      <c r="BT472" t="s">
        <v>4538</v>
      </c>
      <c r="BU472">
        <v>0</v>
      </c>
      <c r="BV472" s="1">
        <v>29173</v>
      </c>
      <c r="BW472">
        <v>0</v>
      </c>
      <c r="BX472">
        <v>0</v>
      </c>
      <c r="BY472">
        <v>0</v>
      </c>
      <c r="BZ472" s="2">
        <v>44230</v>
      </c>
      <c r="CA472">
        <v>0</v>
      </c>
      <c r="CB472">
        <v>0</v>
      </c>
      <c r="CC472" s="2">
        <v>44230</v>
      </c>
      <c r="CD472" s="2">
        <v>44230</v>
      </c>
      <c r="CE472">
        <v>0</v>
      </c>
      <c r="CF472" s="2">
        <v>44379</v>
      </c>
      <c r="CG472">
        <v>0</v>
      </c>
      <c r="CH472">
        <v>0</v>
      </c>
      <c r="CI472" s="2">
        <v>44444</v>
      </c>
      <c r="CJ472">
        <v>0</v>
      </c>
      <c r="CK472">
        <v>0</v>
      </c>
      <c r="CL472">
        <v>0</v>
      </c>
      <c r="CM472" s="2">
        <v>44353</v>
      </c>
      <c r="CN472">
        <v>0</v>
      </c>
      <c r="CO472">
        <v>44439000</v>
      </c>
      <c r="CP472">
        <v>0</v>
      </c>
      <c r="CQ472">
        <v>0</v>
      </c>
      <c r="CR472">
        <v>0</v>
      </c>
      <c r="CS472">
        <v>13930000</v>
      </c>
      <c r="CT472">
        <v>0</v>
      </c>
      <c r="CU472">
        <v>0</v>
      </c>
      <c r="CV472">
        <v>5999500</v>
      </c>
      <c r="CW472">
        <v>3038800</v>
      </c>
      <c r="CX472">
        <v>0</v>
      </c>
      <c r="CY472">
        <v>6085100</v>
      </c>
      <c r="CZ472">
        <v>0</v>
      </c>
      <c r="DA472">
        <v>0</v>
      </c>
      <c r="DB472">
        <v>9619200</v>
      </c>
      <c r="DC472">
        <v>0</v>
      </c>
      <c r="DD472">
        <v>0</v>
      </c>
      <c r="DE472">
        <v>0</v>
      </c>
      <c r="DF472">
        <v>5766100</v>
      </c>
      <c r="DG472">
        <v>0</v>
      </c>
      <c r="DH472">
        <v>1777600</v>
      </c>
      <c r="DI472">
        <v>0</v>
      </c>
      <c r="DJ472">
        <v>0</v>
      </c>
      <c r="DK472">
        <v>0</v>
      </c>
      <c r="DL472">
        <v>557210</v>
      </c>
      <c r="DM472">
        <v>0</v>
      </c>
      <c r="DN472">
        <v>0</v>
      </c>
      <c r="DO472">
        <v>239980</v>
      </c>
      <c r="DP472">
        <v>121550</v>
      </c>
      <c r="DQ472">
        <v>0</v>
      </c>
      <c r="DR472">
        <v>243410</v>
      </c>
      <c r="DS472">
        <v>0</v>
      </c>
      <c r="DT472">
        <v>0</v>
      </c>
      <c r="DU472">
        <v>384770</v>
      </c>
      <c r="DV472">
        <v>0</v>
      </c>
      <c r="DW472">
        <v>0</v>
      </c>
      <c r="DX472">
        <v>0</v>
      </c>
      <c r="DY472">
        <v>230650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0</v>
      </c>
      <c r="EL472">
        <v>0</v>
      </c>
      <c r="EM472">
        <v>16924000</v>
      </c>
      <c r="EN472">
        <v>0</v>
      </c>
      <c r="EO472">
        <v>0</v>
      </c>
      <c r="EP472">
        <v>0</v>
      </c>
      <c r="EQ472">
        <v>0</v>
      </c>
      <c r="ER472">
        <v>0</v>
      </c>
      <c r="ES472">
        <v>0</v>
      </c>
      <c r="ET472">
        <v>0</v>
      </c>
      <c r="EU472">
        <v>0</v>
      </c>
      <c r="EV472">
        <v>1</v>
      </c>
      <c r="EW472">
        <v>0</v>
      </c>
      <c r="EX472">
        <v>0</v>
      </c>
      <c r="EY472">
        <v>1</v>
      </c>
      <c r="EZ472">
        <v>1</v>
      </c>
      <c r="FA472">
        <v>0</v>
      </c>
      <c r="FB472">
        <v>1</v>
      </c>
      <c r="FC472">
        <v>0</v>
      </c>
      <c r="FD472">
        <v>0</v>
      </c>
      <c r="FE472">
        <v>2</v>
      </c>
      <c r="FF472">
        <v>0</v>
      </c>
      <c r="FG472">
        <v>0</v>
      </c>
      <c r="FH472">
        <v>0</v>
      </c>
      <c r="FI472">
        <v>2</v>
      </c>
      <c r="FJ472">
        <v>0</v>
      </c>
      <c r="FK472">
        <v>8</v>
      </c>
      <c r="FO472">
        <v>470</v>
      </c>
      <c r="FP472" t="s">
        <v>4539</v>
      </c>
      <c r="FQ472" t="s">
        <v>203</v>
      </c>
      <c r="FR472" t="s">
        <v>4540</v>
      </c>
      <c r="FS472" t="s">
        <v>4541</v>
      </c>
      <c r="FT472" t="s">
        <v>4542</v>
      </c>
      <c r="FU472" t="s">
        <v>4543</v>
      </c>
      <c r="FW472">
        <v>445</v>
      </c>
      <c r="FY472">
        <v>394</v>
      </c>
    </row>
    <row r="473" spans="1:181" x14ac:dyDescent="0.2">
      <c r="A473" t="s">
        <v>4544</v>
      </c>
      <c r="B473" t="s">
        <v>4544</v>
      </c>
      <c r="C473" t="s">
        <v>586</v>
      </c>
      <c r="D473" t="s">
        <v>586</v>
      </c>
      <c r="E473" t="s">
        <v>586</v>
      </c>
      <c r="F473" t="s">
        <v>4545</v>
      </c>
      <c r="G473" t="s">
        <v>4546</v>
      </c>
      <c r="H473" t="s">
        <v>311</v>
      </c>
      <c r="I473">
        <v>2</v>
      </c>
      <c r="J473">
        <v>1</v>
      </c>
      <c r="K473">
        <v>1</v>
      </c>
      <c r="L473">
        <v>1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1</v>
      </c>
      <c r="AA473">
        <v>0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1</v>
      </c>
      <c r="AS473">
        <v>0</v>
      </c>
      <c r="AT473">
        <v>0</v>
      </c>
      <c r="AU473">
        <v>0</v>
      </c>
      <c r="AV473">
        <v>1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1</v>
      </c>
      <c r="BK473">
        <v>0</v>
      </c>
      <c r="BL473">
        <v>0</v>
      </c>
      <c r="BM473">
        <v>0</v>
      </c>
      <c r="BN473">
        <v>1</v>
      </c>
      <c r="BO473" s="2">
        <v>44246</v>
      </c>
      <c r="BP473" s="2">
        <v>44246</v>
      </c>
      <c r="BQ473" s="2">
        <v>44246</v>
      </c>
      <c r="BR473" s="1">
        <v>14099</v>
      </c>
      <c r="BS473">
        <v>130</v>
      </c>
      <c r="BT473" t="s">
        <v>4547</v>
      </c>
      <c r="BU473">
        <v>0</v>
      </c>
      <c r="BV473" s="1">
        <v>13264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 s="2">
        <v>44246</v>
      </c>
      <c r="CK473">
        <v>0</v>
      </c>
      <c r="CL473">
        <v>0</v>
      </c>
      <c r="CM473">
        <v>0</v>
      </c>
      <c r="CN473" s="2">
        <v>44246</v>
      </c>
      <c r="CO473">
        <v>13177000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7547800</v>
      </c>
      <c r="DD473">
        <v>0</v>
      </c>
      <c r="DE473">
        <v>0</v>
      </c>
      <c r="DF473">
        <v>0</v>
      </c>
      <c r="DG473">
        <v>5629600</v>
      </c>
      <c r="DH473">
        <v>2635500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1509600</v>
      </c>
      <c r="DW473">
        <v>0</v>
      </c>
      <c r="DX473">
        <v>0</v>
      </c>
      <c r="DY473">
        <v>0</v>
      </c>
      <c r="DZ473">
        <v>1125900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0</v>
      </c>
      <c r="EQ473">
        <v>0</v>
      </c>
      <c r="ER473">
        <v>31759000</v>
      </c>
      <c r="ES473">
        <v>0</v>
      </c>
      <c r="ET473">
        <v>0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0</v>
      </c>
      <c r="FB473">
        <v>0</v>
      </c>
      <c r="FC473">
        <v>0</v>
      </c>
      <c r="FD473">
        <v>0</v>
      </c>
      <c r="FE473">
        <v>0</v>
      </c>
      <c r="FF473">
        <v>1</v>
      </c>
      <c r="FG473">
        <v>0</v>
      </c>
      <c r="FH473">
        <v>0</v>
      </c>
      <c r="FI473">
        <v>0</v>
      </c>
      <c r="FJ473">
        <v>1</v>
      </c>
      <c r="FK473">
        <v>2</v>
      </c>
      <c r="FO473">
        <v>471</v>
      </c>
      <c r="FP473">
        <v>5196</v>
      </c>
      <c r="FQ473" t="b">
        <v>1</v>
      </c>
      <c r="FR473">
        <v>5540</v>
      </c>
      <c r="FS473" t="s">
        <v>4548</v>
      </c>
      <c r="FT473" t="s">
        <v>4549</v>
      </c>
      <c r="FU473">
        <v>36191</v>
      </c>
    </row>
    <row r="474" spans="1:181" x14ac:dyDescent="0.2">
      <c r="A474" t="s">
        <v>4550</v>
      </c>
      <c r="B474" t="s">
        <v>4550</v>
      </c>
      <c r="C474" t="s">
        <v>586</v>
      </c>
      <c r="D474" t="s">
        <v>586</v>
      </c>
      <c r="E474" t="s">
        <v>586</v>
      </c>
      <c r="F474" t="s">
        <v>4551</v>
      </c>
      <c r="G474" t="s">
        <v>4552</v>
      </c>
      <c r="H474" t="s">
        <v>311</v>
      </c>
      <c r="I474">
        <v>2</v>
      </c>
      <c r="J474">
        <v>1</v>
      </c>
      <c r="K474">
        <v>1</v>
      </c>
      <c r="L474">
        <v>1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1</v>
      </c>
      <c r="AA474">
        <v>1</v>
      </c>
      <c r="AB474">
        <v>1</v>
      </c>
      <c r="AC474">
        <v>1</v>
      </c>
      <c r="AD474">
        <v>1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1</v>
      </c>
      <c r="AM474">
        <v>0</v>
      </c>
      <c r="AN474">
        <v>1</v>
      </c>
      <c r="AO474">
        <v>0</v>
      </c>
      <c r="AP474">
        <v>0</v>
      </c>
      <c r="AQ474">
        <v>1</v>
      </c>
      <c r="AR474">
        <v>1</v>
      </c>
      <c r="AS474">
        <v>1</v>
      </c>
      <c r="AT474">
        <v>1</v>
      </c>
      <c r="AU474">
        <v>1</v>
      </c>
      <c r="AV474">
        <v>1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1</v>
      </c>
      <c r="BE474">
        <v>0</v>
      </c>
      <c r="BF474">
        <v>1</v>
      </c>
      <c r="BG474">
        <v>0</v>
      </c>
      <c r="BH474">
        <v>0</v>
      </c>
      <c r="BI474">
        <v>1</v>
      </c>
      <c r="BJ474">
        <v>1</v>
      </c>
      <c r="BK474">
        <v>1</v>
      </c>
      <c r="BL474">
        <v>1</v>
      </c>
      <c r="BM474">
        <v>1</v>
      </c>
      <c r="BN474">
        <v>1</v>
      </c>
      <c r="BO474" s="2">
        <v>44350</v>
      </c>
      <c r="BP474" s="2">
        <v>44350</v>
      </c>
      <c r="BQ474" s="2">
        <v>44350</v>
      </c>
      <c r="BR474" s="1">
        <v>80443</v>
      </c>
      <c r="BS474">
        <v>781</v>
      </c>
      <c r="BT474" t="s">
        <v>4553</v>
      </c>
      <c r="BU474">
        <v>0</v>
      </c>
      <c r="BV474" s="1">
        <v>32255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 s="2">
        <v>44350</v>
      </c>
      <c r="CE474">
        <v>0</v>
      </c>
      <c r="CF474" s="2">
        <v>44350</v>
      </c>
      <c r="CG474">
        <v>0</v>
      </c>
      <c r="CH474">
        <v>0</v>
      </c>
      <c r="CI474" s="2">
        <v>44350</v>
      </c>
      <c r="CJ474" s="2">
        <v>44350</v>
      </c>
      <c r="CK474" s="2">
        <v>44350</v>
      </c>
      <c r="CL474" s="2">
        <v>44350</v>
      </c>
      <c r="CM474" s="2">
        <v>44350</v>
      </c>
      <c r="CN474" s="2">
        <v>44350</v>
      </c>
      <c r="CO474">
        <v>22446000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2042400</v>
      </c>
      <c r="CX474">
        <v>0</v>
      </c>
      <c r="CY474">
        <v>2518000</v>
      </c>
      <c r="CZ474">
        <v>0</v>
      </c>
      <c r="DA474">
        <v>0</v>
      </c>
      <c r="DB474">
        <v>6924000</v>
      </c>
      <c r="DC474">
        <v>3694300</v>
      </c>
      <c r="DD474">
        <v>1401800</v>
      </c>
      <c r="DE474">
        <v>3316100</v>
      </c>
      <c r="DF474">
        <v>1343900</v>
      </c>
      <c r="DG474">
        <v>1205300</v>
      </c>
      <c r="DH474">
        <v>2244600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204240</v>
      </c>
      <c r="DQ474">
        <v>0</v>
      </c>
      <c r="DR474">
        <v>251800</v>
      </c>
      <c r="DS474">
        <v>0</v>
      </c>
      <c r="DT474">
        <v>0</v>
      </c>
      <c r="DU474">
        <v>692400</v>
      </c>
      <c r="DV474">
        <v>369430</v>
      </c>
      <c r="DW474">
        <v>140180</v>
      </c>
      <c r="DX474">
        <v>331610</v>
      </c>
      <c r="DY474">
        <v>134390</v>
      </c>
      <c r="DZ474">
        <v>120530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6799400</v>
      </c>
      <c r="ES474">
        <v>0</v>
      </c>
      <c r="ET474">
        <v>0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1</v>
      </c>
      <c r="FA474">
        <v>0</v>
      </c>
      <c r="FB474">
        <v>1</v>
      </c>
      <c r="FC474">
        <v>0</v>
      </c>
      <c r="FD474">
        <v>0</v>
      </c>
      <c r="FE474">
        <v>1</v>
      </c>
      <c r="FF474">
        <v>1</v>
      </c>
      <c r="FG474">
        <v>1</v>
      </c>
      <c r="FH474">
        <v>1</v>
      </c>
      <c r="FI474">
        <v>1</v>
      </c>
      <c r="FJ474">
        <v>1</v>
      </c>
      <c r="FK474">
        <v>8</v>
      </c>
      <c r="FO474">
        <v>472</v>
      </c>
      <c r="FP474">
        <v>5302</v>
      </c>
      <c r="FQ474" t="b">
        <v>1</v>
      </c>
      <c r="FR474">
        <v>5655</v>
      </c>
      <c r="FS474" t="s">
        <v>4554</v>
      </c>
      <c r="FT474" t="s">
        <v>4555</v>
      </c>
      <c r="FU474">
        <v>36933</v>
      </c>
    </row>
    <row r="475" spans="1:181" x14ac:dyDescent="0.2">
      <c r="A475" t="s">
        <v>4556</v>
      </c>
      <c r="B475" t="s">
        <v>4556</v>
      </c>
      <c r="C475" t="s">
        <v>427</v>
      </c>
      <c r="D475" t="s">
        <v>427</v>
      </c>
      <c r="E475" t="s">
        <v>427</v>
      </c>
      <c r="F475" t="s">
        <v>4557</v>
      </c>
      <c r="G475" t="s">
        <v>4558</v>
      </c>
      <c r="H475" t="s">
        <v>223</v>
      </c>
      <c r="I475">
        <v>4</v>
      </c>
      <c r="J475">
        <v>1</v>
      </c>
      <c r="K475">
        <v>1</v>
      </c>
      <c r="L475">
        <v>1</v>
      </c>
      <c r="M475">
        <v>0</v>
      </c>
      <c r="N475">
        <v>0</v>
      </c>
      <c r="O475">
        <v>0</v>
      </c>
      <c r="P475">
        <v>0</v>
      </c>
      <c r="Q475">
        <v>1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1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1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 s="2">
        <v>44350</v>
      </c>
      <c r="BP475" s="2">
        <v>44350</v>
      </c>
      <c r="BQ475" s="2">
        <v>44350</v>
      </c>
      <c r="BR475" s="1">
        <v>79975</v>
      </c>
      <c r="BS475">
        <v>722</v>
      </c>
      <c r="BT475" t="s">
        <v>4559</v>
      </c>
      <c r="BU475">
        <v>0</v>
      </c>
      <c r="BV475" s="1">
        <v>69149</v>
      </c>
      <c r="BW475">
        <v>0</v>
      </c>
      <c r="BX475">
        <v>0</v>
      </c>
      <c r="BY475">
        <v>0</v>
      </c>
      <c r="BZ475">
        <v>0</v>
      </c>
      <c r="CA475" s="2">
        <v>44350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8606000</v>
      </c>
      <c r="CP475">
        <v>0</v>
      </c>
      <c r="CQ475">
        <v>0</v>
      </c>
      <c r="CR475">
        <v>0</v>
      </c>
      <c r="CS475">
        <v>0</v>
      </c>
      <c r="CT475">
        <v>8606000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226480</v>
      </c>
      <c r="DI475">
        <v>0</v>
      </c>
      <c r="DJ475">
        <v>0</v>
      </c>
      <c r="DK475">
        <v>0</v>
      </c>
      <c r="DL475">
        <v>0</v>
      </c>
      <c r="DM475">
        <v>226480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7261200</v>
      </c>
      <c r="EF475">
        <v>0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0</v>
      </c>
      <c r="ES475">
        <v>0</v>
      </c>
      <c r="ET475">
        <v>0</v>
      </c>
      <c r="EU475">
        <v>0</v>
      </c>
      <c r="EV475">
        <v>0</v>
      </c>
      <c r="EW475">
        <v>1</v>
      </c>
      <c r="EX475">
        <v>0</v>
      </c>
      <c r="EY475">
        <v>0</v>
      </c>
      <c r="EZ475">
        <v>0</v>
      </c>
      <c r="FA475">
        <v>0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0</v>
      </c>
      <c r="FI475">
        <v>0</v>
      </c>
      <c r="FJ475">
        <v>0</v>
      </c>
      <c r="FK475">
        <v>1</v>
      </c>
      <c r="FO475">
        <v>473</v>
      </c>
      <c r="FP475">
        <v>4895</v>
      </c>
      <c r="FQ475" t="b">
        <v>1</v>
      </c>
      <c r="FR475">
        <v>5217</v>
      </c>
      <c r="FS475">
        <v>29461</v>
      </c>
      <c r="FT475">
        <v>34055</v>
      </c>
      <c r="FU475">
        <v>34055</v>
      </c>
    </row>
    <row r="476" spans="1:181" x14ac:dyDescent="0.2">
      <c r="A476" t="s">
        <v>4560</v>
      </c>
      <c r="B476" t="s">
        <v>4560</v>
      </c>
      <c r="C476" t="s">
        <v>810</v>
      </c>
      <c r="D476" t="s">
        <v>810</v>
      </c>
      <c r="E476" t="s">
        <v>810</v>
      </c>
      <c r="F476" t="s">
        <v>4561</v>
      </c>
      <c r="G476" t="s">
        <v>4562</v>
      </c>
      <c r="H476" t="s">
        <v>635</v>
      </c>
      <c r="I476">
        <v>8</v>
      </c>
      <c r="J476">
        <v>1</v>
      </c>
      <c r="K476">
        <v>1</v>
      </c>
      <c r="L476">
        <v>1</v>
      </c>
      <c r="M476">
        <v>0</v>
      </c>
      <c r="N476">
        <v>0</v>
      </c>
      <c r="O476">
        <v>0</v>
      </c>
      <c r="P476">
        <v>0</v>
      </c>
      <c r="Q476">
        <v>1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1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1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1</v>
      </c>
      <c r="BP476">
        <v>1</v>
      </c>
      <c r="BQ476">
        <v>1</v>
      </c>
      <c r="BR476" t="s">
        <v>4563</v>
      </c>
      <c r="BS476">
        <v>1136</v>
      </c>
      <c r="BT476" t="s">
        <v>4564</v>
      </c>
      <c r="BU476">
        <v>1</v>
      </c>
      <c r="BV476">
        <v>-2</v>
      </c>
      <c r="BW476">
        <v>0</v>
      </c>
      <c r="BX476">
        <v>0</v>
      </c>
      <c r="BY476">
        <v>0</v>
      </c>
      <c r="BZ476">
        <v>0</v>
      </c>
      <c r="CA476">
        <v>1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0</v>
      </c>
      <c r="ES476">
        <v>0</v>
      </c>
      <c r="ET476">
        <v>0</v>
      </c>
      <c r="EU476">
        <v>0</v>
      </c>
      <c r="EV476">
        <v>0</v>
      </c>
      <c r="EW476">
        <v>1</v>
      </c>
      <c r="EX476">
        <v>0</v>
      </c>
      <c r="EY476">
        <v>0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0</v>
      </c>
      <c r="FI476">
        <v>0</v>
      </c>
      <c r="FJ476">
        <v>0</v>
      </c>
      <c r="FK476">
        <v>1</v>
      </c>
      <c r="FL476" t="s">
        <v>251</v>
      </c>
      <c r="FO476">
        <v>474</v>
      </c>
      <c r="FP476">
        <v>3653</v>
      </c>
      <c r="FQ476" t="b">
        <v>1</v>
      </c>
      <c r="FR476">
        <v>3855</v>
      </c>
      <c r="FS476">
        <v>21715</v>
      </c>
      <c r="FT476">
        <v>24797</v>
      </c>
      <c r="FU476">
        <v>24797</v>
      </c>
      <c r="FW476">
        <v>446</v>
      </c>
      <c r="FY476">
        <v>1</v>
      </c>
    </row>
    <row r="477" spans="1:181" x14ac:dyDescent="0.2">
      <c r="A477" t="s">
        <v>4565</v>
      </c>
      <c r="B477" t="s">
        <v>4566</v>
      </c>
      <c r="C477" t="s">
        <v>4567</v>
      </c>
      <c r="D477" t="s">
        <v>4567</v>
      </c>
      <c r="E477" t="s">
        <v>4567</v>
      </c>
      <c r="F477" t="s">
        <v>4568</v>
      </c>
      <c r="G477" t="s">
        <v>4569</v>
      </c>
      <c r="H477" t="s">
        <v>438</v>
      </c>
      <c r="I477">
        <v>11</v>
      </c>
      <c r="J477">
        <v>5</v>
      </c>
      <c r="K477">
        <v>5</v>
      </c>
      <c r="L477">
        <v>5</v>
      </c>
      <c r="M477">
        <v>3</v>
      </c>
      <c r="N477">
        <v>2</v>
      </c>
      <c r="O477">
        <v>1</v>
      </c>
      <c r="P477">
        <v>4</v>
      </c>
      <c r="Q477">
        <v>1</v>
      </c>
      <c r="R477">
        <v>2</v>
      </c>
      <c r="S477">
        <v>3</v>
      </c>
      <c r="T477">
        <v>2</v>
      </c>
      <c r="U477">
        <v>4</v>
      </c>
      <c r="V477">
        <v>5</v>
      </c>
      <c r="W477">
        <v>3</v>
      </c>
      <c r="X477">
        <v>4</v>
      </c>
      <c r="Y477">
        <v>3</v>
      </c>
      <c r="Z477">
        <v>4</v>
      </c>
      <c r="AA477">
        <v>3</v>
      </c>
      <c r="AB477">
        <v>2</v>
      </c>
      <c r="AC477">
        <v>2</v>
      </c>
      <c r="AD477">
        <v>1</v>
      </c>
      <c r="AE477">
        <v>3</v>
      </c>
      <c r="AF477">
        <v>2</v>
      </c>
      <c r="AG477">
        <v>1</v>
      </c>
      <c r="AH477">
        <v>4</v>
      </c>
      <c r="AI477">
        <v>1</v>
      </c>
      <c r="AJ477">
        <v>2</v>
      </c>
      <c r="AK477">
        <v>3</v>
      </c>
      <c r="AL477">
        <v>2</v>
      </c>
      <c r="AM477">
        <v>4</v>
      </c>
      <c r="AN477">
        <v>5</v>
      </c>
      <c r="AO477">
        <v>3</v>
      </c>
      <c r="AP477">
        <v>4</v>
      </c>
      <c r="AQ477">
        <v>3</v>
      </c>
      <c r="AR477">
        <v>4</v>
      </c>
      <c r="AS477">
        <v>3</v>
      </c>
      <c r="AT477">
        <v>2</v>
      </c>
      <c r="AU477">
        <v>2</v>
      </c>
      <c r="AV477">
        <v>1</v>
      </c>
      <c r="AW477">
        <v>3</v>
      </c>
      <c r="AX477">
        <v>2</v>
      </c>
      <c r="AY477">
        <v>1</v>
      </c>
      <c r="AZ477">
        <v>4</v>
      </c>
      <c r="BA477">
        <v>1</v>
      </c>
      <c r="BB477">
        <v>2</v>
      </c>
      <c r="BC477">
        <v>3</v>
      </c>
      <c r="BD477">
        <v>2</v>
      </c>
      <c r="BE477">
        <v>4</v>
      </c>
      <c r="BF477">
        <v>5</v>
      </c>
      <c r="BG477">
        <v>3</v>
      </c>
      <c r="BH477">
        <v>4</v>
      </c>
      <c r="BI477">
        <v>3</v>
      </c>
      <c r="BJ477">
        <v>4</v>
      </c>
      <c r="BK477">
        <v>3</v>
      </c>
      <c r="BL477">
        <v>2</v>
      </c>
      <c r="BM477">
        <v>2</v>
      </c>
      <c r="BN477">
        <v>1</v>
      </c>
      <c r="BO477" s="2">
        <v>44238</v>
      </c>
      <c r="BP477" s="2">
        <v>44238</v>
      </c>
      <c r="BQ477" s="2">
        <v>44238</v>
      </c>
      <c r="BR477" s="1">
        <v>86805</v>
      </c>
      <c r="BS477">
        <v>793</v>
      </c>
      <c r="BT477" t="s">
        <v>4570</v>
      </c>
      <c r="BU477">
        <v>0</v>
      </c>
      <c r="BV477" t="s">
        <v>4571</v>
      </c>
      <c r="BW477" s="2">
        <v>44382</v>
      </c>
      <c r="BX477" s="2">
        <v>44230</v>
      </c>
      <c r="BY477" s="2">
        <v>44257</v>
      </c>
      <c r="BZ477" s="2">
        <v>44264</v>
      </c>
      <c r="CA477" s="2">
        <v>44440</v>
      </c>
      <c r="CB477" s="2">
        <v>44411</v>
      </c>
      <c r="CC477" s="2">
        <v>44204</v>
      </c>
      <c r="CD477" s="2">
        <v>44230</v>
      </c>
      <c r="CE477" s="2">
        <v>44386</v>
      </c>
      <c r="CF477" s="2">
        <v>44238</v>
      </c>
      <c r="CG477" s="2">
        <v>44413</v>
      </c>
      <c r="CH477" s="2">
        <v>44386</v>
      </c>
      <c r="CI477" s="2">
        <v>44293</v>
      </c>
      <c r="CJ477" s="2">
        <v>44386</v>
      </c>
      <c r="CK477" s="2">
        <v>44413</v>
      </c>
      <c r="CL477" s="2">
        <v>44411</v>
      </c>
      <c r="CM477" s="2">
        <v>44233</v>
      </c>
      <c r="CN477" s="2">
        <v>44348</v>
      </c>
      <c r="CO477">
        <v>205120000</v>
      </c>
      <c r="CP477">
        <v>10735000</v>
      </c>
      <c r="CQ477">
        <v>10723000</v>
      </c>
      <c r="CR477">
        <v>4105500</v>
      </c>
      <c r="CS477">
        <v>11315000</v>
      </c>
      <c r="CT477">
        <v>0</v>
      </c>
      <c r="CU477">
        <v>0</v>
      </c>
      <c r="CV477">
        <v>11486000</v>
      </c>
      <c r="CW477">
        <v>5599800</v>
      </c>
      <c r="CX477">
        <v>20594000</v>
      </c>
      <c r="CY477">
        <v>57540000</v>
      </c>
      <c r="CZ477">
        <v>13810000</v>
      </c>
      <c r="DA477">
        <v>10419000</v>
      </c>
      <c r="DB477">
        <v>17887000</v>
      </c>
      <c r="DC477">
        <v>18629000</v>
      </c>
      <c r="DD477">
        <v>4555100</v>
      </c>
      <c r="DE477">
        <v>4573000</v>
      </c>
      <c r="DF477">
        <v>2665900</v>
      </c>
      <c r="DG477">
        <v>477680</v>
      </c>
      <c r="DH477">
        <v>6032900</v>
      </c>
      <c r="DI477">
        <v>315750</v>
      </c>
      <c r="DJ477">
        <v>315370</v>
      </c>
      <c r="DK477">
        <v>120750</v>
      </c>
      <c r="DL477">
        <v>332800</v>
      </c>
      <c r="DM477">
        <v>0</v>
      </c>
      <c r="DN477">
        <v>0</v>
      </c>
      <c r="DO477">
        <v>337830</v>
      </c>
      <c r="DP477">
        <v>164700</v>
      </c>
      <c r="DQ477">
        <v>605710</v>
      </c>
      <c r="DR477">
        <v>1692400</v>
      </c>
      <c r="DS477">
        <v>406180</v>
      </c>
      <c r="DT477">
        <v>306450</v>
      </c>
      <c r="DU477">
        <v>526090</v>
      </c>
      <c r="DV477">
        <v>547930</v>
      </c>
      <c r="DW477">
        <v>133970</v>
      </c>
      <c r="DX477">
        <v>134500</v>
      </c>
      <c r="DY477">
        <v>78409</v>
      </c>
      <c r="DZ477">
        <v>14049</v>
      </c>
      <c r="EA477">
        <v>30170000</v>
      </c>
      <c r="EB477">
        <v>0</v>
      </c>
      <c r="EC477">
        <v>0</v>
      </c>
      <c r="ED477">
        <v>23918000</v>
      </c>
      <c r="EE477">
        <v>0</v>
      </c>
      <c r="EF477">
        <v>0</v>
      </c>
      <c r="EG477">
        <v>23127000</v>
      </c>
      <c r="EH477">
        <v>19109000</v>
      </c>
      <c r="EI477">
        <v>32465000</v>
      </c>
      <c r="EJ477">
        <v>77776000</v>
      </c>
      <c r="EK477">
        <v>30555000</v>
      </c>
      <c r="EL477">
        <v>34551000</v>
      </c>
      <c r="EM477">
        <v>34497000</v>
      </c>
      <c r="EN477">
        <v>52201000</v>
      </c>
      <c r="EO477">
        <v>29668000</v>
      </c>
      <c r="EP477">
        <v>0</v>
      </c>
      <c r="EQ477">
        <v>0</v>
      </c>
      <c r="ER477">
        <v>0</v>
      </c>
      <c r="ES477">
        <v>3</v>
      </c>
      <c r="ET477">
        <v>2</v>
      </c>
      <c r="EU477">
        <v>1</v>
      </c>
      <c r="EV477">
        <v>4</v>
      </c>
      <c r="EW477">
        <v>1</v>
      </c>
      <c r="EX477">
        <v>2</v>
      </c>
      <c r="EY477">
        <v>3</v>
      </c>
      <c r="EZ477">
        <v>1</v>
      </c>
      <c r="FA477">
        <v>4</v>
      </c>
      <c r="FB477">
        <v>6</v>
      </c>
      <c r="FC477">
        <v>3</v>
      </c>
      <c r="FD477">
        <v>5</v>
      </c>
      <c r="FE477">
        <v>4</v>
      </c>
      <c r="FF477">
        <v>4</v>
      </c>
      <c r="FG477">
        <v>3</v>
      </c>
      <c r="FH477">
        <v>1</v>
      </c>
      <c r="FI477">
        <v>2</v>
      </c>
      <c r="FJ477">
        <v>1</v>
      </c>
      <c r="FK477">
        <v>50</v>
      </c>
      <c r="FO477">
        <v>475</v>
      </c>
      <c r="FP477" t="s">
        <v>4572</v>
      </c>
      <c r="FQ477" t="s">
        <v>525</v>
      </c>
      <c r="FR477" t="s">
        <v>4573</v>
      </c>
      <c r="FS477" t="s">
        <v>4574</v>
      </c>
      <c r="FT477" t="s">
        <v>4575</v>
      </c>
      <c r="FU477" t="s">
        <v>4576</v>
      </c>
      <c r="FW477" t="s">
        <v>4577</v>
      </c>
      <c r="FY477" t="s">
        <v>4578</v>
      </c>
    </row>
    <row r="478" spans="1:181" x14ac:dyDescent="0.2">
      <c r="A478" t="s">
        <v>4579</v>
      </c>
      <c r="B478" t="s">
        <v>4579</v>
      </c>
      <c r="C478" t="s">
        <v>209</v>
      </c>
      <c r="D478" t="s">
        <v>209</v>
      </c>
      <c r="E478" t="s">
        <v>209</v>
      </c>
      <c r="G478" t="s">
        <v>4580</v>
      </c>
      <c r="H478" t="s">
        <v>212</v>
      </c>
      <c r="I478">
        <v>3</v>
      </c>
      <c r="J478">
        <v>1</v>
      </c>
      <c r="K478">
        <v>1</v>
      </c>
      <c r="L478">
        <v>1</v>
      </c>
      <c r="M478">
        <v>0</v>
      </c>
      <c r="N478">
        <v>0</v>
      </c>
      <c r="O478">
        <v>1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1</v>
      </c>
      <c r="AH478">
        <v>0</v>
      </c>
      <c r="AI478">
        <v>0</v>
      </c>
      <c r="AJ478">
        <v>1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1</v>
      </c>
      <c r="AZ478">
        <v>0</v>
      </c>
      <c r="BA478">
        <v>0</v>
      </c>
      <c r="BB478">
        <v>1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 s="2">
        <v>44440</v>
      </c>
      <c r="BP478" s="2">
        <v>44440</v>
      </c>
      <c r="BQ478" s="2">
        <v>44440</v>
      </c>
      <c r="BR478" s="1">
        <v>64339</v>
      </c>
      <c r="BS478">
        <v>537</v>
      </c>
      <c r="BT478" t="s">
        <v>4581</v>
      </c>
      <c r="BU478">
        <v>1</v>
      </c>
      <c r="BV478">
        <v>-2</v>
      </c>
      <c r="BW478">
        <v>0</v>
      </c>
      <c r="BX478">
        <v>0</v>
      </c>
      <c r="BY478" s="2">
        <v>44440</v>
      </c>
      <c r="BZ478">
        <v>0</v>
      </c>
      <c r="CA478">
        <v>0</v>
      </c>
      <c r="CB478" s="2">
        <v>44440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0</v>
      </c>
      <c r="ES478">
        <v>0</v>
      </c>
      <c r="ET478">
        <v>0</v>
      </c>
      <c r="EU47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0</v>
      </c>
      <c r="FB478">
        <v>0</v>
      </c>
      <c r="FC478">
        <v>0</v>
      </c>
      <c r="FD478">
        <v>0</v>
      </c>
      <c r="FE478">
        <v>0</v>
      </c>
      <c r="FF478">
        <v>0</v>
      </c>
      <c r="FG478">
        <v>0</v>
      </c>
      <c r="FH478">
        <v>0</v>
      </c>
      <c r="FI478">
        <v>0</v>
      </c>
      <c r="FJ478">
        <v>0</v>
      </c>
      <c r="FK478">
        <v>0</v>
      </c>
      <c r="FL478" t="s">
        <v>251</v>
      </c>
      <c r="FO478">
        <v>476</v>
      </c>
      <c r="FP478">
        <v>502</v>
      </c>
      <c r="FQ478" t="b">
        <v>1</v>
      </c>
      <c r="FR478">
        <v>535</v>
      </c>
      <c r="FS478" t="s">
        <v>4582</v>
      </c>
      <c r="FT478" t="s">
        <v>4583</v>
      </c>
      <c r="FU478">
        <v>3406</v>
      </c>
      <c r="FV478">
        <v>39</v>
      </c>
      <c r="FX478">
        <v>383</v>
      </c>
    </row>
    <row r="479" spans="1:181" x14ac:dyDescent="0.2">
      <c r="A479" t="s">
        <v>4584</v>
      </c>
      <c r="B479" t="s">
        <v>4584</v>
      </c>
      <c r="C479" t="s">
        <v>586</v>
      </c>
      <c r="D479" t="s">
        <v>586</v>
      </c>
      <c r="E479" t="s">
        <v>586</v>
      </c>
      <c r="F479" t="s">
        <v>4585</v>
      </c>
      <c r="G479" t="s">
        <v>4586</v>
      </c>
      <c r="H479" t="s">
        <v>311</v>
      </c>
      <c r="I479">
        <v>2</v>
      </c>
      <c r="J479">
        <v>1</v>
      </c>
      <c r="K479">
        <v>1</v>
      </c>
      <c r="L479">
        <v>1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1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1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1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 t="s">
        <v>294</v>
      </c>
      <c r="BP479" t="s">
        <v>294</v>
      </c>
      <c r="BQ479" t="s">
        <v>294</v>
      </c>
      <c r="BR479" t="s">
        <v>4587</v>
      </c>
      <c r="BS479">
        <v>1132</v>
      </c>
      <c r="BT479" t="s">
        <v>4588</v>
      </c>
      <c r="BU479">
        <v>1</v>
      </c>
      <c r="BV479">
        <v>-2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 t="s">
        <v>294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0</v>
      </c>
      <c r="ES479">
        <v>0</v>
      </c>
      <c r="ET479">
        <v>0</v>
      </c>
      <c r="EU479">
        <v>0</v>
      </c>
      <c r="EV479">
        <v>0</v>
      </c>
      <c r="EW479">
        <v>0</v>
      </c>
      <c r="EX479">
        <v>0</v>
      </c>
      <c r="EY479">
        <v>0</v>
      </c>
      <c r="EZ479">
        <v>0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>
        <v>0</v>
      </c>
      <c r="FI479">
        <v>0</v>
      </c>
      <c r="FJ479">
        <v>0</v>
      </c>
      <c r="FK479">
        <v>0</v>
      </c>
      <c r="FL479" t="s">
        <v>251</v>
      </c>
      <c r="FO479">
        <v>477</v>
      </c>
      <c r="FP479">
        <v>1954</v>
      </c>
      <c r="FQ479" t="b">
        <v>1</v>
      </c>
      <c r="FR479">
        <v>2061</v>
      </c>
      <c r="FS479">
        <v>11325</v>
      </c>
      <c r="FT479">
        <v>12684</v>
      </c>
      <c r="FU479">
        <v>12684</v>
      </c>
      <c r="FV479">
        <v>40</v>
      </c>
      <c r="FW479">
        <v>449</v>
      </c>
      <c r="FX479">
        <v>970</v>
      </c>
      <c r="FY479">
        <v>964</v>
      </c>
    </row>
    <row r="480" spans="1:181" x14ac:dyDescent="0.2">
      <c r="A480" t="s">
        <v>4589</v>
      </c>
      <c r="B480" t="s">
        <v>4590</v>
      </c>
      <c r="C480" t="s">
        <v>4591</v>
      </c>
      <c r="D480" t="s">
        <v>4591</v>
      </c>
      <c r="E480" t="s">
        <v>4591</v>
      </c>
      <c r="F480" t="s">
        <v>4592</v>
      </c>
      <c r="G480" t="s">
        <v>4593</v>
      </c>
      <c r="H480" t="s">
        <v>212</v>
      </c>
      <c r="I480">
        <v>5</v>
      </c>
      <c r="J480">
        <v>12</v>
      </c>
      <c r="K480">
        <v>12</v>
      </c>
      <c r="L480">
        <v>12</v>
      </c>
      <c r="M480">
        <v>0</v>
      </c>
      <c r="N480">
        <v>0</v>
      </c>
      <c r="O480">
        <v>0</v>
      </c>
      <c r="P480">
        <v>1</v>
      </c>
      <c r="Q480">
        <v>0</v>
      </c>
      <c r="R480">
        <v>0</v>
      </c>
      <c r="S480">
        <v>6</v>
      </c>
      <c r="T480">
        <v>7</v>
      </c>
      <c r="U480">
        <v>7</v>
      </c>
      <c r="V480">
        <v>1</v>
      </c>
      <c r="W480">
        <v>0</v>
      </c>
      <c r="X480">
        <v>0</v>
      </c>
      <c r="Y480">
        <v>2</v>
      </c>
      <c r="Z480">
        <v>2</v>
      </c>
      <c r="AA480">
        <v>2</v>
      </c>
      <c r="AB480">
        <v>1</v>
      </c>
      <c r="AC480">
        <v>1</v>
      </c>
      <c r="AD480">
        <v>0</v>
      </c>
      <c r="AE480">
        <v>0</v>
      </c>
      <c r="AF480">
        <v>0</v>
      </c>
      <c r="AG480">
        <v>0</v>
      </c>
      <c r="AH480">
        <v>1</v>
      </c>
      <c r="AI480">
        <v>0</v>
      </c>
      <c r="AJ480">
        <v>0</v>
      </c>
      <c r="AK480">
        <v>6</v>
      </c>
      <c r="AL480">
        <v>7</v>
      </c>
      <c r="AM480">
        <v>7</v>
      </c>
      <c r="AN480">
        <v>1</v>
      </c>
      <c r="AO480">
        <v>0</v>
      </c>
      <c r="AP480">
        <v>0</v>
      </c>
      <c r="AQ480">
        <v>2</v>
      </c>
      <c r="AR480">
        <v>2</v>
      </c>
      <c r="AS480">
        <v>2</v>
      </c>
      <c r="AT480">
        <v>1</v>
      </c>
      <c r="AU480">
        <v>1</v>
      </c>
      <c r="AV480">
        <v>0</v>
      </c>
      <c r="AW480">
        <v>0</v>
      </c>
      <c r="AX480">
        <v>0</v>
      </c>
      <c r="AY480">
        <v>0</v>
      </c>
      <c r="AZ480">
        <v>1</v>
      </c>
      <c r="BA480">
        <v>0</v>
      </c>
      <c r="BB480">
        <v>0</v>
      </c>
      <c r="BC480">
        <v>6</v>
      </c>
      <c r="BD480">
        <v>7</v>
      </c>
      <c r="BE480">
        <v>7</v>
      </c>
      <c r="BF480">
        <v>1</v>
      </c>
      <c r="BG480">
        <v>0</v>
      </c>
      <c r="BH480">
        <v>0</v>
      </c>
      <c r="BI480">
        <v>2</v>
      </c>
      <c r="BJ480">
        <v>2</v>
      </c>
      <c r="BK480">
        <v>2</v>
      </c>
      <c r="BL480">
        <v>1</v>
      </c>
      <c r="BM480">
        <v>1</v>
      </c>
      <c r="BN480">
        <v>0</v>
      </c>
      <c r="BO480" s="2">
        <v>44235</v>
      </c>
      <c r="BP480" s="2">
        <v>44235</v>
      </c>
      <c r="BQ480" s="2">
        <v>44235</v>
      </c>
      <c r="BR480" t="s">
        <v>4594</v>
      </c>
      <c r="BS480">
        <v>2025</v>
      </c>
      <c r="BT480" t="s">
        <v>4595</v>
      </c>
      <c r="BU480">
        <v>0</v>
      </c>
      <c r="BV480" s="1">
        <v>91138</v>
      </c>
      <c r="BW480">
        <v>0</v>
      </c>
      <c r="BX480">
        <v>0</v>
      </c>
      <c r="BY480">
        <v>0</v>
      </c>
      <c r="BZ480">
        <v>1</v>
      </c>
      <c r="CA480">
        <v>0</v>
      </c>
      <c r="CB480">
        <v>0</v>
      </c>
      <c r="CC480" s="2">
        <v>44411</v>
      </c>
      <c r="CD480" s="2">
        <v>44320</v>
      </c>
      <c r="CE480" s="2">
        <v>44412</v>
      </c>
      <c r="CF480" t="s">
        <v>885</v>
      </c>
      <c r="CG480">
        <v>0</v>
      </c>
      <c r="CH480">
        <v>0</v>
      </c>
      <c r="CI480" s="2">
        <v>44348</v>
      </c>
      <c r="CJ480" s="2">
        <v>44317</v>
      </c>
      <c r="CK480" s="2">
        <v>44317</v>
      </c>
      <c r="CL480">
        <v>1</v>
      </c>
      <c r="CM480">
        <v>1</v>
      </c>
      <c r="CN480">
        <v>0</v>
      </c>
      <c r="CO480">
        <v>93110000</v>
      </c>
      <c r="CP480">
        <v>0</v>
      </c>
      <c r="CQ480">
        <v>0</v>
      </c>
      <c r="CR480">
        <v>0</v>
      </c>
      <c r="CS480">
        <v>6924400</v>
      </c>
      <c r="CT480">
        <v>0</v>
      </c>
      <c r="CU480">
        <v>0</v>
      </c>
      <c r="CV480">
        <v>14680000</v>
      </c>
      <c r="CW480">
        <v>19752000</v>
      </c>
      <c r="CX480">
        <v>32323000</v>
      </c>
      <c r="CY480">
        <v>3032300</v>
      </c>
      <c r="CZ480">
        <v>0</v>
      </c>
      <c r="DA480">
        <v>0</v>
      </c>
      <c r="DB480">
        <v>4152000</v>
      </c>
      <c r="DC480">
        <v>1935300</v>
      </c>
      <c r="DD480">
        <v>3029300</v>
      </c>
      <c r="DE480">
        <v>3652800</v>
      </c>
      <c r="DF480">
        <v>3628700</v>
      </c>
      <c r="DG480">
        <v>0</v>
      </c>
      <c r="DH480">
        <v>950100</v>
      </c>
      <c r="DI480">
        <v>0</v>
      </c>
      <c r="DJ480">
        <v>0</v>
      </c>
      <c r="DK480">
        <v>0</v>
      </c>
      <c r="DL480">
        <v>70658</v>
      </c>
      <c r="DM480">
        <v>0</v>
      </c>
      <c r="DN480">
        <v>0</v>
      </c>
      <c r="DO480">
        <v>149800</v>
      </c>
      <c r="DP480">
        <v>201550</v>
      </c>
      <c r="DQ480">
        <v>329830</v>
      </c>
      <c r="DR480">
        <v>30942</v>
      </c>
      <c r="DS480">
        <v>0</v>
      </c>
      <c r="DT480">
        <v>0</v>
      </c>
      <c r="DU480">
        <v>42367</v>
      </c>
      <c r="DV480">
        <v>19748</v>
      </c>
      <c r="DW480">
        <v>30912</v>
      </c>
      <c r="DX480">
        <v>37273</v>
      </c>
      <c r="DY480">
        <v>37028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39447000</v>
      </c>
      <c r="EH480">
        <v>39324000</v>
      </c>
      <c r="EI480">
        <v>37748000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29109000</v>
      </c>
      <c r="EP480">
        <v>0</v>
      </c>
      <c r="EQ480">
        <v>0</v>
      </c>
      <c r="ER480">
        <v>0</v>
      </c>
      <c r="ES480">
        <v>0</v>
      </c>
      <c r="ET480">
        <v>0</v>
      </c>
      <c r="EU480">
        <v>0</v>
      </c>
      <c r="EV480">
        <v>1</v>
      </c>
      <c r="EW480">
        <v>0</v>
      </c>
      <c r="EX480">
        <v>0</v>
      </c>
      <c r="EY480">
        <v>6</v>
      </c>
      <c r="EZ480">
        <v>8</v>
      </c>
      <c r="FA480">
        <v>7</v>
      </c>
      <c r="FB480">
        <v>1</v>
      </c>
      <c r="FC480">
        <v>0</v>
      </c>
      <c r="FD480">
        <v>0</v>
      </c>
      <c r="FE480">
        <v>2</v>
      </c>
      <c r="FF480">
        <v>2</v>
      </c>
      <c r="FG480">
        <v>2</v>
      </c>
      <c r="FH480">
        <v>1</v>
      </c>
      <c r="FI480">
        <v>1</v>
      </c>
      <c r="FJ480">
        <v>0</v>
      </c>
      <c r="FK480">
        <v>31</v>
      </c>
      <c r="FO480">
        <v>478</v>
      </c>
      <c r="FP480" t="s">
        <v>4596</v>
      </c>
      <c r="FQ480" t="s">
        <v>381</v>
      </c>
      <c r="FR480" t="s">
        <v>4597</v>
      </c>
      <c r="FS480" t="s">
        <v>4598</v>
      </c>
      <c r="FT480" t="s">
        <v>4599</v>
      </c>
      <c r="FU480" t="s">
        <v>4600</v>
      </c>
      <c r="FW480">
        <v>450</v>
      </c>
      <c r="FY480">
        <v>2007</v>
      </c>
    </row>
    <row r="481" spans="1:181" x14ac:dyDescent="0.2">
      <c r="A481" t="s">
        <v>4601</v>
      </c>
      <c r="B481" t="s">
        <v>4601</v>
      </c>
      <c r="C481" t="s">
        <v>586</v>
      </c>
      <c r="D481" t="s">
        <v>586</v>
      </c>
      <c r="E481" t="s">
        <v>586</v>
      </c>
      <c r="F481" t="s">
        <v>4602</v>
      </c>
      <c r="G481" t="s">
        <v>4603</v>
      </c>
      <c r="H481" t="s">
        <v>311</v>
      </c>
      <c r="I481">
        <v>2</v>
      </c>
      <c r="J481">
        <v>1</v>
      </c>
      <c r="K481">
        <v>1</v>
      </c>
      <c r="L481">
        <v>1</v>
      </c>
      <c r="M481">
        <v>0</v>
      </c>
      <c r="N481">
        <v>1</v>
      </c>
      <c r="O481">
        <v>0</v>
      </c>
      <c r="P481">
        <v>0</v>
      </c>
      <c r="Q481">
        <v>1</v>
      </c>
      <c r="R481">
        <v>0</v>
      </c>
      <c r="S481">
        <v>1</v>
      </c>
      <c r="T481">
        <v>1</v>
      </c>
      <c r="U481">
        <v>0</v>
      </c>
      <c r="V481">
        <v>1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1</v>
      </c>
      <c r="AG481">
        <v>0</v>
      </c>
      <c r="AH481">
        <v>0</v>
      </c>
      <c r="AI481">
        <v>1</v>
      </c>
      <c r="AJ481">
        <v>0</v>
      </c>
      <c r="AK481">
        <v>1</v>
      </c>
      <c r="AL481">
        <v>1</v>
      </c>
      <c r="AM481">
        <v>0</v>
      </c>
      <c r="AN481">
        <v>1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1</v>
      </c>
      <c r="AY481">
        <v>0</v>
      </c>
      <c r="AZ481">
        <v>0</v>
      </c>
      <c r="BA481">
        <v>1</v>
      </c>
      <c r="BB481">
        <v>0</v>
      </c>
      <c r="BC481">
        <v>1</v>
      </c>
      <c r="BD481">
        <v>1</v>
      </c>
      <c r="BE481">
        <v>0</v>
      </c>
      <c r="BF481">
        <v>1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 s="2">
        <v>44229</v>
      </c>
      <c r="BP481" s="2">
        <v>44229</v>
      </c>
      <c r="BQ481" s="2">
        <v>44229</v>
      </c>
      <c r="BR481" s="1">
        <v>60607</v>
      </c>
      <c r="BS481">
        <v>544</v>
      </c>
      <c r="BT481" t="s">
        <v>4604</v>
      </c>
      <c r="BU481">
        <v>0</v>
      </c>
      <c r="BV481" s="1">
        <v>71734</v>
      </c>
      <c r="BW481">
        <v>0</v>
      </c>
      <c r="BX481" s="2">
        <v>44229</v>
      </c>
      <c r="BY481">
        <v>0</v>
      </c>
      <c r="BZ481">
        <v>0</v>
      </c>
      <c r="CA481" s="2">
        <v>44229</v>
      </c>
      <c r="CB481">
        <v>0</v>
      </c>
      <c r="CC481" s="2">
        <v>44229</v>
      </c>
      <c r="CD481" s="2">
        <v>44229</v>
      </c>
      <c r="CE481">
        <v>0</v>
      </c>
      <c r="CF481" s="2">
        <v>44229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16201000</v>
      </c>
      <c r="CP481">
        <v>0</v>
      </c>
      <c r="CQ481">
        <v>7542000</v>
      </c>
      <c r="CR481">
        <v>0</v>
      </c>
      <c r="CS481">
        <v>0</v>
      </c>
      <c r="CT481">
        <v>4877900</v>
      </c>
      <c r="CU481">
        <v>0</v>
      </c>
      <c r="CV481">
        <v>0</v>
      </c>
      <c r="CW481">
        <v>1856200</v>
      </c>
      <c r="CX481">
        <v>0</v>
      </c>
      <c r="CY481">
        <v>1924700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600030</v>
      </c>
      <c r="DI481">
        <v>0</v>
      </c>
      <c r="DJ481">
        <v>279340</v>
      </c>
      <c r="DK481">
        <v>0</v>
      </c>
      <c r="DL481">
        <v>0</v>
      </c>
      <c r="DM481">
        <v>180660</v>
      </c>
      <c r="DN481">
        <v>0</v>
      </c>
      <c r="DO481">
        <v>0</v>
      </c>
      <c r="DP481">
        <v>68748</v>
      </c>
      <c r="DQ481">
        <v>0</v>
      </c>
      <c r="DR481">
        <v>71286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3708100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0</v>
      </c>
      <c r="ER481">
        <v>0</v>
      </c>
      <c r="ES481">
        <v>0</v>
      </c>
      <c r="ET481">
        <v>1</v>
      </c>
      <c r="EU481">
        <v>0</v>
      </c>
      <c r="EV481">
        <v>0</v>
      </c>
      <c r="EW481">
        <v>1</v>
      </c>
      <c r="EX481">
        <v>0</v>
      </c>
      <c r="EY481">
        <v>1</v>
      </c>
      <c r="EZ481">
        <v>1</v>
      </c>
      <c r="FA481">
        <v>0</v>
      </c>
      <c r="FB481">
        <v>1</v>
      </c>
      <c r="FC481">
        <v>0</v>
      </c>
      <c r="FD481">
        <v>0</v>
      </c>
      <c r="FE481">
        <v>0</v>
      </c>
      <c r="FF481">
        <v>0</v>
      </c>
      <c r="FG481">
        <v>0</v>
      </c>
      <c r="FH481">
        <v>0</v>
      </c>
      <c r="FI481">
        <v>0</v>
      </c>
      <c r="FJ481">
        <v>0</v>
      </c>
      <c r="FK481">
        <v>5</v>
      </c>
      <c r="FO481">
        <v>479</v>
      </c>
      <c r="FP481">
        <v>4706</v>
      </c>
      <c r="FQ481" t="b">
        <v>1</v>
      </c>
      <c r="FR481">
        <v>5014</v>
      </c>
      <c r="FS481" t="s">
        <v>4605</v>
      </c>
      <c r="FT481" t="s">
        <v>4606</v>
      </c>
      <c r="FU481">
        <v>32580</v>
      </c>
    </row>
    <row r="482" spans="1:181" x14ac:dyDescent="0.2">
      <c r="A482" t="s">
        <v>4607</v>
      </c>
      <c r="B482" t="s">
        <v>4607</v>
      </c>
      <c r="C482" t="s">
        <v>586</v>
      </c>
      <c r="D482" t="s">
        <v>586</v>
      </c>
      <c r="E482" t="s">
        <v>586</v>
      </c>
      <c r="F482" t="s">
        <v>4608</v>
      </c>
      <c r="G482" t="s">
        <v>4609</v>
      </c>
      <c r="H482" t="s">
        <v>311</v>
      </c>
      <c r="I482">
        <v>2</v>
      </c>
      <c r="J482">
        <v>1</v>
      </c>
      <c r="K482">
        <v>1</v>
      </c>
      <c r="L482">
        <v>1</v>
      </c>
      <c r="M482">
        <v>0</v>
      </c>
      <c r="N482">
        <v>1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1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1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 s="2">
        <v>44378</v>
      </c>
      <c r="BP482" s="2">
        <v>44378</v>
      </c>
      <c r="BQ482" s="2">
        <v>44378</v>
      </c>
      <c r="BR482" s="1">
        <v>80195</v>
      </c>
      <c r="BS482">
        <v>704</v>
      </c>
      <c r="BT482" t="s">
        <v>4610</v>
      </c>
      <c r="BU482">
        <v>0</v>
      </c>
      <c r="BV482" s="1">
        <v>70364</v>
      </c>
      <c r="BW482">
        <v>0</v>
      </c>
      <c r="BX482" s="2">
        <v>44378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2663900</v>
      </c>
      <c r="CP482">
        <v>0</v>
      </c>
      <c r="CQ482">
        <v>2663900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78349</v>
      </c>
      <c r="DI482">
        <v>0</v>
      </c>
      <c r="DJ482">
        <v>78349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1850900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0</v>
      </c>
      <c r="ES482">
        <v>0</v>
      </c>
      <c r="ET482">
        <v>1</v>
      </c>
      <c r="EU482">
        <v>0</v>
      </c>
      <c r="EV482">
        <v>0</v>
      </c>
      <c r="EW482">
        <v>0</v>
      </c>
      <c r="EX482">
        <v>0</v>
      </c>
      <c r="EY482">
        <v>0</v>
      </c>
      <c r="EZ482">
        <v>0</v>
      </c>
      <c r="FA482">
        <v>0</v>
      </c>
      <c r="FB482">
        <v>0</v>
      </c>
      <c r="FC482">
        <v>0</v>
      </c>
      <c r="FD482">
        <v>0</v>
      </c>
      <c r="FE482">
        <v>0</v>
      </c>
      <c r="FF482">
        <v>0</v>
      </c>
      <c r="FG482">
        <v>0</v>
      </c>
      <c r="FH482">
        <v>0</v>
      </c>
      <c r="FI482">
        <v>0</v>
      </c>
      <c r="FJ482">
        <v>0</v>
      </c>
      <c r="FK482">
        <v>1</v>
      </c>
      <c r="FO482">
        <v>480</v>
      </c>
      <c r="FP482">
        <v>453</v>
      </c>
      <c r="FQ482" t="b">
        <v>1</v>
      </c>
      <c r="FR482">
        <v>486</v>
      </c>
      <c r="FS482">
        <v>2769</v>
      </c>
      <c r="FT482">
        <v>3074</v>
      </c>
      <c r="FU482">
        <v>3074</v>
      </c>
    </row>
    <row r="483" spans="1:181" x14ac:dyDescent="0.2">
      <c r="A483" t="s">
        <v>4611</v>
      </c>
      <c r="B483" t="s">
        <v>4612</v>
      </c>
      <c r="C483" t="s">
        <v>4613</v>
      </c>
      <c r="D483" t="s">
        <v>4613</v>
      </c>
      <c r="E483" t="s">
        <v>4613</v>
      </c>
      <c r="F483" t="s">
        <v>4614</v>
      </c>
      <c r="G483" t="s">
        <v>4615</v>
      </c>
      <c r="H483" t="s">
        <v>223</v>
      </c>
      <c r="I483">
        <v>6</v>
      </c>
      <c r="J483">
        <v>14</v>
      </c>
      <c r="K483">
        <v>14</v>
      </c>
      <c r="L483">
        <v>14</v>
      </c>
      <c r="M483">
        <v>4</v>
      </c>
      <c r="N483">
        <v>8</v>
      </c>
      <c r="O483">
        <v>3</v>
      </c>
      <c r="P483">
        <v>6</v>
      </c>
      <c r="Q483">
        <v>6</v>
      </c>
      <c r="R483">
        <v>4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4</v>
      </c>
      <c r="AF483">
        <v>8</v>
      </c>
      <c r="AG483">
        <v>3</v>
      </c>
      <c r="AH483">
        <v>6</v>
      </c>
      <c r="AI483">
        <v>6</v>
      </c>
      <c r="AJ483">
        <v>4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4</v>
      </c>
      <c r="AX483">
        <v>8</v>
      </c>
      <c r="AY483">
        <v>3</v>
      </c>
      <c r="AZ483">
        <v>6</v>
      </c>
      <c r="BA483">
        <v>6</v>
      </c>
      <c r="BB483">
        <v>4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 s="2">
        <v>44456</v>
      </c>
      <c r="BP483" s="2">
        <v>44456</v>
      </c>
      <c r="BQ483" s="2">
        <v>44456</v>
      </c>
      <c r="BR483" t="s">
        <v>4616</v>
      </c>
      <c r="BS483">
        <v>1406</v>
      </c>
      <c r="BT483" t="s">
        <v>4617</v>
      </c>
      <c r="BU483">
        <v>0</v>
      </c>
      <c r="BV483" t="s">
        <v>4618</v>
      </c>
      <c r="BW483" s="2">
        <v>44292</v>
      </c>
      <c r="BX483" s="2">
        <v>44264</v>
      </c>
      <c r="BY483" s="2">
        <v>44258</v>
      </c>
      <c r="BZ483" s="2">
        <v>44262</v>
      </c>
      <c r="CA483" s="2">
        <v>44447</v>
      </c>
      <c r="CB483" s="2">
        <v>44413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214820000</v>
      </c>
      <c r="CP483">
        <v>13263000</v>
      </c>
      <c r="CQ483">
        <v>113960000</v>
      </c>
      <c r="CR483">
        <v>4668300</v>
      </c>
      <c r="CS483">
        <v>20589000</v>
      </c>
      <c r="CT483">
        <v>48475000</v>
      </c>
      <c r="CU483">
        <v>13861000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3464800</v>
      </c>
      <c r="DI483">
        <v>213910</v>
      </c>
      <c r="DJ483">
        <v>1838100</v>
      </c>
      <c r="DK483">
        <v>75295</v>
      </c>
      <c r="DL483">
        <v>332080</v>
      </c>
      <c r="DM483">
        <v>781860</v>
      </c>
      <c r="DN483">
        <v>223560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31780000</v>
      </c>
      <c r="EB483">
        <v>60848000</v>
      </c>
      <c r="EC483">
        <v>0</v>
      </c>
      <c r="ED483">
        <v>24966000</v>
      </c>
      <c r="EE483">
        <v>34653000</v>
      </c>
      <c r="EF483">
        <v>44436000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0</v>
      </c>
      <c r="EM483">
        <v>0</v>
      </c>
      <c r="EN483">
        <v>0</v>
      </c>
      <c r="EO483">
        <v>0</v>
      </c>
      <c r="EP483">
        <v>0</v>
      </c>
      <c r="EQ483">
        <v>0</v>
      </c>
      <c r="ER483">
        <v>0</v>
      </c>
      <c r="ES483">
        <v>4</v>
      </c>
      <c r="ET483">
        <v>9</v>
      </c>
      <c r="EU483">
        <v>3</v>
      </c>
      <c r="EV483">
        <v>6</v>
      </c>
      <c r="EW483">
        <v>6</v>
      </c>
      <c r="EX483">
        <v>4</v>
      </c>
      <c r="EY483">
        <v>0</v>
      </c>
      <c r="EZ483">
        <v>0</v>
      </c>
      <c r="FA483">
        <v>0</v>
      </c>
      <c r="FB483">
        <v>0</v>
      </c>
      <c r="FC483">
        <v>0</v>
      </c>
      <c r="FD483">
        <v>0</v>
      </c>
      <c r="FE483">
        <v>0</v>
      </c>
      <c r="FF483">
        <v>0</v>
      </c>
      <c r="FG483">
        <v>0</v>
      </c>
      <c r="FH483">
        <v>0</v>
      </c>
      <c r="FI483">
        <v>0</v>
      </c>
      <c r="FJ483">
        <v>0</v>
      </c>
      <c r="FK483">
        <v>32</v>
      </c>
      <c r="FO483">
        <v>481</v>
      </c>
      <c r="FP483" t="s">
        <v>4619</v>
      </c>
      <c r="FQ483" t="s">
        <v>1807</v>
      </c>
      <c r="FR483" t="s">
        <v>4620</v>
      </c>
      <c r="FS483" t="s">
        <v>4621</v>
      </c>
      <c r="FT483" t="s">
        <v>4622</v>
      </c>
      <c r="FU483" t="s">
        <v>4623</v>
      </c>
      <c r="FW483" t="s">
        <v>4624</v>
      </c>
      <c r="FY483" t="s">
        <v>4625</v>
      </c>
    </row>
    <row r="484" spans="1:181" x14ac:dyDescent="0.2">
      <c r="A484" t="s">
        <v>4626</v>
      </c>
      <c r="B484" t="s">
        <v>4626</v>
      </c>
      <c r="C484" t="s">
        <v>427</v>
      </c>
      <c r="D484" t="s">
        <v>427</v>
      </c>
      <c r="E484" t="s">
        <v>427</v>
      </c>
      <c r="F484" t="s">
        <v>4627</v>
      </c>
      <c r="G484" t="s">
        <v>4628</v>
      </c>
      <c r="H484" t="s">
        <v>223</v>
      </c>
      <c r="I484">
        <v>4</v>
      </c>
      <c r="J484">
        <v>1</v>
      </c>
      <c r="K484">
        <v>1</v>
      </c>
      <c r="L484">
        <v>1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1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1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1</v>
      </c>
      <c r="BM484">
        <v>0</v>
      </c>
      <c r="BN484">
        <v>0</v>
      </c>
      <c r="BO484" s="2">
        <v>44231</v>
      </c>
      <c r="BP484" s="2">
        <v>44231</v>
      </c>
      <c r="BQ484" s="2">
        <v>44231</v>
      </c>
      <c r="BR484" s="1">
        <v>30722</v>
      </c>
      <c r="BS484">
        <v>263</v>
      </c>
      <c r="BT484" t="s">
        <v>4629</v>
      </c>
      <c r="BU484" t="s">
        <v>4630</v>
      </c>
      <c r="BV484" s="1">
        <v>58858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 s="2">
        <v>44231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0</v>
      </c>
      <c r="EN484">
        <v>0</v>
      </c>
      <c r="EO484">
        <v>0</v>
      </c>
      <c r="EP484">
        <v>0</v>
      </c>
      <c r="EQ484">
        <v>0</v>
      </c>
      <c r="ER484">
        <v>0</v>
      </c>
      <c r="ES484">
        <v>0</v>
      </c>
      <c r="ET484">
        <v>0</v>
      </c>
      <c r="EU484">
        <v>0</v>
      </c>
      <c r="EV484">
        <v>0</v>
      </c>
      <c r="EW484">
        <v>0</v>
      </c>
      <c r="EX484">
        <v>0</v>
      </c>
      <c r="EY484">
        <v>0</v>
      </c>
      <c r="EZ484">
        <v>0</v>
      </c>
      <c r="FA484">
        <v>0</v>
      </c>
      <c r="FB484">
        <v>0</v>
      </c>
      <c r="FC484">
        <v>0</v>
      </c>
      <c r="FD484">
        <v>0</v>
      </c>
      <c r="FE484">
        <v>0</v>
      </c>
      <c r="FF484">
        <v>0</v>
      </c>
      <c r="FG484">
        <v>0</v>
      </c>
      <c r="FH484">
        <v>1</v>
      </c>
      <c r="FI484">
        <v>0</v>
      </c>
      <c r="FJ484">
        <v>0</v>
      </c>
      <c r="FK484">
        <v>1</v>
      </c>
      <c r="FO484">
        <v>482</v>
      </c>
      <c r="FP484">
        <v>1295</v>
      </c>
      <c r="FQ484" t="b">
        <v>1</v>
      </c>
      <c r="FR484">
        <v>1372</v>
      </c>
      <c r="FS484">
        <v>7803</v>
      </c>
      <c r="FT484">
        <v>8755</v>
      </c>
      <c r="FU484">
        <v>8755</v>
      </c>
    </row>
    <row r="485" spans="1:181" x14ac:dyDescent="0.2">
      <c r="A485" t="s">
        <v>4631</v>
      </c>
      <c r="B485" t="s">
        <v>4631</v>
      </c>
      <c r="C485" t="s">
        <v>4632</v>
      </c>
      <c r="D485" t="s">
        <v>4632</v>
      </c>
      <c r="E485" t="s">
        <v>4632</v>
      </c>
      <c r="F485" t="s">
        <v>4633</v>
      </c>
      <c r="G485" t="s">
        <v>4634</v>
      </c>
      <c r="H485" t="s">
        <v>311</v>
      </c>
      <c r="I485">
        <v>2</v>
      </c>
      <c r="J485">
        <v>12</v>
      </c>
      <c r="K485">
        <v>12</v>
      </c>
      <c r="L485">
        <v>12</v>
      </c>
      <c r="M485">
        <v>5</v>
      </c>
      <c r="N485">
        <v>8</v>
      </c>
      <c r="O485">
        <v>3</v>
      </c>
      <c r="P485">
        <v>9</v>
      </c>
      <c r="Q485">
        <v>8</v>
      </c>
      <c r="R485">
        <v>5</v>
      </c>
      <c r="S485">
        <v>5</v>
      </c>
      <c r="T485">
        <v>6</v>
      </c>
      <c r="U485">
        <v>5</v>
      </c>
      <c r="V485">
        <v>1</v>
      </c>
      <c r="W485">
        <v>0</v>
      </c>
      <c r="X485">
        <v>1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5</v>
      </c>
      <c r="AF485">
        <v>8</v>
      </c>
      <c r="AG485">
        <v>3</v>
      </c>
      <c r="AH485">
        <v>9</v>
      </c>
      <c r="AI485">
        <v>8</v>
      </c>
      <c r="AJ485">
        <v>5</v>
      </c>
      <c r="AK485">
        <v>5</v>
      </c>
      <c r="AL485">
        <v>6</v>
      </c>
      <c r="AM485">
        <v>5</v>
      </c>
      <c r="AN485">
        <v>1</v>
      </c>
      <c r="AO485">
        <v>0</v>
      </c>
      <c r="AP485">
        <v>1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5</v>
      </c>
      <c r="AX485">
        <v>8</v>
      </c>
      <c r="AY485">
        <v>3</v>
      </c>
      <c r="AZ485">
        <v>9</v>
      </c>
      <c r="BA485">
        <v>8</v>
      </c>
      <c r="BB485">
        <v>5</v>
      </c>
      <c r="BC485">
        <v>5</v>
      </c>
      <c r="BD485">
        <v>6</v>
      </c>
      <c r="BE485">
        <v>5</v>
      </c>
      <c r="BF485">
        <v>1</v>
      </c>
      <c r="BG485">
        <v>0</v>
      </c>
      <c r="BH485">
        <v>1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 s="2">
        <v>44407</v>
      </c>
      <c r="BP485" s="2">
        <v>44407</v>
      </c>
      <c r="BQ485" s="2">
        <v>44407</v>
      </c>
      <c r="BR485" s="1">
        <v>74993</v>
      </c>
      <c r="BS485">
        <v>687</v>
      </c>
      <c r="BT485" t="s">
        <v>4635</v>
      </c>
      <c r="BU485">
        <v>0</v>
      </c>
      <c r="BV485" t="s">
        <v>4636</v>
      </c>
      <c r="BW485" s="2">
        <v>44420</v>
      </c>
      <c r="BX485" s="2">
        <v>44278</v>
      </c>
      <c r="BY485" s="2">
        <v>44384</v>
      </c>
      <c r="BZ485">
        <v>25</v>
      </c>
      <c r="CA485" s="2">
        <v>44309</v>
      </c>
      <c r="CB485" s="2">
        <v>44269</v>
      </c>
      <c r="CC485" s="2">
        <v>44239</v>
      </c>
      <c r="CD485" s="2">
        <v>44391</v>
      </c>
      <c r="CE485" s="2">
        <v>44239</v>
      </c>
      <c r="CF485" s="2">
        <v>44440</v>
      </c>
      <c r="CG485">
        <v>0</v>
      </c>
      <c r="CH485" s="2">
        <v>44257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413460000</v>
      </c>
      <c r="CP485">
        <v>25851000</v>
      </c>
      <c r="CQ485">
        <v>88171000</v>
      </c>
      <c r="CR485">
        <v>7277400</v>
      </c>
      <c r="CS485">
        <v>74555000</v>
      </c>
      <c r="CT485">
        <v>116360000</v>
      </c>
      <c r="CU485">
        <v>43027000</v>
      </c>
      <c r="CV485">
        <v>14748000</v>
      </c>
      <c r="CW485">
        <v>16782000</v>
      </c>
      <c r="CX485">
        <v>21328000</v>
      </c>
      <c r="CY485">
        <v>1892300</v>
      </c>
      <c r="CZ485">
        <v>0</v>
      </c>
      <c r="DA485">
        <v>3476400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15902000</v>
      </c>
      <c r="DI485">
        <v>994290</v>
      </c>
      <c r="DJ485">
        <v>3391200</v>
      </c>
      <c r="DK485">
        <v>279900</v>
      </c>
      <c r="DL485">
        <v>2867500</v>
      </c>
      <c r="DM485">
        <v>4475300</v>
      </c>
      <c r="DN485">
        <v>1654900</v>
      </c>
      <c r="DO485">
        <v>567230</v>
      </c>
      <c r="DP485">
        <v>645460</v>
      </c>
      <c r="DQ485">
        <v>820290</v>
      </c>
      <c r="DR485">
        <v>72781</v>
      </c>
      <c r="DS485">
        <v>0</v>
      </c>
      <c r="DT485">
        <v>133710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54211000</v>
      </c>
      <c r="EB485">
        <v>57994000</v>
      </c>
      <c r="EC485">
        <v>44701000</v>
      </c>
      <c r="ED485">
        <v>73731000</v>
      </c>
      <c r="EE485">
        <v>86892000</v>
      </c>
      <c r="EF485">
        <v>61568000</v>
      </c>
      <c r="EG485">
        <v>38887000</v>
      </c>
      <c r="EH485">
        <v>47270000</v>
      </c>
      <c r="EI485">
        <v>40255000</v>
      </c>
      <c r="EJ485">
        <v>0</v>
      </c>
      <c r="EK485">
        <v>0</v>
      </c>
      <c r="EL485">
        <v>0</v>
      </c>
      <c r="EM485">
        <v>0</v>
      </c>
      <c r="EN485">
        <v>0</v>
      </c>
      <c r="EO485">
        <v>0</v>
      </c>
      <c r="EP485">
        <v>0</v>
      </c>
      <c r="EQ485">
        <v>0</v>
      </c>
      <c r="ER485">
        <v>0</v>
      </c>
      <c r="ES485">
        <v>7</v>
      </c>
      <c r="ET485">
        <v>10</v>
      </c>
      <c r="EU485">
        <v>3</v>
      </c>
      <c r="EV485">
        <v>11</v>
      </c>
      <c r="EW485">
        <v>10</v>
      </c>
      <c r="EX485">
        <v>6</v>
      </c>
      <c r="EY485">
        <v>5</v>
      </c>
      <c r="EZ485">
        <v>6</v>
      </c>
      <c r="FA485">
        <v>5</v>
      </c>
      <c r="FB485">
        <v>1</v>
      </c>
      <c r="FC485">
        <v>0</v>
      </c>
      <c r="FD485">
        <v>1</v>
      </c>
      <c r="FE485">
        <v>0</v>
      </c>
      <c r="FF485">
        <v>0</v>
      </c>
      <c r="FG485">
        <v>0</v>
      </c>
      <c r="FH485">
        <v>0</v>
      </c>
      <c r="FI485">
        <v>0</v>
      </c>
      <c r="FJ485">
        <v>0</v>
      </c>
      <c r="FK485">
        <v>65</v>
      </c>
      <c r="FO485">
        <v>483</v>
      </c>
      <c r="FP485" t="s">
        <v>4637</v>
      </c>
      <c r="FQ485" t="s">
        <v>381</v>
      </c>
      <c r="FR485" t="s">
        <v>4638</v>
      </c>
      <c r="FS485" t="s">
        <v>4639</v>
      </c>
      <c r="FT485" t="s">
        <v>4640</v>
      </c>
      <c r="FU485" t="s">
        <v>4641</v>
      </c>
      <c r="FW485" t="s">
        <v>4642</v>
      </c>
      <c r="FY485" t="s">
        <v>4643</v>
      </c>
    </row>
    <row r="486" spans="1:181" x14ac:dyDescent="0.2">
      <c r="A486" t="s">
        <v>4644</v>
      </c>
      <c r="B486" t="s">
        <v>4644</v>
      </c>
      <c r="C486" t="s">
        <v>586</v>
      </c>
      <c r="D486" t="s">
        <v>586</v>
      </c>
      <c r="E486" t="s">
        <v>586</v>
      </c>
      <c r="F486" t="s">
        <v>4645</v>
      </c>
      <c r="G486" t="s">
        <v>4646</v>
      </c>
      <c r="H486" t="s">
        <v>311</v>
      </c>
      <c r="I486">
        <v>2</v>
      </c>
      <c r="J486">
        <v>1</v>
      </c>
      <c r="K486">
        <v>1</v>
      </c>
      <c r="L486">
        <v>1</v>
      </c>
      <c r="M486">
        <v>0</v>
      </c>
      <c r="N486">
        <v>0</v>
      </c>
      <c r="O486">
        <v>0</v>
      </c>
      <c r="P486">
        <v>1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1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1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 s="2">
        <v>44440</v>
      </c>
      <c r="BP486" s="2">
        <v>44440</v>
      </c>
      <c r="BQ486" s="2">
        <v>44440</v>
      </c>
      <c r="BR486" t="s">
        <v>4647</v>
      </c>
      <c r="BS486">
        <v>938</v>
      </c>
      <c r="BT486" t="s">
        <v>4648</v>
      </c>
      <c r="BU486">
        <v>0</v>
      </c>
      <c r="BV486" s="1">
        <v>77323</v>
      </c>
      <c r="BW486">
        <v>0</v>
      </c>
      <c r="BX486">
        <v>0</v>
      </c>
      <c r="BY486">
        <v>0</v>
      </c>
      <c r="BZ486" s="2">
        <v>44440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3765500</v>
      </c>
      <c r="CP486">
        <v>0</v>
      </c>
      <c r="CQ486">
        <v>0</v>
      </c>
      <c r="CR486">
        <v>0</v>
      </c>
      <c r="CS486">
        <v>3765500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114110</v>
      </c>
      <c r="DI486">
        <v>0</v>
      </c>
      <c r="DJ486">
        <v>0</v>
      </c>
      <c r="DK486">
        <v>0</v>
      </c>
      <c r="DL486">
        <v>114110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3765500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0</v>
      </c>
      <c r="EL486">
        <v>0</v>
      </c>
      <c r="EM486">
        <v>0</v>
      </c>
      <c r="EN486">
        <v>0</v>
      </c>
      <c r="EO486">
        <v>0</v>
      </c>
      <c r="EP486">
        <v>0</v>
      </c>
      <c r="EQ486">
        <v>0</v>
      </c>
      <c r="ER486">
        <v>0</v>
      </c>
      <c r="ES486">
        <v>0</v>
      </c>
      <c r="ET486">
        <v>0</v>
      </c>
      <c r="EU486">
        <v>0</v>
      </c>
      <c r="EV486">
        <v>1</v>
      </c>
      <c r="EW486">
        <v>0</v>
      </c>
      <c r="EX486">
        <v>0</v>
      </c>
      <c r="EY486">
        <v>0</v>
      </c>
      <c r="EZ486">
        <v>0</v>
      </c>
      <c r="FA486">
        <v>0</v>
      </c>
      <c r="FB486">
        <v>0</v>
      </c>
      <c r="FC486">
        <v>0</v>
      </c>
      <c r="FD486">
        <v>0</v>
      </c>
      <c r="FE486">
        <v>0</v>
      </c>
      <c r="FF486">
        <v>0</v>
      </c>
      <c r="FG486">
        <v>0</v>
      </c>
      <c r="FH486">
        <v>0</v>
      </c>
      <c r="FI486">
        <v>0</v>
      </c>
      <c r="FJ486">
        <v>0</v>
      </c>
      <c r="FK486">
        <v>1</v>
      </c>
      <c r="FO486">
        <v>484</v>
      </c>
      <c r="FP486">
        <v>3206</v>
      </c>
      <c r="FQ486" t="b">
        <v>1</v>
      </c>
      <c r="FR486">
        <v>3381</v>
      </c>
      <c r="FS486">
        <v>19169</v>
      </c>
      <c r="FT486">
        <v>21908</v>
      </c>
      <c r="FU486">
        <v>21908</v>
      </c>
    </row>
    <row r="487" spans="1:181" x14ac:dyDescent="0.2">
      <c r="A487" t="s">
        <v>4649</v>
      </c>
      <c r="B487" t="s">
        <v>4650</v>
      </c>
      <c r="C487" t="s">
        <v>4651</v>
      </c>
      <c r="D487" t="s">
        <v>4651</v>
      </c>
      <c r="E487" t="s">
        <v>4651</v>
      </c>
      <c r="F487" t="s">
        <v>4652</v>
      </c>
      <c r="G487" t="s">
        <v>4653</v>
      </c>
      <c r="H487" t="s">
        <v>311</v>
      </c>
      <c r="I487">
        <v>4</v>
      </c>
      <c r="J487">
        <v>10</v>
      </c>
      <c r="K487">
        <v>10</v>
      </c>
      <c r="L487">
        <v>10</v>
      </c>
      <c r="M487">
        <v>5</v>
      </c>
      <c r="N487">
        <v>6</v>
      </c>
      <c r="O487">
        <v>5</v>
      </c>
      <c r="P487">
        <v>4</v>
      </c>
      <c r="Q487">
        <v>5</v>
      </c>
      <c r="R487">
        <v>4</v>
      </c>
      <c r="S487">
        <v>8</v>
      </c>
      <c r="T487">
        <v>8</v>
      </c>
      <c r="U487">
        <v>8</v>
      </c>
      <c r="V487">
        <v>5</v>
      </c>
      <c r="W487">
        <v>4</v>
      </c>
      <c r="X487">
        <v>2</v>
      </c>
      <c r="Y487">
        <v>3</v>
      </c>
      <c r="Z487">
        <v>4</v>
      </c>
      <c r="AA487">
        <v>3</v>
      </c>
      <c r="AB487">
        <v>1</v>
      </c>
      <c r="AC487">
        <v>0</v>
      </c>
      <c r="AD487">
        <v>1</v>
      </c>
      <c r="AE487">
        <v>5</v>
      </c>
      <c r="AF487">
        <v>6</v>
      </c>
      <c r="AG487">
        <v>5</v>
      </c>
      <c r="AH487">
        <v>4</v>
      </c>
      <c r="AI487">
        <v>5</v>
      </c>
      <c r="AJ487">
        <v>4</v>
      </c>
      <c r="AK487">
        <v>8</v>
      </c>
      <c r="AL487">
        <v>8</v>
      </c>
      <c r="AM487">
        <v>8</v>
      </c>
      <c r="AN487">
        <v>5</v>
      </c>
      <c r="AO487">
        <v>4</v>
      </c>
      <c r="AP487">
        <v>2</v>
      </c>
      <c r="AQ487">
        <v>3</v>
      </c>
      <c r="AR487">
        <v>4</v>
      </c>
      <c r="AS487">
        <v>3</v>
      </c>
      <c r="AT487">
        <v>1</v>
      </c>
      <c r="AU487">
        <v>0</v>
      </c>
      <c r="AV487">
        <v>1</v>
      </c>
      <c r="AW487">
        <v>5</v>
      </c>
      <c r="AX487">
        <v>6</v>
      </c>
      <c r="AY487">
        <v>5</v>
      </c>
      <c r="AZ487">
        <v>4</v>
      </c>
      <c r="BA487">
        <v>5</v>
      </c>
      <c r="BB487">
        <v>4</v>
      </c>
      <c r="BC487">
        <v>8</v>
      </c>
      <c r="BD487">
        <v>8</v>
      </c>
      <c r="BE487">
        <v>8</v>
      </c>
      <c r="BF487">
        <v>5</v>
      </c>
      <c r="BG487">
        <v>4</v>
      </c>
      <c r="BH487">
        <v>2</v>
      </c>
      <c r="BI487">
        <v>3</v>
      </c>
      <c r="BJ487">
        <v>4</v>
      </c>
      <c r="BK487">
        <v>3</v>
      </c>
      <c r="BL487">
        <v>1</v>
      </c>
      <c r="BM487">
        <v>0</v>
      </c>
      <c r="BN487">
        <v>1</v>
      </c>
      <c r="BO487">
        <v>18</v>
      </c>
      <c r="BP487">
        <v>18</v>
      </c>
      <c r="BQ487">
        <v>18</v>
      </c>
      <c r="BR487" t="s">
        <v>4654</v>
      </c>
      <c r="BS487">
        <v>929</v>
      </c>
      <c r="BT487" t="s">
        <v>4655</v>
      </c>
      <c r="BU487">
        <v>0</v>
      </c>
      <c r="BV487" t="s">
        <v>4656</v>
      </c>
      <c r="BW487" s="2">
        <v>44323</v>
      </c>
      <c r="BX487" s="2">
        <v>44417</v>
      </c>
      <c r="BY487">
        <v>8</v>
      </c>
      <c r="BZ487" s="2">
        <v>44445</v>
      </c>
      <c r="CA487" s="2">
        <v>44447</v>
      </c>
      <c r="CB487" s="2">
        <v>44414</v>
      </c>
      <c r="CC487" s="2">
        <v>44390</v>
      </c>
      <c r="CD487" s="2">
        <v>44421</v>
      </c>
      <c r="CE487" s="2">
        <v>44210</v>
      </c>
      <c r="CF487">
        <v>8</v>
      </c>
      <c r="CG487">
        <v>6</v>
      </c>
      <c r="CH487" s="2">
        <v>44380</v>
      </c>
      <c r="CI487" s="2">
        <v>44412</v>
      </c>
      <c r="CJ487" s="2">
        <v>44414</v>
      </c>
      <c r="CK487" s="2">
        <v>44232</v>
      </c>
      <c r="CL487" s="2">
        <v>44378</v>
      </c>
      <c r="CM487">
        <v>0</v>
      </c>
      <c r="CN487" s="2">
        <v>44378</v>
      </c>
      <c r="CO487">
        <v>505060000</v>
      </c>
      <c r="CP487">
        <v>14867000</v>
      </c>
      <c r="CQ487">
        <v>100740000</v>
      </c>
      <c r="CR487">
        <v>16470000</v>
      </c>
      <c r="CS487">
        <v>35219000</v>
      </c>
      <c r="CT487">
        <v>96388000</v>
      </c>
      <c r="CU487">
        <v>19466000</v>
      </c>
      <c r="CV487">
        <v>62035000</v>
      </c>
      <c r="CW487">
        <v>47942000</v>
      </c>
      <c r="CX487">
        <v>52643000</v>
      </c>
      <c r="CY487">
        <v>16619000</v>
      </c>
      <c r="CZ487">
        <v>10099000</v>
      </c>
      <c r="DA487">
        <v>5093800</v>
      </c>
      <c r="DB487">
        <v>11279000</v>
      </c>
      <c r="DC487">
        <v>7393400</v>
      </c>
      <c r="DD487">
        <v>6478000</v>
      </c>
      <c r="DE487">
        <v>1789500</v>
      </c>
      <c r="DF487">
        <v>0</v>
      </c>
      <c r="DG487">
        <v>539150</v>
      </c>
      <c r="DH487">
        <v>12319000</v>
      </c>
      <c r="DI487">
        <v>362610</v>
      </c>
      <c r="DJ487">
        <v>2457100</v>
      </c>
      <c r="DK487">
        <v>401700</v>
      </c>
      <c r="DL487">
        <v>859000</v>
      </c>
      <c r="DM487">
        <v>2350900</v>
      </c>
      <c r="DN487">
        <v>474770</v>
      </c>
      <c r="DO487">
        <v>1513000</v>
      </c>
      <c r="DP487">
        <v>1169300</v>
      </c>
      <c r="DQ487">
        <v>1284000</v>
      </c>
      <c r="DR487">
        <v>405340</v>
      </c>
      <c r="DS487">
        <v>246310</v>
      </c>
      <c r="DT487">
        <v>124240</v>
      </c>
      <c r="DU487">
        <v>275100</v>
      </c>
      <c r="DV487">
        <v>180330</v>
      </c>
      <c r="DW487">
        <v>158000</v>
      </c>
      <c r="DX487">
        <v>43647</v>
      </c>
      <c r="DY487">
        <v>0</v>
      </c>
      <c r="DZ487">
        <v>13150</v>
      </c>
      <c r="EA487">
        <v>40331000</v>
      </c>
      <c r="EB487">
        <v>54903000</v>
      </c>
      <c r="EC487">
        <v>52707000</v>
      </c>
      <c r="ED487">
        <v>30103000</v>
      </c>
      <c r="EE487">
        <v>48440000</v>
      </c>
      <c r="EF487">
        <v>41381000</v>
      </c>
      <c r="EG487">
        <v>120500000</v>
      </c>
      <c r="EH487">
        <v>89390000</v>
      </c>
      <c r="EI487">
        <v>65844000</v>
      </c>
      <c r="EJ487">
        <v>42132000</v>
      </c>
      <c r="EK487">
        <v>45047000</v>
      </c>
      <c r="EL487">
        <v>30555000</v>
      </c>
      <c r="EM487">
        <v>32899000</v>
      </c>
      <c r="EN487">
        <v>21402000</v>
      </c>
      <c r="EO487">
        <v>47853000</v>
      </c>
      <c r="EP487">
        <v>0</v>
      </c>
      <c r="EQ487">
        <v>0</v>
      </c>
      <c r="ER487">
        <v>0</v>
      </c>
      <c r="ES487">
        <v>5</v>
      </c>
      <c r="ET487">
        <v>9</v>
      </c>
      <c r="EU487">
        <v>5</v>
      </c>
      <c r="EV487">
        <v>4</v>
      </c>
      <c r="EW487">
        <v>7</v>
      </c>
      <c r="EX487">
        <v>4</v>
      </c>
      <c r="EY487">
        <v>10</v>
      </c>
      <c r="EZ487">
        <v>9</v>
      </c>
      <c r="FA487">
        <v>8</v>
      </c>
      <c r="FB487">
        <v>6</v>
      </c>
      <c r="FC487">
        <v>4</v>
      </c>
      <c r="FD487">
        <v>2</v>
      </c>
      <c r="FE487">
        <v>3</v>
      </c>
      <c r="FF487">
        <v>4</v>
      </c>
      <c r="FG487">
        <v>3</v>
      </c>
      <c r="FH487">
        <v>1</v>
      </c>
      <c r="FI487">
        <v>0</v>
      </c>
      <c r="FJ487">
        <v>1</v>
      </c>
      <c r="FK487">
        <v>85</v>
      </c>
      <c r="FO487">
        <v>485</v>
      </c>
      <c r="FP487" t="s">
        <v>4657</v>
      </c>
      <c r="FQ487" t="s">
        <v>968</v>
      </c>
      <c r="FR487" t="s">
        <v>4658</v>
      </c>
      <c r="FS487" t="s">
        <v>4659</v>
      </c>
      <c r="FT487" t="s">
        <v>4660</v>
      </c>
      <c r="FU487" t="s">
        <v>4661</v>
      </c>
      <c r="FW487" t="s">
        <v>4662</v>
      </c>
      <c r="FY487" t="s">
        <v>4663</v>
      </c>
    </row>
    <row r="488" spans="1:181" x14ac:dyDescent="0.2">
      <c r="A488" t="s">
        <v>4664</v>
      </c>
      <c r="B488" t="s">
        <v>4665</v>
      </c>
      <c r="C488" t="s">
        <v>4666</v>
      </c>
      <c r="D488" t="s">
        <v>4666</v>
      </c>
      <c r="E488" t="s">
        <v>4666</v>
      </c>
      <c r="F488" t="s">
        <v>4667</v>
      </c>
      <c r="G488" t="s">
        <v>4668</v>
      </c>
      <c r="H488" t="s">
        <v>4669</v>
      </c>
      <c r="I488">
        <v>44</v>
      </c>
      <c r="J488">
        <v>10</v>
      </c>
      <c r="K488">
        <v>10</v>
      </c>
      <c r="L488">
        <v>10</v>
      </c>
      <c r="M488">
        <v>1</v>
      </c>
      <c r="N488">
        <v>2</v>
      </c>
      <c r="O488">
        <v>2</v>
      </c>
      <c r="P488">
        <v>1</v>
      </c>
      <c r="Q488">
        <v>2</v>
      </c>
      <c r="R488">
        <v>1</v>
      </c>
      <c r="S488">
        <v>4</v>
      </c>
      <c r="T488">
        <v>4</v>
      </c>
      <c r="U488">
        <v>2</v>
      </c>
      <c r="V488">
        <v>2</v>
      </c>
      <c r="W488">
        <v>1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1</v>
      </c>
      <c r="AF488">
        <v>2</v>
      </c>
      <c r="AG488">
        <v>2</v>
      </c>
      <c r="AH488">
        <v>1</v>
      </c>
      <c r="AI488">
        <v>2</v>
      </c>
      <c r="AJ488">
        <v>1</v>
      </c>
      <c r="AK488">
        <v>4</v>
      </c>
      <c r="AL488">
        <v>4</v>
      </c>
      <c r="AM488">
        <v>2</v>
      </c>
      <c r="AN488">
        <v>2</v>
      </c>
      <c r="AO488">
        <v>1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1</v>
      </c>
      <c r="AX488">
        <v>2</v>
      </c>
      <c r="AY488">
        <v>2</v>
      </c>
      <c r="AZ488">
        <v>1</v>
      </c>
      <c r="BA488">
        <v>2</v>
      </c>
      <c r="BB488">
        <v>1</v>
      </c>
      <c r="BC488">
        <v>4</v>
      </c>
      <c r="BD488">
        <v>4</v>
      </c>
      <c r="BE488">
        <v>2</v>
      </c>
      <c r="BF488">
        <v>2</v>
      </c>
      <c r="BG488">
        <v>1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 s="2">
        <v>44333</v>
      </c>
      <c r="BP488" s="2">
        <v>44333</v>
      </c>
      <c r="BQ488" s="2">
        <v>44333</v>
      </c>
      <c r="BR488" s="1">
        <v>97756</v>
      </c>
      <c r="BS488">
        <v>881</v>
      </c>
      <c r="BT488" t="s">
        <v>4670</v>
      </c>
      <c r="BU488">
        <v>0</v>
      </c>
      <c r="BV488" s="1">
        <v>85717</v>
      </c>
      <c r="BW488" s="2">
        <v>44257</v>
      </c>
      <c r="BX488" s="2">
        <v>44379</v>
      </c>
      <c r="BY488" s="2">
        <v>44230</v>
      </c>
      <c r="BZ488" s="2">
        <v>44287</v>
      </c>
      <c r="CA488" s="2">
        <v>44349</v>
      </c>
      <c r="CB488" s="2">
        <v>44317</v>
      </c>
      <c r="CC488" s="2">
        <v>44234</v>
      </c>
      <c r="CD488" s="2">
        <v>44445</v>
      </c>
      <c r="CE488" s="2">
        <v>44199</v>
      </c>
      <c r="CF488">
        <v>4</v>
      </c>
      <c r="CG488" s="2">
        <v>44288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62300000</v>
      </c>
      <c r="CP488">
        <v>3631700</v>
      </c>
      <c r="CQ488">
        <v>7766600</v>
      </c>
      <c r="CR488">
        <v>738080</v>
      </c>
      <c r="CS488">
        <v>4493400</v>
      </c>
      <c r="CT488">
        <v>13204000</v>
      </c>
      <c r="CU488">
        <v>0</v>
      </c>
      <c r="CV488">
        <v>12459000</v>
      </c>
      <c r="CW488">
        <v>2360100</v>
      </c>
      <c r="CX488">
        <v>5296000</v>
      </c>
      <c r="CY488">
        <v>10642000</v>
      </c>
      <c r="CZ488">
        <v>1709500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1384500</v>
      </c>
      <c r="DI488">
        <v>80703</v>
      </c>
      <c r="DJ488">
        <v>172590</v>
      </c>
      <c r="DK488">
        <v>16402</v>
      </c>
      <c r="DL488">
        <v>99852</v>
      </c>
      <c r="DM488">
        <v>293420</v>
      </c>
      <c r="DN488">
        <v>0</v>
      </c>
      <c r="DO488">
        <v>276860</v>
      </c>
      <c r="DP488">
        <v>52446</v>
      </c>
      <c r="DQ488">
        <v>117690</v>
      </c>
      <c r="DR488">
        <v>236500</v>
      </c>
      <c r="DS488">
        <v>37988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22753000</v>
      </c>
      <c r="EH488">
        <v>0</v>
      </c>
      <c r="EI488">
        <v>15593000</v>
      </c>
      <c r="EJ488">
        <v>17043000</v>
      </c>
      <c r="EK488">
        <v>0</v>
      </c>
      <c r="EL488">
        <v>0</v>
      </c>
      <c r="EM488">
        <v>0</v>
      </c>
      <c r="EN488">
        <v>0</v>
      </c>
      <c r="EO488">
        <v>0</v>
      </c>
      <c r="EP488">
        <v>0</v>
      </c>
      <c r="EQ488">
        <v>0</v>
      </c>
      <c r="ER488">
        <v>0</v>
      </c>
      <c r="ES488">
        <v>1</v>
      </c>
      <c r="ET488">
        <v>2</v>
      </c>
      <c r="EU488">
        <v>2</v>
      </c>
      <c r="EV488">
        <v>1</v>
      </c>
      <c r="EW488">
        <v>2</v>
      </c>
      <c r="EX488">
        <v>1</v>
      </c>
      <c r="EY488">
        <v>4</v>
      </c>
      <c r="EZ488">
        <v>4</v>
      </c>
      <c r="FA488">
        <v>2</v>
      </c>
      <c r="FB488">
        <v>2</v>
      </c>
      <c r="FC488">
        <v>1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0</v>
      </c>
      <c r="FK488">
        <v>22</v>
      </c>
      <c r="FO488">
        <v>486</v>
      </c>
      <c r="FP488" t="s">
        <v>4671</v>
      </c>
      <c r="FQ488" t="s">
        <v>968</v>
      </c>
      <c r="FR488" t="s">
        <v>4672</v>
      </c>
      <c r="FS488" t="s">
        <v>4673</v>
      </c>
      <c r="FT488" t="s">
        <v>4674</v>
      </c>
      <c r="FU488" t="s">
        <v>4675</v>
      </c>
    </row>
    <row r="489" spans="1:181" x14ac:dyDescent="0.2">
      <c r="A489" t="s">
        <v>4676</v>
      </c>
      <c r="B489" t="s">
        <v>4677</v>
      </c>
      <c r="C489" t="s">
        <v>4678</v>
      </c>
      <c r="D489" t="s">
        <v>4678</v>
      </c>
      <c r="E489" t="s">
        <v>4678</v>
      </c>
      <c r="F489" t="s">
        <v>4679</v>
      </c>
      <c r="G489" t="s">
        <v>4680</v>
      </c>
      <c r="H489" t="s">
        <v>199</v>
      </c>
      <c r="I489">
        <v>17</v>
      </c>
      <c r="J489">
        <v>12</v>
      </c>
      <c r="K489">
        <v>12</v>
      </c>
      <c r="L489">
        <v>12</v>
      </c>
      <c r="M489">
        <v>3</v>
      </c>
      <c r="N489">
        <v>2</v>
      </c>
      <c r="O489">
        <v>2</v>
      </c>
      <c r="P489">
        <v>4</v>
      </c>
      <c r="Q489">
        <v>3</v>
      </c>
      <c r="R489">
        <v>2</v>
      </c>
      <c r="S489">
        <v>4</v>
      </c>
      <c r="T489">
        <v>1</v>
      </c>
      <c r="U489">
        <v>2</v>
      </c>
      <c r="V489">
        <v>7</v>
      </c>
      <c r="W489">
        <v>7</v>
      </c>
      <c r="X489">
        <v>4</v>
      </c>
      <c r="Y489">
        <v>11</v>
      </c>
      <c r="Z489">
        <v>5</v>
      </c>
      <c r="AA489">
        <v>6</v>
      </c>
      <c r="AB489">
        <v>10</v>
      </c>
      <c r="AC489">
        <v>6</v>
      </c>
      <c r="AD489">
        <v>3</v>
      </c>
      <c r="AE489">
        <v>3</v>
      </c>
      <c r="AF489">
        <v>2</v>
      </c>
      <c r="AG489">
        <v>2</v>
      </c>
      <c r="AH489">
        <v>4</v>
      </c>
      <c r="AI489">
        <v>3</v>
      </c>
      <c r="AJ489">
        <v>2</v>
      </c>
      <c r="AK489">
        <v>4</v>
      </c>
      <c r="AL489">
        <v>1</v>
      </c>
      <c r="AM489">
        <v>2</v>
      </c>
      <c r="AN489">
        <v>7</v>
      </c>
      <c r="AO489">
        <v>7</v>
      </c>
      <c r="AP489">
        <v>4</v>
      </c>
      <c r="AQ489">
        <v>11</v>
      </c>
      <c r="AR489">
        <v>5</v>
      </c>
      <c r="AS489">
        <v>6</v>
      </c>
      <c r="AT489">
        <v>10</v>
      </c>
      <c r="AU489">
        <v>6</v>
      </c>
      <c r="AV489">
        <v>3</v>
      </c>
      <c r="AW489">
        <v>3</v>
      </c>
      <c r="AX489">
        <v>2</v>
      </c>
      <c r="AY489">
        <v>2</v>
      </c>
      <c r="AZ489">
        <v>4</v>
      </c>
      <c r="BA489">
        <v>3</v>
      </c>
      <c r="BB489">
        <v>2</v>
      </c>
      <c r="BC489">
        <v>4</v>
      </c>
      <c r="BD489">
        <v>1</v>
      </c>
      <c r="BE489">
        <v>2</v>
      </c>
      <c r="BF489">
        <v>7</v>
      </c>
      <c r="BG489">
        <v>7</v>
      </c>
      <c r="BH489">
        <v>4</v>
      </c>
      <c r="BI489">
        <v>11</v>
      </c>
      <c r="BJ489">
        <v>5</v>
      </c>
      <c r="BK489">
        <v>6</v>
      </c>
      <c r="BL489">
        <v>10</v>
      </c>
      <c r="BM489">
        <v>6</v>
      </c>
      <c r="BN489">
        <v>3</v>
      </c>
      <c r="BO489" t="s">
        <v>458</v>
      </c>
      <c r="BP489" t="s">
        <v>458</v>
      </c>
      <c r="BQ489" t="s">
        <v>458</v>
      </c>
      <c r="BR489" s="1">
        <v>36498</v>
      </c>
      <c r="BS489">
        <v>332</v>
      </c>
      <c r="BT489" t="s">
        <v>4681</v>
      </c>
      <c r="BU489">
        <v>0</v>
      </c>
      <c r="BV489" t="s">
        <v>4682</v>
      </c>
      <c r="BW489" s="2">
        <v>44389</v>
      </c>
      <c r="BX489" s="2">
        <v>44201</v>
      </c>
      <c r="BY489" s="2">
        <v>44415</v>
      </c>
      <c r="BZ489" s="2">
        <v>44211</v>
      </c>
      <c r="CA489" s="2">
        <v>44237</v>
      </c>
      <c r="CB489" s="2">
        <v>44448</v>
      </c>
      <c r="CC489" s="2">
        <v>44267</v>
      </c>
      <c r="CD489" s="2">
        <v>44288</v>
      </c>
      <c r="CE489" s="2">
        <v>44323</v>
      </c>
      <c r="CF489" s="2">
        <v>44434</v>
      </c>
      <c r="CG489" s="2">
        <v>44372</v>
      </c>
      <c r="CH489" s="2">
        <v>44301</v>
      </c>
      <c r="CI489" t="s">
        <v>458</v>
      </c>
      <c r="CJ489" s="2">
        <v>44274</v>
      </c>
      <c r="CK489" s="2">
        <v>44428</v>
      </c>
      <c r="CL489" t="s">
        <v>4683</v>
      </c>
      <c r="CM489" s="2">
        <v>44277</v>
      </c>
      <c r="CN489" s="2">
        <v>44326</v>
      </c>
      <c r="CO489">
        <v>727700000</v>
      </c>
      <c r="CP489">
        <v>12292000</v>
      </c>
      <c r="CQ489">
        <v>16286000</v>
      </c>
      <c r="CR489">
        <v>6891900</v>
      </c>
      <c r="CS489">
        <v>47400000</v>
      </c>
      <c r="CT489">
        <v>24585000</v>
      </c>
      <c r="CU489">
        <v>2473500</v>
      </c>
      <c r="CV489">
        <v>35411000</v>
      </c>
      <c r="CW489">
        <v>3825500</v>
      </c>
      <c r="CX489">
        <v>9214400</v>
      </c>
      <c r="CY489">
        <v>71947000</v>
      </c>
      <c r="CZ489">
        <v>34736000</v>
      </c>
      <c r="DA489">
        <v>10610000</v>
      </c>
      <c r="DB489">
        <v>204740000</v>
      </c>
      <c r="DC489">
        <v>47419000</v>
      </c>
      <c r="DD489">
        <v>23791000</v>
      </c>
      <c r="DE489">
        <v>122460000</v>
      </c>
      <c r="DF489">
        <v>34016000</v>
      </c>
      <c r="DG489">
        <v>19600000</v>
      </c>
      <c r="DH489">
        <v>40428000</v>
      </c>
      <c r="DI489">
        <v>682870</v>
      </c>
      <c r="DJ489">
        <v>904770</v>
      </c>
      <c r="DK489">
        <v>382880</v>
      </c>
      <c r="DL489">
        <v>2633300</v>
      </c>
      <c r="DM489">
        <v>1365900</v>
      </c>
      <c r="DN489">
        <v>137420</v>
      </c>
      <c r="DO489">
        <v>1967300</v>
      </c>
      <c r="DP489">
        <v>212530</v>
      </c>
      <c r="DQ489">
        <v>511910</v>
      </c>
      <c r="DR489">
        <v>3997000</v>
      </c>
      <c r="DS489">
        <v>1929800</v>
      </c>
      <c r="DT489">
        <v>589440</v>
      </c>
      <c r="DU489">
        <v>11374000</v>
      </c>
      <c r="DV489">
        <v>2634400</v>
      </c>
      <c r="DW489">
        <v>1321700</v>
      </c>
      <c r="DX489">
        <v>6803500</v>
      </c>
      <c r="DY489">
        <v>1889800</v>
      </c>
      <c r="DZ489">
        <v>1088900</v>
      </c>
      <c r="EA489">
        <v>40225000</v>
      </c>
      <c r="EB489">
        <v>15196000</v>
      </c>
      <c r="EC489">
        <v>26243000</v>
      </c>
      <c r="ED489">
        <v>40527000</v>
      </c>
      <c r="EE489">
        <v>19098000</v>
      </c>
      <c r="EF489">
        <v>0</v>
      </c>
      <c r="EG489">
        <v>78752000</v>
      </c>
      <c r="EH489">
        <v>0</v>
      </c>
      <c r="EI489">
        <v>23273000</v>
      </c>
      <c r="EJ489">
        <v>111150000</v>
      </c>
      <c r="EK489">
        <v>56080000</v>
      </c>
      <c r="EL489">
        <v>62791000</v>
      </c>
      <c r="EM489">
        <v>277310000</v>
      </c>
      <c r="EN489">
        <v>117610000</v>
      </c>
      <c r="EO489">
        <v>128400000</v>
      </c>
      <c r="EP489">
        <v>292360000</v>
      </c>
      <c r="EQ489">
        <v>127000000</v>
      </c>
      <c r="ER489">
        <v>185680000</v>
      </c>
      <c r="ES489">
        <v>4</v>
      </c>
      <c r="ET489">
        <v>2</v>
      </c>
      <c r="EU489">
        <v>3</v>
      </c>
      <c r="EV489">
        <v>5</v>
      </c>
      <c r="EW489">
        <v>3</v>
      </c>
      <c r="EX489">
        <v>2</v>
      </c>
      <c r="EY489">
        <v>4</v>
      </c>
      <c r="EZ489">
        <v>1</v>
      </c>
      <c r="FA489">
        <v>2</v>
      </c>
      <c r="FB489">
        <v>8</v>
      </c>
      <c r="FC489">
        <v>8</v>
      </c>
      <c r="FD489">
        <v>5</v>
      </c>
      <c r="FE489">
        <v>13</v>
      </c>
      <c r="FF489">
        <v>6</v>
      </c>
      <c r="FG489">
        <v>7</v>
      </c>
      <c r="FH489">
        <v>12</v>
      </c>
      <c r="FI489">
        <v>7</v>
      </c>
      <c r="FJ489">
        <v>4</v>
      </c>
      <c r="FK489">
        <v>96</v>
      </c>
      <c r="FO489">
        <v>487</v>
      </c>
      <c r="FP489" t="s">
        <v>4684</v>
      </c>
      <c r="FQ489" t="s">
        <v>381</v>
      </c>
      <c r="FR489" t="s">
        <v>4685</v>
      </c>
      <c r="FS489" t="s">
        <v>4686</v>
      </c>
      <c r="FT489" t="s">
        <v>4687</v>
      </c>
      <c r="FU489" t="s">
        <v>4688</v>
      </c>
      <c r="FW489" t="s">
        <v>4689</v>
      </c>
      <c r="FY489" t="s">
        <v>4690</v>
      </c>
    </row>
    <row r="490" spans="1:181" x14ac:dyDescent="0.2">
      <c r="A490" t="s">
        <v>4691</v>
      </c>
      <c r="B490" t="s">
        <v>4691</v>
      </c>
      <c r="C490" t="s">
        <v>4692</v>
      </c>
      <c r="D490" t="s">
        <v>4692</v>
      </c>
      <c r="E490" t="s">
        <v>4692</v>
      </c>
      <c r="F490" t="s">
        <v>4693</v>
      </c>
      <c r="G490" t="s">
        <v>4694</v>
      </c>
      <c r="H490" t="s">
        <v>185</v>
      </c>
      <c r="I490">
        <v>5</v>
      </c>
      <c r="J490">
        <v>14</v>
      </c>
      <c r="K490">
        <v>14</v>
      </c>
      <c r="L490">
        <v>14</v>
      </c>
      <c r="M490">
        <v>8</v>
      </c>
      <c r="N490">
        <v>6</v>
      </c>
      <c r="O490">
        <v>7</v>
      </c>
      <c r="P490">
        <v>10</v>
      </c>
      <c r="Q490">
        <v>10</v>
      </c>
      <c r="R490">
        <v>5</v>
      </c>
      <c r="S490">
        <v>2</v>
      </c>
      <c r="T490">
        <v>1</v>
      </c>
      <c r="U490">
        <v>1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8</v>
      </c>
      <c r="AF490">
        <v>6</v>
      </c>
      <c r="AG490">
        <v>7</v>
      </c>
      <c r="AH490">
        <v>10</v>
      </c>
      <c r="AI490">
        <v>10</v>
      </c>
      <c r="AJ490">
        <v>5</v>
      </c>
      <c r="AK490">
        <v>2</v>
      </c>
      <c r="AL490">
        <v>1</v>
      </c>
      <c r="AM490">
        <v>1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8</v>
      </c>
      <c r="AX490">
        <v>6</v>
      </c>
      <c r="AY490">
        <v>7</v>
      </c>
      <c r="AZ490">
        <v>10</v>
      </c>
      <c r="BA490">
        <v>10</v>
      </c>
      <c r="BB490">
        <v>5</v>
      </c>
      <c r="BC490">
        <v>2</v>
      </c>
      <c r="BD490">
        <v>1</v>
      </c>
      <c r="BE490">
        <v>1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 s="2">
        <v>44215</v>
      </c>
      <c r="BP490" s="2">
        <v>44215</v>
      </c>
      <c r="BQ490" s="2">
        <v>44215</v>
      </c>
      <c r="BR490" s="1">
        <v>97862</v>
      </c>
      <c r="BS490">
        <v>873</v>
      </c>
      <c r="BT490" t="s">
        <v>4695</v>
      </c>
      <c r="BU490">
        <v>0</v>
      </c>
      <c r="BV490" t="s">
        <v>4696</v>
      </c>
      <c r="BW490" s="2">
        <v>44418</v>
      </c>
      <c r="BX490" s="2">
        <v>44355</v>
      </c>
      <c r="BY490" s="2">
        <v>44237</v>
      </c>
      <c r="BZ490" s="2">
        <v>44420</v>
      </c>
      <c r="CA490" s="2">
        <v>44360</v>
      </c>
      <c r="CB490" s="2">
        <v>44262</v>
      </c>
      <c r="CC490" s="2">
        <v>44318</v>
      </c>
      <c r="CD490" s="2">
        <v>44348</v>
      </c>
      <c r="CE490" s="2">
        <v>44348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622190000</v>
      </c>
      <c r="CP490">
        <v>33203000</v>
      </c>
      <c r="CQ490">
        <v>201200000</v>
      </c>
      <c r="CR490">
        <v>31415000</v>
      </c>
      <c r="CS490">
        <v>132110000</v>
      </c>
      <c r="CT490">
        <v>176060000</v>
      </c>
      <c r="CU490">
        <v>41539000</v>
      </c>
      <c r="CV490">
        <v>2959400</v>
      </c>
      <c r="CW490">
        <v>1521900</v>
      </c>
      <c r="CX490">
        <v>2178100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14469000</v>
      </c>
      <c r="DI490">
        <v>772150</v>
      </c>
      <c r="DJ490">
        <v>4679000</v>
      </c>
      <c r="DK490">
        <v>730590</v>
      </c>
      <c r="DL490">
        <v>3072300</v>
      </c>
      <c r="DM490">
        <v>4094500</v>
      </c>
      <c r="DN490">
        <v>966020</v>
      </c>
      <c r="DO490">
        <v>68822</v>
      </c>
      <c r="DP490">
        <v>35394</v>
      </c>
      <c r="DQ490">
        <v>50654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92454000</v>
      </c>
      <c r="EB490">
        <v>137220000</v>
      </c>
      <c r="EC490">
        <v>88921000</v>
      </c>
      <c r="ED490">
        <v>106940000</v>
      </c>
      <c r="EE490">
        <v>126450000</v>
      </c>
      <c r="EF490">
        <v>108610000</v>
      </c>
      <c r="EG490">
        <v>12525000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0</v>
      </c>
      <c r="EO490">
        <v>0</v>
      </c>
      <c r="EP490">
        <v>0</v>
      </c>
      <c r="EQ490">
        <v>0</v>
      </c>
      <c r="ER490">
        <v>0</v>
      </c>
      <c r="ES490">
        <v>8</v>
      </c>
      <c r="ET490">
        <v>8</v>
      </c>
      <c r="EU490">
        <v>7</v>
      </c>
      <c r="EV490">
        <v>12</v>
      </c>
      <c r="EW490">
        <v>12</v>
      </c>
      <c r="EX490">
        <v>6</v>
      </c>
      <c r="EY490">
        <v>1</v>
      </c>
      <c r="EZ490">
        <v>1</v>
      </c>
      <c r="FA490">
        <v>1</v>
      </c>
      <c r="FB490">
        <v>0</v>
      </c>
      <c r="FC490">
        <v>0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0</v>
      </c>
      <c r="FK490">
        <v>56</v>
      </c>
      <c r="FO490">
        <v>488</v>
      </c>
      <c r="FP490" t="s">
        <v>4697</v>
      </c>
      <c r="FQ490" t="s">
        <v>1807</v>
      </c>
      <c r="FR490" t="s">
        <v>4698</v>
      </c>
      <c r="FS490" t="s">
        <v>4699</v>
      </c>
      <c r="FT490" t="s">
        <v>4700</v>
      </c>
      <c r="FU490" t="s">
        <v>4701</v>
      </c>
      <c r="FW490" t="s">
        <v>4702</v>
      </c>
      <c r="FY490" t="s">
        <v>4703</v>
      </c>
    </row>
    <row r="491" spans="1:181" x14ac:dyDescent="0.2">
      <c r="A491" t="s">
        <v>4704</v>
      </c>
      <c r="B491" t="s">
        <v>4704</v>
      </c>
      <c r="C491" t="s">
        <v>216</v>
      </c>
      <c r="D491" t="s">
        <v>216</v>
      </c>
      <c r="E491" t="s">
        <v>216</v>
      </c>
      <c r="F491" t="s">
        <v>4705</v>
      </c>
      <c r="G491" t="s">
        <v>4706</v>
      </c>
      <c r="H491" t="s">
        <v>185</v>
      </c>
      <c r="I491">
        <v>5</v>
      </c>
      <c r="J491">
        <v>1</v>
      </c>
      <c r="K491">
        <v>1</v>
      </c>
      <c r="L491">
        <v>1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1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1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1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 s="2">
        <v>44317</v>
      </c>
      <c r="BP491" s="2">
        <v>44317</v>
      </c>
      <c r="BQ491" s="2">
        <v>44317</v>
      </c>
      <c r="BR491" t="s">
        <v>4707</v>
      </c>
      <c r="BS491">
        <v>913</v>
      </c>
      <c r="BT491" t="s">
        <v>4708</v>
      </c>
      <c r="BU491">
        <v>1</v>
      </c>
      <c r="BV491">
        <v>-2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 s="2">
        <v>44317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1414400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1414400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33677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33677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3158000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0</v>
      </c>
      <c r="ES491">
        <v>0</v>
      </c>
      <c r="ET491">
        <v>0</v>
      </c>
      <c r="EU491">
        <v>0</v>
      </c>
      <c r="EV491">
        <v>0</v>
      </c>
      <c r="EW491">
        <v>0</v>
      </c>
      <c r="EX491">
        <v>0</v>
      </c>
      <c r="EY491">
        <v>0</v>
      </c>
      <c r="EZ491">
        <v>1</v>
      </c>
      <c r="FA491">
        <v>0</v>
      </c>
      <c r="FB491">
        <v>0</v>
      </c>
      <c r="FC491">
        <v>0</v>
      </c>
      <c r="FD491">
        <v>0</v>
      </c>
      <c r="FE491">
        <v>0</v>
      </c>
      <c r="FF491">
        <v>0</v>
      </c>
      <c r="FG491">
        <v>0</v>
      </c>
      <c r="FH491">
        <v>0</v>
      </c>
      <c r="FI491">
        <v>0</v>
      </c>
      <c r="FJ491">
        <v>0</v>
      </c>
      <c r="FK491">
        <v>1</v>
      </c>
      <c r="FL491" t="s">
        <v>251</v>
      </c>
      <c r="FO491">
        <v>489</v>
      </c>
      <c r="FP491">
        <v>394</v>
      </c>
      <c r="FQ491" t="b">
        <v>1</v>
      </c>
      <c r="FR491">
        <v>424</v>
      </c>
      <c r="FS491">
        <v>2431</v>
      </c>
      <c r="FT491">
        <v>2646</v>
      </c>
      <c r="FU491">
        <v>2646</v>
      </c>
      <c r="FW491">
        <v>466</v>
      </c>
      <c r="FY491">
        <v>726</v>
      </c>
    </row>
    <row r="492" spans="1:181" x14ac:dyDescent="0.2">
      <c r="A492" t="s">
        <v>4709</v>
      </c>
      <c r="B492" t="s">
        <v>4710</v>
      </c>
      <c r="C492" t="s">
        <v>4711</v>
      </c>
      <c r="D492" t="s">
        <v>4711</v>
      </c>
      <c r="E492" t="s">
        <v>4711</v>
      </c>
      <c r="F492" t="s">
        <v>4712</v>
      </c>
      <c r="G492" t="s">
        <v>4713</v>
      </c>
      <c r="H492" t="s">
        <v>185</v>
      </c>
      <c r="I492">
        <v>9</v>
      </c>
      <c r="J492">
        <v>6</v>
      </c>
      <c r="K492">
        <v>6</v>
      </c>
      <c r="L492">
        <v>6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</v>
      </c>
      <c r="U492">
        <v>0</v>
      </c>
      <c r="V492">
        <v>4</v>
      </c>
      <c r="W492">
        <v>3</v>
      </c>
      <c r="X492">
        <v>5</v>
      </c>
      <c r="Y492">
        <v>0</v>
      </c>
      <c r="Z492">
        <v>0</v>
      </c>
      <c r="AA492">
        <v>0</v>
      </c>
      <c r="AB492">
        <v>3</v>
      </c>
      <c r="AC492">
        <v>2</v>
      </c>
      <c r="AD492">
        <v>3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1</v>
      </c>
      <c r="AM492">
        <v>0</v>
      </c>
      <c r="AN492">
        <v>4</v>
      </c>
      <c r="AO492">
        <v>3</v>
      </c>
      <c r="AP492">
        <v>5</v>
      </c>
      <c r="AQ492">
        <v>0</v>
      </c>
      <c r="AR492">
        <v>0</v>
      </c>
      <c r="AS492">
        <v>0</v>
      </c>
      <c r="AT492">
        <v>3</v>
      </c>
      <c r="AU492">
        <v>2</v>
      </c>
      <c r="AV492">
        <v>3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1</v>
      </c>
      <c r="BE492">
        <v>0</v>
      </c>
      <c r="BF492">
        <v>4</v>
      </c>
      <c r="BG492">
        <v>3</v>
      </c>
      <c r="BH492">
        <v>5</v>
      </c>
      <c r="BI492">
        <v>0</v>
      </c>
      <c r="BJ492">
        <v>0</v>
      </c>
      <c r="BK492">
        <v>0</v>
      </c>
      <c r="BL492">
        <v>3</v>
      </c>
      <c r="BM492">
        <v>2</v>
      </c>
      <c r="BN492">
        <v>3</v>
      </c>
      <c r="BO492" t="s">
        <v>4714</v>
      </c>
      <c r="BP492" t="s">
        <v>4714</v>
      </c>
      <c r="BQ492" t="s">
        <v>4714</v>
      </c>
      <c r="BR492" s="1">
        <v>29376</v>
      </c>
      <c r="BS492">
        <v>259</v>
      </c>
      <c r="BT492" t="s">
        <v>4715</v>
      </c>
      <c r="BU492">
        <v>0</v>
      </c>
      <c r="BV492" s="1">
        <v>87482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 s="2">
        <v>44351</v>
      </c>
      <c r="CE492">
        <v>0</v>
      </c>
      <c r="CF492" s="2">
        <v>44221</v>
      </c>
      <c r="CG492" s="2">
        <v>44301</v>
      </c>
      <c r="CH492" t="s">
        <v>2588</v>
      </c>
      <c r="CI492">
        <v>0</v>
      </c>
      <c r="CJ492">
        <v>0</v>
      </c>
      <c r="CK492">
        <v>0</v>
      </c>
      <c r="CL492" s="2">
        <v>44248</v>
      </c>
      <c r="CM492" s="2">
        <v>44269</v>
      </c>
      <c r="CN492" s="2">
        <v>44248</v>
      </c>
      <c r="CO492">
        <v>113930000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1742000</v>
      </c>
      <c r="CX492">
        <v>0</v>
      </c>
      <c r="CY492">
        <v>34627000</v>
      </c>
      <c r="CZ492">
        <v>16132000</v>
      </c>
      <c r="DA492">
        <v>27809000</v>
      </c>
      <c r="DB492">
        <v>0</v>
      </c>
      <c r="DC492">
        <v>0</v>
      </c>
      <c r="DD492">
        <v>0</v>
      </c>
      <c r="DE492">
        <v>17010000</v>
      </c>
      <c r="DF492">
        <v>9635800</v>
      </c>
      <c r="DG492">
        <v>6978200</v>
      </c>
      <c r="DH492">
        <v>8138100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124430</v>
      </c>
      <c r="DQ492">
        <v>0</v>
      </c>
      <c r="DR492">
        <v>2473400</v>
      </c>
      <c r="DS492">
        <v>1152300</v>
      </c>
      <c r="DT492">
        <v>1986400</v>
      </c>
      <c r="DU492">
        <v>0</v>
      </c>
      <c r="DV492">
        <v>0</v>
      </c>
      <c r="DW492">
        <v>0</v>
      </c>
      <c r="DX492">
        <v>1215000</v>
      </c>
      <c r="DY492">
        <v>688270</v>
      </c>
      <c r="DZ492">
        <v>498440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60986000</v>
      </c>
      <c r="EK492">
        <v>47462000</v>
      </c>
      <c r="EL492">
        <v>83592000</v>
      </c>
      <c r="EM492">
        <v>0</v>
      </c>
      <c r="EN492">
        <v>0</v>
      </c>
      <c r="EO492">
        <v>0</v>
      </c>
      <c r="EP492">
        <v>39581000</v>
      </c>
      <c r="EQ492">
        <v>44260000</v>
      </c>
      <c r="ER492">
        <v>47892000</v>
      </c>
      <c r="ES492">
        <v>0</v>
      </c>
      <c r="ET492">
        <v>0</v>
      </c>
      <c r="EU492">
        <v>0</v>
      </c>
      <c r="EV492">
        <v>0</v>
      </c>
      <c r="EW492">
        <v>0</v>
      </c>
      <c r="EX492">
        <v>0</v>
      </c>
      <c r="EY492">
        <v>0</v>
      </c>
      <c r="EZ492">
        <v>1</v>
      </c>
      <c r="FA492">
        <v>0</v>
      </c>
      <c r="FB492">
        <v>4</v>
      </c>
      <c r="FC492">
        <v>3</v>
      </c>
      <c r="FD492">
        <v>5</v>
      </c>
      <c r="FE492">
        <v>0</v>
      </c>
      <c r="FF492">
        <v>0</v>
      </c>
      <c r="FG492">
        <v>0</v>
      </c>
      <c r="FH492">
        <v>3</v>
      </c>
      <c r="FI492">
        <v>2</v>
      </c>
      <c r="FJ492">
        <v>3</v>
      </c>
      <c r="FK492">
        <v>21</v>
      </c>
      <c r="FO492">
        <v>490</v>
      </c>
      <c r="FP492" t="s">
        <v>4716</v>
      </c>
      <c r="FQ492" t="s">
        <v>409</v>
      </c>
      <c r="FR492" t="s">
        <v>4717</v>
      </c>
      <c r="FS492" t="s">
        <v>4718</v>
      </c>
      <c r="FT492" t="s">
        <v>4719</v>
      </c>
      <c r="FU492" t="s">
        <v>4720</v>
      </c>
      <c r="FW492" t="s">
        <v>4721</v>
      </c>
      <c r="FY492" t="s">
        <v>4722</v>
      </c>
    </row>
    <row r="493" spans="1:181" x14ac:dyDescent="0.2">
      <c r="A493" t="s">
        <v>4723</v>
      </c>
      <c r="B493" t="s">
        <v>4723</v>
      </c>
      <c r="C493" t="s">
        <v>216</v>
      </c>
      <c r="D493" t="s">
        <v>216</v>
      </c>
      <c r="E493" t="s">
        <v>216</v>
      </c>
      <c r="F493" t="s">
        <v>4724</v>
      </c>
      <c r="G493" t="s">
        <v>4725</v>
      </c>
      <c r="H493" t="s">
        <v>185</v>
      </c>
      <c r="I493">
        <v>5</v>
      </c>
      <c r="J493">
        <v>1</v>
      </c>
      <c r="K493">
        <v>1</v>
      </c>
      <c r="L493">
        <v>1</v>
      </c>
      <c r="M493">
        <v>1</v>
      </c>
      <c r="N493">
        <v>1</v>
      </c>
      <c r="O493">
        <v>1</v>
      </c>
      <c r="P493">
        <v>1</v>
      </c>
      <c r="Q493">
        <v>1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1</v>
      </c>
      <c r="AC493">
        <v>0</v>
      </c>
      <c r="AD493">
        <v>0</v>
      </c>
      <c r="AE493">
        <v>1</v>
      </c>
      <c r="AF493">
        <v>1</v>
      </c>
      <c r="AG493">
        <v>1</v>
      </c>
      <c r="AH493">
        <v>1</v>
      </c>
      <c r="AI493">
        <v>1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1</v>
      </c>
      <c r="AU493">
        <v>0</v>
      </c>
      <c r="AV493">
        <v>0</v>
      </c>
      <c r="AW493">
        <v>1</v>
      </c>
      <c r="AX493">
        <v>1</v>
      </c>
      <c r="AY493">
        <v>1</v>
      </c>
      <c r="AZ493">
        <v>1</v>
      </c>
      <c r="BA493">
        <v>1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1</v>
      </c>
      <c r="BM493">
        <v>0</v>
      </c>
      <c r="BN493">
        <v>0</v>
      </c>
      <c r="BO493" s="2">
        <v>44230</v>
      </c>
      <c r="BP493" s="2">
        <v>44230</v>
      </c>
      <c r="BQ493" s="2">
        <v>44230</v>
      </c>
      <c r="BR493" s="1">
        <v>74531</v>
      </c>
      <c r="BS493">
        <v>685</v>
      </c>
      <c r="BT493" t="s">
        <v>4726</v>
      </c>
      <c r="BU493">
        <v>0</v>
      </c>
      <c r="BV493" s="1">
        <v>31131</v>
      </c>
      <c r="BW493" s="2">
        <v>44230</v>
      </c>
      <c r="BX493" s="2">
        <v>44230</v>
      </c>
      <c r="BY493" s="2">
        <v>44230</v>
      </c>
      <c r="BZ493" s="2">
        <v>44230</v>
      </c>
      <c r="CA493" s="2">
        <v>44230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 s="2">
        <v>44230</v>
      </c>
      <c r="CM493">
        <v>0</v>
      </c>
      <c r="CN493">
        <v>0</v>
      </c>
      <c r="CO493">
        <v>61119000</v>
      </c>
      <c r="CP493">
        <v>4805800</v>
      </c>
      <c r="CQ493">
        <v>22966000</v>
      </c>
      <c r="CR493">
        <v>2327800</v>
      </c>
      <c r="CS493">
        <v>12772000</v>
      </c>
      <c r="CT493">
        <v>16300000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1947900</v>
      </c>
      <c r="DF493">
        <v>0</v>
      </c>
      <c r="DG493">
        <v>0</v>
      </c>
      <c r="DH493">
        <v>2350700</v>
      </c>
      <c r="DI493">
        <v>184840</v>
      </c>
      <c r="DJ493">
        <v>883290</v>
      </c>
      <c r="DK493">
        <v>89529</v>
      </c>
      <c r="DL493">
        <v>491250</v>
      </c>
      <c r="DM493">
        <v>626910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74917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>
        <v>4947200</v>
      </c>
      <c r="EQ493">
        <v>0</v>
      </c>
      <c r="ER493">
        <v>0</v>
      </c>
      <c r="ES493">
        <v>1</v>
      </c>
      <c r="ET493">
        <v>1</v>
      </c>
      <c r="EU493">
        <v>1</v>
      </c>
      <c r="EV493">
        <v>1</v>
      </c>
      <c r="EW493">
        <v>1</v>
      </c>
      <c r="EX493">
        <v>0</v>
      </c>
      <c r="EY493">
        <v>0</v>
      </c>
      <c r="EZ493">
        <v>0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0</v>
      </c>
      <c r="FH493">
        <v>0</v>
      </c>
      <c r="FI493">
        <v>0</v>
      </c>
      <c r="FJ493">
        <v>0</v>
      </c>
      <c r="FK493">
        <v>5</v>
      </c>
      <c r="FO493">
        <v>491</v>
      </c>
      <c r="FP493">
        <v>1750</v>
      </c>
      <c r="FQ493" t="b">
        <v>1</v>
      </c>
      <c r="FR493">
        <v>1850</v>
      </c>
      <c r="FS493" t="s">
        <v>4727</v>
      </c>
      <c r="FT493" t="s">
        <v>4728</v>
      </c>
      <c r="FU493">
        <v>11463</v>
      </c>
    </row>
    <row r="494" spans="1:181" x14ac:dyDescent="0.2">
      <c r="A494" t="s">
        <v>4729</v>
      </c>
      <c r="B494" t="s">
        <v>4729</v>
      </c>
      <c r="C494">
        <v>1</v>
      </c>
      <c r="D494">
        <v>1</v>
      </c>
      <c r="E494">
        <v>1</v>
      </c>
      <c r="G494" t="s">
        <v>4730</v>
      </c>
      <c r="I494">
        <v>1</v>
      </c>
      <c r="J494">
        <v>1</v>
      </c>
      <c r="K494">
        <v>1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1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1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 s="2">
        <v>44201</v>
      </c>
      <c r="BP494" s="2">
        <v>44201</v>
      </c>
      <c r="BQ494" s="2">
        <v>44201</v>
      </c>
      <c r="BR494" s="1">
        <v>20358</v>
      </c>
      <c r="BS494">
        <v>175</v>
      </c>
      <c r="BT494">
        <v>175</v>
      </c>
      <c r="BU494">
        <v>1</v>
      </c>
      <c r="BV494">
        <v>-2</v>
      </c>
      <c r="BW494">
        <v>0</v>
      </c>
      <c r="BX494">
        <v>0</v>
      </c>
      <c r="BY494">
        <v>0</v>
      </c>
      <c r="BZ494" s="2">
        <v>44201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10205000</v>
      </c>
      <c r="CP494">
        <v>0</v>
      </c>
      <c r="CQ494">
        <v>0</v>
      </c>
      <c r="CR494">
        <v>0</v>
      </c>
      <c r="CS494">
        <v>10205000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1275600</v>
      </c>
      <c r="DI494">
        <v>0</v>
      </c>
      <c r="DJ494">
        <v>0</v>
      </c>
      <c r="DK494">
        <v>0</v>
      </c>
      <c r="DL494">
        <v>1275600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10205000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0</v>
      </c>
      <c r="EM494">
        <v>0</v>
      </c>
      <c r="EN494">
        <v>0</v>
      </c>
      <c r="EO494">
        <v>0</v>
      </c>
      <c r="EP494">
        <v>0</v>
      </c>
      <c r="EQ494">
        <v>0</v>
      </c>
      <c r="ER494">
        <v>0</v>
      </c>
      <c r="ES494">
        <v>0</v>
      </c>
      <c r="ET494">
        <v>0</v>
      </c>
      <c r="EU494">
        <v>0</v>
      </c>
      <c r="EV494">
        <v>1</v>
      </c>
      <c r="EW494">
        <v>0</v>
      </c>
      <c r="EX494">
        <v>0</v>
      </c>
      <c r="EY494">
        <v>0</v>
      </c>
      <c r="EZ494">
        <v>0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0</v>
      </c>
      <c r="FK494">
        <v>1</v>
      </c>
      <c r="FL494" t="s">
        <v>251</v>
      </c>
      <c r="FO494">
        <v>492</v>
      </c>
      <c r="FP494">
        <v>2733</v>
      </c>
      <c r="FQ494" t="b">
        <v>1</v>
      </c>
      <c r="FR494">
        <v>2879</v>
      </c>
      <c r="FS494">
        <v>16230</v>
      </c>
      <c r="FT494">
        <v>18455</v>
      </c>
      <c r="FU494">
        <v>18455</v>
      </c>
      <c r="FW494">
        <v>469</v>
      </c>
      <c r="FY494">
        <v>9</v>
      </c>
    </row>
    <row r="495" spans="1:181" x14ac:dyDescent="0.2">
      <c r="A495" t="s">
        <v>4731</v>
      </c>
      <c r="B495" t="s">
        <v>4732</v>
      </c>
      <c r="C495" t="s">
        <v>4733</v>
      </c>
      <c r="D495" t="s">
        <v>4733</v>
      </c>
      <c r="E495" t="s">
        <v>4733</v>
      </c>
      <c r="F495" t="s">
        <v>4734</v>
      </c>
      <c r="G495" t="s">
        <v>4735</v>
      </c>
      <c r="H495" t="s">
        <v>1705</v>
      </c>
      <c r="I495">
        <v>18</v>
      </c>
      <c r="J495">
        <v>3</v>
      </c>
      <c r="K495">
        <v>3</v>
      </c>
      <c r="L495">
        <v>3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1</v>
      </c>
      <c r="X495">
        <v>2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1</v>
      </c>
      <c r="AP495">
        <v>2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1</v>
      </c>
      <c r="BH495">
        <v>2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 s="2">
        <v>44322</v>
      </c>
      <c r="BP495" s="2">
        <v>44322</v>
      </c>
      <c r="BQ495" s="2">
        <v>44322</v>
      </c>
      <c r="BR495" s="1">
        <v>77161</v>
      </c>
      <c r="BS495">
        <v>676</v>
      </c>
      <c r="BT495" t="s">
        <v>4736</v>
      </c>
      <c r="BU495">
        <v>0</v>
      </c>
      <c r="BV495" s="1">
        <v>22144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 s="2">
        <v>44440</v>
      </c>
      <c r="CH495" s="2">
        <v>44351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5832600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1045400</v>
      </c>
      <c r="DA495">
        <v>4787200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121510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21779</v>
      </c>
      <c r="DT495">
        <v>99733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18094000</v>
      </c>
      <c r="EM495">
        <v>0</v>
      </c>
      <c r="EN495">
        <v>0</v>
      </c>
      <c r="EO495">
        <v>0</v>
      </c>
      <c r="EP495">
        <v>0</v>
      </c>
      <c r="EQ495">
        <v>0</v>
      </c>
      <c r="ER495">
        <v>0</v>
      </c>
      <c r="ES495">
        <v>0</v>
      </c>
      <c r="ET495">
        <v>0</v>
      </c>
      <c r="EU495">
        <v>0</v>
      </c>
      <c r="EV495">
        <v>0</v>
      </c>
      <c r="EW495">
        <v>0</v>
      </c>
      <c r="EX495">
        <v>0</v>
      </c>
      <c r="EY495">
        <v>0</v>
      </c>
      <c r="EZ495">
        <v>0</v>
      </c>
      <c r="FA495">
        <v>0</v>
      </c>
      <c r="FB495">
        <v>0</v>
      </c>
      <c r="FC495">
        <v>1</v>
      </c>
      <c r="FD495">
        <v>2</v>
      </c>
      <c r="FE495">
        <v>0</v>
      </c>
      <c r="FF495">
        <v>0</v>
      </c>
      <c r="FG495">
        <v>0</v>
      </c>
      <c r="FH495">
        <v>0</v>
      </c>
      <c r="FI495">
        <v>0</v>
      </c>
      <c r="FJ495">
        <v>0</v>
      </c>
      <c r="FK495">
        <v>3</v>
      </c>
      <c r="FO495">
        <v>493</v>
      </c>
      <c r="FP495" t="s">
        <v>4737</v>
      </c>
      <c r="FQ495" t="s">
        <v>203</v>
      </c>
      <c r="FR495" t="s">
        <v>4738</v>
      </c>
      <c r="FS495" t="s">
        <v>4739</v>
      </c>
      <c r="FT495" t="s">
        <v>4740</v>
      </c>
      <c r="FU495" t="s">
        <v>4740</v>
      </c>
    </row>
    <row r="496" spans="1:181" x14ac:dyDescent="0.2">
      <c r="A496" t="s">
        <v>4741</v>
      </c>
      <c r="B496" t="s">
        <v>4741</v>
      </c>
      <c r="C496" t="s">
        <v>209</v>
      </c>
      <c r="D496" t="s">
        <v>209</v>
      </c>
      <c r="E496" t="s">
        <v>209</v>
      </c>
      <c r="F496" t="s">
        <v>4742</v>
      </c>
      <c r="G496" t="s">
        <v>4743</v>
      </c>
      <c r="H496" t="s">
        <v>212</v>
      </c>
      <c r="I496">
        <v>3</v>
      </c>
      <c r="J496">
        <v>1</v>
      </c>
      <c r="K496">
        <v>1</v>
      </c>
      <c r="L496">
        <v>1</v>
      </c>
      <c r="M496">
        <v>0</v>
      </c>
      <c r="N496">
        <v>1</v>
      </c>
      <c r="O496">
        <v>0</v>
      </c>
      <c r="P496">
        <v>0</v>
      </c>
      <c r="Q496">
        <v>1</v>
      </c>
      <c r="R496">
        <v>1</v>
      </c>
      <c r="S496">
        <v>1</v>
      </c>
      <c r="T496">
        <v>1</v>
      </c>
      <c r="U496">
        <v>1</v>
      </c>
      <c r="V496">
        <v>1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1</v>
      </c>
      <c r="AD496">
        <v>0</v>
      </c>
      <c r="AE496">
        <v>0</v>
      </c>
      <c r="AF496">
        <v>1</v>
      </c>
      <c r="AG496">
        <v>0</v>
      </c>
      <c r="AH496">
        <v>0</v>
      </c>
      <c r="AI496">
        <v>1</v>
      </c>
      <c r="AJ496">
        <v>1</v>
      </c>
      <c r="AK496">
        <v>1</v>
      </c>
      <c r="AL496">
        <v>1</v>
      </c>
      <c r="AM496">
        <v>1</v>
      </c>
      <c r="AN496">
        <v>1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1</v>
      </c>
      <c r="AV496">
        <v>0</v>
      </c>
      <c r="AW496">
        <v>0</v>
      </c>
      <c r="AX496">
        <v>1</v>
      </c>
      <c r="AY496">
        <v>0</v>
      </c>
      <c r="AZ496">
        <v>0</v>
      </c>
      <c r="BA496">
        <v>1</v>
      </c>
      <c r="BB496">
        <v>1</v>
      </c>
      <c r="BC496">
        <v>1</v>
      </c>
      <c r="BD496">
        <v>1</v>
      </c>
      <c r="BE496">
        <v>1</v>
      </c>
      <c r="BF496">
        <v>1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1</v>
      </c>
      <c r="BN496">
        <v>0</v>
      </c>
      <c r="BO496" s="2">
        <v>44229</v>
      </c>
      <c r="BP496" s="2">
        <v>44229</v>
      </c>
      <c r="BQ496" s="2">
        <v>44229</v>
      </c>
      <c r="BR496" s="1">
        <v>81373</v>
      </c>
      <c r="BS496">
        <v>722</v>
      </c>
      <c r="BT496" t="s">
        <v>4744</v>
      </c>
      <c r="BU496">
        <v>0</v>
      </c>
      <c r="BV496" s="1">
        <v>11224</v>
      </c>
      <c r="BW496">
        <v>0</v>
      </c>
      <c r="BX496" s="2">
        <v>44229</v>
      </c>
      <c r="BY496">
        <v>0</v>
      </c>
      <c r="BZ496">
        <v>0</v>
      </c>
      <c r="CA496" s="2">
        <v>44229</v>
      </c>
      <c r="CB496" s="2">
        <v>44229</v>
      </c>
      <c r="CC496" s="2">
        <v>44229</v>
      </c>
      <c r="CD496" s="2">
        <v>44229</v>
      </c>
      <c r="CE496" s="2">
        <v>44229</v>
      </c>
      <c r="CF496" s="2">
        <v>44229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 s="2">
        <v>44229</v>
      </c>
      <c r="CN496">
        <v>0</v>
      </c>
      <c r="CO496">
        <v>20160000</v>
      </c>
      <c r="CP496">
        <v>0</v>
      </c>
      <c r="CQ496">
        <v>6647700</v>
      </c>
      <c r="CR496">
        <v>0</v>
      </c>
      <c r="CS496">
        <v>0</v>
      </c>
      <c r="CT496">
        <v>0</v>
      </c>
      <c r="CU496">
        <v>2885000</v>
      </c>
      <c r="CV496">
        <v>1965900</v>
      </c>
      <c r="CW496">
        <v>1816700</v>
      </c>
      <c r="CX496">
        <v>2507000</v>
      </c>
      <c r="CY496">
        <v>2825200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1512400</v>
      </c>
      <c r="DG496">
        <v>0</v>
      </c>
      <c r="DH496">
        <v>504000</v>
      </c>
      <c r="DI496">
        <v>0</v>
      </c>
      <c r="DJ496">
        <v>166190</v>
      </c>
      <c r="DK496">
        <v>0</v>
      </c>
      <c r="DL496">
        <v>0</v>
      </c>
      <c r="DM496">
        <v>0</v>
      </c>
      <c r="DN496">
        <v>72125</v>
      </c>
      <c r="DO496">
        <v>49148</v>
      </c>
      <c r="DP496">
        <v>45417</v>
      </c>
      <c r="DQ496">
        <v>62676</v>
      </c>
      <c r="DR496">
        <v>70630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37811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5732900</v>
      </c>
      <c r="ER496">
        <v>0</v>
      </c>
      <c r="ES496">
        <v>0</v>
      </c>
      <c r="ET496">
        <v>1</v>
      </c>
      <c r="EU496">
        <v>0</v>
      </c>
      <c r="EV496">
        <v>0</v>
      </c>
      <c r="EW496">
        <v>1</v>
      </c>
      <c r="EX496">
        <v>1</v>
      </c>
      <c r="EY496">
        <v>0</v>
      </c>
      <c r="EZ496">
        <v>1</v>
      </c>
      <c r="FA496">
        <v>1</v>
      </c>
      <c r="FB496">
        <v>1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1</v>
      </c>
      <c r="FJ496">
        <v>0</v>
      </c>
      <c r="FK496">
        <v>7</v>
      </c>
      <c r="FO496">
        <v>494</v>
      </c>
      <c r="FP496">
        <v>1557</v>
      </c>
      <c r="FQ496" t="b">
        <v>1</v>
      </c>
      <c r="FR496">
        <v>1645</v>
      </c>
      <c r="FS496" t="s">
        <v>4745</v>
      </c>
      <c r="FT496" t="s">
        <v>4746</v>
      </c>
      <c r="FU496">
        <v>10273</v>
      </c>
    </row>
    <row r="497" spans="1:181" x14ac:dyDescent="0.2">
      <c r="A497" t="s">
        <v>4747</v>
      </c>
      <c r="B497" t="s">
        <v>4748</v>
      </c>
      <c r="C497" t="s">
        <v>4749</v>
      </c>
      <c r="D497" t="s">
        <v>4749</v>
      </c>
      <c r="E497" t="s">
        <v>4749</v>
      </c>
      <c r="F497" t="s">
        <v>4750</v>
      </c>
      <c r="G497" t="s">
        <v>4751</v>
      </c>
      <c r="H497" t="s">
        <v>212</v>
      </c>
      <c r="I497">
        <v>7</v>
      </c>
      <c r="J497">
        <v>5</v>
      </c>
      <c r="K497">
        <v>5</v>
      </c>
      <c r="L497">
        <v>5</v>
      </c>
      <c r="M497">
        <v>0</v>
      </c>
      <c r="N497">
        <v>3</v>
      </c>
      <c r="O497">
        <v>1</v>
      </c>
      <c r="P497">
        <v>2</v>
      </c>
      <c r="Q497">
        <v>4</v>
      </c>
      <c r="R497">
        <v>3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3</v>
      </c>
      <c r="AG497">
        <v>1</v>
      </c>
      <c r="AH497">
        <v>2</v>
      </c>
      <c r="AI497">
        <v>4</v>
      </c>
      <c r="AJ497">
        <v>3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3</v>
      </c>
      <c r="AY497">
        <v>1</v>
      </c>
      <c r="AZ497">
        <v>2</v>
      </c>
      <c r="BA497">
        <v>4</v>
      </c>
      <c r="BB497">
        <v>3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 s="2">
        <v>44323</v>
      </c>
      <c r="BP497" s="2">
        <v>44323</v>
      </c>
      <c r="BQ497" s="2">
        <v>44323</v>
      </c>
      <c r="BR497" t="s">
        <v>4752</v>
      </c>
      <c r="BS497">
        <v>1121</v>
      </c>
      <c r="BT497" t="s">
        <v>4753</v>
      </c>
      <c r="BU497">
        <v>0</v>
      </c>
      <c r="BV497" s="1">
        <v>47006</v>
      </c>
      <c r="BW497">
        <v>0</v>
      </c>
      <c r="BX497" s="2">
        <v>44320</v>
      </c>
      <c r="BY497" s="2">
        <v>44228</v>
      </c>
      <c r="BZ497" s="2">
        <v>44441</v>
      </c>
      <c r="CA497" s="2">
        <v>44233</v>
      </c>
      <c r="CB497" s="2">
        <v>44290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77337000</v>
      </c>
      <c r="CP497">
        <v>0</v>
      </c>
      <c r="CQ497">
        <v>23086000</v>
      </c>
      <c r="CR497">
        <v>2197200</v>
      </c>
      <c r="CS497">
        <v>8685200</v>
      </c>
      <c r="CT497">
        <v>35795000</v>
      </c>
      <c r="CU497">
        <v>7573500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1578300</v>
      </c>
      <c r="DI497">
        <v>0</v>
      </c>
      <c r="DJ497">
        <v>471140</v>
      </c>
      <c r="DK497">
        <v>44842</v>
      </c>
      <c r="DL497">
        <v>177250</v>
      </c>
      <c r="DM497">
        <v>730510</v>
      </c>
      <c r="DN497">
        <v>154560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21990000</v>
      </c>
      <c r="EC497">
        <v>0</v>
      </c>
      <c r="ED497">
        <v>12083000</v>
      </c>
      <c r="EE497">
        <v>23237000</v>
      </c>
      <c r="EF497">
        <v>11901000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0</v>
      </c>
      <c r="EN497">
        <v>0</v>
      </c>
      <c r="EO497">
        <v>0</v>
      </c>
      <c r="EP497">
        <v>0</v>
      </c>
      <c r="EQ497">
        <v>0</v>
      </c>
      <c r="ER497">
        <v>0</v>
      </c>
      <c r="ES497">
        <v>0</v>
      </c>
      <c r="ET497">
        <v>3</v>
      </c>
      <c r="EU497">
        <v>0</v>
      </c>
      <c r="EV497">
        <v>2</v>
      </c>
      <c r="EW497">
        <v>3</v>
      </c>
      <c r="EX497">
        <v>3</v>
      </c>
      <c r="EY497">
        <v>0</v>
      </c>
      <c r="EZ497">
        <v>0</v>
      </c>
      <c r="FA497">
        <v>0</v>
      </c>
      <c r="FB497">
        <v>0</v>
      </c>
      <c r="FC497">
        <v>0</v>
      </c>
      <c r="FD497">
        <v>0</v>
      </c>
      <c r="FE497">
        <v>0</v>
      </c>
      <c r="FF497">
        <v>0</v>
      </c>
      <c r="FG497">
        <v>0</v>
      </c>
      <c r="FH497">
        <v>0</v>
      </c>
      <c r="FI497">
        <v>0</v>
      </c>
      <c r="FJ497">
        <v>0</v>
      </c>
      <c r="FK497">
        <v>11</v>
      </c>
      <c r="FO497">
        <v>495</v>
      </c>
      <c r="FP497" t="s">
        <v>4754</v>
      </c>
      <c r="FQ497" t="s">
        <v>525</v>
      </c>
      <c r="FR497" t="s">
        <v>4755</v>
      </c>
      <c r="FS497" t="s">
        <v>4756</v>
      </c>
      <c r="FT497" t="s">
        <v>4757</v>
      </c>
      <c r="FU497" t="s">
        <v>4758</v>
      </c>
      <c r="FW497" t="s">
        <v>4759</v>
      </c>
      <c r="FY497" t="s">
        <v>4760</v>
      </c>
    </row>
    <row r="498" spans="1:181" x14ac:dyDescent="0.2">
      <c r="A498" t="s">
        <v>4761</v>
      </c>
      <c r="B498" t="s">
        <v>4762</v>
      </c>
      <c r="C498" t="s">
        <v>4763</v>
      </c>
      <c r="D498" t="s">
        <v>4763</v>
      </c>
      <c r="E498" t="s">
        <v>4763</v>
      </c>
      <c r="F498" t="s">
        <v>4764</v>
      </c>
      <c r="G498" t="s">
        <v>4765</v>
      </c>
      <c r="H498" t="s">
        <v>311</v>
      </c>
      <c r="I498">
        <v>10</v>
      </c>
      <c r="J498">
        <v>11</v>
      </c>
      <c r="K498">
        <v>11</v>
      </c>
      <c r="L498">
        <v>11</v>
      </c>
      <c r="M498">
        <v>5</v>
      </c>
      <c r="N498">
        <v>3</v>
      </c>
      <c r="O498">
        <v>3</v>
      </c>
      <c r="P498">
        <v>6</v>
      </c>
      <c r="Q498">
        <v>4</v>
      </c>
      <c r="R498">
        <v>5</v>
      </c>
      <c r="S498">
        <v>2</v>
      </c>
      <c r="T498">
        <v>6</v>
      </c>
      <c r="U498">
        <v>7</v>
      </c>
      <c r="V498">
        <v>3</v>
      </c>
      <c r="W498">
        <v>3</v>
      </c>
      <c r="X498">
        <v>2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5</v>
      </c>
      <c r="AF498">
        <v>3</v>
      </c>
      <c r="AG498">
        <v>3</v>
      </c>
      <c r="AH498">
        <v>6</v>
      </c>
      <c r="AI498">
        <v>4</v>
      </c>
      <c r="AJ498">
        <v>5</v>
      </c>
      <c r="AK498">
        <v>2</v>
      </c>
      <c r="AL498">
        <v>6</v>
      </c>
      <c r="AM498">
        <v>7</v>
      </c>
      <c r="AN498">
        <v>3</v>
      </c>
      <c r="AO498">
        <v>3</v>
      </c>
      <c r="AP498">
        <v>2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5</v>
      </c>
      <c r="AX498">
        <v>3</v>
      </c>
      <c r="AY498">
        <v>3</v>
      </c>
      <c r="AZ498">
        <v>6</v>
      </c>
      <c r="BA498">
        <v>4</v>
      </c>
      <c r="BB498">
        <v>5</v>
      </c>
      <c r="BC498">
        <v>2</v>
      </c>
      <c r="BD498">
        <v>6</v>
      </c>
      <c r="BE498">
        <v>7</v>
      </c>
      <c r="BF498">
        <v>3</v>
      </c>
      <c r="BG498">
        <v>3</v>
      </c>
      <c r="BH498">
        <v>2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 s="2">
        <v>44269</v>
      </c>
      <c r="BP498" s="2">
        <v>44269</v>
      </c>
      <c r="BQ498" s="2">
        <v>44269</v>
      </c>
      <c r="BR498" t="s">
        <v>4766</v>
      </c>
      <c r="BS498">
        <v>1578</v>
      </c>
      <c r="BT498" t="s">
        <v>4767</v>
      </c>
      <c r="BU498">
        <v>0</v>
      </c>
      <c r="BV498" t="s">
        <v>4768</v>
      </c>
      <c r="BW498" s="2">
        <v>44259</v>
      </c>
      <c r="BX498" s="2">
        <v>44411</v>
      </c>
      <c r="BY498" s="2">
        <v>44257</v>
      </c>
      <c r="BZ498" s="2">
        <v>44262</v>
      </c>
      <c r="CA498" s="2">
        <v>44351</v>
      </c>
      <c r="CB498" s="2">
        <v>44319</v>
      </c>
      <c r="CC498" s="2">
        <v>44348</v>
      </c>
      <c r="CD498">
        <v>8</v>
      </c>
      <c r="CE498" s="2">
        <v>44295</v>
      </c>
      <c r="CF498" s="2">
        <v>44231</v>
      </c>
      <c r="CG498" s="2">
        <v>44379</v>
      </c>
      <c r="CH498" s="2">
        <v>44317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237840000</v>
      </c>
      <c r="CP498">
        <v>17775000</v>
      </c>
      <c r="CQ498">
        <v>54820000</v>
      </c>
      <c r="CR498">
        <v>6332700</v>
      </c>
      <c r="CS498">
        <v>38276000</v>
      </c>
      <c r="CT498">
        <v>21815000</v>
      </c>
      <c r="CU498">
        <v>15898000</v>
      </c>
      <c r="CV498">
        <v>7329800</v>
      </c>
      <c r="CW498">
        <v>20524000</v>
      </c>
      <c r="CX498">
        <v>39852000</v>
      </c>
      <c r="CY498">
        <v>5900800</v>
      </c>
      <c r="CZ498">
        <v>6494800</v>
      </c>
      <c r="DA498">
        <v>2817600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2900400</v>
      </c>
      <c r="DI498">
        <v>216770</v>
      </c>
      <c r="DJ498">
        <v>668540</v>
      </c>
      <c r="DK498">
        <v>77228</v>
      </c>
      <c r="DL498">
        <v>466780</v>
      </c>
      <c r="DM498">
        <v>266040</v>
      </c>
      <c r="DN498">
        <v>193880</v>
      </c>
      <c r="DO498">
        <v>89388</v>
      </c>
      <c r="DP498">
        <v>250290</v>
      </c>
      <c r="DQ498">
        <v>486000</v>
      </c>
      <c r="DR498">
        <v>71961</v>
      </c>
      <c r="DS498">
        <v>79205</v>
      </c>
      <c r="DT498">
        <v>34361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0</v>
      </c>
      <c r="EA498">
        <v>40457000</v>
      </c>
      <c r="EB498">
        <v>40312000</v>
      </c>
      <c r="EC498">
        <v>18544000</v>
      </c>
      <c r="ED498">
        <v>26049000</v>
      </c>
      <c r="EE498">
        <v>18561000</v>
      </c>
      <c r="EF498">
        <v>36382000</v>
      </c>
      <c r="EG498">
        <v>25405000</v>
      </c>
      <c r="EH498">
        <v>35569000</v>
      </c>
      <c r="EI498">
        <v>59018000</v>
      </c>
      <c r="EJ498">
        <v>18501000</v>
      </c>
      <c r="EK498">
        <v>13894000</v>
      </c>
      <c r="EL498">
        <v>19662000</v>
      </c>
      <c r="EM498">
        <v>0</v>
      </c>
      <c r="EN498">
        <v>0</v>
      </c>
      <c r="EO498">
        <v>0</v>
      </c>
      <c r="EP498">
        <v>0</v>
      </c>
      <c r="EQ498">
        <v>0</v>
      </c>
      <c r="ER498">
        <v>0</v>
      </c>
      <c r="ES498">
        <v>5</v>
      </c>
      <c r="ET498">
        <v>2</v>
      </c>
      <c r="EU498">
        <v>3</v>
      </c>
      <c r="EV498">
        <v>6</v>
      </c>
      <c r="EW498">
        <v>5</v>
      </c>
      <c r="EX498">
        <v>5</v>
      </c>
      <c r="EY498">
        <v>2</v>
      </c>
      <c r="EZ498">
        <v>7</v>
      </c>
      <c r="FA498">
        <v>7</v>
      </c>
      <c r="FB498">
        <v>3</v>
      </c>
      <c r="FC498">
        <v>3</v>
      </c>
      <c r="FD498">
        <v>2</v>
      </c>
      <c r="FE498">
        <v>0</v>
      </c>
      <c r="FF498">
        <v>0</v>
      </c>
      <c r="FG498">
        <v>0</v>
      </c>
      <c r="FH498">
        <v>0</v>
      </c>
      <c r="FI498">
        <v>0</v>
      </c>
      <c r="FJ498">
        <v>0</v>
      </c>
      <c r="FK498">
        <v>50</v>
      </c>
      <c r="FO498">
        <v>496</v>
      </c>
      <c r="FP498" t="s">
        <v>4769</v>
      </c>
      <c r="FQ498" t="s">
        <v>1512</v>
      </c>
      <c r="FR498" t="s">
        <v>4770</v>
      </c>
      <c r="FS498" t="s">
        <v>4771</v>
      </c>
      <c r="FT498" t="s">
        <v>4772</v>
      </c>
      <c r="FU498" t="s">
        <v>4773</v>
      </c>
      <c r="FW498">
        <v>472</v>
      </c>
      <c r="FY498">
        <v>601</v>
      </c>
    </row>
    <row r="499" spans="1:181" x14ac:dyDescent="0.2">
      <c r="A499" t="s">
        <v>4774</v>
      </c>
      <c r="B499" t="s">
        <v>4775</v>
      </c>
      <c r="C499" t="s">
        <v>4776</v>
      </c>
      <c r="D499" t="s">
        <v>4776</v>
      </c>
      <c r="E499" t="s">
        <v>4777</v>
      </c>
      <c r="F499" t="s">
        <v>4778</v>
      </c>
      <c r="G499" t="s">
        <v>4779</v>
      </c>
      <c r="H499" t="s">
        <v>212</v>
      </c>
      <c r="I499">
        <v>5</v>
      </c>
      <c r="J499">
        <v>7</v>
      </c>
      <c r="K499">
        <v>7</v>
      </c>
      <c r="L499">
        <v>5</v>
      </c>
      <c r="M499">
        <v>2</v>
      </c>
      <c r="N499">
        <v>3</v>
      </c>
      <c r="O499">
        <v>0</v>
      </c>
      <c r="P499">
        <v>5</v>
      </c>
      <c r="Q499">
        <v>6</v>
      </c>
      <c r="R499">
        <v>0</v>
      </c>
      <c r="S499">
        <v>2</v>
      </c>
      <c r="T499">
        <v>1</v>
      </c>
      <c r="U499">
        <v>1</v>
      </c>
      <c r="V499">
        <v>2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2</v>
      </c>
      <c r="AF499">
        <v>3</v>
      </c>
      <c r="AG499">
        <v>0</v>
      </c>
      <c r="AH499">
        <v>5</v>
      </c>
      <c r="AI499">
        <v>6</v>
      </c>
      <c r="AJ499">
        <v>0</v>
      </c>
      <c r="AK499">
        <v>2</v>
      </c>
      <c r="AL499">
        <v>1</v>
      </c>
      <c r="AM499">
        <v>1</v>
      </c>
      <c r="AN499">
        <v>2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1</v>
      </c>
      <c r="AX499">
        <v>2</v>
      </c>
      <c r="AY499">
        <v>0</v>
      </c>
      <c r="AZ499">
        <v>4</v>
      </c>
      <c r="BA499">
        <v>4</v>
      </c>
      <c r="BB499">
        <v>0</v>
      </c>
      <c r="BC499">
        <v>2</v>
      </c>
      <c r="BD499">
        <v>1</v>
      </c>
      <c r="BE499">
        <v>1</v>
      </c>
      <c r="BF499">
        <v>2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 s="2">
        <v>44273</v>
      </c>
      <c r="BP499" s="2">
        <v>44273</v>
      </c>
      <c r="BQ499" s="2">
        <v>44391</v>
      </c>
      <c r="BR499" s="1">
        <v>78842</v>
      </c>
      <c r="BS499">
        <v>736</v>
      </c>
      <c r="BT499" t="s">
        <v>4780</v>
      </c>
      <c r="BU499">
        <v>0</v>
      </c>
      <c r="BV499" s="1">
        <v>90524</v>
      </c>
      <c r="BW499" s="2">
        <v>44232</v>
      </c>
      <c r="BX499" s="2">
        <v>44234</v>
      </c>
      <c r="BY499">
        <v>0</v>
      </c>
      <c r="BZ499" s="2">
        <v>44360</v>
      </c>
      <c r="CA499" s="2">
        <v>44329</v>
      </c>
      <c r="CB499">
        <v>0</v>
      </c>
      <c r="CC499" s="2">
        <v>44200</v>
      </c>
      <c r="CD499">
        <v>2</v>
      </c>
      <c r="CE499">
        <v>2</v>
      </c>
      <c r="CF499" s="2">
        <v>44232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225130000</v>
      </c>
      <c r="CP499">
        <v>8336100</v>
      </c>
      <c r="CQ499">
        <v>59101000</v>
      </c>
      <c r="CR499">
        <v>0</v>
      </c>
      <c r="CS499">
        <v>34331000</v>
      </c>
      <c r="CT499">
        <v>107640000</v>
      </c>
      <c r="CU499">
        <v>0</v>
      </c>
      <c r="CV499">
        <v>4969400</v>
      </c>
      <c r="CW499">
        <v>2591200</v>
      </c>
      <c r="CX499">
        <v>2565100</v>
      </c>
      <c r="CY499">
        <v>5596500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7504300</v>
      </c>
      <c r="DI499">
        <v>277870</v>
      </c>
      <c r="DJ499">
        <v>1970000</v>
      </c>
      <c r="DK499">
        <v>0</v>
      </c>
      <c r="DL499">
        <v>1144400</v>
      </c>
      <c r="DM499">
        <v>3587900</v>
      </c>
      <c r="DN499">
        <v>0</v>
      </c>
      <c r="DO499">
        <v>165650</v>
      </c>
      <c r="DP499">
        <v>86374</v>
      </c>
      <c r="DQ499">
        <v>85504</v>
      </c>
      <c r="DR499">
        <v>186550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27945000</v>
      </c>
      <c r="EB499">
        <v>52275000</v>
      </c>
      <c r="EC499">
        <v>0</v>
      </c>
      <c r="ED499">
        <v>25800000</v>
      </c>
      <c r="EE499">
        <v>71429000</v>
      </c>
      <c r="EF499">
        <v>0</v>
      </c>
      <c r="EG499">
        <v>17205000</v>
      </c>
      <c r="EH499">
        <v>0</v>
      </c>
      <c r="EI499">
        <v>0</v>
      </c>
      <c r="EJ499">
        <v>13949000</v>
      </c>
      <c r="EK499">
        <v>0</v>
      </c>
      <c r="EL499">
        <v>0</v>
      </c>
      <c r="EM499">
        <v>0</v>
      </c>
      <c r="EN499">
        <v>0</v>
      </c>
      <c r="EO499">
        <v>0</v>
      </c>
      <c r="EP499">
        <v>0</v>
      </c>
      <c r="EQ499">
        <v>0</v>
      </c>
      <c r="ER499">
        <v>0</v>
      </c>
      <c r="ES499">
        <v>2</v>
      </c>
      <c r="ET499">
        <v>4</v>
      </c>
      <c r="EU499">
        <v>0</v>
      </c>
      <c r="EV499">
        <v>8</v>
      </c>
      <c r="EW499">
        <v>6</v>
      </c>
      <c r="EX499">
        <v>0</v>
      </c>
      <c r="EY499">
        <v>2</v>
      </c>
      <c r="EZ499">
        <v>1</v>
      </c>
      <c r="FA499">
        <v>1</v>
      </c>
      <c r="FB499">
        <v>2</v>
      </c>
      <c r="FC499">
        <v>0</v>
      </c>
      <c r="FD499">
        <v>0</v>
      </c>
      <c r="FE499">
        <v>0</v>
      </c>
      <c r="FF499">
        <v>0</v>
      </c>
      <c r="FG499">
        <v>0</v>
      </c>
      <c r="FH499">
        <v>0</v>
      </c>
      <c r="FI499">
        <v>0</v>
      </c>
      <c r="FJ499">
        <v>0</v>
      </c>
      <c r="FK499">
        <v>26</v>
      </c>
      <c r="FO499">
        <v>497</v>
      </c>
      <c r="FP499" t="s">
        <v>4781</v>
      </c>
      <c r="FQ499" t="s">
        <v>653</v>
      </c>
      <c r="FR499" t="s">
        <v>4782</v>
      </c>
      <c r="FS499" t="s">
        <v>4783</v>
      </c>
      <c r="FT499" t="s">
        <v>4784</v>
      </c>
      <c r="FU499" t="s">
        <v>4785</v>
      </c>
      <c r="FW499" t="s">
        <v>4786</v>
      </c>
      <c r="FY499" t="s">
        <v>4787</v>
      </c>
    </row>
    <row r="500" spans="1:181" x14ac:dyDescent="0.2">
      <c r="A500" t="s">
        <v>4788</v>
      </c>
      <c r="B500" t="s">
        <v>4788</v>
      </c>
      <c r="C500" t="s">
        <v>2734</v>
      </c>
      <c r="D500" t="s">
        <v>2734</v>
      </c>
      <c r="E500" t="s">
        <v>2734</v>
      </c>
      <c r="F500" t="s">
        <v>4789</v>
      </c>
      <c r="G500" t="s">
        <v>4790</v>
      </c>
      <c r="H500" t="s">
        <v>311</v>
      </c>
      <c r="I500">
        <v>2</v>
      </c>
      <c r="J500">
        <v>5</v>
      </c>
      <c r="K500">
        <v>5</v>
      </c>
      <c r="L500">
        <v>5</v>
      </c>
      <c r="M500">
        <v>1</v>
      </c>
      <c r="N500">
        <v>3</v>
      </c>
      <c r="O500">
        <v>0</v>
      </c>
      <c r="P500">
        <v>3</v>
      </c>
      <c r="Q500">
        <v>1</v>
      </c>
      <c r="R500">
        <v>0</v>
      </c>
      <c r="S500">
        <v>0</v>
      </c>
      <c r="T500">
        <v>1</v>
      </c>
      <c r="U500">
        <v>1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1</v>
      </c>
      <c r="AC500">
        <v>1</v>
      </c>
      <c r="AD500">
        <v>1</v>
      </c>
      <c r="AE500">
        <v>1</v>
      </c>
      <c r="AF500">
        <v>3</v>
      </c>
      <c r="AG500">
        <v>0</v>
      </c>
      <c r="AH500">
        <v>3</v>
      </c>
      <c r="AI500">
        <v>1</v>
      </c>
      <c r="AJ500">
        <v>0</v>
      </c>
      <c r="AK500">
        <v>0</v>
      </c>
      <c r="AL500">
        <v>1</v>
      </c>
      <c r="AM500">
        <v>1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1</v>
      </c>
      <c r="AU500">
        <v>1</v>
      </c>
      <c r="AV500">
        <v>1</v>
      </c>
      <c r="AW500">
        <v>1</v>
      </c>
      <c r="AX500">
        <v>3</v>
      </c>
      <c r="AY500">
        <v>0</v>
      </c>
      <c r="AZ500">
        <v>3</v>
      </c>
      <c r="BA500">
        <v>1</v>
      </c>
      <c r="BB500">
        <v>0</v>
      </c>
      <c r="BC500">
        <v>0</v>
      </c>
      <c r="BD500">
        <v>1</v>
      </c>
      <c r="BE500">
        <v>1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1</v>
      </c>
      <c r="BM500">
        <v>1</v>
      </c>
      <c r="BN500">
        <v>1</v>
      </c>
      <c r="BO500" s="2">
        <v>44333</v>
      </c>
      <c r="BP500" s="2">
        <v>44333</v>
      </c>
      <c r="BQ500" s="2">
        <v>44333</v>
      </c>
      <c r="BR500" s="1">
        <v>60519</v>
      </c>
      <c r="BS500">
        <v>549</v>
      </c>
      <c r="BT500" t="s">
        <v>4791</v>
      </c>
      <c r="BU500">
        <v>0</v>
      </c>
      <c r="BV500" s="1">
        <v>39864</v>
      </c>
      <c r="BW500" s="2">
        <v>44349</v>
      </c>
      <c r="BX500" s="2">
        <v>44420</v>
      </c>
      <c r="BY500">
        <v>0</v>
      </c>
      <c r="BZ500">
        <v>10</v>
      </c>
      <c r="CA500" s="2">
        <v>44229</v>
      </c>
      <c r="CB500">
        <v>0</v>
      </c>
      <c r="CC500">
        <v>0</v>
      </c>
      <c r="CD500" s="2">
        <v>44290</v>
      </c>
      <c r="CE500" s="2">
        <v>44290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 s="2">
        <v>44199</v>
      </c>
      <c r="CM500" s="2">
        <v>44290</v>
      </c>
      <c r="CN500" s="2">
        <v>44290</v>
      </c>
      <c r="CO500">
        <v>90894000</v>
      </c>
      <c r="CP500">
        <v>0</v>
      </c>
      <c r="CQ500">
        <v>57480000</v>
      </c>
      <c r="CR500">
        <v>0</v>
      </c>
      <c r="CS500">
        <v>18689000</v>
      </c>
      <c r="CT500">
        <v>4501200</v>
      </c>
      <c r="CU500">
        <v>0</v>
      </c>
      <c r="CV500">
        <v>0</v>
      </c>
      <c r="CW500">
        <v>3541000</v>
      </c>
      <c r="CX500">
        <v>3644500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1379700</v>
      </c>
      <c r="DG500">
        <v>1657600</v>
      </c>
      <c r="DH500">
        <v>3635800</v>
      </c>
      <c r="DI500">
        <v>0</v>
      </c>
      <c r="DJ500">
        <v>2299200</v>
      </c>
      <c r="DK500">
        <v>0</v>
      </c>
      <c r="DL500">
        <v>747580</v>
      </c>
      <c r="DM500">
        <v>180050</v>
      </c>
      <c r="DN500">
        <v>0</v>
      </c>
      <c r="DO500">
        <v>0</v>
      </c>
      <c r="DP500">
        <v>141640</v>
      </c>
      <c r="DQ500">
        <v>145780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55187</v>
      </c>
      <c r="DZ500">
        <v>66303</v>
      </c>
      <c r="EA500">
        <v>0</v>
      </c>
      <c r="EB500">
        <v>35538000</v>
      </c>
      <c r="EC500">
        <v>0</v>
      </c>
      <c r="ED500">
        <v>23090000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K500">
        <v>0</v>
      </c>
      <c r="EL500">
        <v>0</v>
      </c>
      <c r="EM500">
        <v>0</v>
      </c>
      <c r="EN500">
        <v>0</v>
      </c>
      <c r="EO500">
        <v>0</v>
      </c>
      <c r="EP500">
        <v>0</v>
      </c>
      <c r="EQ500">
        <v>0</v>
      </c>
      <c r="ER500">
        <v>0</v>
      </c>
      <c r="ES500">
        <v>1</v>
      </c>
      <c r="ET500">
        <v>4</v>
      </c>
      <c r="EU500">
        <v>0</v>
      </c>
      <c r="EV500">
        <v>4</v>
      </c>
      <c r="EW500">
        <v>1</v>
      </c>
      <c r="EX500">
        <v>0</v>
      </c>
      <c r="EY500">
        <v>0</v>
      </c>
      <c r="EZ500">
        <v>1</v>
      </c>
      <c r="FA500">
        <v>2</v>
      </c>
      <c r="FB500">
        <v>0</v>
      </c>
      <c r="FC500">
        <v>0</v>
      </c>
      <c r="FD500">
        <v>0</v>
      </c>
      <c r="FE500">
        <v>0</v>
      </c>
      <c r="FF500">
        <v>0</v>
      </c>
      <c r="FG500">
        <v>0</v>
      </c>
      <c r="FH500">
        <v>1</v>
      </c>
      <c r="FI500">
        <v>1</v>
      </c>
      <c r="FJ500">
        <v>1</v>
      </c>
      <c r="FK500">
        <v>16</v>
      </c>
      <c r="FO500">
        <v>498</v>
      </c>
      <c r="FP500" t="s">
        <v>4792</v>
      </c>
      <c r="FQ500" t="s">
        <v>525</v>
      </c>
      <c r="FR500" t="s">
        <v>4793</v>
      </c>
      <c r="FS500" t="s">
        <v>4794</v>
      </c>
      <c r="FT500" t="s">
        <v>4795</v>
      </c>
      <c r="FU500" t="s">
        <v>4796</v>
      </c>
    </row>
    <row r="501" spans="1:181" x14ac:dyDescent="0.2">
      <c r="A501" t="s">
        <v>4797</v>
      </c>
      <c r="B501" t="s">
        <v>4797</v>
      </c>
      <c r="C501">
        <v>1</v>
      </c>
      <c r="D501">
        <v>1</v>
      </c>
      <c r="E501">
        <v>1</v>
      </c>
      <c r="G501" t="s">
        <v>2812</v>
      </c>
      <c r="I501">
        <v>1</v>
      </c>
      <c r="J501">
        <v>1</v>
      </c>
      <c r="K501">
        <v>1</v>
      </c>
      <c r="L501">
        <v>1</v>
      </c>
      <c r="M501">
        <v>0</v>
      </c>
      <c r="N501">
        <v>0</v>
      </c>
      <c r="O501">
        <v>0</v>
      </c>
      <c r="P501">
        <v>0</v>
      </c>
      <c r="Q501">
        <v>1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1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1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6</v>
      </c>
      <c r="BP501">
        <v>6</v>
      </c>
      <c r="BQ501">
        <v>6</v>
      </c>
      <c r="BR501" s="1">
        <v>37366</v>
      </c>
      <c r="BS501">
        <v>348</v>
      </c>
      <c r="BT501">
        <v>348</v>
      </c>
      <c r="BU501">
        <v>0</v>
      </c>
      <c r="BV501" s="1">
        <v>10332</v>
      </c>
      <c r="BW501">
        <v>0</v>
      </c>
      <c r="BX501">
        <v>0</v>
      </c>
      <c r="BY501">
        <v>0</v>
      </c>
      <c r="BZ501">
        <v>0</v>
      </c>
      <c r="CA501">
        <v>6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12811000</v>
      </c>
      <c r="CP501">
        <v>0</v>
      </c>
      <c r="CQ501">
        <v>0</v>
      </c>
      <c r="CR501">
        <v>0</v>
      </c>
      <c r="CS501">
        <v>0</v>
      </c>
      <c r="CT501">
        <v>12811000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1281100</v>
      </c>
      <c r="DI501">
        <v>0</v>
      </c>
      <c r="DJ501">
        <v>0</v>
      </c>
      <c r="DK501">
        <v>0</v>
      </c>
      <c r="DL501">
        <v>0</v>
      </c>
      <c r="DM501">
        <v>1281100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10809000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0</v>
      </c>
      <c r="ES501">
        <v>0</v>
      </c>
      <c r="ET501">
        <v>0</v>
      </c>
      <c r="EU501">
        <v>0</v>
      </c>
      <c r="EV501">
        <v>0</v>
      </c>
      <c r="EW501">
        <v>1</v>
      </c>
      <c r="EX501">
        <v>0</v>
      </c>
      <c r="EY501">
        <v>0</v>
      </c>
      <c r="EZ501">
        <v>0</v>
      </c>
      <c r="FA501">
        <v>0</v>
      </c>
      <c r="FB501">
        <v>0</v>
      </c>
      <c r="FC501">
        <v>0</v>
      </c>
      <c r="FD501">
        <v>0</v>
      </c>
      <c r="FE501">
        <v>0</v>
      </c>
      <c r="FF501">
        <v>0</v>
      </c>
      <c r="FG501">
        <v>0</v>
      </c>
      <c r="FH501">
        <v>0</v>
      </c>
      <c r="FI501">
        <v>0</v>
      </c>
      <c r="FJ501">
        <v>0</v>
      </c>
      <c r="FK501">
        <v>1</v>
      </c>
      <c r="FO501">
        <v>499</v>
      </c>
      <c r="FP501">
        <v>2320</v>
      </c>
      <c r="FQ501" t="b">
        <v>1</v>
      </c>
      <c r="FR501">
        <v>2445</v>
      </c>
      <c r="FS501">
        <v>13646</v>
      </c>
      <c r="FT501">
        <v>15464</v>
      </c>
      <c r="FU501">
        <v>15464</v>
      </c>
    </row>
    <row r="502" spans="1:181" x14ac:dyDescent="0.2">
      <c r="A502" t="s">
        <v>4798</v>
      </c>
      <c r="B502" t="s">
        <v>4799</v>
      </c>
      <c r="C502" t="s">
        <v>3947</v>
      </c>
      <c r="D502" t="s">
        <v>3947</v>
      </c>
      <c r="E502" t="s">
        <v>3947</v>
      </c>
      <c r="F502" t="s">
        <v>4800</v>
      </c>
      <c r="G502" t="s">
        <v>4801</v>
      </c>
      <c r="H502" t="s">
        <v>212</v>
      </c>
      <c r="I502">
        <v>4</v>
      </c>
      <c r="J502">
        <v>3</v>
      </c>
      <c r="K502">
        <v>3</v>
      </c>
      <c r="L502">
        <v>3</v>
      </c>
      <c r="M502">
        <v>1</v>
      </c>
      <c r="N502">
        <v>1</v>
      </c>
      <c r="O502">
        <v>1</v>
      </c>
      <c r="P502">
        <v>1</v>
      </c>
      <c r="Q502">
        <v>1</v>
      </c>
      <c r="R502">
        <v>1</v>
      </c>
      <c r="S502">
        <v>3</v>
      </c>
      <c r="T502">
        <v>3</v>
      </c>
      <c r="U502">
        <v>1</v>
      </c>
      <c r="V502">
        <v>3</v>
      </c>
      <c r="W502">
        <v>2</v>
      </c>
      <c r="X502">
        <v>1</v>
      </c>
      <c r="Y502">
        <v>3</v>
      </c>
      <c r="Z502">
        <v>3</v>
      </c>
      <c r="AA502">
        <v>2</v>
      </c>
      <c r="AB502">
        <v>3</v>
      </c>
      <c r="AC502">
        <v>1</v>
      </c>
      <c r="AD502">
        <v>1</v>
      </c>
      <c r="AE502">
        <v>1</v>
      </c>
      <c r="AF502">
        <v>1</v>
      </c>
      <c r="AG502">
        <v>1</v>
      </c>
      <c r="AH502">
        <v>1</v>
      </c>
      <c r="AI502">
        <v>1</v>
      </c>
      <c r="AJ502">
        <v>1</v>
      </c>
      <c r="AK502">
        <v>3</v>
      </c>
      <c r="AL502">
        <v>3</v>
      </c>
      <c r="AM502">
        <v>1</v>
      </c>
      <c r="AN502">
        <v>3</v>
      </c>
      <c r="AO502">
        <v>2</v>
      </c>
      <c r="AP502">
        <v>1</v>
      </c>
      <c r="AQ502">
        <v>3</v>
      </c>
      <c r="AR502">
        <v>3</v>
      </c>
      <c r="AS502">
        <v>2</v>
      </c>
      <c r="AT502">
        <v>3</v>
      </c>
      <c r="AU502">
        <v>1</v>
      </c>
      <c r="AV502">
        <v>1</v>
      </c>
      <c r="AW502">
        <v>1</v>
      </c>
      <c r="AX502">
        <v>1</v>
      </c>
      <c r="AY502">
        <v>1</v>
      </c>
      <c r="AZ502">
        <v>1</v>
      </c>
      <c r="BA502">
        <v>1</v>
      </c>
      <c r="BB502">
        <v>1</v>
      </c>
      <c r="BC502">
        <v>3</v>
      </c>
      <c r="BD502">
        <v>3</v>
      </c>
      <c r="BE502">
        <v>1</v>
      </c>
      <c r="BF502">
        <v>3</v>
      </c>
      <c r="BG502">
        <v>2</v>
      </c>
      <c r="BH502">
        <v>1</v>
      </c>
      <c r="BI502">
        <v>3</v>
      </c>
      <c r="BJ502">
        <v>3</v>
      </c>
      <c r="BK502">
        <v>2</v>
      </c>
      <c r="BL502">
        <v>3</v>
      </c>
      <c r="BM502">
        <v>1</v>
      </c>
      <c r="BN502">
        <v>1</v>
      </c>
      <c r="BO502" s="2">
        <v>44298</v>
      </c>
      <c r="BP502" s="2">
        <v>44298</v>
      </c>
      <c r="BQ502" s="2">
        <v>44298</v>
      </c>
      <c r="BR502" s="1">
        <v>23072</v>
      </c>
      <c r="BS502">
        <v>201</v>
      </c>
      <c r="BT502" t="s">
        <v>4802</v>
      </c>
      <c r="BU502">
        <v>0</v>
      </c>
      <c r="BV502" s="1">
        <v>28621</v>
      </c>
      <c r="BW502" s="2">
        <v>44321</v>
      </c>
      <c r="BX502" s="2">
        <v>44321</v>
      </c>
      <c r="BY502" s="2">
        <v>44321</v>
      </c>
      <c r="BZ502" s="2">
        <v>44321</v>
      </c>
      <c r="CA502" s="2">
        <v>44321</v>
      </c>
      <c r="CB502" s="2">
        <v>44321</v>
      </c>
      <c r="CC502" s="2">
        <v>44298</v>
      </c>
      <c r="CD502" s="2">
        <v>44298</v>
      </c>
      <c r="CE502" s="2">
        <v>44321</v>
      </c>
      <c r="CF502" s="2">
        <v>44298</v>
      </c>
      <c r="CG502" s="2">
        <v>44298</v>
      </c>
      <c r="CH502" s="2">
        <v>44321</v>
      </c>
      <c r="CI502" s="2">
        <v>44298</v>
      </c>
      <c r="CJ502" s="2">
        <v>44298</v>
      </c>
      <c r="CK502" s="2">
        <v>44450</v>
      </c>
      <c r="CL502" s="2">
        <v>44298</v>
      </c>
      <c r="CM502" s="2">
        <v>44321</v>
      </c>
      <c r="CN502" s="2">
        <v>44321</v>
      </c>
      <c r="CO502">
        <v>264630000</v>
      </c>
      <c r="CP502">
        <v>1245100</v>
      </c>
      <c r="CQ502">
        <v>7947900</v>
      </c>
      <c r="CR502">
        <v>1772700</v>
      </c>
      <c r="CS502">
        <v>9738700</v>
      </c>
      <c r="CT502">
        <v>8188100</v>
      </c>
      <c r="CU502">
        <v>9228900</v>
      </c>
      <c r="CV502">
        <v>20961000</v>
      </c>
      <c r="CW502">
        <v>14493000</v>
      </c>
      <c r="CX502">
        <v>13769000</v>
      </c>
      <c r="CY502">
        <v>28516000</v>
      </c>
      <c r="CZ502">
        <v>17384000</v>
      </c>
      <c r="DA502">
        <v>6637400</v>
      </c>
      <c r="DB502">
        <v>37765000</v>
      </c>
      <c r="DC502">
        <v>34770000</v>
      </c>
      <c r="DD502">
        <v>6485100</v>
      </c>
      <c r="DE502">
        <v>31664000</v>
      </c>
      <c r="DF502">
        <v>8522000</v>
      </c>
      <c r="DG502">
        <v>5545800</v>
      </c>
      <c r="DH502">
        <v>33079000</v>
      </c>
      <c r="DI502">
        <v>155640</v>
      </c>
      <c r="DJ502">
        <v>993490</v>
      </c>
      <c r="DK502">
        <v>221580</v>
      </c>
      <c r="DL502">
        <v>1217300</v>
      </c>
      <c r="DM502">
        <v>1023500</v>
      </c>
      <c r="DN502">
        <v>1153600</v>
      </c>
      <c r="DO502">
        <v>2620100</v>
      </c>
      <c r="DP502">
        <v>1811600</v>
      </c>
      <c r="DQ502">
        <v>1721100</v>
      </c>
      <c r="DR502">
        <v>3564500</v>
      </c>
      <c r="DS502">
        <v>2173100</v>
      </c>
      <c r="DT502">
        <v>829670</v>
      </c>
      <c r="DU502">
        <v>4720600</v>
      </c>
      <c r="DV502">
        <v>4346300</v>
      </c>
      <c r="DW502">
        <v>810640</v>
      </c>
      <c r="DX502">
        <v>3958100</v>
      </c>
      <c r="DY502">
        <v>1065200</v>
      </c>
      <c r="DZ502">
        <v>693230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41132000</v>
      </c>
      <c r="EH502">
        <v>30217000</v>
      </c>
      <c r="EI502">
        <v>0</v>
      </c>
      <c r="EJ502">
        <v>43417000</v>
      </c>
      <c r="EK502">
        <v>41093000</v>
      </c>
      <c r="EL502">
        <v>0</v>
      </c>
      <c r="EM502">
        <v>66440000</v>
      </c>
      <c r="EN502">
        <v>64254000</v>
      </c>
      <c r="EO502">
        <v>39015000</v>
      </c>
      <c r="EP502">
        <v>64854000</v>
      </c>
      <c r="EQ502">
        <v>0</v>
      </c>
      <c r="ER502">
        <v>0</v>
      </c>
      <c r="ES502">
        <v>1</v>
      </c>
      <c r="ET502">
        <v>1</v>
      </c>
      <c r="EU502">
        <v>1</v>
      </c>
      <c r="EV502">
        <v>1</v>
      </c>
      <c r="EW502">
        <v>1</v>
      </c>
      <c r="EX502">
        <v>2</v>
      </c>
      <c r="EY502">
        <v>4</v>
      </c>
      <c r="EZ502">
        <v>4</v>
      </c>
      <c r="FA502">
        <v>1</v>
      </c>
      <c r="FB502">
        <v>5</v>
      </c>
      <c r="FC502">
        <v>3</v>
      </c>
      <c r="FD502">
        <v>2</v>
      </c>
      <c r="FE502">
        <v>4</v>
      </c>
      <c r="FF502">
        <v>6</v>
      </c>
      <c r="FG502">
        <v>2</v>
      </c>
      <c r="FH502">
        <v>5</v>
      </c>
      <c r="FI502">
        <v>2</v>
      </c>
      <c r="FJ502">
        <v>2</v>
      </c>
      <c r="FK502">
        <v>47</v>
      </c>
      <c r="FO502">
        <v>500</v>
      </c>
      <c r="FP502" t="s">
        <v>4803</v>
      </c>
      <c r="FQ502" t="s">
        <v>203</v>
      </c>
      <c r="FR502" t="s">
        <v>4804</v>
      </c>
      <c r="FS502" t="s">
        <v>4805</v>
      </c>
      <c r="FT502" t="s">
        <v>4806</v>
      </c>
      <c r="FU502" t="s">
        <v>4807</v>
      </c>
      <c r="FW502" t="s">
        <v>4808</v>
      </c>
      <c r="FY502" t="s">
        <v>4809</v>
      </c>
    </row>
    <row r="503" spans="1:181" x14ac:dyDescent="0.2">
      <c r="A503" t="s">
        <v>4810</v>
      </c>
      <c r="B503" t="s">
        <v>4810</v>
      </c>
      <c r="C503" t="s">
        <v>1462</v>
      </c>
      <c r="D503" t="s">
        <v>1462</v>
      </c>
      <c r="E503" t="s">
        <v>1462</v>
      </c>
      <c r="F503" t="s">
        <v>4811</v>
      </c>
      <c r="G503" t="s">
        <v>4812</v>
      </c>
      <c r="H503" t="s">
        <v>1058</v>
      </c>
      <c r="I503">
        <v>7</v>
      </c>
      <c r="J503">
        <v>1</v>
      </c>
      <c r="K503">
        <v>1</v>
      </c>
      <c r="L503">
        <v>1</v>
      </c>
      <c r="M503">
        <v>0</v>
      </c>
      <c r="N503">
        <v>1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1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1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 s="2">
        <v>44441</v>
      </c>
      <c r="BP503" s="2">
        <v>44441</v>
      </c>
      <c r="BQ503" s="2">
        <v>44441</v>
      </c>
      <c r="BR503" s="1">
        <v>67559</v>
      </c>
      <c r="BS503">
        <v>612</v>
      </c>
      <c r="BT503" t="s">
        <v>4813</v>
      </c>
      <c r="BU503">
        <v>0</v>
      </c>
      <c r="BV503" s="1">
        <v>86659</v>
      </c>
      <c r="BW503">
        <v>0</v>
      </c>
      <c r="BX503" s="2">
        <v>44441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4417900</v>
      </c>
      <c r="CP503">
        <v>0</v>
      </c>
      <c r="CQ503">
        <v>4417900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157780</v>
      </c>
      <c r="DI503">
        <v>0</v>
      </c>
      <c r="DJ503">
        <v>157780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3069600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0</v>
      </c>
      <c r="ES503">
        <v>0</v>
      </c>
      <c r="ET503">
        <v>1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>
        <v>0</v>
      </c>
      <c r="FB503">
        <v>0</v>
      </c>
      <c r="FC503">
        <v>0</v>
      </c>
      <c r="FD503">
        <v>0</v>
      </c>
      <c r="FE503">
        <v>0</v>
      </c>
      <c r="FF503">
        <v>0</v>
      </c>
      <c r="FG503">
        <v>0</v>
      </c>
      <c r="FH503">
        <v>0</v>
      </c>
      <c r="FI503">
        <v>0</v>
      </c>
      <c r="FJ503">
        <v>0</v>
      </c>
      <c r="FK503">
        <v>1</v>
      </c>
      <c r="FO503">
        <v>501</v>
      </c>
      <c r="FP503">
        <v>1445</v>
      </c>
      <c r="FQ503" t="b">
        <v>1</v>
      </c>
      <c r="FR503">
        <v>1527</v>
      </c>
      <c r="FS503">
        <v>8502</v>
      </c>
      <c r="FT503">
        <v>9516</v>
      </c>
      <c r="FU503">
        <v>9516</v>
      </c>
    </row>
    <row r="504" spans="1:181" x14ac:dyDescent="0.2">
      <c r="A504" t="s">
        <v>4814</v>
      </c>
      <c r="B504" t="s">
        <v>4814</v>
      </c>
      <c r="C504" t="s">
        <v>427</v>
      </c>
      <c r="D504" t="s">
        <v>427</v>
      </c>
      <c r="E504" t="s">
        <v>427</v>
      </c>
      <c r="F504" t="s">
        <v>4815</v>
      </c>
      <c r="G504" t="s">
        <v>4816</v>
      </c>
      <c r="H504" t="s">
        <v>223</v>
      </c>
      <c r="I504">
        <v>4</v>
      </c>
      <c r="J504">
        <v>1</v>
      </c>
      <c r="K504">
        <v>1</v>
      </c>
      <c r="L504">
        <v>1</v>
      </c>
      <c r="M504">
        <v>0</v>
      </c>
      <c r="N504">
        <v>0</v>
      </c>
      <c r="O504">
        <v>0</v>
      </c>
      <c r="P504">
        <v>1</v>
      </c>
      <c r="Q504">
        <v>0</v>
      </c>
      <c r="R504">
        <v>0</v>
      </c>
      <c r="S504">
        <v>1</v>
      </c>
      <c r="T504">
        <v>1</v>
      </c>
      <c r="U504">
        <v>1</v>
      </c>
      <c r="V504">
        <v>1</v>
      </c>
      <c r="W504">
        <v>1</v>
      </c>
      <c r="X504">
        <v>1</v>
      </c>
      <c r="Y504">
        <v>1</v>
      </c>
      <c r="Z504">
        <v>1</v>
      </c>
      <c r="AA504">
        <v>1</v>
      </c>
      <c r="AB504">
        <v>1</v>
      </c>
      <c r="AC504">
        <v>1</v>
      </c>
      <c r="AD504">
        <v>1</v>
      </c>
      <c r="AE504">
        <v>0</v>
      </c>
      <c r="AF504">
        <v>0</v>
      </c>
      <c r="AG504">
        <v>0</v>
      </c>
      <c r="AH504">
        <v>1</v>
      </c>
      <c r="AI504">
        <v>0</v>
      </c>
      <c r="AJ504">
        <v>0</v>
      </c>
      <c r="AK504">
        <v>1</v>
      </c>
      <c r="AL504">
        <v>1</v>
      </c>
      <c r="AM504">
        <v>1</v>
      </c>
      <c r="AN504">
        <v>1</v>
      </c>
      <c r="AO504">
        <v>1</v>
      </c>
      <c r="AP504">
        <v>1</v>
      </c>
      <c r="AQ504">
        <v>1</v>
      </c>
      <c r="AR504">
        <v>1</v>
      </c>
      <c r="AS504">
        <v>1</v>
      </c>
      <c r="AT504">
        <v>1</v>
      </c>
      <c r="AU504">
        <v>1</v>
      </c>
      <c r="AV504">
        <v>1</v>
      </c>
      <c r="AW504">
        <v>0</v>
      </c>
      <c r="AX504">
        <v>0</v>
      </c>
      <c r="AY504">
        <v>0</v>
      </c>
      <c r="AZ504">
        <v>1</v>
      </c>
      <c r="BA504">
        <v>0</v>
      </c>
      <c r="BB504">
        <v>0</v>
      </c>
      <c r="BC504">
        <v>1</v>
      </c>
      <c r="BD504">
        <v>1</v>
      </c>
      <c r="BE504">
        <v>1</v>
      </c>
      <c r="BF504">
        <v>1</v>
      </c>
      <c r="BG504">
        <v>1</v>
      </c>
      <c r="BH504">
        <v>1</v>
      </c>
      <c r="BI504">
        <v>1</v>
      </c>
      <c r="BJ504">
        <v>1</v>
      </c>
      <c r="BK504">
        <v>1</v>
      </c>
      <c r="BL504">
        <v>1</v>
      </c>
      <c r="BM504">
        <v>1</v>
      </c>
      <c r="BN504">
        <v>1</v>
      </c>
      <c r="BO504" s="2">
        <v>44260</v>
      </c>
      <c r="BP504" s="2">
        <v>44260</v>
      </c>
      <c r="BQ504" s="2">
        <v>44260</v>
      </c>
      <c r="BR504" s="1">
        <v>31739</v>
      </c>
      <c r="BS504">
        <v>282</v>
      </c>
      <c r="BT504" t="s">
        <v>4817</v>
      </c>
      <c r="BU504">
        <v>0</v>
      </c>
      <c r="BV504" s="1">
        <v>18374</v>
      </c>
      <c r="BW504">
        <v>0</v>
      </c>
      <c r="BX504">
        <v>0</v>
      </c>
      <c r="BY504">
        <v>0</v>
      </c>
      <c r="BZ504" s="2">
        <v>44260</v>
      </c>
      <c r="CA504">
        <v>0</v>
      </c>
      <c r="CB504">
        <v>0</v>
      </c>
      <c r="CC504" s="2">
        <v>44260</v>
      </c>
      <c r="CD504" s="2">
        <v>44260</v>
      </c>
      <c r="CE504" s="2">
        <v>44260</v>
      </c>
      <c r="CF504" s="2">
        <v>44260</v>
      </c>
      <c r="CG504" s="2">
        <v>44260</v>
      </c>
      <c r="CH504" s="2">
        <v>44260</v>
      </c>
      <c r="CI504" s="2">
        <v>44260</v>
      </c>
      <c r="CJ504" s="2">
        <v>44260</v>
      </c>
      <c r="CK504" s="2">
        <v>44260</v>
      </c>
      <c r="CL504" s="2">
        <v>44260</v>
      </c>
      <c r="CM504" s="2">
        <v>44260</v>
      </c>
      <c r="CN504" s="2">
        <v>44260</v>
      </c>
      <c r="CO504">
        <v>63458000</v>
      </c>
      <c r="CP504">
        <v>0</v>
      </c>
      <c r="CQ504">
        <v>0</v>
      </c>
      <c r="CR504">
        <v>0</v>
      </c>
      <c r="CS504">
        <v>7136300</v>
      </c>
      <c r="CT504">
        <v>0</v>
      </c>
      <c r="CU504">
        <v>0</v>
      </c>
      <c r="CV504">
        <v>4276100</v>
      </c>
      <c r="CW504">
        <v>3746000</v>
      </c>
      <c r="CX504">
        <v>5634000</v>
      </c>
      <c r="CY504">
        <v>4964500</v>
      </c>
      <c r="CZ504">
        <v>3893400</v>
      </c>
      <c r="DA504">
        <v>2947700</v>
      </c>
      <c r="DB504">
        <v>11234000</v>
      </c>
      <c r="DC504">
        <v>7672300</v>
      </c>
      <c r="DD504">
        <v>2514200</v>
      </c>
      <c r="DE504">
        <v>3341500</v>
      </c>
      <c r="DF504">
        <v>4565000</v>
      </c>
      <c r="DG504">
        <v>1532600</v>
      </c>
      <c r="DH504">
        <v>5288100</v>
      </c>
      <c r="DI504">
        <v>0</v>
      </c>
      <c r="DJ504">
        <v>0</v>
      </c>
      <c r="DK504">
        <v>0</v>
      </c>
      <c r="DL504">
        <v>594700</v>
      </c>
      <c r="DM504">
        <v>0</v>
      </c>
      <c r="DN504">
        <v>0</v>
      </c>
      <c r="DO504">
        <v>356340</v>
      </c>
      <c r="DP504">
        <v>312170</v>
      </c>
      <c r="DQ504">
        <v>469500</v>
      </c>
      <c r="DR504">
        <v>413710</v>
      </c>
      <c r="DS504">
        <v>324450</v>
      </c>
      <c r="DT504">
        <v>245640</v>
      </c>
      <c r="DU504">
        <v>936170</v>
      </c>
      <c r="DV504">
        <v>639360</v>
      </c>
      <c r="DW504">
        <v>209520</v>
      </c>
      <c r="DX504">
        <v>278460</v>
      </c>
      <c r="DY504">
        <v>380420</v>
      </c>
      <c r="DZ504">
        <v>127720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0</v>
      </c>
      <c r="EM504">
        <v>0</v>
      </c>
      <c r="EN504">
        <v>0</v>
      </c>
      <c r="EO504">
        <v>0</v>
      </c>
      <c r="EP504">
        <v>0</v>
      </c>
      <c r="EQ504">
        <v>0</v>
      </c>
      <c r="ER504">
        <v>8646000</v>
      </c>
      <c r="ES504">
        <v>0</v>
      </c>
      <c r="ET504">
        <v>0</v>
      </c>
      <c r="EU504">
        <v>0</v>
      </c>
      <c r="EV504">
        <v>1</v>
      </c>
      <c r="EW504">
        <v>0</v>
      </c>
      <c r="EX504">
        <v>0</v>
      </c>
      <c r="EY504">
        <v>1</v>
      </c>
      <c r="EZ504">
        <v>1</v>
      </c>
      <c r="FA504">
        <v>1</v>
      </c>
      <c r="FB504">
        <v>1</v>
      </c>
      <c r="FC504">
        <v>1</v>
      </c>
      <c r="FD504">
        <v>1</v>
      </c>
      <c r="FE504">
        <v>1</v>
      </c>
      <c r="FF504">
        <v>1</v>
      </c>
      <c r="FG504">
        <v>1</v>
      </c>
      <c r="FH504">
        <v>1</v>
      </c>
      <c r="FI504">
        <v>1</v>
      </c>
      <c r="FJ504">
        <v>1</v>
      </c>
      <c r="FK504">
        <v>13</v>
      </c>
      <c r="FO504">
        <v>502</v>
      </c>
      <c r="FP504">
        <v>2108</v>
      </c>
      <c r="FQ504" t="b">
        <v>1</v>
      </c>
      <c r="FR504">
        <v>2226</v>
      </c>
      <c r="FS504" t="s">
        <v>4818</v>
      </c>
      <c r="FT504" t="s">
        <v>4819</v>
      </c>
      <c r="FU504">
        <v>13841</v>
      </c>
    </row>
    <row r="505" spans="1:181" x14ac:dyDescent="0.2">
      <c r="A505" t="s">
        <v>4820</v>
      </c>
      <c r="B505" t="s">
        <v>4820</v>
      </c>
      <c r="C505">
        <v>3</v>
      </c>
      <c r="D505">
        <v>3</v>
      </c>
      <c r="E505">
        <v>3</v>
      </c>
      <c r="G505" t="s">
        <v>4821</v>
      </c>
      <c r="I505">
        <v>1</v>
      </c>
      <c r="J505">
        <v>3</v>
      </c>
      <c r="K505">
        <v>3</v>
      </c>
      <c r="L505">
        <v>3</v>
      </c>
      <c r="M505">
        <v>2</v>
      </c>
      <c r="N505">
        <v>3</v>
      </c>
      <c r="O505">
        <v>1</v>
      </c>
      <c r="P505">
        <v>2</v>
      </c>
      <c r="Q505">
        <v>1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2</v>
      </c>
      <c r="AF505">
        <v>3</v>
      </c>
      <c r="AG505">
        <v>1</v>
      </c>
      <c r="AH505">
        <v>2</v>
      </c>
      <c r="AI505">
        <v>1</v>
      </c>
      <c r="AJ505">
        <v>1</v>
      </c>
      <c r="AK505">
        <v>0</v>
      </c>
      <c r="AL505">
        <v>0</v>
      </c>
      <c r="AM505">
        <v>1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2</v>
      </c>
      <c r="AX505">
        <v>3</v>
      </c>
      <c r="AY505">
        <v>1</v>
      </c>
      <c r="AZ505">
        <v>2</v>
      </c>
      <c r="BA505">
        <v>1</v>
      </c>
      <c r="BB505">
        <v>1</v>
      </c>
      <c r="BC505">
        <v>0</v>
      </c>
      <c r="BD505">
        <v>0</v>
      </c>
      <c r="BE505">
        <v>1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 s="2">
        <v>44322</v>
      </c>
      <c r="BP505" s="2">
        <v>44322</v>
      </c>
      <c r="BQ505" s="2">
        <v>44322</v>
      </c>
      <c r="BR505" s="1">
        <v>65921</v>
      </c>
      <c r="BS505">
        <v>644</v>
      </c>
      <c r="BT505">
        <v>644</v>
      </c>
      <c r="BU505">
        <v>0</v>
      </c>
      <c r="BV505" s="1">
        <v>21932</v>
      </c>
      <c r="BW505" s="2">
        <v>44260</v>
      </c>
      <c r="BX505" s="2">
        <v>44322</v>
      </c>
      <c r="BY505" s="2">
        <v>44228</v>
      </c>
      <c r="BZ505" s="2">
        <v>44260</v>
      </c>
      <c r="CA505">
        <v>2</v>
      </c>
      <c r="CB505">
        <v>2</v>
      </c>
      <c r="CC505">
        <v>0</v>
      </c>
      <c r="CD505">
        <v>0</v>
      </c>
      <c r="CE505" s="2">
        <v>44258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82427000</v>
      </c>
      <c r="CP505">
        <v>5009300</v>
      </c>
      <c r="CQ505">
        <v>39459000</v>
      </c>
      <c r="CR505">
        <v>1467200</v>
      </c>
      <c r="CS505">
        <v>20045000</v>
      </c>
      <c r="CT505">
        <v>10369000</v>
      </c>
      <c r="CU505">
        <v>2334500</v>
      </c>
      <c r="CV505">
        <v>0</v>
      </c>
      <c r="CW505">
        <v>0</v>
      </c>
      <c r="CX505">
        <v>3743500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2747600</v>
      </c>
      <c r="DI505">
        <v>166980</v>
      </c>
      <c r="DJ505">
        <v>1315300</v>
      </c>
      <c r="DK505">
        <v>48906</v>
      </c>
      <c r="DL505">
        <v>668160</v>
      </c>
      <c r="DM505">
        <v>345630</v>
      </c>
      <c r="DN505">
        <v>77817</v>
      </c>
      <c r="DO505">
        <v>0</v>
      </c>
      <c r="DP505">
        <v>0</v>
      </c>
      <c r="DQ505">
        <v>124780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14190000</v>
      </c>
      <c r="EB505">
        <v>23782000</v>
      </c>
      <c r="EC505">
        <v>0</v>
      </c>
      <c r="ED505">
        <v>22322000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0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0</v>
      </c>
      <c r="ES505">
        <v>2</v>
      </c>
      <c r="ET505">
        <v>4</v>
      </c>
      <c r="EU505">
        <v>1</v>
      </c>
      <c r="EV505">
        <v>2</v>
      </c>
      <c r="EW505">
        <v>1</v>
      </c>
      <c r="EX505">
        <v>1</v>
      </c>
      <c r="EY505">
        <v>0</v>
      </c>
      <c r="EZ505">
        <v>0</v>
      </c>
      <c r="FA505">
        <v>1</v>
      </c>
      <c r="FB505">
        <v>0</v>
      </c>
      <c r="FC505">
        <v>0</v>
      </c>
      <c r="FD505">
        <v>0</v>
      </c>
      <c r="FE505">
        <v>0</v>
      </c>
      <c r="FF505">
        <v>0</v>
      </c>
      <c r="FG505">
        <v>0</v>
      </c>
      <c r="FH505">
        <v>0</v>
      </c>
      <c r="FI505">
        <v>0</v>
      </c>
      <c r="FJ505">
        <v>0</v>
      </c>
      <c r="FK505">
        <v>12</v>
      </c>
      <c r="FO505">
        <v>503</v>
      </c>
      <c r="FP505" t="s">
        <v>4822</v>
      </c>
      <c r="FQ505" t="s">
        <v>203</v>
      </c>
      <c r="FR505" t="s">
        <v>4823</v>
      </c>
      <c r="FS505" t="s">
        <v>4824</v>
      </c>
      <c r="FT505" t="s">
        <v>4825</v>
      </c>
      <c r="FU505" t="s">
        <v>4826</v>
      </c>
    </row>
    <row r="506" spans="1:181" x14ac:dyDescent="0.2">
      <c r="A506" t="s">
        <v>4827</v>
      </c>
      <c r="B506" t="s">
        <v>4828</v>
      </c>
      <c r="C506" t="s">
        <v>4829</v>
      </c>
      <c r="D506" t="s">
        <v>4829</v>
      </c>
      <c r="E506" t="s">
        <v>4829</v>
      </c>
      <c r="F506" t="s">
        <v>4830</v>
      </c>
      <c r="G506" t="s">
        <v>4831</v>
      </c>
      <c r="H506" t="s">
        <v>185</v>
      </c>
      <c r="I506">
        <v>6</v>
      </c>
      <c r="J506">
        <v>7</v>
      </c>
      <c r="K506">
        <v>7</v>
      </c>
      <c r="L506">
        <v>7</v>
      </c>
      <c r="M506">
        <v>1</v>
      </c>
      <c r="N506">
        <v>4</v>
      </c>
      <c r="O506">
        <v>2</v>
      </c>
      <c r="P506">
        <v>3</v>
      </c>
      <c r="Q506">
        <v>4</v>
      </c>
      <c r="R506">
        <v>2</v>
      </c>
      <c r="S506">
        <v>3</v>
      </c>
      <c r="T506">
        <v>6</v>
      </c>
      <c r="U506">
        <v>5</v>
      </c>
      <c r="V506">
        <v>4</v>
      </c>
      <c r="W506">
        <v>7</v>
      </c>
      <c r="X506">
        <v>5</v>
      </c>
      <c r="Y506">
        <v>4</v>
      </c>
      <c r="Z506">
        <v>4</v>
      </c>
      <c r="AA506">
        <v>3</v>
      </c>
      <c r="AB506">
        <v>3</v>
      </c>
      <c r="AC506">
        <v>4</v>
      </c>
      <c r="AD506">
        <v>3</v>
      </c>
      <c r="AE506">
        <v>1</v>
      </c>
      <c r="AF506">
        <v>4</v>
      </c>
      <c r="AG506">
        <v>2</v>
      </c>
      <c r="AH506">
        <v>3</v>
      </c>
      <c r="AI506">
        <v>4</v>
      </c>
      <c r="AJ506">
        <v>2</v>
      </c>
      <c r="AK506">
        <v>3</v>
      </c>
      <c r="AL506">
        <v>6</v>
      </c>
      <c r="AM506">
        <v>5</v>
      </c>
      <c r="AN506">
        <v>4</v>
      </c>
      <c r="AO506">
        <v>7</v>
      </c>
      <c r="AP506">
        <v>5</v>
      </c>
      <c r="AQ506">
        <v>4</v>
      </c>
      <c r="AR506">
        <v>4</v>
      </c>
      <c r="AS506">
        <v>3</v>
      </c>
      <c r="AT506">
        <v>3</v>
      </c>
      <c r="AU506">
        <v>4</v>
      </c>
      <c r="AV506">
        <v>3</v>
      </c>
      <c r="AW506">
        <v>1</v>
      </c>
      <c r="AX506">
        <v>4</v>
      </c>
      <c r="AY506">
        <v>2</v>
      </c>
      <c r="AZ506">
        <v>3</v>
      </c>
      <c r="BA506">
        <v>4</v>
      </c>
      <c r="BB506">
        <v>2</v>
      </c>
      <c r="BC506">
        <v>3</v>
      </c>
      <c r="BD506">
        <v>6</v>
      </c>
      <c r="BE506">
        <v>5</v>
      </c>
      <c r="BF506">
        <v>4</v>
      </c>
      <c r="BG506">
        <v>7</v>
      </c>
      <c r="BH506">
        <v>5</v>
      </c>
      <c r="BI506">
        <v>4</v>
      </c>
      <c r="BJ506">
        <v>4</v>
      </c>
      <c r="BK506">
        <v>3</v>
      </c>
      <c r="BL506">
        <v>3</v>
      </c>
      <c r="BM506">
        <v>4</v>
      </c>
      <c r="BN506">
        <v>3</v>
      </c>
      <c r="BO506" t="s">
        <v>993</v>
      </c>
      <c r="BP506" t="s">
        <v>993</v>
      </c>
      <c r="BQ506" t="s">
        <v>993</v>
      </c>
      <c r="BR506" s="1">
        <v>30752</v>
      </c>
      <c r="BS506">
        <v>283</v>
      </c>
      <c r="BT506" t="s">
        <v>4832</v>
      </c>
      <c r="BU506">
        <v>0</v>
      </c>
      <c r="BV506" t="s">
        <v>4833</v>
      </c>
      <c r="BW506" s="2">
        <v>44203</v>
      </c>
      <c r="BX506">
        <v>23</v>
      </c>
      <c r="BY506" s="2">
        <v>44415</v>
      </c>
      <c r="BZ506" s="2">
        <v>44216</v>
      </c>
      <c r="CA506" s="2">
        <v>44216</v>
      </c>
      <c r="CB506" s="2">
        <v>44209</v>
      </c>
      <c r="CC506" s="2">
        <v>44209</v>
      </c>
      <c r="CD506">
        <v>30</v>
      </c>
      <c r="CE506" s="2">
        <v>44222</v>
      </c>
      <c r="CF506" s="2">
        <v>44216</v>
      </c>
      <c r="CG506" t="s">
        <v>993</v>
      </c>
      <c r="CH506" s="2">
        <v>44222</v>
      </c>
      <c r="CI506" s="2">
        <v>44216</v>
      </c>
      <c r="CJ506" s="2">
        <v>44216</v>
      </c>
      <c r="CK506">
        <v>12</v>
      </c>
      <c r="CL506" s="2">
        <v>44209</v>
      </c>
      <c r="CM506" s="2">
        <v>44278</v>
      </c>
      <c r="CN506" s="2">
        <v>44216</v>
      </c>
      <c r="CO506">
        <v>788560000</v>
      </c>
      <c r="CP506">
        <v>5150200</v>
      </c>
      <c r="CQ506">
        <v>67033000</v>
      </c>
      <c r="CR506">
        <v>5010500</v>
      </c>
      <c r="CS506">
        <v>24815000</v>
      </c>
      <c r="CT506">
        <v>53689000</v>
      </c>
      <c r="CU506">
        <v>24740000</v>
      </c>
      <c r="CV506">
        <v>29720000</v>
      </c>
      <c r="CW506">
        <v>60408000</v>
      </c>
      <c r="CX506">
        <v>79025000</v>
      </c>
      <c r="CY506">
        <v>71662000</v>
      </c>
      <c r="CZ506">
        <v>79058000</v>
      </c>
      <c r="DA506">
        <v>78543000</v>
      </c>
      <c r="DB506">
        <v>67752000</v>
      </c>
      <c r="DC506">
        <v>53099000</v>
      </c>
      <c r="DD506">
        <v>4791100</v>
      </c>
      <c r="DE506">
        <v>25562000</v>
      </c>
      <c r="DF506">
        <v>38851000</v>
      </c>
      <c r="DG506">
        <v>19648000</v>
      </c>
      <c r="DH506">
        <v>56326000</v>
      </c>
      <c r="DI506">
        <v>367870</v>
      </c>
      <c r="DJ506">
        <v>4788000</v>
      </c>
      <c r="DK506">
        <v>357890</v>
      </c>
      <c r="DL506">
        <v>1772500</v>
      </c>
      <c r="DM506">
        <v>3834900</v>
      </c>
      <c r="DN506">
        <v>1767200</v>
      </c>
      <c r="DO506">
        <v>2122900</v>
      </c>
      <c r="DP506">
        <v>4314900</v>
      </c>
      <c r="DQ506">
        <v>5644600</v>
      </c>
      <c r="DR506">
        <v>5118700</v>
      </c>
      <c r="DS506">
        <v>5647000</v>
      </c>
      <c r="DT506">
        <v>5610200</v>
      </c>
      <c r="DU506">
        <v>4839500</v>
      </c>
      <c r="DV506">
        <v>3792800</v>
      </c>
      <c r="DW506">
        <v>342220</v>
      </c>
      <c r="DX506">
        <v>1825900</v>
      </c>
      <c r="DY506">
        <v>2775100</v>
      </c>
      <c r="DZ506">
        <v>1403400</v>
      </c>
      <c r="EA506">
        <v>0</v>
      </c>
      <c r="EB506">
        <v>49785000</v>
      </c>
      <c r="EC506">
        <v>85236000</v>
      </c>
      <c r="ED506">
        <v>40243000</v>
      </c>
      <c r="EE506">
        <v>55930000</v>
      </c>
      <c r="EF506">
        <v>0</v>
      </c>
      <c r="EG506">
        <v>76547000</v>
      </c>
      <c r="EH506">
        <v>106600000</v>
      </c>
      <c r="EI506">
        <v>99240000</v>
      </c>
      <c r="EJ506">
        <v>135850000</v>
      </c>
      <c r="EK506">
        <v>141770000</v>
      </c>
      <c r="EL506">
        <v>221980000</v>
      </c>
      <c r="EM506">
        <v>117600000</v>
      </c>
      <c r="EN506">
        <v>117570000</v>
      </c>
      <c r="EO506">
        <v>77181000</v>
      </c>
      <c r="EP506">
        <v>87559000</v>
      </c>
      <c r="EQ506">
        <v>133540000</v>
      </c>
      <c r="ER506">
        <v>105980000</v>
      </c>
      <c r="ES506">
        <v>1</v>
      </c>
      <c r="ET506">
        <v>6</v>
      </c>
      <c r="EU506">
        <v>2</v>
      </c>
      <c r="EV506">
        <v>2</v>
      </c>
      <c r="EW506">
        <v>4</v>
      </c>
      <c r="EX506">
        <v>2</v>
      </c>
      <c r="EY506">
        <v>4</v>
      </c>
      <c r="EZ506">
        <v>7</v>
      </c>
      <c r="FA506">
        <v>5</v>
      </c>
      <c r="FB506">
        <v>5</v>
      </c>
      <c r="FC506">
        <v>7</v>
      </c>
      <c r="FD506">
        <v>6</v>
      </c>
      <c r="FE506">
        <v>4</v>
      </c>
      <c r="FF506">
        <v>4</v>
      </c>
      <c r="FG506">
        <v>3</v>
      </c>
      <c r="FH506">
        <v>4</v>
      </c>
      <c r="FI506">
        <v>4</v>
      </c>
      <c r="FJ506">
        <v>4</v>
      </c>
      <c r="FK506">
        <v>74</v>
      </c>
      <c r="FO506">
        <v>504</v>
      </c>
      <c r="FP506" t="s">
        <v>4834</v>
      </c>
      <c r="FQ506" t="s">
        <v>653</v>
      </c>
      <c r="FR506" t="s">
        <v>4835</v>
      </c>
      <c r="FS506" t="s">
        <v>4836</v>
      </c>
      <c r="FT506" t="s">
        <v>4837</v>
      </c>
      <c r="FU506" t="s">
        <v>4838</v>
      </c>
    </row>
    <row r="507" spans="1:181" x14ac:dyDescent="0.2">
      <c r="A507" t="s">
        <v>4839</v>
      </c>
      <c r="B507" t="s">
        <v>4839</v>
      </c>
      <c r="C507" t="s">
        <v>4840</v>
      </c>
      <c r="D507" t="s">
        <v>4840</v>
      </c>
      <c r="E507" t="s">
        <v>4840</v>
      </c>
      <c r="F507" t="s">
        <v>4841</v>
      </c>
      <c r="G507" t="s">
        <v>4842</v>
      </c>
      <c r="H507" t="s">
        <v>268</v>
      </c>
      <c r="I507">
        <v>9</v>
      </c>
      <c r="J507">
        <v>6</v>
      </c>
      <c r="K507">
        <v>6</v>
      </c>
      <c r="L507">
        <v>6</v>
      </c>
      <c r="M507">
        <v>3</v>
      </c>
      <c r="N507">
        <v>2</v>
      </c>
      <c r="O507">
        <v>1</v>
      </c>
      <c r="P507">
        <v>2</v>
      </c>
      <c r="Q507">
        <v>3</v>
      </c>
      <c r="R507">
        <v>2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2</v>
      </c>
      <c r="Z507">
        <v>1</v>
      </c>
      <c r="AA507">
        <v>1</v>
      </c>
      <c r="AB507">
        <v>1</v>
      </c>
      <c r="AC507">
        <v>1</v>
      </c>
      <c r="AD507">
        <v>1</v>
      </c>
      <c r="AE507">
        <v>3</v>
      </c>
      <c r="AF507">
        <v>2</v>
      </c>
      <c r="AG507">
        <v>1</v>
      </c>
      <c r="AH507">
        <v>2</v>
      </c>
      <c r="AI507">
        <v>3</v>
      </c>
      <c r="AJ507">
        <v>2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2</v>
      </c>
      <c r="AR507">
        <v>1</v>
      </c>
      <c r="AS507">
        <v>1</v>
      </c>
      <c r="AT507">
        <v>1</v>
      </c>
      <c r="AU507">
        <v>1</v>
      </c>
      <c r="AV507">
        <v>1</v>
      </c>
      <c r="AW507">
        <v>3</v>
      </c>
      <c r="AX507">
        <v>2</v>
      </c>
      <c r="AY507">
        <v>1</v>
      </c>
      <c r="AZ507">
        <v>2</v>
      </c>
      <c r="BA507">
        <v>3</v>
      </c>
      <c r="BB507">
        <v>2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2</v>
      </c>
      <c r="BJ507">
        <v>1</v>
      </c>
      <c r="BK507">
        <v>1</v>
      </c>
      <c r="BL507">
        <v>1</v>
      </c>
      <c r="BM507">
        <v>1</v>
      </c>
      <c r="BN507">
        <v>1</v>
      </c>
      <c r="BO507" s="2">
        <v>44303</v>
      </c>
      <c r="BP507" s="2">
        <v>44303</v>
      </c>
      <c r="BQ507" s="2">
        <v>44303</v>
      </c>
      <c r="BR507" s="1">
        <v>62778</v>
      </c>
      <c r="BS507">
        <v>545</v>
      </c>
      <c r="BT507" t="s">
        <v>4843</v>
      </c>
      <c r="BU507">
        <v>0</v>
      </c>
      <c r="BV507" t="s">
        <v>4844</v>
      </c>
      <c r="BW507" s="2">
        <v>44204</v>
      </c>
      <c r="BX507" s="2">
        <v>44380</v>
      </c>
      <c r="BY507">
        <v>2</v>
      </c>
      <c r="BZ507" s="2">
        <v>44321</v>
      </c>
      <c r="CA507" s="2">
        <v>44446</v>
      </c>
      <c r="CB507" s="2">
        <v>44380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4</v>
      </c>
      <c r="CJ507">
        <v>2</v>
      </c>
      <c r="CK507">
        <v>2</v>
      </c>
      <c r="CL507">
        <v>2</v>
      </c>
      <c r="CM507">
        <v>2</v>
      </c>
      <c r="CN507">
        <v>2</v>
      </c>
      <c r="CO507">
        <v>88783000</v>
      </c>
      <c r="CP507">
        <v>8634600</v>
      </c>
      <c r="CQ507">
        <v>18983000</v>
      </c>
      <c r="CR507">
        <v>3002300</v>
      </c>
      <c r="CS507">
        <v>14362000</v>
      </c>
      <c r="CT507">
        <v>19060000</v>
      </c>
      <c r="CU507">
        <v>5035900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8676700</v>
      </c>
      <c r="DC507">
        <v>3423000</v>
      </c>
      <c r="DD507">
        <v>2629800</v>
      </c>
      <c r="DE507">
        <v>2104300</v>
      </c>
      <c r="DF507">
        <v>0</v>
      </c>
      <c r="DG507">
        <v>2871000</v>
      </c>
      <c r="DH507">
        <v>3288300</v>
      </c>
      <c r="DI507">
        <v>319800</v>
      </c>
      <c r="DJ507">
        <v>703080</v>
      </c>
      <c r="DK507">
        <v>111190</v>
      </c>
      <c r="DL507">
        <v>531930</v>
      </c>
      <c r="DM507">
        <v>705920</v>
      </c>
      <c r="DN507">
        <v>186510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321360</v>
      </c>
      <c r="DV507">
        <v>126780</v>
      </c>
      <c r="DW507">
        <v>97401</v>
      </c>
      <c r="DX507">
        <v>77938</v>
      </c>
      <c r="DY507">
        <v>0</v>
      </c>
      <c r="DZ507">
        <v>106340</v>
      </c>
      <c r="EA507">
        <v>0</v>
      </c>
      <c r="EB507">
        <v>0</v>
      </c>
      <c r="EC507">
        <v>0</v>
      </c>
      <c r="ED507">
        <v>14362000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0</v>
      </c>
      <c r="EL507">
        <v>0</v>
      </c>
      <c r="EM507">
        <v>0</v>
      </c>
      <c r="EN507">
        <v>0</v>
      </c>
      <c r="EO507">
        <v>0</v>
      </c>
      <c r="EP507">
        <v>0</v>
      </c>
      <c r="EQ507">
        <v>0</v>
      </c>
      <c r="ER507">
        <v>0</v>
      </c>
      <c r="ES507">
        <v>3</v>
      </c>
      <c r="ET507">
        <v>2</v>
      </c>
      <c r="EU507">
        <v>1</v>
      </c>
      <c r="EV507">
        <v>2</v>
      </c>
      <c r="EW507">
        <v>3</v>
      </c>
      <c r="EX507">
        <v>2</v>
      </c>
      <c r="EY507">
        <v>0</v>
      </c>
      <c r="EZ507">
        <v>0</v>
      </c>
      <c r="FA507">
        <v>0</v>
      </c>
      <c r="FB507">
        <v>0</v>
      </c>
      <c r="FC507">
        <v>0</v>
      </c>
      <c r="FD507">
        <v>0</v>
      </c>
      <c r="FE507">
        <v>2</v>
      </c>
      <c r="FF507">
        <v>1</v>
      </c>
      <c r="FG507">
        <v>1</v>
      </c>
      <c r="FH507">
        <v>1</v>
      </c>
      <c r="FI507">
        <v>1</v>
      </c>
      <c r="FJ507">
        <v>1</v>
      </c>
      <c r="FK507">
        <v>20</v>
      </c>
      <c r="FO507">
        <v>505</v>
      </c>
      <c r="FP507" t="s">
        <v>4845</v>
      </c>
      <c r="FQ507" t="s">
        <v>409</v>
      </c>
      <c r="FR507" t="s">
        <v>4846</v>
      </c>
      <c r="FS507" t="s">
        <v>4847</v>
      </c>
      <c r="FT507" t="s">
        <v>4848</v>
      </c>
      <c r="FU507" t="s">
        <v>4849</v>
      </c>
    </row>
    <row r="508" spans="1:181" x14ac:dyDescent="0.2">
      <c r="A508" t="s">
        <v>4850</v>
      </c>
      <c r="B508" t="s">
        <v>4850</v>
      </c>
      <c r="C508" t="s">
        <v>427</v>
      </c>
      <c r="D508" t="s">
        <v>427</v>
      </c>
      <c r="E508" t="s">
        <v>427</v>
      </c>
      <c r="F508" t="s">
        <v>4851</v>
      </c>
      <c r="G508" t="s">
        <v>4852</v>
      </c>
      <c r="H508" t="s">
        <v>223</v>
      </c>
      <c r="I508">
        <v>4</v>
      </c>
      <c r="J508">
        <v>1</v>
      </c>
      <c r="K508">
        <v>1</v>
      </c>
      <c r="L508">
        <v>1</v>
      </c>
      <c r="M508">
        <v>0</v>
      </c>
      <c r="N508">
        <v>1</v>
      </c>
      <c r="O508">
        <v>0</v>
      </c>
      <c r="P508">
        <v>0</v>
      </c>
      <c r="Q508">
        <v>1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1</v>
      </c>
      <c r="AG508">
        <v>0</v>
      </c>
      <c r="AH508">
        <v>0</v>
      </c>
      <c r="AI508">
        <v>1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1</v>
      </c>
      <c r="AY508">
        <v>0</v>
      </c>
      <c r="AZ508">
        <v>0</v>
      </c>
      <c r="BA508">
        <v>1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 s="2">
        <v>44380</v>
      </c>
      <c r="BP508" s="2">
        <v>44380</v>
      </c>
      <c r="BQ508" s="2">
        <v>44380</v>
      </c>
      <c r="BR508" s="1">
        <v>32182</v>
      </c>
      <c r="BS508">
        <v>297</v>
      </c>
      <c r="BT508" t="s">
        <v>4853</v>
      </c>
      <c r="BU508">
        <v>0</v>
      </c>
      <c r="BV508" s="1">
        <v>6989</v>
      </c>
      <c r="BW508">
        <v>0</v>
      </c>
      <c r="BX508" s="2">
        <v>44380</v>
      </c>
      <c r="BY508">
        <v>0</v>
      </c>
      <c r="BZ508">
        <v>0</v>
      </c>
      <c r="CA508" s="2">
        <v>44380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12238000</v>
      </c>
      <c r="CP508">
        <v>0</v>
      </c>
      <c r="CQ508">
        <v>5520100</v>
      </c>
      <c r="CR508">
        <v>0</v>
      </c>
      <c r="CS508">
        <v>0</v>
      </c>
      <c r="CT508">
        <v>6717700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4079300</v>
      </c>
      <c r="DI508">
        <v>0</v>
      </c>
      <c r="DJ508">
        <v>1840000</v>
      </c>
      <c r="DK508">
        <v>0</v>
      </c>
      <c r="DL508">
        <v>0</v>
      </c>
      <c r="DM508">
        <v>2239200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5667900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0</v>
      </c>
      <c r="ES508">
        <v>0</v>
      </c>
      <c r="ET508">
        <v>1</v>
      </c>
      <c r="EU508">
        <v>0</v>
      </c>
      <c r="EV508">
        <v>0</v>
      </c>
      <c r="EW508">
        <v>1</v>
      </c>
      <c r="EX508">
        <v>0</v>
      </c>
      <c r="EY508">
        <v>0</v>
      </c>
      <c r="EZ508">
        <v>0</v>
      </c>
      <c r="FA508">
        <v>0</v>
      </c>
      <c r="FB508">
        <v>0</v>
      </c>
      <c r="FC508">
        <v>0</v>
      </c>
      <c r="FD508">
        <v>0</v>
      </c>
      <c r="FE508">
        <v>0</v>
      </c>
      <c r="FF508">
        <v>0</v>
      </c>
      <c r="FG508">
        <v>0</v>
      </c>
      <c r="FH508">
        <v>0</v>
      </c>
      <c r="FI508">
        <v>0</v>
      </c>
      <c r="FJ508">
        <v>0</v>
      </c>
      <c r="FK508">
        <v>2</v>
      </c>
      <c r="FO508">
        <v>506</v>
      </c>
      <c r="FP508">
        <v>4705</v>
      </c>
      <c r="FQ508" t="b">
        <v>1</v>
      </c>
      <c r="FR508">
        <v>5013</v>
      </c>
      <c r="FS508" t="s">
        <v>4854</v>
      </c>
      <c r="FT508" t="s">
        <v>4855</v>
      </c>
      <c r="FU508">
        <v>32574</v>
      </c>
    </row>
    <row r="509" spans="1:181" x14ac:dyDescent="0.2">
      <c r="A509" t="s">
        <v>4856</v>
      </c>
      <c r="B509" t="s">
        <v>4856</v>
      </c>
      <c r="C509" t="s">
        <v>1267</v>
      </c>
      <c r="D509" t="s">
        <v>1267</v>
      </c>
      <c r="E509" t="s">
        <v>1267</v>
      </c>
      <c r="F509" t="s">
        <v>4857</v>
      </c>
      <c r="G509" t="s">
        <v>4858</v>
      </c>
      <c r="H509" t="s">
        <v>438</v>
      </c>
      <c r="I509">
        <v>10</v>
      </c>
      <c r="J509">
        <v>1</v>
      </c>
      <c r="K509">
        <v>1</v>
      </c>
      <c r="L509">
        <v>1</v>
      </c>
      <c r="M509">
        <v>0</v>
      </c>
      <c r="N509">
        <v>0</v>
      </c>
      <c r="O509">
        <v>0</v>
      </c>
      <c r="P509">
        <v>1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1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1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 s="2">
        <v>44379</v>
      </c>
      <c r="BP509" s="2">
        <v>44379</v>
      </c>
      <c r="BQ509" s="2">
        <v>44379</v>
      </c>
      <c r="BR509">
        <v>35</v>
      </c>
      <c r="BS509">
        <v>295</v>
      </c>
      <c r="BT509" t="s">
        <v>4859</v>
      </c>
      <c r="BU509" t="s">
        <v>4860</v>
      </c>
      <c r="BV509" s="1">
        <v>58587</v>
      </c>
      <c r="BW509">
        <v>0</v>
      </c>
      <c r="BX509">
        <v>0</v>
      </c>
      <c r="BY509">
        <v>0</v>
      </c>
      <c r="BZ509" s="2">
        <v>44379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0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0</v>
      </c>
      <c r="FA509">
        <v>0</v>
      </c>
      <c r="FB509">
        <v>0</v>
      </c>
      <c r="FC509">
        <v>0</v>
      </c>
      <c r="FD509">
        <v>0</v>
      </c>
      <c r="FE509">
        <v>0</v>
      </c>
      <c r="FF509">
        <v>0</v>
      </c>
      <c r="FG509">
        <v>0</v>
      </c>
      <c r="FH509">
        <v>0</v>
      </c>
      <c r="FI509">
        <v>0</v>
      </c>
      <c r="FJ509">
        <v>0</v>
      </c>
      <c r="FK509">
        <v>0</v>
      </c>
      <c r="FO509">
        <v>507</v>
      </c>
      <c r="FP509">
        <v>1892</v>
      </c>
      <c r="FQ509" t="b">
        <v>1</v>
      </c>
      <c r="FR509">
        <v>1996</v>
      </c>
      <c r="FS509">
        <v>10979</v>
      </c>
      <c r="FT509">
        <v>12298</v>
      </c>
      <c r="FU509">
        <v>12298</v>
      </c>
      <c r="FV509" t="s">
        <v>4861</v>
      </c>
      <c r="FX509" t="s">
        <v>4862</v>
      </c>
    </row>
    <row r="510" spans="1:181" x14ac:dyDescent="0.2">
      <c r="A510" t="s">
        <v>4863</v>
      </c>
      <c r="B510" t="s">
        <v>4864</v>
      </c>
      <c r="C510" t="s">
        <v>4865</v>
      </c>
      <c r="D510" t="s">
        <v>4865</v>
      </c>
      <c r="E510" t="s">
        <v>4865</v>
      </c>
      <c r="F510" t="s">
        <v>4866</v>
      </c>
      <c r="G510" t="s">
        <v>4867</v>
      </c>
      <c r="H510" t="s">
        <v>257</v>
      </c>
      <c r="I510">
        <v>9</v>
      </c>
      <c r="J510">
        <v>3</v>
      </c>
      <c r="K510">
        <v>3</v>
      </c>
      <c r="L510">
        <v>3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1</v>
      </c>
      <c r="T510">
        <v>0</v>
      </c>
      <c r="U510">
        <v>0</v>
      </c>
      <c r="V510">
        <v>2</v>
      </c>
      <c r="W510">
        <v>0</v>
      </c>
      <c r="X510">
        <v>1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1</v>
      </c>
      <c r="AL510">
        <v>0</v>
      </c>
      <c r="AM510">
        <v>0</v>
      </c>
      <c r="AN510">
        <v>2</v>
      </c>
      <c r="AO510">
        <v>0</v>
      </c>
      <c r="AP510">
        <v>1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1</v>
      </c>
      <c r="BD510">
        <v>0</v>
      </c>
      <c r="BE510">
        <v>0</v>
      </c>
      <c r="BF510">
        <v>2</v>
      </c>
      <c r="BG510">
        <v>0</v>
      </c>
      <c r="BH510">
        <v>1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 s="2">
        <v>44413</v>
      </c>
      <c r="BP510" s="2">
        <v>44413</v>
      </c>
      <c r="BQ510" s="2">
        <v>44413</v>
      </c>
      <c r="BR510" t="s">
        <v>4868</v>
      </c>
      <c r="BS510">
        <v>1002</v>
      </c>
      <c r="BT510" t="s">
        <v>4869</v>
      </c>
      <c r="BU510">
        <v>0</v>
      </c>
      <c r="BV510" s="1">
        <v>27174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 s="2">
        <v>44228</v>
      </c>
      <c r="CD510">
        <v>0</v>
      </c>
      <c r="CE510">
        <v>0</v>
      </c>
      <c r="CF510" s="2">
        <v>44351</v>
      </c>
      <c r="CG510">
        <v>0</v>
      </c>
      <c r="CH510" s="2">
        <v>44228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5279200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2910500</v>
      </c>
      <c r="CW510">
        <v>0</v>
      </c>
      <c r="CX510">
        <v>0</v>
      </c>
      <c r="CY510">
        <v>1611000</v>
      </c>
      <c r="CZ510">
        <v>0</v>
      </c>
      <c r="DA510">
        <v>757700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128760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70987</v>
      </c>
      <c r="DP510">
        <v>0</v>
      </c>
      <c r="DQ510">
        <v>0</v>
      </c>
      <c r="DR510">
        <v>39293</v>
      </c>
      <c r="DS510">
        <v>0</v>
      </c>
      <c r="DT510">
        <v>18481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>
        <v>0</v>
      </c>
      <c r="EH510">
        <v>0</v>
      </c>
      <c r="EI510">
        <v>0</v>
      </c>
      <c r="EJ510">
        <v>3103600</v>
      </c>
      <c r="EK510">
        <v>0</v>
      </c>
      <c r="EL510">
        <v>0</v>
      </c>
      <c r="EM510">
        <v>0</v>
      </c>
      <c r="EN510">
        <v>0</v>
      </c>
      <c r="EO510">
        <v>0</v>
      </c>
      <c r="EP510">
        <v>0</v>
      </c>
      <c r="EQ510">
        <v>0</v>
      </c>
      <c r="ER510">
        <v>0</v>
      </c>
      <c r="ES510">
        <v>0</v>
      </c>
      <c r="ET510">
        <v>0</v>
      </c>
      <c r="EU510">
        <v>0</v>
      </c>
      <c r="EV510">
        <v>0</v>
      </c>
      <c r="EW510">
        <v>0</v>
      </c>
      <c r="EX510">
        <v>0</v>
      </c>
      <c r="EY510">
        <v>2</v>
      </c>
      <c r="EZ510">
        <v>0</v>
      </c>
      <c r="FA510">
        <v>0</v>
      </c>
      <c r="FB510">
        <v>2</v>
      </c>
      <c r="FC510">
        <v>0</v>
      </c>
      <c r="FD510">
        <v>1</v>
      </c>
      <c r="FE510">
        <v>0</v>
      </c>
      <c r="FF510">
        <v>0</v>
      </c>
      <c r="FG510">
        <v>0</v>
      </c>
      <c r="FH510">
        <v>0</v>
      </c>
      <c r="FI510">
        <v>0</v>
      </c>
      <c r="FJ510">
        <v>0</v>
      </c>
      <c r="FK510">
        <v>5</v>
      </c>
      <c r="FO510">
        <v>508</v>
      </c>
      <c r="FP510" t="s">
        <v>4870</v>
      </c>
      <c r="FQ510" t="s">
        <v>203</v>
      </c>
      <c r="FR510" t="s">
        <v>4871</v>
      </c>
      <c r="FS510" t="s">
        <v>4872</v>
      </c>
      <c r="FT510" t="s">
        <v>4873</v>
      </c>
      <c r="FU510" t="s">
        <v>4874</v>
      </c>
    </row>
    <row r="511" spans="1:181" x14ac:dyDescent="0.2">
      <c r="A511" t="s">
        <v>4875</v>
      </c>
      <c r="B511" t="s">
        <v>4875</v>
      </c>
      <c r="C511" t="s">
        <v>427</v>
      </c>
      <c r="D511" t="s">
        <v>427</v>
      </c>
      <c r="E511" t="s">
        <v>427</v>
      </c>
      <c r="F511" t="s">
        <v>4876</v>
      </c>
      <c r="G511" t="s">
        <v>4877</v>
      </c>
      <c r="H511" t="s">
        <v>223</v>
      </c>
      <c r="I511">
        <v>4</v>
      </c>
      <c r="J511">
        <v>1</v>
      </c>
      <c r="K511">
        <v>1</v>
      </c>
      <c r="L511">
        <v>1</v>
      </c>
      <c r="M511">
        <v>0</v>
      </c>
      <c r="N511">
        <v>0</v>
      </c>
      <c r="O511">
        <v>0</v>
      </c>
      <c r="P511">
        <v>0</v>
      </c>
      <c r="Q511">
        <v>1</v>
      </c>
      <c r="R511">
        <v>0</v>
      </c>
      <c r="S511">
        <v>1</v>
      </c>
      <c r="T511">
        <v>1</v>
      </c>
      <c r="U511">
        <v>1</v>
      </c>
      <c r="V511">
        <v>0</v>
      </c>
      <c r="W511">
        <v>1</v>
      </c>
      <c r="X511">
        <v>0</v>
      </c>
      <c r="Y511">
        <v>0</v>
      </c>
      <c r="Z511">
        <v>1</v>
      </c>
      <c r="AA511">
        <v>1</v>
      </c>
      <c r="AB511">
        <v>1</v>
      </c>
      <c r="AC511">
        <v>1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1</v>
      </c>
      <c r="AJ511">
        <v>0</v>
      </c>
      <c r="AK511">
        <v>1</v>
      </c>
      <c r="AL511">
        <v>1</v>
      </c>
      <c r="AM511">
        <v>1</v>
      </c>
      <c r="AN511">
        <v>0</v>
      </c>
      <c r="AO511">
        <v>1</v>
      </c>
      <c r="AP511">
        <v>0</v>
      </c>
      <c r="AQ511">
        <v>0</v>
      </c>
      <c r="AR511">
        <v>1</v>
      </c>
      <c r="AS511">
        <v>1</v>
      </c>
      <c r="AT511">
        <v>1</v>
      </c>
      <c r="AU511">
        <v>1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1</v>
      </c>
      <c r="BB511">
        <v>0</v>
      </c>
      <c r="BC511">
        <v>1</v>
      </c>
      <c r="BD511">
        <v>1</v>
      </c>
      <c r="BE511">
        <v>1</v>
      </c>
      <c r="BF511">
        <v>0</v>
      </c>
      <c r="BG511">
        <v>1</v>
      </c>
      <c r="BH511">
        <v>0</v>
      </c>
      <c r="BI511">
        <v>0</v>
      </c>
      <c r="BJ511">
        <v>1</v>
      </c>
      <c r="BK511">
        <v>1</v>
      </c>
      <c r="BL511">
        <v>1</v>
      </c>
      <c r="BM511">
        <v>1</v>
      </c>
      <c r="BN511">
        <v>0</v>
      </c>
      <c r="BO511" t="s">
        <v>885</v>
      </c>
      <c r="BP511" t="s">
        <v>885</v>
      </c>
      <c r="BQ511" t="s">
        <v>885</v>
      </c>
      <c r="BR511" t="s">
        <v>4878</v>
      </c>
      <c r="BS511">
        <v>2000</v>
      </c>
      <c r="BT511" t="s">
        <v>4879</v>
      </c>
      <c r="BU511" t="s">
        <v>4880</v>
      </c>
      <c r="BV511">
        <v>6</v>
      </c>
      <c r="BW511">
        <v>0</v>
      </c>
      <c r="BX511">
        <v>0</v>
      </c>
      <c r="BY511">
        <v>0</v>
      </c>
      <c r="BZ511">
        <v>0</v>
      </c>
      <c r="CA511" t="s">
        <v>885</v>
      </c>
      <c r="CB511">
        <v>0</v>
      </c>
      <c r="CC511" t="s">
        <v>885</v>
      </c>
      <c r="CD511" t="s">
        <v>885</v>
      </c>
      <c r="CE511" t="s">
        <v>885</v>
      </c>
      <c r="CF511">
        <v>0</v>
      </c>
      <c r="CG511" t="s">
        <v>885</v>
      </c>
      <c r="CH511">
        <v>0</v>
      </c>
      <c r="CI511">
        <v>0</v>
      </c>
      <c r="CJ511" t="s">
        <v>885</v>
      </c>
      <c r="CK511" t="s">
        <v>885</v>
      </c>
      <c r="CL511" t="s">
        <v>885</v>
      </c>
      <c r="CM511" t="s">
        <v>885</v>
      </c>
      <c r="CN511">
        <v>0</v>
      </c>
      <c r="CO511">
        <v>50909000</v>
      </c>
      <c r="CP511">
        <v>0</v>
      </c>
      <c r="CQ511">
        <v>0</v>
      </c>
      <c r="CR511">
        <v>0</v>
      </c>
      <c r="CS511">
        <v>0</v>
      </c>
      <c r="CT511">
        <v>16142000</v>
      </c>
      <c r="CU511">
        <v>0</v>
      </c>
      <c r="CV511">
        <v>4786400</v>
      </c>
      <c r="CW511">
        <v>7686200</v>
      </c>
      <c r="CX511">
        <v>10514000</v>
      </c>
      <c r="CY511">
        <v>0</v>
      </c>
      <c r="CZ511">
        <v>4816900</v>
      </c>
      <c r="DA511">
        <v>0</v>
      </c>
      <c r="DB511">
        <v>0</v>
      </c>
      <c r="DC511">
        <v>0</v>
      </c>
      <c r="DD511">
        <v>1869100</v>
      </c>
      <c r="DE511">
        <v>2107400</v>
      </c>
      <c r="DF511">
        <v>2987400</v>
      </c>
      <c r="DG511">
        <v>0</v>
      </c>
      <c r="DH511">
        <v>489510</v>
      </c>
      <c r="DI511">
        <v>0</v>
      </c>
      <c r="DJ511">
        <v>0</v>
      </c>
      <c r="DK511">
        <v>0</v>
      </c>
      <c r="DL511">
        <v>0</v>
      </c>
      <c r="DM511">
        <v>155210</v>
      </c>
      <c r="DN511">
        <v>0</v>
      </c>
      <c r="DO511">
        <v>46023</v>
      </c>
      <c r="DP511">
        <v>73906</v>
      </c>
      <c r="DQ511">
        <v>101090</v>
      </c>
      <c r="DR511">
        <v>0</v>
      </c>
      <c r="DS511">
        <v>46317</v>
      </c>
      <c r="DT511">
        <v>0</v>
      </c>
      <c r="DU511">
        <v>0</v>
      </c>
      <c r="DV511">
        <v>0</v>
      </c>
      <c r="DW511">
        <v>17972</v>
      </c>
      <c r="DX511">
        <v>20264</v>
      </c>
      <c r="DY511">
        <v>28725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0</v>
      </c>
      <c r="EP511">
        <v>0</v>
      </c>
      <c r="EQ511">
        <v>11324000</v>
      </c>
      <c r="ER511">
        <v>0</v>
      </c>
      <c r="ES511">
        <v>0</v>
      </c>
      <c r="ET511">
        <v>0</v>
      </c>
      <c r="EU511">
        <v>0</v>
      </c>
      <c r="EV511">
        <v>0</v>
      </c>
      <c r="EW511">
        <v>1</v>
      </c>
      <c r="EX511">
        <v>0</v>
      </c>
      <c r="EY511">
        <v>1</v>
      </c>
      <c r="EZ511">
        <v>1</v>
      </c>
      <c r="FA511">
        <v>1</v>
      </c>
      <c r="FB511">
        <v>0</v>
      </c>
      <c r="FC511">
        <v>1</v>
      </c>
      <c r="FD511">
        <v>0</v>
      </c>
      <c r="FE511">
        <v>0</v>
      </c>
      <c r="FF511">
        <v>1</v>
      </c>
      <c r="FG511">
        <v>1</v>
      </c>
      <c r="FH511">
        <v>1</v>
      </c>
      <c r="FI511">
        <v>1</v>
      </c>
      <c r="FJ511">
        <v>0</v>
      </c>
      <c r="FK511">
        <v>9</v>
      </c>
      <c r="FO511">
        <v>509</v>
      </c>
      <c r="FP511">
        <v>1342</v>
      </c>
      <c r="FQ511" t="b">
        <v>1</v>
      </c>
      <c r="FR511">
        <v>1421</v>
      </c>
      <c r="FS511" t="s">
        <v>4881</v>
      </c>
      <c r="FT511" t="s">
        <v>4882</v>
      </c>
      <c r="FU511">
        <v>9001</v>
      </c>
    </row>
    <row r="512" spans="1:181" x14ac:dyDescent="0.2">
      <c r="A512" t="s">
        <v>4883</v>
      </c>
      <c r="B512" t="s">
        <v>4884</v>
      </c>
      <c r="C512" t="s">
        <v>4885</v>
      </c>
      <c r="D512" t="s">
        <v>4885</v>
      </c>
      <c r="E512" t="s">
        <v>4885</v>
      </c>
      <c r="F512" t="s">
        <v>4886</v>
      </c>
      <c r="G512" t="s">
        <v>4887</v>
      </c>
      <c r="H512" t="s">
        <v>212</v>
      </c>
      <c r="I512">
        <v>5</v>
      </c>
      <c r="J512">
        <v>13</v>
      </c>
      <c r="K512">
        <v>13</v>
      </c>
      <c r="L512">
        <v>13</v>
      </c>
      <c r="M512">
        <v>4</v>
      </c>
      <c r="N512">
        <v>7</v>
      </c>
      <c r="O512">
        <v>4</v>
      </c>
      <c r="P512">
        <v>11</v>
      </c>
      <c r="Q512">
        <v>7</v>
      </c>
      <c r="R512">
        <v>3</v>
      </c>
      <c r="S512">
        <v>0</v>
      </c>
      <c r="T512">
        <v>1</v>
      </c>
      <c r="U512">
        <v>1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4</v>
      </c>
      <c r="AF512">
        <v>7</v>
      </c>
      <c r="AG512">
        <v>4</v>
      </c>
      <c r="AH512">
        <v>11</v>
      </c>
      <c r="AI512">
        <v>7</v>
      </c>
      <c r="AJ512">
        <v>3</v>
      </c>
      <c r="AK512">
        <v>0</v>
      </c>
      <c r="AL512">
        <v>1</v>
      </c>
      <c r="AM512">
        <v>1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4</v>
      </c>
      <c r="AX512">
        <v>7</v>
      </c>
      <c r="AY512">
        <v>4</v>
      </c>
      <c r="AZ512">
        <v>11</v>
      </c>
      <c r="BA512">
        <v>7</v>
      </c>
      <c r="BB512">
        <v>3</v>
      </c>
      <c r="BC512">
        <v>0</v>
      </c>
      <c r="BD512">
        <v>1</v>
      </c>
      <c r="BE512">
        <v>1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 s="2">
        <v>44362</v>
      </c>
      <c r="BP512" s="2">
        <v>44362</v>
      </c>
      <c r="BQ512" s="2">
        <v>44362</v>
      </c>
      <c r="BR512" t="s">
        <v>4888</v>
      </c>
      <c r="BS512">
        <v>1517</v>
      </c>
      <c r="BT512" t="s">
        <v>4889</v>
      </c>
      <c r="BU512">
        <v>0</v>
      </c>
      <c r="BV512" t="s">
        <v>4890</v>
      </c>
      <c r="BW512" s="2">
        <v>44411</v>
      </c>
      <c r="BX512" s="2">
        <v>44445</v>
      </c>
      <c r="BY512" s="2">
        <v>44350</v>
      </c>
      <c r="BZ512" s="2">
        <v>44389</v>
      </c>
      <c r="CA512">
        <v>9</v>
      </c>
      <c r="CB512" s="2">
        <v>44351</v>
      </c>
      <c r="CC512">
        <v>0</v>
      </c>
      <c r="CD512" t="s">
        <v>693</v>
      </c>
      <c r="CE512" t="s">
        <v>693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403180000</v>
      </c>
      <c r="CP512">
        <v>20024000</v>
      </c>
      <c r="CQ512">
        <v>146690000</v>
      </c>
      <c r="CR512">
        <v>14022000</v>
      </c>
      <c r="CS512">
        <v>128320000</v>
      </c>
      <c r="CT512">
        <v>70348000</v>
      </c>
      <c r="CU512">
        <v>21600000</v>
      </c>
      <c r="CV512">
        <v>0</v>
      </c>
      <c r="CW512">
        <v>970530</v>
      </c>
      <c r="CX512">
        <v>1207700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6609600</v>
      </c>
      <c r="DI512">
        <v>328260</v>
      </c>
      <c r="DJ512">
        <v>2404700</v>
      </c>
      <c r="DK512">
        <v>229860</v>
      </c>
      <c r="DL512">
        <v>2103700</v>
      </c>
      <c r="DM512">
        <v>1153200</v>
      </c>
      <c r="DN512">
        <v>354100</v>
      </c>
      <c r="DO512">
        <v>0</v>
      </c>
      <c r="DP512">
        <v>15910</v>
      </c>
      <c r="DQ512">
        <v>19798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81959000</v>
      </c>
      <c r="EB512">
        <v>85169000</v>
      </c>
      <c r="EC512">
        <v>51318000</v>
      </c>
      <c r="ED512">
        <v>81888000</v>
      </c>
      <c r="EE512">
        <v>54715000</v>
      </c>
      <c r="EF512">
        <v>56111000</v>
      </c>
      <c r="EG512">
        <v>0</v>
      </c>
      <c r="EH512">
        <v>0</v>
      </c>
      <c r="EI512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0</v>
      </c>
      <c r="ES512">
        <v>4</v>
      </c>
      <c r="ET512">
        <v>6</v>
      </c>
      <c r="EU512">
        <v>4</v>
      </c>
      <c r="EV512">
        <v>13</v>
      </c>
      <c r="EW512">
        <v>7</v>
      </c>
      <c r="EX512">
        <v>3</v>
      </c>
      <c r="EY512">
        <v>0</v>
      </c>
      <c r="EZ512">
        <v>1</v>
      </c>
      <c r="FA512">
        <v>1</v>
      </c>
      <c r="FB512">
        <v>0</v>
      </c>
      <c r="FC512">
        <v>0</v>
      </c>
      <c r="FD512">
        <v>0</v>
      </c>
      <c r="FE512">
        <v>0</v>
      </c>
      <c r="FF512">
        <v>0</v>
      </c>
      <c r="FG512">
        <v>0</v>
      </c>
      <c r="FH512">
        <v>0</v>
      </c>
      <c r="FI512">
        <v>0</v>
      </c>
      <c r="FJ512">
        <v>0</v>
      </c>
      <c r="FK512">
        <v>39</v>
      </c>
      <c r="FO512">
        <v>510</v>
      </c>
      <c r="FP512" t="s">
        <v>4891</v>
      </c>
      <c r="FQ512" t="s">
        <v>580</v>
      </c>
      <c r="FR512" t="s">
        <v>4892</v>
      </c>
      <c r="FS512" t="s">
        <v>4893</v>
      </c>
      <c r="FT512" t="s">
        <v>4894</v>
      </c>
      <c r="FU512" t="s">
        <v>4895</v>
      </c>
      <c r="FW512" t="s">
        <v>4896</v>
      </c>
      <c r="FY512" t="s">
        <v>4897</v>
      </c>
    </row>
    <row r="513" spans="1:181" x14ac:dyDescent="0.2">
      <c r="A513" t="s">
        <v>4898</v>
      </c>
      <c r="B513" t="s">
        <v>4898</v>
      </c>
      <c r="C513" t="s">
        <v>4899</v>
      </c>
      <c r="D513" t="s">
        <v>4899</v>
      </c>
      <c r="E513" t="s">
        <v>4899</v>
      </c>
      <c r="F513" t="s">
        <v>4900</v>
      </c>
      <c r="G513" t="s">
        <v>4901</v>
      </c>
      <c r="H513" t="s">
        <v>212</v>
      </c>
      <c r="I513">
        <v>3</v>
      </c>
      <c r="J513">
        <v>2</v>
      </c>
      <c r="K513">
        <v>2</v>
      </c>
      <c r="L513">
        <v>2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1</v>
      </c>
      <c r="U513">
        <v>1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1</v>
      </c>
      <c r="AM513">
        <v>1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1</v>
      </c>
      <c r="BE513">
        <v>1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 s="2">
        <v>44352</v>
      </c>
      <c r="BP513" s="2">
        <v>44352</v>
      </c>
      <c r="BQ513" s="2">
        <v>44352</v>
      </c>
      <c r="BR513" s="1">
        <v>64469</v>
      </c>
      <c r="BS513">
        <v>588</v>
      </c>
      <c r="BT513" t="s">
        <v>4902</v>
      </c>
      <c r="BU513">
        <v>0</v>
      </c>
      <c r="BV513" s="1">
        <v>17388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 s="2">
        <v>44289</v>
      </c>
      <c r="CE513" s="2">
        <v>44229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6341400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4135200</v>
      </c>
      <c r="CX513">
        <v>2206200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226480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147680</v>
      </c>
      <c r="DQ513">
        <v>78794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3825800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0</v>
      </c>
      <c r="ET513">
        <v>0</v>
      </c>
      <c r="EU513">
        <v>0</v>
      </c>
      <c r="EV513">
        <v>0</v>
      </c>
      <c r="EW513">
        <v>0</v>
      </c>
      <c r="EX513">
        <v>0</v>
      </c>
      <c r="EY513">
        <v>0</v>
      </c>
      <c r="EZ513">
        <v>1</v>
      </c>
      <c r="FA513">
        <v>1</v>
      </c>
      <c r="FB513">
        <v>0</v>
      </c>
      <c r="FC513">
        <v>0</v>
      </c>
      <c r="FD513">
        <v>0</v>
      </c>
      <c r="FE513">
        <v>0</v>
      </c>
      <c r="FF513">
        <v>0</v>
      </c>
      <c r="FG513">
        <v>0</v>
      </c>
      <c r="FH513">
        <v>0</v>
      </c>
      <c r="FI513">
        <v>0</v>
      </c>
      <c r="FJ513">
        <v>0</v>
      </c>
      <c r="FK513">
        <v>2</v>
      </c>
      <c r="FO513">
        <v>511</v>
      </c>
      <c r="FP513" t="s">
        <v>4903</v>
      </c>
      <c r="FQ513" t="s">
        <v>189</v>
      </c>
      <c r="FR513" t="s">
        <v>4904</v>
      </c>
      <c r="FS513" t="s">
        <v>4905</v>
      </c>
      <c r="FT513" t="s">
        <v>4906</v>
      </c>
      <c r="FU513" t="s">
        <v>4906</v>
      </c>
    </row>
    <row r="514" spans="1:181" x14ac:dyDescent="0.2">
      <c r="A514" t="s">
        <v>4907</v>
      </c>
      <c r="B514" t="s">
        <v>4908</v>
      </c>
      <c r="C514" t="s">
        <v>4909</v>
      </c>
      <c r="D514" t="s">
        <v>4909</v>
      </c>
      <c r="E514" t="s">
        <v>4910</v>
      </c>
      <c r="F514" t="s">
        <v>4911</v>
      </c>
      <c r="G514" t="s">
        <v>4912</v>
      </c>
      <c r="I514">
        <v>6</v>
      </c>
      <c r="J514">
        <v>6</v>
      </c>
      <c r="K514">
        <v>6</v>
      </c>
      <c r="L514">
        <v>5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3</v>
      </c>
      <c r="T514">
        <v>4</v>
      </c>
      <c r="U514">
        <v>3</v>
      </c>
      <c r="V514">
        <v>5</v>
      </c>
      <c r="W514">
        <v>1</v>
      </c>
      <c r="X514">
        <v>1</v>
      </c>
      <c r="Y514">
        <v>1</v>
      </c>
      <c r="Z514">
        <v>0</v>
      </c>
      <c r="AA514">
        <v>0</v>
      </c>
      <c r="AB514">
        <v>1</v>
      </c>
      <c r="AC514">
        <v>2</v>
      </c>
      <c r="AD514">
        <v>2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3</v>
      </c>
      <c r="AL514">
        <v>4</v>
      </c>
      <c r="AM514">
        <v>3</v>
      </c>
      <c r="AN514">
        <v>5</v>
      </c>
      <c r="AO514">
        <v>1</v>
      </c>
      <c r="AP514">
        <v>1</v>
      </c>
      <c r="AQ514">
        <v>1</v>
      </c>
      <c r="AR514">
        <v>0</v>
      </c>
      <c r="AS514">
        <v>0</v>
      </c>
      <c r="AT514">
        <v>1</v>
      </c>
      <c r="AU514">
        <v>2</v>
      </c>
      <c r="AV514">
        <v>2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3</v>
      </c>
      <c r="BD514">
        <v>3</v>
      </c>
      <c r="BE514">
        <v>3</v>
      </c>
      <c r="BF514">
        <v>4</v>
      </c>
      <c r="BG514">
        <v>1</v>
      </c>
      <c r="BH514">
        <v>1</v>
      </c>
      <c r="BI514">
        <v>0</v>
      </c>
      <c r="BJ514">
        <v>0</v>
      </c>
      <c r="BK514">
        <v>0</v>
      </c>
      <c r="BL514">
        <v>1</v>
      </c>
      <c r="BM514">
        <v>2</v>
      </c>
      <c r="BN514">
        <v>2</v>
      </c>
      <c r="BO514" s="2">
        <v>44305</v>
      </c>
      <c r="BP514" s="2">
        <v>44305</v>
      </c>
      <c r="BQ514" s="2">
        <v>44363</v>
      </c>
      <c r="BR514" s="1">
        <v>62277</v>
      </c>
      <c r="BS514">
        <v>572</v>
      </c>
      <c r="BT514" t="s">
        <v>4913</v>
      </c>
      <c r="BU514">
        <v>0</v>
      </c>
      <c r="BV514" s="1">
        <v>53823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 s="2">
        <v>44385</v>
      </c>
      <c r="CD514" s="2">
        <v>44327</v>
      </c>
      <c r="CE514" s="2">
        <v>44356</v>
      </c>
      <c r="CF514" s="2">
        <v>44391</v>
      </c>
      <c r="CG514" s="2">
        <v>44198</v>
      </c>
      <c r="CH514" s="2">
        <v>44410</v>
      </c>
      <c r="CI514" s="2">
        <v>44410</v>
      </c>
      <c r="CJ514">
        <v>0</v>
      </c>
      <c r="CK514">
        <v>0</v>
      </c>
      <c r="CL514" s="2">
        <v>44410</v>
      </c>
      <c r="CM514" s="2">
        <v>44323</v>
      </c>
      <c r="CN514" s="2">
        <v>44323</v>
      </c>
      <c r="CO514">
        <v>69482000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9168200</v>
      </c>
      <c r="CW514">
        <v>7719000</v>
      </c>
      <c r="CX514">
        <v>17143000</v>
      </c>
      <c r="CY514">
        <v>21493000</v>
      </c>
      <c r="CZ514">
        <v>1002400</v>
      </c>
      <c r="DA514">
        <v>2183700</v>
      </c>
      <c r="DB514">
        <v>0</v>
      </c>
      <c r="DC514">
        <v>0</v>
      </c>
      <c r="DD514">
        <v>0</v>
      </c>
      <c r="DE514">
        <v>2448200</v>
      </c>
      <c r="DF514">
        <v>4987900</v>
      </c>
      <c r="DG514">
        <v>3337000</v>
      </c>
      <c r="DH514">
        <v>2241400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295750</v>
      </c>
      <c r="DP514">
        <v>249000</v>
      </c>
      <c r="DQ514">
        <v>553000</v>
      </c>
      <c r="DR514">
        <v>693310</v>
      </c>
      <c r="DS514">
        <v>32334</v>
      </c>
      <c r="DT514">
        <v>70441</v>
      </c>
      <c r="DU514">
        <v>0</v>
      </c>
      <c r="DV514">
        <v>0</v>
      </c>
      <c r="DW514">
        <v>0</v>
      </c>
      <c r="DX514">
        <v>78973</v>
      </c>
      <c r="DY514">
        <v>160900</v>
      </c>
      <c r="DZ514">
        <v>107640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26156000</v>
      </c>
      <c r="EH514">
        <v>20978000</v>
      </c>
      <c r="EI514">
        <v>20171000</v>
      </c>
      <c r="EJ514">
        <v>35968000</v>
      </c>
      <c r="EK514">
        <v>0</v>
      </c>
      <c r="EL514">
        <v>0</v>
      </c>
      <c r="EM514">
        <v>0</v>
      </c>
      <c r="EN514">
        <v>0</v>
      </c>
      <c r="EO514">
        <v>0</v>
      </c>
      <c r="EP514">
        <v>0</v>
      </c>
      <c r="EQ514">
        <v>20560000</v>
      </c>
      <c r="ER514">
        <v>21182000</v>
      </c>
      <c r="ES514">
        <v>0</v>
      </c>
      <c r="ET514">
        <v>0</v>
      </c>
      <c r="EU514">
        <v>0</v>
      </c>
      <c r="EV514">
        <v>0</v>
      </c>
      <c r="EW514">
        <v>0</v>
      </c>
      <c r="EX514">
        <v>0</v>
      </c>
      <c r="EY514">
        <v>3</v>
      </c>
      <c r="EZ514">
        <v>4</v>
      </c>
      <c r="FA514">
        <v>3</v>
      </c>
      <c r="FB514">
        <v>5</v>
      </c>
      <c r="FC514">
        <v>1</v>
      </c>
      <c r="FD514">
        <v>1</v>
      </c>
      <c r="FE514">
        <v>1</v>
      </c>
      <c r="FF514">
        <v>0</v>
      </c>
      <c r="FG514">
        <v>0</v>
      </c>
      <c r="FH514">
        <v>1</v>
      </c>
      <c r="FI514">
        <v>2</v>
      </c>
      <c r="FJ514">
        <v>2</v>
      </c>
      <c r="FK514">
        <v>23</v>
      </c>
      <c r="FO514">
        <v>512</v>
      </c>
      <c r="FP514" t="s">
        <v>4914</v>
      </c>
      <c r="FQ514" t="s">
        <v>409</v>
      </c>
      <c r="FR514" t="s">
        <v>4915</v>
      </c>
      <c r="FS514" t="s">
        <v>4916</v>
      </c>
      <c r="FT514" t="s">
        <v>4917</v>
      </c>
      <c r="FU514" t="s">
        <v>4918</v>
      </c>
      <c r="FW514" t="s">
        <v>4919</v>
      </c>
      <c r="FY514" t="s">
        <v>4920</v>
      </c>
    </row>
    <row r="515" spans="1:181" x14ac:dyDescent="0.2">
      <c r="A515" t="s">
        <v>4921</v>
      </c>
      <c r="B515" t="s">
        <v>4922</v>
      </c>
      <c r="C515" t="s">
        <v>4923</v>
      </c>
      <c r="D515" t="s">
        <v>4923</v>
      </c>
      <c r="E515" t="s">
        <v>4923</v>
      </c>
      <c r="F515" t="s">
        <v>4924</v>
      </c>
      <c r="G515" t="s">
        <v>4925</v>
      </c>
      <c r="H515" t="s">
        <v>311</v>
      </c>
      <c r="I515">
        <v>5</v>
      </c>
      <c r="J515">
        <v>9</v>
      </c>
      <c r="K515">
        <v>9</v>
      </c>
      <c r="L515">
        <v>9</v>
      </c>
      <c r="M515">
        <v>0</v>
      </c>
      <c r="N515">
        <v>1</v>
      </c>
      <c r="O515">
        <v>0</v>
      </c>
      <c r="P515">
        <v>0</v>
      </c>
      <c r="Q515">
        <v>1</v>
      </c>
      <c r="R515">
        <v>1</v>
      </c>
      <c r="S515">
        <v>3</v>
      </c>
      <c r="T515">
        <v>4</v>
      </c>
      <c r="U515">
        <v>3</v>
      </c>
      <c r="V515">
        <v>9</v>
      </c>
      <c r="W515">
        <v>7</v>
      </c>
      <c r="X515">
        <v>6</v>
      </c>
      <c r="Y515">
        <v>3</v>
      </c>
      <c r="Z515">
        <v>2</v>
      </c>
      <c r="AA515">
        <v>0</v>
      </c>
      <c r="AB515">
        <v>5</v>
      </c>
      <c r="AC515">
        <v>5</v>
      </c>
      <c r="AD515">
        <v>3</v>
      </c>
      <c r="AE515">
        <v>0</v>
      </c>
      <c r="AF515">
        <v>1</v>
      </c>
      <c r="AG515">
        <v>0</v>
      </c>
      <c r="AH515">
        <v>0</v>
      </c>
      <c r="AI515">
        <v>1</v>
      </c>
      <c r="AJ515">
        <v>1</v>
      </c>
      <c r="AK515">
        <v>3</v>
      </c>
      <c r="AL515">
        <v>4</v>
      </c>
      <c r="AM515">
        <v>3</v>
      </c>
      <c r="AN515">
        <v>9</v>
      </c>
      <c r="AO515">
        <v>7</v>
      </c>
      <c r="AP515">
        <v>6</v>
      </c>
      <c r="AQ515">
        <v>3</v>
      </c>
      <c r="AR515">
        <v>2</v>
      </c>
      <c r="AS515">
        <v>0</v>
      </c>
      <c r="AT515">
        <v>5</v>
      </c>
      <c r="AU515">
        <v>5</v>
      </c>
      <c r="AV515">
        <v>3</v>
      </c>
      <c r="AW515">
        <v>0</v>
      </c>
      <c r="AX515">
        <v>1</v>
      </c>
      <c r="AY515">
        <v>0</v>
      </c>
      <c r="AZ515">
        <v>0</v>
      </c>
      <c r="BA515">
        <v>1</v>
      </c>
      <c r="BB515">
        <v>1</v>
      </c>
      <c r="BC515">
        <v>3</v>
      </c>
      <c r="BD515">
        <v>4</v>
      </c>
      <c r="BE515">
        <v>3</v>
      </c>
      <c r="BF515">
        <v>9</v>
      </c>
      <c r="BG515">
        <v>7</v>
      </c>
      <c r="BH515">
        <v>6</v>
      </c>
      <c r="BI515">
        <v>3</v>
      </c>
      <c r="BJ515">
        <v>2</v>
      </c>
      <c r="BK515">
        <v>0</v>
      </c>
      <c r="BL515">
        <v>5</v>
      </c>
      <c r="BM515">
        <v>5</v>
      </c>
      <c r="BN515">
        <v>3</v>
      </c>
      <c r="BO515" t="s">
        <v>4926</v>
      </c>
      <c r="BP515" t="s">
        <v>4926</v>
      </c>
      <c r="BQ515" t="s">
        <v>4926</v>
      </c>
      <c r="BR515" s="1">
        <v>29435</v>
      </c>
      <c r="BS515">
        <v>259</v>
      </c>
      <c r="BT515" t="s">
        <v>4927</v>
      </c>
      <c r="BU515">
        <v>0</v>
      </c>
      <c r="BV515" t="s">
        <v>4928</v>
      </c>
      <c r="BW515">
        <v>0</v>
      </c>
      <c r="BX515" s="2">
        <v>44353</v>
      </c>
      <c r="BY515">
        <v>0</v>
      </c>
      <c r="BZ515">
        <v>0</v>
      </c>
      <c r="CA515" s="2">
        <v>44291</v>
      </c>
      <c r="CB515" s="2">
        <v>44353</v>
      </c>
      <c r="CC515" s="2">
        <v>44425</v>
      </c>
      <c r="CD515">
        <v>29</v>
      </c>
      <c r="CE515" s="2">
        <v>44425</v>
      </c>
      <c r="CF515" t="s">
        <v>4926</v>
      </c>
      <c r="CG515" t="s">
        <v>4929</v>
      </c>
      <c r="CH515" t="s">
        <v>4929</v>
      </c>
      <c r="CI515" s="2">
        <v>44425</v>
      </c>
      <c r="CJ515">
        <v>12</v>
      </c>
      <c r="CK515">
        <v>0</v>
      </c>
      <c r="CL515" s="2">
        <v>44313</v>
      </c>
      <c r="CM515" s="2">
        <v>44313</v>
      </c>
      <c r="CN515" s="2">
        <v>44373</v>
      </c>
      <c r="CO515">
        <v>753200000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2503200</v>
      </c>
      <c r="CV515">
        <v>16886000</v>
      </c>
      <c r="CW515">
        <v>34056000</v>
      </c>
      <c r="CX515">
        <v>20857000</v>
      </c>
      <c r="CY515">
        <v>203100000</v>
      </c>
      <c r="CZ515">
        <v>182970000</v>
      </c>
      <c r="DA515">
        <v>106000000</v>
      </c>
      <c r="DB515">
        <v>12255000</v>
      </c>
      <c r="DC515">
        <v>3706300</v>
      </c>
      <c r="DD515">
        <v>0</v>
      </c>
      <c r="DE515">
        <v>92486000</v>
      </c>
      <c r="DF515">
        <v>44786000</v>
      </c>
      <c r="DG515">
        <v>33600000</v>
      </c>
      <c r="DH515">
        <v>62767000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208600</v>
      </c>
      <c r="DO515">
        <v>1407200</v>
      </c>
      <c r="DP515">
        <v>2838000</v>
      </c>
      <c r="DQ515">
        <v>1738100</v>
      </c>
      <c r="DR515">
        <v>16925000</v>
      </c>
      <c r="DS515">
        <v>15247000</v>
      </c>
      <c r="DT515">
        <v>8833200</v>
      </c>
      <c r="DU515">
        <v>1021300</v>
      </c>
      <c r="DV515">
        <v>308860</v>
      </c>
      <c r="DW515">
        <v>0</v>
      </c>
      <c r="DX515">
        <v>7707100</v>
      </c>
      <c r="DY515">
        <v>3732200</v>
      </c>
      <c r="DZ515">
        <v>2800000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72380000</v>
      </c>
      <c r="EH515">
        <v>69955000</v>
      </c>
      <c r="EI515">
        <v>60984000</v>
      </c>
      <c r="EJ515">
        <v>414580000</v>
      </c>
      <c r="EK515">
        <v>358910000</v>
      </c>
      <c r="EL515">
        <v>329310000</v>
      </c>
      <c r="EM515">
        <v>42893000</v>
      </c>
      <c r="EN515">
        <v>0</v>
      </c>
      <c r="EO515">
        <v>0</v>
      </c>
      <c r="EP515">
        <v>230860000</v>
      </c>
      <c r="EQ515">
        <v>182360000</v>
      </c>
      <c r="ER515">
        <v>155310000</v>
      </c>
      <c r="ES515">
        <v>0</v>
      </c>
      <c r="ET515">
        <v>1</v>
      </c>
      <c r="EU515">
        <v>0</v>
      </c>
      <c r="EV515">
        <v>0</v>
      </c>
      <c r="EW515">
        <v>1</v>
      </c>
      <c r="EX515">
        <v>1</v>
      </c>
      <c r="EY515">
        <v>3</v>
      </c>
      <c r="EZ515">
        <v>5</v>
      </c>
      <c r="FA515">
        <v>3</v>
      </c>
      <c r="FB515">
        <v>15</v>
      </c>
      <c r="FC515">
        <v>12</v>
      </c>
      <c r="FD515">
        <v>9</v>
      </c>
      <c r="FE515">
        <v>3</v>
      </c>
      <c r="FF515">
        <v>2</v>
      </c>
      <c r="FG515">
        <v>0</v>
      </c>
      <c r="FH515">
        <v>8</v>
      </c>
      <c r="FI515">
        <v>6</v>
      </c>
      <c r="FJ515">
        <v>4</v>
      </c>
      <c r="FK515">
        <v>73</v>
      </c>
      <c r="FO515">
        <v>513</v>
      </c>
      <c r="FP515" t="s">
        <v>4930</v>
      </c>
      <c r="FQ515" t="s">
        <v>786</v>
      </c>
      <c r="FR515" t="s">
        <v>4931</v>
      </c>
      <c r="FS515" t="s">
        <v>4932</v>
      </c>
      <c r="FT515" t="s">
        <v>4933</v>
      </c>
      <c r="FU515" t="s">
        <v>4934</v>
      </c>
      <c r="FW515">
        <v>480</v>
      </c>
      <c r="FY515">
        <v>1</v>
      </c>
    </row>
    <row r="516" spans="1:181" x14ac:dyDescent="0.2">
      <c r="A516" t="s">
        <v>4935</v>
      </c>
      <c r="B516" t="s">
        <v>4935</v>
      </c>
      <c r="C516" t="s">
        <v>2734</v>
      </c>
      <c r="D516" t="s">
        <v>2734</v>
      </c>
      <c r="E516" t="s">
        <v>2734</v>
      </c>
      <c r="F516" t="s">
        <v>4936</v>
      </c>
      <c r="G516" t="s">
        <v>4937</v>
      </c>
      <c r="H516" t="s">
        <v>311</v>
      </c>
      <c r="I516">
        <v>2</v>
      </c>
      <c r="J516">
        <v>5</v>
      </c>
      <c r="K516">
        <v>5</v>
      </c>
      <c r="L516">
        <v>5</v>
      </c>
      <c r="M516">
        <v>0</v>
      </c>
      <c r="N516">
        <v>0</v>
      </c>
      <c r="O516">
        <v>0</v>
      </c>
      <c r="P516">
        <v>1</v>
      </c>
      <c r="Q516">
        <v>0</v>
      </c>
      <c r="R516">
        <v>0</v>
      </c>
      <c r="S516">
        <v>3</v>
      </c>
      <c r="T516">
        <v>0</v>
      </c>
      <c r="U516">
        <v>0</v>
      </c>
      <c r="V516">
        <v>3</v>
      </c>
      <c r="W516">
        <v>0</v>
      </c>
      <c r="X516">
        <v>0</v>
      </c>
      <c r="Y516">
        <v>3</v>
      </c>
      <c r="Z516">
        <v>1</v>
      </c>
      <c r="AA516">
        <v>0</v>
      </c>
      <c r="AB516">
        <v>3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1</v>
      </c>
      <c r="AI516">
        <v>0</v>
      </c>
      <c r="AJ516">
        <v>0</v>
      </c>
      <c r="AK516">
        <v>3</v>
      </c>
      <c r="AL516">
        <v>0</v>
      </c>
      <c r="AM516">
        <v>0</v>
      </c>
      <c r="AN516">
        <v>3</v>
      </c>
      <c r="AO516">
        <v>0</v>
      </c>
      <c r="AP516">
        <v>0</v>
      </c>
      <c r="AQ516">
        <v>3</v>
      </c>
      <c r="AR516">
        <v>1</v>
      </c>
      <c r="AS516">
        <v>0</v>
      </c>
      <c r="AT516">
        <v>3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1</v>
      </c>
      <c r="BA516">
        <v>0</v>
      </c>
      <c r="BB516">
        <v>0</v>
      </c>
      <c r="BC516">
        <v>3</v>
      </c>
      <c r="BD516">
        <v>0</v>
      </c>
      <c r="BE516">
        <v>0</v>
      </c>
      <c r="BF516">
        <v>3</v>
      </c>
      <c r="BG516">
        <v>0</v>
      </c>
      <c r="BH516">
        <v>0</v>
      </c>
      <c r="BI516">
        <v>3</v>
      </c>
      <c r="BJ516">
        <v>1</v>
      </c>
      <c r="BK516">
        <v>0</v>
      </c>
      <c r="BL516">
        <v>3</v>
      </c>
      <c r="BM516">
        <v>0</v>
      </c>
      <c r="BN516">
        <v>0</v>
      </c>
      <c r="BO516" s="2">
        <v>44390</v>
      </c>
      <c r="BP516" s="2">
        <v>44390</v>
      </c>
      <c r="BQ516" s="2">
        <v>44390</v>
      </c>
      <c r="BR516" s="1">
        <v>54598</v>
      </c>
      <c r="BS516">
        <v>510</v>
      </c>
      <c r="BT516" t="s">
        <v>4938</v>
      </c>
      <c r="BU516">
        <v>0</v>
      </c>
      <c r="BV516" s="1">
        <v>37432</v>
      </c>
      <c r="BW516">
        <v>0</v>
      </c>
      <c r="BX516">
        <v>0</v>
      </c>
      <c r="BY516">
        <v>0</v>
      </c>
      <c r="BZ516" s="2">
        <v>44380</v>
      </c>
      <c r="CA516">
        <v>0</v>
      </c>
      <c r="CB516">
        <v>0</v>
      </c>
      <c r="CC516" s="2">
        <v>44294</v>
      </c>
      <c r="CD516">
        <v>0</v>
      </c>
      <c r="CE516">
        <v>0</v>
      </c>
      <c r="CF516" s="2">
        <v>44356</v>
      </c>
      <c r="CG516">
        <v>0</v>
      </c>
      <c r="CH516">
        <v>0</v>
      </c>
      <c r="CI516" s="2">
        <v>44261</v>
      </c>
      <c r="CJ516" s="2">
        <v>44229</v>
      </c>
      <c r="CK516">
        <v>0</v>
      </c>
      <c r="CL516" s="2">
        <v>44261</v>
      </c>
      <c r="CM516">
        <v>0</v>
      </c>
      <c r="CN516">
        <v>0</v>
      </c>
      <c r="CO516">
        <v>89609000</v>
      </c>
      <c r="CP516">
        <v>0</v>
      </c>
      <c r="CQ516">
        <v>0</v>
      </c>
      <c r="CR516">
        <v>0</v>
      </c>
      <c r="CS516">
        <v>8656100</v>
      </c>
      <c r="CT516">
        <v>0</v>
      </c>
      <c r="CU516">
        <v>0</v>
      </c>
      <c r="CV516">
        <v>15312000</v>
      </c>
      <c r="CW516">
        <v>0</v>
      </c>
      <c r="CX516">
        <v>0</v>
      </c>
      <c r="CY516">
        <v>18875000</v>
      </c>
      <c r="CZ516">
        <v>0</v>
      </c>
      <c r="DA516">
        <v>0</v>
      </c>
      <c r="DB516">
        <v>29010000</v>
      </c>
      <c r="DC516">
        <v>1746500</v>
      </c>
      <c r="DD516">
        <v>0</v>
      </c>
      <c r="DE516">
        <v>16008000</v>
      </c>
      <c r="DF516">
        <v>0</v>
      </c>
      <c r="DG516">
        <v>0</v>
      </c>
      <c r="DH516">
        <v>4267100</v>
      </c>
      <c r="DI516">
        <v>0</v>
      </c>
      <c r="DJ516">
        <v>0</v>
      </c>
      <c r="DK516">
        <v>0</v>
      </c>
      <c r="DL516">
        <v>412190</v>
      </c>
      <c r="DM516">
        <v>0</v>
      </c>
      <c r="DN516">
        <v>0</v>
      </c>
      <c r="DO516">
        <v>729170</v>
      </c>
      <c r="DP516">
        <v>0</v>
      </c>
      <c r="DQ516">
        <v>0</v>
      </c>
      <c r="DR516">
        <v>898810</v>
      </c>
      <c r="DS516">
        <v>0</v>
      </c>
      <c r="DT516">
        <v>0</v>
      </c>
      <c r="DU516">
        <v>1381400</v>
      </c>
      <c r="DV516">
        <v>83164</v>
      </c>
      <c r="DW516">
        <v>0</v>
      </c>
      <c r="DX516">
        <v>762310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24599000</v>
      </c>
      <c r="EH516">
        <v>0</v>
      </c>
      <c r="EI516">
        <v>0</v>
      </c>
      <c r="EJ516">
        <v>40819000</v>
      </c>
      <c r="EK516">
        <v>0</v>
      </c>
      <c r="EL516">
        <v>0</v>
      </c>
      <c r="EM516">
        <v>49475000</v>
      </c>
      <c r="EN516">
        <v>0</v>
      </c>
      <c r="EO516">
        <v>0</v>
      </c>
      <c r="EP516">
        <v>44757000</v>
      </c>
      <c r="EQ516">
        <v>0</v>
      </c>
      <c r="ER516">
        <v>0</v>
      </c>
      <c r="ES516">
        <v>0</v>
      </c>
      <c r="ET516">
        <v>0</v>
      </c>
      <c r="EU516">
        <v>0</v>
      </c>
      <c r="EV516">
        <v>1</v>
      </c>
      <c r="EW516">
        <v>0</v>
      </c>
      <c r="EX516">
        <v>0</v>
      </c>
      <c r="EY516">
        <v>3</v>
      </c>
      <c r="EZ516">
        <v>0</v>
      </c>
      <c r="FA516">
        <v>0</v>
      </c>
      <c r="FB516">
        <v>3</v>
      </c>
      <c r="FC516">
        <v>0</v>
      </c>
      <c r="FD516">
        <v>0</v>
      </c>
      <c r="FE516">
        <v>3</v>
      </c>
      <c r="FF516">
        <v>1</v>
      </c>
      <c r="FG516">
        <v>0</v>
      </c>
      <c r="FH516">
        <v>4</v>
      </c>
      <c r="FI516">
        <v>0</v>
      </c>
      <c r="FJ516">
        <v>0</v>
      </c>
      <c r="FK516">
        <v>15</v>
      </c>
      <c r="FO516">
        <v>514</v>
      </c>
      <c r="FP516" t="s">
        <v>4939</v>
      </c>
      <c r="FQ516" t="s">
        <v>525</v>
      </c>
      <c r="FR516" t="s">
        <v>4940</v>
      </c>
      <c r="FS516" t="s">
        <v>4941</v>
      </c>
      <c r="FT516" t="s">
        <v>4942</v>
      </c>
      <c r="FU516" t="s">
        <v>4943</v>
      </c>
      <c r="FW516">
        <v>481</v>
      </c>
      <c r="FY516">
        <v>361</v>
      </c>
    </row>
    <row r="517" spans="1:181" x14ac:dyDescent="0.2">
      <c r="A517" t="s">
        <v>4944</v>
      </c>
      <c r="B517" t="s">
        <v>4945</v>
      </c>
      <c r="C517" t="s">
        <v>4946</v>
      </c>
      <c r="D517" t="s">
        <v>4946</v>
      </c>
      <c r="E517" t="s">
        <v>4946</v>
      </c>
      <c r="F517" t="s">
        <v>4947</v>
      </c>
      <c r="G517" t="s">
        <v>4948</v>
      </c>
      <c r="I517">
        <v>2</v>
      </c>
      <c r="J517">
        <v>3</v>
      </c>
      <c r="K517">
        <v>3</v>
      </c>
      <c r="L517">
        <v>3</v>
      </c>
      <c r="M517">
        <v>1</v>
      </c>
      <c r="N517">
        <v>3</v>
      </c>
      <c r="O517">
        <v>2</v>
      </c>
      <c r="P517">
        <v>3</v>
      </c>
      <c r="Q517">
        <v>1</v>
      </c>
      <c r="R517">
        <v>2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1</v>
      </c>
      <c r="AF517">
        <v>3</v>
      </c>
      <c r="AG517">
        <v>2</v>
      </c>
      <c r="AH517">
        <v>3</v>
      </c>
      <c r="AI517">
        <v>1</v>
      </c>
      <c r="AJ517">
        <v>2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1</v>
      </c>
      <c r="AX517">
        <v>3</v>
      </c>
      <c r="AY517">
        <v>2</v>
      </c>
      <c r="AZ517">
        <v>3</v>
      </c>
      <c r="BA517">
        <v>1</v>
      </c>
      <c r="BB517">
        <v>2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 s="2">
        <v>44298</v>
      </c>
      <c r="BP517" s="2">
        <v>44298</v>
      </c>
      <c r="BQ517" s="2">
        <v>44298</v>
      </c>
      <c r="BR517" s="1">
        <v>37605</v>
      </c>
      <c r="BS517">
        <v>330</v>
      </c>
      <c r="BT517" t="s">
        <v>4949</v>
      </c>
      <c r="BU517">
        <v>0</v>
      </c>
      <c r="BV517" s="1">
        <v>42604</v>
      </c>
      <c r="BW517" s="2">
        <v>44232</v>
      </c>
      <c r="BX517" s="2">
        <v>44298</v>
      </c>
      <c r="BY517" s="2">
        <v>44295</v>
      </c>
      <c r="BZ517" s="2">
        <v>44298</v>
      </c>
      <c r="CA517" s="2">
        <v>44231</v>
      </c>
      <c r="CB517" s="2">
        <v>44295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136310000</v>
      </c>
      <c r="CP517">
        <v>0</v>
      </c>
      <c r="CQ517">
        <v>50484000</v>
      </c>
      <c r="CR517">
        <v>10347000</v>
      </c>
      <c r="CS517">
        <v>31713000</v>
      </c>
      <c r="CT517">
        <v>29346000</v>
      </c>
      <c r="CU517">
        <v>14418000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9087200</v>
      </c>
      <c r="DI517">
        <v>0</v>
      </c>
      <c r="DJ517">
        <v>3365600</v>
      </c>
      <c r="DK517">
        <v>689790</v>
      </c>
      <c r="DL517">
        <v>2114200</v>
      </c>
      <c r="DM517">
        <v>1956400</v>
      </c>
      <c r="DN517">
        <v>961200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35944000</v>
      </c>
      <c r="EC517">
        <v>31786000</v>
      </c>
      <c r="ED517">
        <v>25449000</v>
      </c>
      <c r="EE517">
        <v>0</v>
      </c>
      <c r="EF517">
        <v>28189000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0</v>
      </c>
      <c r="EP517">
        <v>0</v>
      </c>
      <c r="EQ517">
        <v>0</v>
      </c>
      <c r="ER517">
        <v>0</v>
      </c>
      <c r="ES517">
        <v>1</v>
      </c>
      <c r="ET517">
        <v>3</v>
      </c>
      <c r="EU517">
        <v>2</v>
      </c>
      <c r="EV517">
        <v>2</v>
      </c>
      <c r="EW517">
        <v>1</v>
      </c>
      <c r="EX517">
        <v>2</v>
      </c>
      <c r="EY517">
        <v>0</v>
      </c>
      <c r="EZ517">
        <v>0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0</v>
      </c>
      <c r="FI517">
        <v>0</v>
      </c>
      <c r="FJ517">
        <v>0</v>
      </c>
      <c r="FK517">
        <v>11</v>
      </c>
      <c r="FO517">
        <v>515</v>
      </c>
      <c r="FP517" t="s">
        <v>4950</v>
      </c>
      <c r="FQ517" t="s">
        <v>203</v>
      </c>
      <c r="FR517" t="s">
        <v>4951</v>
      </c>
      <c r="FS517" t="s">
        <v>4952</v>
      </c>
      <c r="FT517" t="s">
        <v>4953</v>
      </c>
      <c r="FU517" t="s">
        <v>4954</v>
      </c>
    </row>
    <row r="518" spans="1:181" x14ac:dyDescent="0.2">
      <c r="A518" t="s">
        <v>4955</v>
      </c>
      <c r="B518" t="s">
        <v>4955</v>
      </c>
      <c r="C518" t="s">
        <v>586</v>
      </c>
      <c r="D518" t="s">
        <v>586</v>
      </c>
      <c r="E518" t="s">
        <v>586</v>
      </c>
      <c r="F518" t="s">
        <v>4956</v>
      </c>
      <c r="G518" t="s">
        <v>4957</v>
      </c>
      <c r="H518" t="s">
        <v>311</v>
      </c>
      <c r="I518">
        <v>2</v>
      </c>
      <c r="J518">
        <v>1</v>
      </c>
      <c r="K518">
        <v>1</v>
      </c>
      <c r="L518">
        <v>1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1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1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2</v>
      </c>
      <c r="BP518">
        <v>2</v>
      </c>
      <c r="BQ518">
        <v>2</v>
      </c>
      <c r="BR518" s="1">
        <v>60079</v>
      </c>
      <c r="BS518">
        <v>563</v>
      </c>
      <c r="BT518" t="s">
        <v>4958</v>
      </c>
      <c r="BU518" t="s">
        <v>4959</v>
      </c>
      <c r="BV518" s="1">
        <v>60015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2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0</v>
      </c>
      <c r="ER518">
        <v>0</v>
      </c>
      <c r="ES518">
        <v>0</v>
      </c>
      <c r="ET518">
        <v>0</v>
      </c>
      <c r="EU518">
        <v>0</v>
      </c>
      <c r="EV518">
        <v>0</v>
      </c>
      <c r="EW518">
        <v>0</v>
      </c>
      <c r="EX518">
        <v>0</v>
      </c>
      <c r="EY518">
        <v>0</v>
      </c>
      <c r="EZ518">
        <v>0</v>
      </c>
      <c r="FA518">
        <v>1</v>
      </c>
      <c r="FB518">
        <v>0</v>
      </c>
      <c r="FC518">
        <v>0</v>
      </c>
      <c r="FD518">
        <v>0</v>
      </c>
      <c r="FE518">
        <v>0</v>
      </c>
      <c r="FF518">
        <v>0</v>
      </c>
      <c r="FG518">
        <v>0</v>
      </c>
      <c r="FH518">
        <v>0</v>
      </c>
      <c r="FI518">
        <v>0</v>
      </c>
      <c r="FJ518">
        <v>0</v>
      </c>
      <c r="FK518">
        <v>1</v>
      </c>
      <c r="FO518">
        <v>516</v>
      </c>
      <c r="FP518">
        <v>4718</v>
      </c>
      <c r="FQ518" t="b">
        <v>1</v>
      </c>
      <c r="FR518">
        <v>5027</v>
      </c>
      <c r="FS518">
        <v>28318</v>
      </c>
      <c r="FT518">
        <v>32661</v>
      </c>
      <c r="FU518">
        <v>32661</v>
      </c>
    </row>
    <row r="519" spans="1:181" x14ac:dyDescent="0.2">
      <c r="A519" t="s">
        <v>4960</v>
      </c>
      <c r="B519" t="s">
        <v>4960</v>
      </c>
      <c r="C519">
        <v>1</v>
      </c>
      <c r="D519">
        <v>1</v>
      </c>
      <c r="E519">
        <v>1</v>
      </c>
      <c r="F519" t="s">
        <v>4961</v>
      </c>
      <c r="G519" t="s">
        <v>4962</v>
      </c>
      <c r="I519">
        <v>1</v>
      </c>
      <c r="J519">
        <v>1</v>
      </c>
      <c r="K519">
        <v>1</v>
      </c>
      <c r="L519">
        <v>1</v>
      </c>
      <c r="M519">
        <v>0</v>
      </c>
      <c r="N519">
        <v>0</v>
      </c>
      <c r="O519">
        <v>0</v>
      </c>
      <c r="P519">
        <v>0</v>
      </c>
      <c r="Q519">
        <v>1</v>
      </c>
      <c r="R519">
        <v>0</v>
      </c>
      <c r="S519">
        <v>0</v>
      </c>
      <c r="T519">
        <v>0</v>
      </c>
      <c r="U519">
        <v>0</v>
      </c>
      <c r="V519">
        <v>1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1</v>
      </c>
      <c r="AJ519">
        <v>0</v>
      </c>
      <c r="AK519">
        <v>0</v>
      </c>
      <c r="AL519">
        <v>0</v>
      </c>
      <c r="AM519">
        <v>0</v>
      </c>
      <c r="AN519">
        <v>1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1</v>
      </c>
      <c r="BB519">
        <v>0</v>
      </c>
      <c r="BC519">
        <v>0</v>
      </c>
      <c r="BD519">
        <v>0</v>
      </c>
      <c r="BE519">
        <v>0</v>
      </c>
      <c r="BF519">
        <v>1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 s="2">
        <v>44367</v>
      </c>
      <c r="BP519" s="2">
        <v>44367</v>
      </c>
      <c r="BQ519" s="2">
        <v>44367</v>
      </c>
      <c r="BR519" s="1">
        <v>73384</v>
      </c>
      <c r="BS519">
        <v>68</v>
      </c>
      <c r="BT519">
        <v>68</v>
      </c>
      <c r="BU519">
        <v>0</v>
      </c>
      <c r="BV519" s="1">
        <v>70205</v>
      </c>
      <c r="BW519">
        <v>0</v>
      </c>
      <c r="BX519">
        <v>0</v>
      </c>
      <c r="BY519">
        <v>0</v>
      </c>
      <c r="BZ519">
        <v>0</v>
      </c>
      <c r="CA519" s="2">
        <v>44367</v>
      </c>
      <c r="CB519">
        <v>0</v>
      </c>
      <c r="CC519">
        <v>0</v>
      </c>
      <c r="CD519">
        <v>0</v>
      </c>
      <c r="CE519">
        <v>0</v>
      </c>
      <c r="CF519" s="2">
        <v>44367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7330000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7330000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1832500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1832500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14122000</v>
      </c>
      <c r="EK519">
        <v>0</v>
      </c>
      <c r="EL519">
        <v>0</v>
      </c>
      <c r="EM519">
        <v>0</v>
      </c>
      <c r="EN519">
        <v>0</v>
      </c>
      <c r="EO519">
        <v>0</v>
      </c>
      <c r="EP519">
        <v>0</v>
      </c>
      <c r="EQ519">
        <v>0</v>
      </c>
      <c r="ER519">
        <v>0</v>
      </c>
      <c r="ES519">
        <v>0</v>
      </c>
      <c r="ET519">
        <v>0</v>
      </c>
      <c r="EU519">
        <v>0</v>
      </c>
      <c r="EV519">
        <v>0</v>
      </c>
      <c r="EW519">
        <v>1</v>
      </c>
      <c r="EX519">
        <v>0</v>
      </c>
      <c r="EY519">
        <v>0</v>
      </c>
      <c r="EZ519">
        <v>0</v>
      </c>
      <c r="FA519">
        <v>0</v>
      </c>
      <c r="FB519">
        <v>1</v>
      </c>
      <c r="FC519">
        <v>0</v>
      </c>
      <c r="FD519">
        <v>0</v>
      </c>
      <c r="FE519">
        <v>0</v>
      </c>
      <c r="FF519">
        <v>0</v>
      </c>
      <c r="FG519">
        <v>0</v>
      </c>
      <c r="FH519">
        <v>0</v>
      </c>
      <c r="FI519">
        <v>0</v>
      </c>
      <c r="FJ519">
        <v>0</v>
      </c>
      <c r="FK519">
        <v>2</v>
      </c>
      <c r="FO519">
        <v>517</v>
      </c>
      <c r="FP519">
        <v>3069</v>
      </c>
      <c r="FQ519" t="b">
        <v>1</v>
      </c>
      <c r="FR519">
        <v>3238</v>
      </c>
      <c r="FS519" t="s">
        <v>4963</v>
      </c>
      <c r="FT519" t="s">
        <v>4964</v>
      </c>
      <c r="FU519">
        <v>20902</v>
      </c>
    </row>
    <row r="520" spans="1:181" x14ac:dyDescent="0.2">
      <c r="A520" t="s">
        <v>4965</v>
      </c>
      <c r="B520" t="s">
        <v>4965</v>
      </c>
      <c r="C520" t="s">
        <v>209</v>
      </c>
      <c r="D520" t="s">
        <v>209</v>
      </c>
      <c r="E520" t="s">
        <v>209</v>
      </c>
      <c r="F520" t="s">
        <v>4966</v>
      </c>
      <c r="G520" t="s">
        <v>4967</v>
      </c>
      <c r="H520" t="s">
        <v>212</v>
      </c>
      <c r="I520">
        <v>3</v>
      </c>
      <c r="J520">
        <v>1</v>
      </c>
      <c r="K520">
        <v>1</v>
      </c>
      <c r="L520">
        <v>1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1</v>
      </c>
      <c r="W520">
        <v>0</v>
      </c>
      <c r="X520">
        <v>0</v>
      </c>
      <c r="Y520">
        <v>1</v>
      </c>
      <c r="Z520">
        <v>1</v>
      </c>
      <c r="AA520">
        <v>0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0</v>
      </c>
      <c r="AH520">
        <v>1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1</v>
      </c>
      <c r="AO520">
        <v>0</v>
      </c>
      <c r="AP520">
        <v>0</v>
      </c>
      <c r="AQ520">
        <v>1</v>
      </c>
      <c r="AR520">
        <v>1</v>
      </c>
      <c r="AS520">
        <v>0</v>
      </c>
      <c r="AT520">
        <v>0</v>
      </c>
      <c r="AU520">
        <v>0</v>
      </c>
      <c r="AV520">
        <v>1</v>
      </c>
      <c r="AW520">
        <v>0</v>
      </c>
      <c r="AX520">
        <v>0</v>
      </c>
      <c r="AY520">
        <v>0</v>
      </c>
      <c r="AZ520">
        <v>1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1</v>
      </c>
      <c r="BG520">
        <v>0</v>
      </c>
      <c r="BH520">
        <v>0</v>
      </c>
      <c r="BI520">
        <v>1</v>
      </c>
      <c r="BJ520">
        <v>1</v>
      </c>
      <c r="BK520">
        <v>0</v>
      </c>
      <c r="BL520">
        <v>0</v>
      </c>
      <c r="BM520">
        <v>0</v>
      </c>
      <c r="BN520">
        <v>1</v>
      </c>
      <c r="BO520" s="2">
        <v>44295</v>
      </c>
      <c r="BP520" s="2">
        <v>44295</v>
      </c>
      <c r="BQ520" s="2">
        <v>44295</v>
      </c>
      <c r="BR520" s="1">
        <v>18579</v>
      </c>
      <c r="BS520">
        <v>160</v>
      </c>
      <c r="BT520" t="s">
        <v>4968</v>
      </c>
      <c r="BU520">
        <v>0</v>
      </c>
      <c r="BV520" s="1">
        <v>79091</v>
      </c>
      <c r="BW520">
        <v>0</v>
      </c>
      <c r="BX520">
        <v>0</v>
      </c>
      <c r="BY520">
        <v>0</v>
      </c>
      <c r="BZ520" s="2">
        <v>44295</v>
      </c>
      <c r="CA520">
        <v>0</v>
      </c>
      <c r="CB520">
        <v>0</v>
      </c>
      <c r="CC520">
        <v>0</v>
      </c>
      <c r="CD520">
        <v>0</v>
      </c>
      <c r="CE520">
        <v>0</v>
      </c>
      <c r="CF520" s="2">
        <v>44295</v>
      </c>
      <c r="CG520">
        <v>0</v>
      </c>
      <c r="CH520">
        <v>0</v>
      </c>
      <c r="CI520" s="2">
        <v>44295</v>
      </c>
      <c r="CJ520" s="2">
        <v>44295</v>
      </c>
      <c r="CK520">
        <v>0</v>
      </c>
      <c r="CL520">
        <v>0</v>
      </c>
      <c r="CM520">
        <v>0</v>
      </c>
      <c r="CN520" s="2">
        <v>44295</v>
      </c>
      <c r="CO520">
        <v>37160000</v>
      </c>
      <c r="CP520">
        <v>0</v>
      </c>
      <c r="CQ520">
        <v>0</v>
      </c>
      <c r="CR520">
        <v>0</v>
      </c>
      <c r="CS520">
        <v>3638700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11202000</v>
      </c>
      <c r="CZ520">
        <v>0</v>
      </c>
      <c r="DA520">
        <v>0</v>
      </c>
      <c r="DB520">
        <v>14138000</v>
      </c>
      <c r="DC520">
        <v>6994800</v>
      </c>
      <c r="DD520">
        <v>0</v>
      </c>
      <c r="DE520">
        <v>0</v>
      </c>
      <c r="DF520">
        <v>0</v>
      </c>
      <c r="DG520">
        <v>1186900</v>
      </c>
      <c r="DH520">
        <v>6193400</v>
      </c>
      <c r="DI520">
        <v>0</v>
      </c>
      <c r="DJ520">
        <v>0</v>
      </c>
      <c r="DK520">
        <v>0</v>
      </c>
      <c r="DL520">
        <v>606450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1867000</v>
      </c>
      <c r="DS520">
        <v>0</v>
      </c>
      <c r="DT520">
        <v>0</v>
      </c>
      <c r="DU520">
        <v>2356300</v>
      </c>
      <c r="DV520">
        <v>1165800</v>
      </c>
      <c r="DW520">
        <v>0</v>
      </c>
      <c r="DX520">
        <v>0</v>
      </c>
      <c r="DY520">
        <v>0</v>
      </c>
      <c r="DZ520">
        <v>197820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0</v>
      </c>
      <c r="EJ520">
        <v>0</v>
      </c>
      <c r="EK520">
        <v>0</v>
      </c>
      <c r="EL520">
        <v>0</v>
      </c>
      <c r="EM520">
        <v>0</v>
      </c>
      <c r="EN520">
        <v>0</v>
      </c>
      <c r="EO520">
        <v>0</v>
      </c>
      <c r="EP520">
        <v>0</v>
      </c>
      <c r="EQ520">
        <v>0</v>
      </c>
      <c r="ER520">
        <v>6696000</v>
      </c>
      <c r="ES520">
        <v>0</v>
      </c>
      <c r="ET520">
        <v>0</v>
      </c>
      <c r="EU520">
        <v>0</v>
      </c>
      <c r="EV520">
        <v>1</v>
      </c>
      <c r="EW520">
        <v>0</v>
      </c>
      <c r="EX520">
        <v>0</v>
      </c>
      <c r="EY520">
        <v>0</v>
      </c>
      <c r="EZ520">
        <v>0</v>
      </c>
      <c r="FA520">
        <v>0</v>
      </c>
      <c r="FB520">
        <v>1</v>
      </c>
      <c r="FC520">
        <v>0</v>
      </c>
      <c r="FD520">
        <v>0</v>
      </c>
      <c r="FE520">
        <v>1</v>
      </c>
      <c r="FF520">
        <v>1</v>
      </c>
      <c r="FG520">
        <v>0</v>
      </c>
      <c r="FH520">
        <v>0</v>
      </c>
      <c r="FI520">
        <v>0</v>
      </c>
      <c r="FJ520">
        <v>1</v>
      </c>
      <c r="FK520">
        <v>5</v>
      </c>
      <c r="FO520">
        <v>518</v>
      </c>
      <c r="FP520">
        <v>5664</v>
      </c>
      <c r="FQ520" t="b">
        <v>1</v>
      </c>
      <c r="FR520">
        <v>6043</v>
      </c>
      <c r="FS520" t="s">
        <v>4969</v>
      </c>
      <c r="FT520" t="s">
        <v>4970</v>
      </c>
      <c r="FU520">
        <v>39706</v>
      </c>
    </row>
    <row r="521" spans="1:181" x14ac:dyDescent="0.2">
      <c r="A521" t="s">
        <v>4971</v>
      </c>
      <c r="B521" t="s">
        <v>4971</v>
      </c>
      <c r="C521">
        <v>1</v>
      </c>
      <c r="D521">
        <v>1</v>
      </c>
      <c r="E521">
        <v>1</v>
      </c>
      <c r="F521" t="s">
        <v>4972</v>
      </c>
      <c r="G521" t="s">
        <v>4973</v>
      </c>
      <c r="I521">
        <v>1</v>
      </c>
      <c r="J521">
        <v>1</v>
      </c>
      <c r="K521">
        <v>1</v>
      </c>
      <c r="L521">
        <v>1</v>
      </c>
      <c r="M521">
        <v>0</v>
      </c>
      <c r="N521">
        <v>1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1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1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 s="2">
        <v>44269</v>
      </c>
      <c r="BP521" s="2">
        <v>44269</v>
      </c>
      <c r="BQ521" s="2">
        <v>44269</v>
      </c>
      <c r="BR521" s="1">
        <v>13194</v>
      </c>
      <c r="BS521">
        <v>126</v>
      </c>
      <c r="BT521">
        <v>126</v>
      </c>
      <c r="BU521" t="s">
        <v>4974</v>
      </c>
      <c r="BV521" s="1">
        <v>5863</v>
      </c>
      <c r="BW521">
        <v>0</v>
      </c>
      <c r="BX521" s="2">
        <v>44269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2648400</v>
      </c>
      <c r="CP521">
        <v>0</v>
      </c>
      <c r="CQ521">
        <v>2648400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378350</v>
      </c>
      <c r="DI521">
        <v>0</v>
      </c>
      <c r="DJ521">
        <v>378350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1840200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K521">
        <v>0</v>
      </c>
      <c r="EL521">
        <v>0</v>
      </c>
      <c r="EM521">
        <v>0</v>
      </c>
      <c r="EN521">
        <v>0</v>
      </c>
      <c r="EO521">
        <v>0</v>
      </c>
      <c r="EP521">
        <v>0</v>
      </c>
      <c r="EQ521">
        <v>0</v>
      </c>
      <c r="ER521">
        <v>0</v>
      </c>
      <c r="ES521">
        <v>0</v>
      </c>
      <c r="ET521">
        <v>0</v>
      </c>
      <c r="EU521">
        <v>0</v>
      </c>
      <c r="EV521">
        <v>0</v>
      </c>
      <c r="EW521">
        <v>0</v>
      </c>
      <c r="EX521">
        <v>0</v>
      </c>
      <c r="EY521">
        <v>0</v>
      </c>
      <c r="EZ521">
        <v>0</v>
      </c>
      <c r="FA521">
        <v>0</v>
      </c>
      <c r="FB521">
        <v>0</v>
      </c>
      <c r="FC521">
        <v>0</v>
      </c>
      <c r="FD521">
        <v>0</v>
      </c>
      <c r="FE521">
        <v>0</v>
      </c>
      <c r="FF521">
        <v>0</v>
      </c>
      <c r="FG521">
        <v>0</v>
      </c>
      <c r="FH521">
        <v>0</v>
      </c>
      <c r="FI521">
        <v>0</v>
      </c>
      <c r="FJ521">
        <v>0</v>
      </c>
      <c r="FK521">
        <v>0</v>
      </c>
      <c r="FO521">
        <v>519</v>
      </c>
      <c r="FP521">
        <v>5631</v>
      </c>
      <c r="FQ521" t="b">
        <v>1</v>
      </c>
      <c r="FR521">
        <v>6010</v>
      </c>
      <c r="FS521">
        <v>34121</v>
      </c>
      <c r="FT521">
        <v>39478</v>
      </c>
      <c r="FU521">
        <v>39478</v>
      </c>
    </row>
    <row r="522" spans="1:181" x14ac:dyDescent="0.2">
      <c r="A522" t="s">
        <v>4975</v>
      </c>
      <c r="B522" t="s">
        <v>4975</v>
      </c>
      <c r="C522" t="s">
        <v>2423</v>
      </c>
      <c r="D522" t="s">
        <v>2423</v>
      </c>
      <c r="E522" t="s">
        <v>2423</v>
      </c>
      <c r="F522" t="s">
        <v>4976</v>
      </c>
      <c r="G522" t="s">
        <v>4977</v>
      </c>
      <c r="H522" t="s">
        <v>311</v>
      </c>
      <c r="I522">
        <v>2</v>
      </c>
      <c r="J522">
        <v>3</v>
      </c>
      <c r="K522">
        <v>3</v>
      </c>
      <c r="L522">
        <v>3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1</v>
      </c>
      <c r="T522">
        <v>0</v>
      </c>
      <c r="U522">
        <v>1</v>
      </c>
      <c r="V522">
        <v>1</v>
      </c>
      <c r="W522">
        <v>0</v>
      </c>
      <c r="X522">
        <v>2</v>
      </c>
      <c r="Y522">
        <v>3</v>
      </c>
      <c r="Z522">
        <v>1</v>
      </c>
      <c r="AA522">
        <v>2</v>
      </c>
      <c r="AB522">
        <v>2</v>
      </c>
      <c r="AC522">
        <v>2</v>
      </c>
      <c r="AD522">
        <v>1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1</v>
      </c>
      <c r="AL522">
        <v>0</v>
      </c>
      <c r="AM522">
        <v>1</v>
      </c>
      <c r="AN522">
        <v>1</v>
      </c>
      <c r="AO522">
        <v>0</v>
      </c>
      <c r="AP522">
        <v>2</v>
      </c>
      <c r="AQ522">
        <v>3</v>
      </c>
      <c r="AR522">
        <v>1</v>
      </c>
      <c r="AS522">
        <v>2</v>
      </c>
      <c r="AT522">
        <v>2</v>
      </c>
      <c r="AU522">
        <v>2</v>
      </c>
      <c r="AV522">
        <v>1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1</v>
      </c>
      <c r="BD522">
        <v>0</v>
      </c>
      <c r="BE522">
        <v>1</v>
      </c>
      <c r="BF522">
        <v>1</v>
      </c>
      <c r="BG522">
        <v>0</v>
      </c>
      <c r="BH522">
        <v>2</v>
      </c>
      <c r="BI522">
        <v>3</v>
      </c>
      <c r="BJ522">
        <v>1</v>
      </c>
      <c r="BK522">
        <v>2</v>
      </c>
      <c r="BL522">
        <v>2</v>
      </c>
      <c r="BM522">
        <v>2</v>
      </c>
      <c r="BN522">
        <v>1</v>
      </c>
      <c r="BO522" s="2">
        <v>44362</v>
      </c>
      <c r="BP522" s="2">
        <v>44362</v>
      </c>
      <c r="BQ522" s="2">
        <v>44362</v>
      </c>
      <c r="BR522" s="1">
        <v>26974</v>
      </c>
      <c r="BS522">
        <v>244</v>
      </c>
      <c r="BT522" t="s">
        <v>4978</v>
      </c>
      <c r="BU522">
        <v>0</v>
      </c>
      <c r="BV522" s="1">
        <v>23968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 s="2">
        <v>44443</v>
      </c>
      <c r="CD522">
        <v>0</v>
      </c>
      <c r="CE522" s="2">
        <v>44443</v>
      </c>
      <c r="CF522" s="2">
        <v>44443</v>
      </c>
      <c r="CG522">
        <v>0</v>
      </c>
      <c r="CH522" s="2">
        <v>44387</v>
      </c>
      <c r="CI522" s="2">
        <v>44362</v>
      </c>
      <c r="CJ522" s="2">
        <v>44443</v>
      </c>
      <c r="CK522" s="2">
        <v>44387</v>
      </c>
      <c r="CL522" s="2">
        <v>44387</v>
      </c>
      <c r="CM522" s="2">
        <v>44387</v>
      </c>
      <c r="CN522" s="2">
        <v>44443</v>
      </c>
      <c r="CO522">
        <v>42830000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1912200</v>
      </c>
      <c r="CW522">
        <v>0</v>
      </c>
      <c r="CX522">
        <v>1954000</v>
      </c>
      <c r="CY522">
        <v>2317400</v>
      </c>
      <c r="CZ522">
        <v>0</v>
      </c>
      <c r="DA522">
        <v>3672700</v>
      </c>
      <c r="DB522">
        <v>13299000</v>
      </c>
      <c r="DC522">
        <v>2085600</v>
      </c>
      <c r="DD522">
        <v>3558700</v>
      </c>
      <c r="DE522">
        <v>7761900</v>
      </c>
      <c r="DF522">
        <v>4784200</v>
      </c>
      <c r="DG522">
        <v>1484400</v>
      </c>
      <c r="DH522">
        <v>2855300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127480</v>
      </c>
      <c r="DP522">
        <v>0</v>
      </c>
      <c r="DQ522">
        <v>130260</v>
      </c>
      <c r="DR522">
        <v>154500</v>
      </c>
      <c r="DS522">
        <v>0</v>
      </c>
      <c r="DT522">
        <v>244850</v>
      </c>
      <c r="DU522">
        <v>886580</v>
      </c>
      <c r="DV522">
        <v>139040</v>
      </c>
      <c r="DW522">
        <v>237250</v>
      </c>
      <c r="DX522">
        <v>517460</v>
      </c>
      <c r="DY522">
        <v>318950</v>
      </c>
      <c r="DZ522">
        <v>98963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K522">
        <v>0</v>
      </c>
      <c r="EL522">
        <v>14523000</v>
      </c>
      <c r="EM522">
        <v>20211000</v>
      </c>
      <c r="EN522">
        <v>0</v>
      </c>
      <c r="EO522">
        <v>18666000</v>
      </c>
      <c r="EP522">
        <v>20623000</v>
      </c>
      <c r="EQ522">
        <v>18949000</v>
      </c>
      <c r="ER522">
        <v>0</v>
      </c>
      <c r="ES522">
        <v>0</v>
      </c>
      <c r="ET522">
        <v>0</v>
      </c>
      <c r="EU522">
        <v>0</v>
      </c>
      <c r="EV522">
        <v>0</v>
      </c>
      <c r="EW522">
        <v>0</v>
      </c>
      <c r="EX522">
        <v>0</v>
      </c>
      <c r="EY522">
        <v>1</v>
      </c>
      <c r="EZ522">
        <v>0</v>
      </c>
      <c r="FA522">
        <v>1</v>
      </c>
      <c r="FB522">
        <v>1</v>
      </c>
      <c r="FC522">
        <v>0</v>
      </c>
      <c r="FD522">
        <v>2</v>
      </c>
      <c r="FE522">
        <v>3</v>
      </c>
      <c r="FF522">
        <v>1</v>
      </c>
      <c r="FG522">
        <v>2</v>
      </c>
      <c r="FH522">
        <v>2</v>
      </c>
      <c r="FI522">
        <v>2</v>
      </c>
      <c r="FJ522">
        <v>1</v>
      </c>
      <c r="FK522">
        <v>16</v>
      </c>
      <c r="FO522">
        <v>520</v>
      </c>
      <c r="FP522" t="s">
        <v>4979</v>
      </c>
      <c r="FQ522" t="s">
        <v>203</v>
      </c>
      <c r="FR522" t="s">
        <v>4980</v>
      </c>
      <c r="FS522" t="s">
        <v>4981</v>
      </c>
      <c r="FT522" t="s">
        <v>4982</v>
      </c>
      <c r="FU522" t="s">
        <v>4983</v>
      </c>
    </row>
    <row r="523" spans="1:181" x14ac:dyDescent="0.2">
      <c r="A523" t="s">
        <v>4984</v>
      </c>
      <c r="B523" t="s">
        <v>4984</v>
      </c>
      <c r="C523" t="s">
        <v>216</v>
      </c>
      <c r="D523" t="s">
        <v>216</v>
      </c>
      <c r="E523" t="s">
        <v>216</v>
      </c>
      <c r="F523" t="s">
        <v>4985</v>
      </c>
      <c r="G523" t="s">
        <v>4986</v>
      </c>
      <c r="H523" t="s">
        <v>185</v>
      </c>
      <c r="I523">
        <v>5</v>
      </c>
      <c r="J523">
        <v>1</v>
      </c>
      <c r="K523">
        <v>1</v>
      </c>
      <c r="L523">
        <v>1</v>
      </c>
      <c r="M523">
        <v>0</v>
      </c>
      <c r="N523">
        <v>0</v>
      </c>
      <c r="O523">
        <v>0</v>
      </c>
      <c r="P523">
        <v>1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1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1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 s="2">
        <v>44381</v>
      </c>
      <c r="BP523" s="2">
        <v>44381</v>
      </c>
      <c r="BQ523" s="2">
        <v>44381</v>
      </c>
      <c r="BR523" s="1">
        <v>33464</v>
      </c>
      <c r="BS523">
        <v>296</v>
      </c>
      <c r="BT523" t="s">
        <v>4987</v>
      </c>
      <c r="BU523" t="s">
        <v>4988</v>
      </c>
      <c r="BV523" s="1">
        <v>6419</v>
      </c>
      <c r="BW523">
        <v>0</v>
      </c>
      <c r="BX523">
        <v>0</v>
      </c>
      <c r="BY523">
        <v>0</v>
      </c>
      <c r="BZ523" s="2">
        <v>44381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14313000</v>
      </c>
      <c r="CP523">
        <v>0</v>
      </c>
      <c r="CQ523">
        <v>0</v>
      </c>
      <c r="CR523">
        <v>0</v>
      </c>
      <c r="CS523">
        <v>14313000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894540</v>
      </c>
      <c r="DI523">
        <v>0</v>
      </c>
      <c r="DJ523">
        <v>0</v>
      </c>
      <c r="DK523">
        <v>0</v>
      </c>
      <c r="DL523">
        <v>894540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14313000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0</v>
      </c>
      <c r="EP523">
        <v>0</v>
      </c>
      <c r="EQ523">
        <v>0</v>
      </c>
      <c r="ER523">
        <v>0</v>
      </c>
      <c r="ES523">
        <v>0</v>
      </c>
      <c r="ET523">
        <v>0</v>
      </c>
      <c r="EU523">
        <v>0</v>
      </c>
      <c r="EV523">
        <v>1</v>
      </c>
      <c r="EW523">
        <v>0</v>
      </c>
      <c r="EX523">
        <v>0</v>
      </c>
      <c r="EY523">
        <v>0</v>
      </c>
      <c r="EZ523">
        <v>0</v>
      </c>
      <c r="FA523">
        <v>0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0</v>
      </c>
      <c r="FH523">
        <v>0</v>
      </c>
      <c r="FI523">
        <v>0</v>
      </c>
      <c r="FJ523">
        <v>0</v>
      </c>
      <c r="FK523">
        <v>1</v>
      </c>
      <c r="FO523">
        <v>521</v>
      </c>
      <c r="FP523">
        <v>1759</v>
      </c>
      <c r="FQ523" t="b">
        <v>1</v>
      </c>
      <c r="FR523">
        <v>1859</v>
      </c>
      <c r="FS523">
        <v>10250</v>
      </c>
      <c r="FT523">
        <v>11536</v>
      </c>
      <c r="FU523">
        <v>11536</v>
      </c>
    </row>
    <row r="524" spans="1:181" x14ac:dyDescent="0.2">
      <c r="A524" t="s">
        <v>4989</v>
      </c>
      <c r="B524" t="s">
        <v>4989</v>
      </c>
      <c r="C524" t="s">
        <v>1154</v>
      </c>
      <c r="D524" t="s">
        <v>1154</v>
      </c>
      <c r="E524" t="s">
        <v>1154</v>
      </c>
      <c r="F524" t="s">
        <v>4990</v>
      </c>
      <c r="G524" t="s">
        <v>4991</v>
      </c>
      <c r="H524" t="s">
        <v>1058</v>
      </c>
      <c r="I524">
        <v>7</v>
      </c>
      <c r="J524">
        <v>2</v>
      </c>
      <c r="K524">
        <v>2</v>
      </c>
      <c r="L524">
        <v>2</v>
      </c>
      <c r="M524">
        <v>0</v>
      </c>
      <c r="N524">
        <v>1</v>
      </c>
      <c r="O524">
        <v>0</v>
      </c>
      <c r="P524">
        <v>1</v>
      </c>
      <c r="Q524">
        <v>1</v>
      </c>
      <c r="R524">
        <v>1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1</v>
      </c>
      <c r="Y524">
        <v>1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1</v>
      </c>
      <c r="AG524">
        <v>0</v>
      </c>
      <c r="AH524">
        <v>1</v>
      </c>
      <c r="AI524">
        <v>1</v>
      </c>
      <c r="AJ524">
        <v>1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1</v>
      </c>
      <c r="AQ524">
        <v>1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1</v>
      </c>
      <c r="AY524">
        <v>0</v>
      </c>
      <c r="AZ524">
        <v>1</v>
      </c>
      <c r="BA524">
        <v>1</v>
      </c>
      <c r="BB524">
        <v>1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10</v>
      </c>
      <c r="BP524">
        <v>10</v>
      </c>
      <c r="BQ524">
        <v>10</v>
      </c>
      <c r="BR524" s="1">
        <v>40042</v>
      </c>
      <c r="BS524">
        <v>370</v>
      </c>
      <c r="BT524" t="s">
        <v>4992</v>
      </c>
      <c r="BU524">
        <v>0</v>
      </c>
      <c r="BV524" s="1">
        <v>16213</v>
      </c>
      <c r="BW524">
        <v>0</v>
      </c>
      <c r="BX524" s="2">
        <v>44443</v>
      </c>
      <c r="BY524">
        <v>0</v>
      </c>
      <c r="BZ524" s="2">
        <v>44443</v>
      </c>
      <c r="CA524" s="2">
        <v>44443</v>
      </c>
      <c r="CB524" s="2">
        <v>44443</v>
      </c>
      <c r="CC524">
        <v>0</v>
      </c>
      <c r="CD524">
        <v>0</v>
      </c>
      <c r="CE524">
        <v>0</v>
      </c>
      <c r="CF524">
        <v>0</v>
      </c>
      <c r="CG524">
        <v>0</v>
      </c>
      <c r="CH524" s="2">
        <v>44201</v>
      </c>
      <c r="CI524" s="2">
        <v>44443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36408000</v>
      </c>
      <c r="CP524">
        <v>0</v>
      </c>
      <c r="CQ524">
        <v>0</v>
      </c>
      <c r="CR524">
        <v>0</v>
      </c>
      <c r="CS524">
        <v>6898200</v>
      </c>
      <c r="CT524">
        <v>18345000</v>
      </c>
      <c r="CU524">
        <v>3483800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2347500</v>
      </c>
      <c r="DB524">
        <v>5333100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2600500</v>
      </c>
      <c r="DI524">
        <v>0</v>
      </c>
      <c r="DJ524">
        <v>0</v>
      </c>
      <c r="DK524">
        <v>0</v>
      </c>
      <c r="DL524">
        <v>492730</v>
      </c>
      <c r="DM524">
        <v>1310400</v>
      </c>
      <c r="DN524">
        <v>248850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167680</v>
      </c>
      <c r="DU524">
        <v>380940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K524">
        <v>0</v>
      </c>
      <c r="EL524">
        <v>0</v>
      </c>
      <c r="EM524">
        <v>9382900</v>
      </c>
      <c r="EN524">
        <v>0</v>
      </c>
      <c r="EO524">
        <v>0</v>
      </c>
      <c r="EP524">
        <v>0</v>
      </c>
      <c r="EQ524">
        <v>0</v>
      </c>
      <c r="ER524">
        <v>0</v>
      </c>
      <c r="ES524">
        <v>0</v>
      </c>
      <c r="ET524">
        <v>1</v>
      </c>
      <c r="EU524">
        <v>0</v>
      </c>
      <c r="EV524">
        <v>1</v>
      </c>
      <c r="EW524">
        <v>1</v>
      </c>
      <c r="EX524">
        <v>1</v>
      </c>
      <c r="EY524">
        <v>0</v>
      </c>
      <c r="EZ524">
        <v>0</v>
      </c>
      <c r="FA524">
        <v>0</v>
      </c>
      <c r="FB524">
        <v>0</v>
      </c>
      <c r="FC524">
        <v>0</v>
      </c>
      <c r="FD524">
        <v>1</v>
      </c>
      <c r="FE524">
        <v>1</v>
      </c>
      <c r="FF524">
        <v>0</v>
      </c>
      <c r="FG524">
        <v>0</v>
      </c>
      <c r="FH524">
        <v>0</v>
      </c>
      <c r="FI524">
        <v>0</v>
      </c>
      <c r="FJ524">
        <v>0</v>
      </c>
      <c r="FK524">
        <v>6</v>
      </c>
      <c r="FO524">
        <v>522</v>
      </c>
      <c r="FP524" t="s">
        <v>4993</v>
      </c>
      <c r="FQ524" t="s">
        <v>189</v>
      </c>
      <c r="FR524" t="s">
        <v>4994</v>
      </c>
      <c r="FS524" t="s">
        <v>4995</v>
      </c>
      <c r="FT524" t="s">
        <v>4996</v>
      </c>
      <c r="FU524" t="s">
        <v>4997</v>
      </c>
    </row>
    <row r="525" spans="1:181" x14ac:dyDescent="0.2">
      <c r="A525" t="s">
        <v>4998</v>
      </c>
      <c r="B525" t="s">
        <v>4998</v>
      </c>
      <c r="C525">
        <v>1</v>
      </c>
      <c r="D525">
        <v>1</v>
      </c>
      <c r="E525">
        <v>1</v>
      </c>
      <c r="F525" t="s">
        <v>4999</v>
      </c>
      <c r="G525" t="s">
        <v>5000</v>
      </c>
      <c r="I525">
        <v>1</v>
      </c>
      <c r="J525">
        <v>1</v>
      </c>
      <c r="K525">
        <v>1</v>
      </c>
      <c r="L525">
        <v>1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1</v>
      </c>
      <c r="Z525">
        <v>0</v>
      </c>
      <c r="AA525">
        <v>0</v>
      </c>
      <c r="AB525">
        <v>1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1</v>
      </c>
      <c r="AR525">
        <v>0</v>
      </c>
      <c r="AS525">
        <v>0</v>
      </c>
      <c r="AT525">
        <v>1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1</v>
      </c>
      <c r="BJ525">
        <v>0</v>
      </c>
      <c r="BK525">
        <v>0</v>
      </c>
      <c r="BL525">
        <v>1</v>
      </c>
      <c r="BM525">
        <v>0</v>
      </c>
      <c r="BN525">
        <v>0</v>
      </c>
      <c r="BO525" s="2">
        <v>44409</v>
      </c>
      <c r="BP525" s="2">
        <v>44409</v>
      </c>
      <c r="BQ525" s="2">
        <v>44409</v>
      </c>
      <c r="BR525" s="1">
        <v>54388</v>
      </c>
      <c r="BS525">
        <v>488</v>
      </c>
      <c r="BT525">
        <v>488</v>
      </c>
      <c r="BU525" t="s">
        <v>5001</v>
      </c>
      <c r="BV525" s="1">
        <v>63874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 s="2">
        <v>44409</v>
      </c>
      <c r="CJ525">
        <v>0</v>
      </c>
      <c r="CK525">
        <v>0</v>
      </c>
      <c r="CL525" s="2">
        <v>44409</v>
      </c>
      <c r="CM525">
        <v>0</v>
      </c>
      <c r="CN525">
        <v>0</v>
      </c>
      <c r="CO525">
        <v>4563900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1950300</v>
      </c>
      <c r="DC525">
        <v>0</v>
      </c>
      <c r="DD525">
        <v>0</v>
      </c>
      <c r="DE525">
        <v>2613700</v>
      </c>
      <c r="DF525">
        <v>0</v>
      </c>
      <c r="DG525">
        <v>0</v>
      </c>
      <c r="DH525">
        <v>304260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130020</v>
      </c>
      <c r="DV525">
        <v>0</v>
      </c>
      <c r="DW525">
        <v>0</v>
      </c>
      <c r="DX525">
        <v>174250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6638200</v>
      </c>
      <c r="EQ525">
        <v>0</v>
      </c>
      <c r="ER525">
        <v>0</v>
      </c>
      <c r="ES525">
        <v>0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0</v>
      </c>
      <c r="FD525">
        <v>0</v>
      </c>
      <c r="FE525">
        <v>1</v>
      </c>
      <c r="FF525">
        <v>0</v>
      </c>
      <c r="FG525">
        <v>0</v>
      </c>
      <c r="FH525">
        <v>1</v>
      </c>
      <c r="FI525">
        <v>0</v>
      </c>
      <c r="FJ525">
        <v>0</v>
      </c>
      <c r="FK525">
        <v>2</v>
      </c>
      <c r="FO525">
        <v>523</v>
      </c>
      <c r="FP525">
        <v>4585</v>
      </c>
      <c r="FQ525" t="b">
        <v>1</v>
      </c>
      <c r="FR525">
        <v>4885</v>
      </c>
      <c r="FS525" t="s">
        <v>5002</v>
      </c>
      <c r="FT525" t="s">
        <v>5003</v>
      </c>
      <c r="FU525">
        <v>31891</v>
      </c>
    </row>
    <row r="526" spans="1:181" x14ac:dyDescent="0.2">
      <c r="A526" t="s">
        <v>5004</v>
      </c>
      <c r="B526" t="s">
        <v>5005</v>
      </c>
      <c r="C526" t="s">
        <v>5006</v>
      </c>
      <c r="D526" t="s">
        <v>5006</v>
      </c>
      <c r="E526" t="s">
        <v>5006</v>
      </c>
      <c r="F526" t="s">
        <v>5007</v>
      </c>
      <c r="G526" t="s">
        <v>5008</v>
      </c>
      <c r="H526" t="s">
        <v>257</v>
      </c>
      <c r="I526">
        <v>8</v>
      </c>
      <c r="J526">
        <v>4</v>
      </c>
      <c r="K526">
        <v>4</v>
      </c>
      <c r="L526">
        <v>4</v>
      </c>
      <c r="M526">
        <v>0</v>
      </c>
      <c r="N526">
        <v>3</v>
      </c>
      <c r="O526">
        <v>0</v>
      </c>
      <c r="P526">
        <v>0</v>
      </c>
      <c r="Q526">
        <v>1</v>
      </c>
      <c r="R526">
        <v>1</v>
      </c>
      <c r="S526">
        <v>0</v>
      </c>
      <c r="T526">
        <v>1</v>
      </c>
      <c r="U526">
        <v>1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3</v>
      </c>
      <c r="AG526">
        <v>0</v>
      </c>
      <c r="AH526">
        <v>0</v>
      </c>
      <c r="AI526">
        <v>1</v>
      </c>
      <c r="AJ526">
        <v>1</v>
      </c>
      <c r="AK526">
        <v>0</v>
      </c>
      <c r="AL526">
        <v>1</v>
      </c>
      <c r="AM526">
        <v>1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3</v>
      </c>
      <c r="AY526">
        <v>0</v>
      </c>
      <c r="AZ526">
        <v>0</v>
      </c>
      <c r="BA526">
        <v>1</v>
      </c>
      <c r="BB526">
        <v>1</v>
      </c>
      <c r="BC526">
        <v>0</v>
      </c>
      <c r="BD526">
        <v>1</v>
      </c>
      <c r="BE526">
        <v>1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 s="2">
        <v>44202</v>
      </c>
      <c r="BP526" s="2">
        <v>44202</v>
      </c>
      <c r="BQ526" s="2">
        <v>44202</v>
      </c>
      <c r="BR526" s="1">
        <v>95025</v>
      </c>
      <c r="BS526">
        <v>822</v>
      </c>
      <c r="BT526" t="s">
        <v>5009</v>
      </c>
      <c r="BU526">
        <v>0</v>
      </c>
      <c r="BV526" s="1">
        <v>25469</v>
      </c>
      <c r="BW526">
        <v>0</v>
      </c>
      <c r="BX526" s="2">
        <v>44320</v>
      </c>
      <c r="BY526">
        <v>0</v>
      </c>
      <c r="BZ526">
        <v>0</v>
      </c>
      <c r="CA526" s="2">
        <v>44440</v>
      </c>
      <c r="CB526" s="2">
        <v>44348</v>
      </c>
      <c r="CC526">
        <v>0</v>
      </c>
      <c r="CD526" s="2">
        <v>44197</v>
      </c>
      <c r="CE526" s="2">
        <v>44197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18562000</v>
      </c>
      <c r="CP526">
        <v>0</v>
      </c>
      <c r="CQ526">
        <v>9519100</v>
      </c>
      <c r="CR526">
        <v>0</v>
      </c>
      <c r="CS526">
        <v>0</v>
      </c>
      <c r="CT526">
        <v>4495600</v>
      </c>
      <c r="CU526">
        <v>1077900</v>
      </c>
      <c r="CV526">
        <v>0</v>
      </c>
      <c r="CW526">
        <v>1597000</v>
      </c>
      <c r="CX526">
        <v>1872200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371240</v>
      </c>
      <c r="DI526">
        <v>0</v>
      </c>
      <c r="DJ526">
        <v>190380</v>
      </c>
      <c r="DK526">
        <v>0</v>
      </c>
      <c r="DL526">
        <v>0</v>
      </c>
      <c r="DM526">
        <v>89911</v>
      </c>
      <c r="DN526">
        <v>21559</v>
      </c>
      <c r="DO526">
        <v>0</v>
      </c>
      <c r="DP526">
        <v>31939</v>
      </c>
      <c r="DQ526">
        <v>37444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2033000</v>
      </c>
      <c r="EG526">
        <v>0</v>
      </c>
      <c r="EH526">
        <v>0</v>
      </c>
      <c r="EI526">
        <v>0</v>
      </c>
      <c r="EJ526">
        <v>0</v>
      </c>
      <c r="EK526">
        <v>0</v>
      </c>
      <c r="EL526">
        <v>0</v>
      </c>
      <c r="EM526">
        <v>0</v>
      </c>
      <c r="EN526">
        <v>0</v>
      </c>
      <c r="EO526">
        <v>0</v>
      </c>
      <c r="EP526">
        <v>0</v>
      </c>
      <c r="EQ526">
        <v>0</v>
      </c>
      <c r="ER526">
        <v>0</v>
      </c>
      <c r="ES526">
        <v>0</v>
      </c>
      <c r="ET526">
        <v>3</v>
      </c>
      <c r="EU526">
        <v>0</v>
      </c>
      <c r="EV526">
        <v>0</v>
      </c>
      <c r="EW526">
        <v>1</v>
      </c>
      <c r="EX526">
        <v>1</v>
      </c>
      <c r="EY526">
        <v>0</v>
      </c>
      <c r="EZ526">
        <v>1</v>
      </c>
      <c r="FA526">
        <v>1</v>
      </c>
      <c r="FB526">
        <v>0</v>
      </c>
      <c r="FC526">
        <v>0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0</v>
      </c>
      <c r="FJ526">
        <v>0</v>
      </c>
      <c r="FK526">
        <v>7</v>
      </c>
      <c r="FO526">
        <v>524</v>
      </c>
      <c r="FP526" t="s">
        <v>5010</v>
      </c>
      <c r="FQ526" t="s">
        <v>296</v>
      </c>
      <c r="FR526" t="s">
        <v>5011</v>
      </c>
      <c r="FS526" t="s">
        <v>5012</v>
      </c>
      <c r="FT526" t="s">
        <v>5013</v>
      </c>
      <c r="FU526" t="s">
        <v>5014</v>
      </c>
    </row>
    <row r="527" spans="1:181" x14ac:dyDescent="0.2">
      <c r="A527" t="s">
        <v>5015</v>
      </c>
      <c r="B527" t="s">
        <v>5015</v>
      </c>
      <c r="C527" t="s">
        <v>5016</v>
      </c>
      <c r="D527" t="s">
        <v>5016</v>
      </c>
      <c r="E527" t="s">
        <v>5016</v>
      </c>
      <c r="F527" t="s">
        <v>5017</v>
      </c>
      <c r="G527" t="s">
        <v>5018</v>
      </c>
      <c r="H527" t="s">
        <v>212</v>
      </c>
      <c r="I527">
        <v>3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0</v>
      </c>
      <c r="P527">
        <v>2</v>
      </c>
      <c r="Q527">
        <v>3</v>
      </c>
      <c r="R527">
        <v>1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4</v>
      </c>
      <c r="AG527">
        <v>0</v>
      </c>
      <c r="AH527">
        <v>2</v>
      </c>
      <c r="AI527">
        <v>3</v>
      </c>
      <c r="AJ527">
        <v>1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4</v>
      </c>
      <c r="AY527">
        <v>0</v>
      </c>
      <c r="AZ527">
        <v>2</v>
      </c>
      <c r="BA527">
        <v>3</v>
      </c>
      <c r="BB527">
        <v>1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 s="2">
        <v>44432</v>
      </c>
      <c r="BP527" s="2">
        <v>44432</v>
      </c>
      <c r="BQ527" s="2">
        <v>44432</v>
      </c>
      <c r="BR527" s="1">
        <v>34577</v>
      </c>
      <c r="BS527">
        <v>310</v>
      </c>
      <c r="BT527" t="s">
        <v>5019</v>
      </c>
      <c r="BU527">
        <v>0</v>
      </c>
      <c r="BV527" s="1">
        <v>39332</v>
      </c>
      <c r="BW527">
        <v>0</v>
      </c>
      <c r="BX527" s="2">
        <v>44432</v>
      </c>
      <c r="BY527">
        <v>0</v>
      </c>
      <c r="BZ527" s="2">
        <v>44386</v>
      </c>
      <c r="CA527" s="2">
        <v>44452</v>
      </c>
      <c r="CB527" s="2">
        <v>44320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77575000</v>
      </c>
      <c r="CP527">
        <v>0</v>
      </c>
      <c r="CQ527">
        <v>41000000</v>
      </c>
      <c r="CR527">
        <v>0</v>
      </c>
      <c r="CS527">
        <v>4030600</v>
      </c>
      <c r="CT527">
        <v>29195000</v>
      </c>
      <c r="CU527">
        <v>3348900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5171700</v>
      </c>
      <c r="DI527">
        <v>0</v>
      </c>
      <c r="DJ527">
        <v>2733400</v>
      </c>
      <c r="DK527">
        <v>0</v>
      </c>
      <c r="DL527">
        <v>268700</v>
      </c>
      <c r="DM527">
        <v>1946300</v>
      </c>
      <c r="DN527">
        <v>223260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18946000</v>
      </c>
      <c r="EC527">
        <v>0</v>
      </c>
      <c r="ED527">
        <v>17154000</v>
      </c>
      <c r="EE527">
        <v>21050000</v>
      </c>
      <c r="EF527">
        <v>0</v>
      </c>
      <c r="EG527">
        <v>0</v>
      </c>
      <c r="EH527">
        <v>0</v>
      </c>
      <c r="EI527">
        <v>0</v>
      </c>
      <c r="EJ527">
        <v>0</v>
      </c>
      <c r="EK527">
        <v>0</v>
      </c>
      <c r="EL527">
        <v>0</v>
      </c>
      <c r="EM527">
        <v>0</v>
      </c>
      <c r="EN527">
        <v>0</v>
      </c>
      <c r="EO527">
        <v>0</v>
      </c>
      <c r="EP527">
        <v>0</v>
      </c>
      <c r="EQ527">
        <v>0</v>
      </c>
      <c r="ER527">
        <v>0</v>
      </c>
      <c r="ES527">
        <v>0</v>
      </c>
      <c r="ET527">
        <v>4</v>
      </c>
      <c r="EU527">
        <v>0</v>
      </c>
      <c r="EV527">
        <v>2</v>
      </c>
      <c r="EW527">
        <v>4</v>
      </c>
      <c r="EX527">
        <v>1</v>
      </c>
      <c r="EY527">
        <v>0</v>
      </c>
      <c r="EZ527">
        <v>0</v>
      </c>
      <c r="FA527">
        <v>0</v>
      </c>
      <c r="FB527">
        <v>0</v>
      </c>
      <c r="FC527">
        <v>0</v>
      </c>
      <c r="FD527">
        <v>0</v>
      </c>
      <c r="FE527">
        <v>0</v>
      </c>
      <c r="FF527">
        <v>0</v>
      </c>
      <c r="FG527">
        <v>0</v>
      </c>
      <c r="FH527">
        <v>0</v>
      </c>
      <c r="FI527">
        <v>0</v>
      </c>
      <c r="FJ527">
        <v>0</v>
      </c>
      <c r="FK527">
        <v>11</v>
      </c>
      <c r="FO527">
        <v>525</v>
      </c>
      <c r="FP527" t="s">
        <v>5020</v>
      </c>
      <c r="FQ527" t="s">
        <v>296</v>
      </c>
      <c r="FR527" t="s">
        <v>5021</v>
      </c>
      <c r="FS527" t="s">
        <v>5022</v>
      </c>
      <c r="FT527" t="s">
        <v>5023</v>
      </c>
      <c r="FU527" t="s">
        <v>5024</v>
      </c>
      <c r="FW527" t="s">
        <v>5025</v>
      </c>
      <c r="FY527" t="s">
        <v>5026</v>
      </c>
    </row>
    <row r="528" spans="1:181" x14ac:dyDescent="0.2">
      <c r="A528" t="s">
        <v>5027</v>
      </c>
      <c r="B528" t="s">
        <v>5027</v>
      </c>
      <c r="C528" t="s">
        <v>586</v>
      </c>
      <c r="D528" t="s">
        <v>586</v>
      </c>
      <c r="E528" t="s">
        <v>586</v>
      </c>
      <c r="F528" t="s">
        <v>5028</v>
      </c>
      <c r="G528" t="s">
        <v>5029</v>
      </c>
      <c r="H528" t="s">
        <v>311</v>
      </c>
      <c r="I528">
        <v>2</v>
      </c>
      <c r="J528">
        <v>1</v>
      </c>
      <c r="K528">
        <v>1</v>
      </c>
      <c r="L528">
        <v>1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1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1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1</v>
      </c>
      <c r="BN528">
        <v>0</v>
      </c>
      <c r="BO528" s="2">
        <v>44270</v>
      </c>
      <c r="BP528" s="2">
        <v>44270</v>
      </c>
      <c r="BQ528" s="2">
        <v>44270</v>
      </c>
      <c r="BR528" s="1">
        <v>13225</v>
      </c>
      <c r="BS528">
        <v>118</v>
      </c>
      <c r="BT528" t="s">
        <v>5030</v>
      </c>
      <c r="BU528" t="s">
        <v>5031</v>
      </c>
      <c r="BV528" s="1">
        <v>62783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 s="2">
        <v>44270</v>
      </c>
      <c r="CN528">
        <v>0</v>
      </c>
      <c r="CO528">
        <v>2744100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2744100</v>
      </c>
      <c r="DG528">
        <v>0</v>
      </c>
      <c r="DH528">
        <v>914710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914710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0</v>
      </c>
      <c r="EQ528">
        <v>10402000</v>
      </c>
      <c r="ER528">
        <v>0</v>
      </c>
      <c r="ES528">
        <v>0</v>
      </c>
      <c r="ET528">
        <v>0</v>
      </c>
      <c r="EU528">
        <v>0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0</v>
      </c>
      <c r="FH528">
        <v>0</v>
      </c>
      <c r="FI528">
        <v>1</v>
      </c>
      <c r="FJ528">
        <v>0</v>
      </c>
      <c r="FK528">
        <v>1</v>
      </c>
      <c r="FO528">
        <v>526</v>
      </c>
      <c r="FP528">
        <v>3207</v>
      </c>
      <c r="FQ528" t="b">
        <v>1</v>
      </c>
      <c r="FR528">
        <v>3382</v>
      </c>
      <c r="FS528">
        <v>19170</v>
      </c>
      <c r="FT528">
        <v>21909</v>
      </c>
      <c r="FU528">
        <v>21909</v>
      </c>
      <c r="FW528">
        <v>485</v>
      </c>
      <c r="FY528">
        <v>67</v>
      </c>
    </row>
    <row r="529" spans="1:181" x14ac:dyDescent="0.2">
      <c r="A529" t="s">
        <v>5032</v>
      </c>
      <c r="B529" t="s">
        <v>5032</v>
      </c>
      <c r="C529">
        <v>17</v>
      </c>
      <c r="D529">
        <v>17</v>
      </c>
      <c r="E529">
        <v>17</v>
      </c>
      <c r="F529" t="s">
        <v>5033</v>
      </c>
      <c r="G529" t="s">
        <v>5034</v>
      </c>
      <c r="I529">
        <v>1</v>
      </c>
      <c r="J529">
        <v>17</v>
      </c>
      <c r="K529">
        <v>17</v>
      </c>
      <c r="L529">
        <v>17</v>
      </c>
      <c r="M529">
        <v>15</v>
      </c>
      <c r="N529">
        <v>14</v>
      </c>
      <c r="O529">
        <v>15</v>
      </c>
      <c r="P529">
        <v>16</v>
      </c>
      <c r="Q529">
        <v>15</v>
      </c>
      <c r="R529">
        <v>15</v>
      </c>
      <c r="S529">
        <v>3</v>
      </c>
      <c r="T529">
        <v>3</v>
      </c>
      <c r="U529">
        <v>5</v>
      </c>
      <c r="V529">
        <v>3</v>
      </c>
      <c r="W529">
        <v>3</v>
      </c>
      <c r="X529">
        <v>2</v>
      </c>
      <c r="Y529">
        <v>3</v>
      </c>
      <c r="Z529">
        <v>0</v>
      </c>
      <c r="AA529">
        <v>0</v>
      </c>
      <c r="AB529">
        <v>2</v>
      </c>
      <c r="AC529">
        <v>0</v>
      </c>
      <c r="AD529">
        <v>0</v>
      </c>
      <c r="AE529">
        <v>15</v>
      </c>
      <c r="AF529">
        <v>14</v>
      </c>
      <c r="AG529">
        <v>15</v>
      </c>
      <c r="AH529">
        <v>16</v>
      </c>
      <c r="AI529">
        <v>15</v>
      </c>
      <c r="AJ529">
        <v>15</v>
      </c>
      <c r="AK529">
        <v>3</v>
      </c>
      <c r="AL529">
        <v>3</v>
      </c>
      <c r="AM529">
        <v>5</v>
      </c>
      <c r="AN529">
        <v>3</v>
      </c>
      <c r="AO529">
        <v>3</v>
      </c>
      <c r="AP529">
        <v>2</v>
      </c>
      <c r="AQ529">
        <v>3</v>
      </c>
      <c r="AR529">
        <v>0</v>
      </c>
      <c r="AS529">
        <v>0</v>
      </c>
      <c r="AT529">
        <v>2</v>
      </c>
      <c r="AU529">
        <v>0</v>
      </c>
      <c r="AV529">
        <v>0</v>
      </c>
      <c r="AW529">
        <v>15</v>
      </c>
      <c r="AX529">
        <v>14</v>
      </c>
      <c r="AY529">
        <v>15</v>
      </c>
      <c r="AZ529">
        <v>16</v>
      </c>
      <c r="BA529">
        <v>15</v>
      </c>
      <c r="BB529">
        <v>15</v>
      </c>
      <c r="BC529">
        <v>3</v>
      </c>
      <c r="BD529">
        <v>3</v>
      </c>
      <c r="BE529">
        <v>5</v>
      </c>
      <c r="BF529">
        <v>3</v>
      </c>
      <c r="BG529">
        <v>3</v>
      </c>
      <c r="BH529">
        <v>2</v>
      </c>
      <c r="BI529">
        <v>3</v>
      </c>
      <c r="BJ529">
        <v>0</v>
      </c>
      <c r="BK529">
        <v>0</v>
      </c>
      <c r="BL529">
        <v>2</v>
      </c>
      <c r="BM529">
        <v>0</v>
      </c>
      <c r="BN529">
        <v>0</v>
      </c>
      <c r="BO529" t="s">
        <v>1340</v>
      </c>
      <c r="BP529" t="s">
        <v>1340</v>
      </c>
      <c r="BQ529" t="s">
        <v>1340</v>
      </c>
      <c r="BR529" s="1">
        <v>38358</v>
      </c>
      <c r="BS529">
        <v>332</v>
      </c>
      <c r="BT529">
        <v>332</v>
      </c>
      <c r="BU529">
        <v>0</v>
      </c>
      <c r="BV529" t="s">
        <v>278</v>
      </c>
      <c r="BW529">
        <v>41</v>
      </c>
      <c r="BX529">
        <v>41</v>
      </c>
      <c r="BY529">
        <v>41</v>
      </c>
      <c r="BZ529" t="s">
        <v>1340</v>
      </c>
      <c r="CA529" t="s">
        <v>1340</v>
      </c>
      <c r="CB529" t="s">
        <v>1340</v>
      </c>
      <c r="CC529" s="2">
        <v>44268</v>
      </c>
      <c r="CD529" s="2">
        <v>44267</v>
      </c>
      <c r="CE529" s="2">
        <v>44401</v>
      </c>
      <c r="CF529" s="2">
        <v>44389</v>
      </c>
      <c r="CG529" s="2">
        <v>44268</v>
      </c>
      <c r="CH529" s="2">
        <v>44264</v>
      </c>
      <c r="CI529" s="2">
        <v>44268</v>
      </c>
      <c r="CJ529">
        <v>0</v>
      </c>
      <c r="CK529">
        <v>0</v>
      </c>
      <c r="CL529">
        <v>9</v>
      </c>
      <c r="CM529">
        <v>0</v>
      </c>
      <c r="CN529">
        <v>0</v>
      </c>
      <c r="CO529">
        <v>7434100000</v>
      </c>
      <c r="CP529">
        <v>551060000</v>
      </c>
      <c r="CQ529">
        <v>2136400000</v>
      </c>
      <c r="CR529">
        <v>567720000</v>
      </c>
      <c r="CS529">
        <v>1538600000</v>
      </c>
      <c r="CT529">
        <v>1685800000</v>
      </c>
      <c r="CU529">
        <v>856220000</v>
      </c>
      <c r="CV529">
        <v>15852000</v>
      </c>
      <c r="CW529">
        <v>10618000</v>
      </c>
      <c r="CX529">
        <v>25859000</v>
      </c>
      <c r="CY529">
        <v>16818000</v>
      </c>
      <c r="CZ529">
        <v>8678500</v>
      </c>
      <c r="DA529">
        <v>10393000</v>
      </c>
      <c r="DB529">
        <v>5950300</v>
      </c>
      <c r="DC529">
        <v>0</v>
      </c>
      <c r="DD529">
        <v>0</v>
      </c>
      <c r="DE529">
        <v>4127200</v>
      </c>
      <c r="DF529">
        <v>0</v>
      </c>
      <c r="DG529">
        <v>0</v>
      </c>
      <c r="DH529">
        <v>354000000</v>
      </c>
      <c r="DI529">
        <v>26241000</v>
      </c>
      <c r="DJ529">
        <v>101730000</v>
      </c>
      <c r="DK529">
        <v>27034000</v>
      </c>
      <c r="DL529">
        <v>73267000</v>
      </c>
      <c r="DM529">
        <v>80278000</v>
      </c>
      <c r="DN529">
        <v>40773000</v>
      </c>
      <c r="DO529">
        <v>754880</v>
      </c>
      <c r="DP529">
        <v>505620</v>
      </c>
      <c r="DQ529">
        <v>1231400</v>
      </c>
      <c r="DR529">
        <v>800850</v>
      </c>
      <c r="DS529">
        <v>413260</v>
      </c>
      <c r="DT529">
        <v>494900</v>
      </c>
      <c r="DU529">
        <v>283350</v>
      </c>
      <c r="DV529">
        <v>0</v>
      </c>
      <c r="DW529">
        <v>0</v>
      </c>
      <c r="DX529">
        <v>196530</v>
      </c>
      <c r="DY529">
        <v>0</v>
      </c>
      <c r="DZ529">
        <v>0</v>
      </c>
      <c r="EA529">
        <v>1377000000</v>
      </c>
      <c r="EB529">
        <v>1412200000</v>
      </c>
      <c r="EC529">
        <v>1509700000</v>
      </c>
      <c r="ED529">
        <v>1634300000</v>
      </c>
      <c r="EE529">
        <v>1334900000</v>
      </c>
      <c r="EF529">
        <v>1633600000</v>
      </c>
      <c r="EG529">
        <v>23867000</v>
      </c>
      <c r="EH529">
        <v>12798000</v>
      </c>
      <c r="EI529">
        <v>30986000</v>
      </c>
      <c r="EJ529">
        <v>15243000</v>
      </c>
      <c r="EK529">
        <v>10027000</v>
      </c>
      <c r="EL529">
        <v>6515600</v>
      </c>
      <c r="EM529">
        <v>2097400</v>
      </c>
      <c r="EN529">
        <v>0</v>
      </c>
      <c r="EO529">
        <v>0</v>
      </c>
      <c r="EP529">
        <v>6142200</v>
      </c>
      <c r="EQ529">
        <v>0</v>
      </c>
      <c r="ER529">
        <v>0</v>
      </c>
      <c r="ES529">
        <v>33</v>
      </c>
      <c r="ET529">
        <v>36</v>
      </c>
      <c r="EU529">
        <v>31</v>
      </c>
      <c r="EV529">
        <v>34</v>
      </c>
      <c r="EW529">
        <v>33</v>
      </c>
      <c r="EX529">
        <v>37</v>
      </c>
      <c r="EY529">
        <v>3</v>
      </c>
      <c r="EZ529">
        <v>3</v>
      </c>
      <c r="FA529">
        <v>6</v>
      </c>
      <c r="FB529">
        <v>3</v>
      </c>
      <c r="FC529">
        <v>3</v>
      </c>
      <c r="FD529">
        <v>2</v>
      </c>
      <c r="FE529">
        <v>3</v>
      </c>
      <c r="FF529">
        <v>0</v>
      </c>
      <c r="FG529">
        <v>0</v>
      </c>
      <c r="FH529">
        <v>2</v>
      </c>
      <c r="FI529">
        <v>0</v>
      </c>
      <c r="FJ529">
        <v>0</v>
      </c>
      <c r="FK529">
        <v>229</v>
      </c>
      <c r="FO529">
        <v>527</v>
      </c>
      <c r="FP529" t="s">
        <v>5035</v>
      </c>
      <c r="FQ529" t="s">
        <v>2332</v>
      </c>
      <c r="FR529" t="s">
        <v>5036</v>
      </c>
      <c r="FS529" t="s">
        <v>5037</v>
      </c>
      <c r="FT529" t="s">
        <v>5038</v>
      </c>
      <c r="FU529" t="s">
        <v>5039</v>
      </c>
      <c r="FW529" t="s">
        <v>5040</v>
      </c>
      <c r="FY529" t="s">
        <v>5041</v>
      </c>
    </row>
    <row r="530" spans="1:181" x14ac:dyDescent="0.2">
      <c r="A530" t="s">
        <v>5042</v>
      </c>
      <c r="B530" t="s">
        <v>5043</v>
      </c>
      <c r="C530" t="s">
        <v>5044</v>
      </c>
      <c r="D530" t="s">
        <v>5045</v>
      </c>
      <c r="E530" t="s">
        <v>5045</v>
      </c>
      <c r="F530" t="s">
        <v>5046</v>
      </c>
      <c r="G530" t="s">
        <v>5047</v>
      </c>
      <c r="H530" t="s">
        <v>223</v>
      </c>
      <c r="I530">
        <v>6</v>
      </c>
      <c r="J530">
        <v>5</v>
      </c>
      <c r="K530">
        <v>3</v>
      </c>
      <c r="L530">
        <v>3</v>
      </c>
      <c r="M530">
        <v>5</v>
      </c>
      <c r="N530">
        <v>3</v>
      </c>
      <c r="O530">
        <v>1</v>
      </c>
      <c r="P530">
        <v>3</v>
      </c>
      <c r="Q530">
        <v>2</v>
      </c>
      <c r="R530">
        <v>4</v>
      </c>
      <c r="S530">
        <v>2</v>
      </c>
      <c r="T530">
        <v>2</v>
      </c>
      <c r="U530">
        <v>3</v>
      </c>
      <c r="V530">
        <v>3</v>
      </c>
      <c r="W530">
        <v>2</v>
      </c>
      <c r="X530">
        <v>4</v>
      </c>
      <c r="Y530">
        <v>2</v>
      </c>
      <c r="Z530">
        <v>1</v>
      </c>
      <c r="AA530">
        <v>0</v>
      </c>
      <c r="AB530">
        <v>3</v>
      </c>
      <c r="AC530">
        <v>3</v>
      </c>
      <c r="AD530">
        <v>2</v>
      </c>
      <c r="AE530">
        <v>3</v>
      </c>
      <c r="AF530">
        <v>2</v>
      </c>
      <c r="AG530">
        <v>0</v>
      </c>
      <c r="AH530">
        <v>2</v>
      </c>
      <c r="AI530">
        <v>1</v>
      </c>
      <c r="AJ530">
        <v>3</v>
      </c>
      <c r="AK530">
        <v>1</v>
      </c>
      <c r="AL530">
        <v>2</v>
      </c>
      <c r="AM530">
        <v>2</v>
      </c>
      <c r="AN530">
        <v>2</v>
      </c>
      <c r="AO530">
        <v>1</v>
      </c>
      <c r="AP530">
        <v>3</v>
      </c>
      <c r="AQ530">
        <v>1</v>
      </c>
      <c r="AR530">
        <v>0</v>
      </c>
      <c r="AS530">
        <v>0</v>
      </c>
      <c r="AT530">
        <v>2</v>
      </c>
      <c r="AU530">
        <v>2</v>
      </c>
      <c r="AV530">
        <v>1</v>
      </c>
      <c r="AW530">
        <v>3</v>
      </c>
      <c r="AX530">
        <v>2</v>
      </c>
      <c r="AY530">
        <v>0</v>
      </c>
      <c r="AZ530">
        <v>2</v>
      </c>
      <c r="BA530">
        <v>1</v>
      </c>
      <c r="BB530">
        <v>3</v>
      </c>
      <c r="BC530">
        <v>1</v>
      </c>
      <c r="BD530">
        <v>2</v>
      </c>
      <c r="BE530">
        <v>2</v>
      </c>
      <c r="BF530">
        <v>2</v>
      </c>
      <c r="BG530">
        <v>1</v>
      </c>
      <c r="BH530">
        <v>3</v>
      </c>
      <c r="BI530">
        <v>1</v>
      </c>
      <c r="BJ530">
        <v>0</v>
      </c>
      <c r="BK530">
        <v>0</v>
      </c>
      <c r="BL530">
        <v>2</v>
      </c>
      <c r="BM530">
        <v>2</v>
      </c>
      <c r="BN530">
        <v>1</v>
      </c>
      <c r="BO530" s="2">
        <v>44305</v>
      </c>
      <c r="BP530" s="2">
        <v>44299</v>
      </c>
      <c r="BQ530" s="2">
        <v>44299</v>
      </c>
      <c r="BR530" s="1">
        <v>49199</v>
      </c>
      <c r="BS530">
        <v>449</v>
      </c>
      <c r="BT530" t="s">
        <v>5048</v>
      </c>
      <c r="BU530">
        <v>0</v>
      </c>
      <c r="BV530" s="1">
        <v>54038</v>
      </c>
      <c r="BW530" s="2">
        <v>44305</v>
      </c>
      <c r="BX530" s="2">
        <v>44328</v>
      </c>
      <c r="BY530" s="2">
        <v>44411</v>
      </c>
      <c r="BZ530" s="2">
        <v>44328</v>
      </c>
      <c r="CA530">
        <v>8</v>
      </c>
      <c r="CB530" s="2">
        <v>44213</v>
      </c>
      <c r="CC530" s="2">
        <v>44235</v>
      </c>
      <c r="CD530" s="2">
        <v>44385</v>
      </c>
      <c r="CE530" s="2">
        <v>44328</v>
      </c>
      <c r="CF530" s="2">
        <v>44328</v>
      </c>
      <c r="CG530">
        <v>8</v>
      </c>
      <c r="CH530" s="2">
        <v>44213</v>
      </c>
      <c r="CI530">
        <v>8</v>
      </c>
      <c r="CJ530" s="2">
        <v>44411</v>
      </c>
      <c r="CK530">
        <v>0</v>
      </c>
      <c r="CL530" s="2">
        <v>44389</v>
      </c>
      <c r="CM530" s="2">
        <v>44389</v>
      </c>
      <c r="CN530" s="2">
        <v>44235</v>
      </c>
      <c r="CO530">
        <v>145800000</v>
      </c>
      <c r="CP530">
        <v>10853000</v>
      </c>
      <c r="CQ530">
        <v>21818000</v>
      </c>
      <c r="CR530">
        <v>0</v>
      </c>
      <c r="CS530">
        <v>20021000</v>
      </c>
      <c r="CT530">
        <v>14322000</v>
      </c>
      <c r="CU530">
        <v>14517000</v>
      </c>
      <c r="CV530">
        <v>0</v>
      </c>
      <c r="CW530">
        <v>10316000</v>
      </c>
      <c r="CX530">
        <v>11019000</v>
      </c>
      <c r="CY530">
        <v>13963000</v>
      </c>
      <c r="CZ530">
        <v>4408400</v>
      </c>
      <c r="DA530">
        <v>13117000</v>
      </c>
      <c r="DB530">
        <v>0</v>
      </c>
      <c r="DC530">
        <v>0</v>
      </c>
      <c r="DD530">
        <v>0</v>
      </c>
      <c r="DE530">
        <v>4138900</v>
      </c>
      <c r="DF530">
        <v>6310500</v>
      </c>
      <c r="DG530">
        <v>998130</v>
      </c>
      <c r="DH530">
        <v>8100000</v>
      </c>
      <c r="DI530">
        <v>602960</v>
      </c>
      <c r="DJ530">
        <v>1212100</v>
      </c>
      <c r="DK530">
        <v>0</v>
      </c>
      <c r="DL530">
        <v>1112300</v>
      </c>
      <c r="DM530">
        <v>795660</v>
      </c>
      <c r="DN530">
        <v>806490</v>
      </c>
      <c r="DO530">
        <v>0</v>
      </c>
      <c r="DP530">
        <v>573090</v>
      </c>
      <c r="DQ530">
        <v>612170</v>
      </c>
      <c r="DR530">
        <v>775710</v>
      </c>
      <c r="DS530">
        <v>244910</v>
      </c>
      <c r="DT530">
        <v>728700</v>
      </c>
      <c r="DU530">
        <v>0</v>
      </c>
      <c r="DV530">
        <v>0</v>
      </c>
      <c r="DW530">
        <v>0</v>
      </c>
      <c r="DX530">
        <v>229940</v>
      </c>
      <c r="DY530">
        <v>350580</v>
      </c>
      <c r="DZ530">
        <v>55452</v>
      </c>
      <c r="EA530">
        <v>21210000</v>
      </c>
      <c r="EB530">
        <v>17718000</v>
      </c>
      <c r="EC530">
        <v>0</v>
      </c>
      <c r="ED530">
        <v>22876000</v>
      </c>
      <c r="EE530">
        <v>0</v>
      </c>
      <c r="EF530">
        <v>22412000</v>
      </c>
      <c r="EG530">
        <v>0</v>
      </c>
      <c r="EH530">
        <v>27952000</v>
      </c>
      <c r="EI530">
        <v>22945000</v>
      </c>
      <c r="EJ530">
        <v>32384000</v>
      </c>
      <c r="EK530">
        <v>0</v>
      </c>
      <c r="EL530">
        <v>39220000</v>
      </c>
      <c r="EM530">
        <v>0</v>
      </c>
      <c r="EN530">
        <v>0</v>
      </c>
      <c r="EO530">
        <v>0</v>
      </c>
      <c r="EP530">
        <v>0</v>
      </c>
      <c r="EQ530">
        <v>24143000</v>
      </c>
      <c r="ER530">
        <v>0</v>
      </c>
      <c r="ES530">
        <v>4</v>
      </c>
      <c r="ET530">
        <v>2</v>
      </c>
      <c r="EU530">
        <v>0</v>
      </c>
      <c r="EV530">
        <v>2</v>
      </c>
      <c r="EW530">
        <v>1</v>
      </c>
      <c r="EX530">
        <v>3</v>
      </c>
      <c r="EY530">
        <v>1</v>
      </c>
      <c r="EZ530">
        <v>3</v>
      </c>
      <c r="FA530">
        <v>2</v>
      </c>
      <c r="FB530">
        <v>2</v>
      </c>
      <c r="FC530">
        <v>1</v>
      </c>
      <c r="FD530">
        <v>3</v>
      </c>
      <c r="FE530">
        <v>1</v>
      </c>
      <c r="FF530">
        <v>0</v>
      </c>
      <c r="FG530">
        <v>0</v>
      </c>
      <c r="FH530">
        <v>2</v>
      </c>
      <c r="FI530">
        <v>3</v>
      </c>
      <c r="FJ530">
        <v>1</v>
      </c>
      <c r="FK530">
        <v>31</v>
      </c>
      <c r="FO530">
        <v>528</v>
      </c>
      <c r="FP530" t="s">
        <v>5049</v>
      </c>
      <c r="FQ530" t="s">
        <v>5050</v>
      </c>
      <c r="FR530" t="s">
        <v>5051</v>
      </c>
      <c r="FS530" t="s">
        <v>5052</v>
      </c>
      <c r="FT530" t="s">
        <v>5053</v>
      </c>
      <c r="FU530" t="s">
        <v>5054</v>
      </c>
      <c r="FW530">
        <v>489</v>
      </c>
      <c r="FY530">
        <v>345</v>
      </c>
    </row>
    <row r="531" spans="1:181" x14ac:dyDescent="0.2">
      <c r="A531" t="s">
        <v>5055</v>
      </c>
      <c r="B531" t="s">
        <v>5056</v>
      </c>
      <c r="C531" t="s">
        <v>5057</v>
      </c>
      <c r="D531" t="s">
        <v>5057</v>
      </c>
      <c r="E531" t="s">
        <v>5057</v>
      </c>
      <c r="F531" t="s">
        <v>5058</v>
      </c>
      <c r="G531" t="s">
        <v>5059</v>
      </c>
      <c r="I531">
        <v>5</v>
      </c>
      <c r="J531">
        <v>13</v>
      </c>
      <c r="K531">
        <v>13</v>
      </c>
      <c r="L531">
        <v>13</v>
      </c>
      <c r="M531">
        <v>9</v>
      </c>
      <c r="N531">
        <v>10</v>
      </c>
      <c r="O531">
        <v>8</v>
      </c>
      <c r="P531">
        <v>11</v>
      </c>
      <c r="Q531">
        <v>11</v>
      </c>
      <c r="R531">
        <v>10</v>
      </c>
      <c r="S531">
        <v>0</v>
      </c>
      <c r="T531">
        <v>0</v>
      </c>
      <c r="U531">
        <v>0</v>
      </c>
      <c r="V531">
        <v>1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9</v>
      </c>
      <c r="AF531">
        <v>10</v>
      </c>
      <c r="AG531">
        <v>8</v>
      </c>
      <c r="AH531">
        <v>11</v>
      </c>
      <c r="AI531">
        <v>11</v>
      </c>
      <c r="AJ531">
        <v>10</v>
      </c>
      <c r="AK531">
        <v>0</v>
      </c>
      <c r="AL531">
        <v>0</v>
      </c>
      <c r="AM531">
        <v>0</v>
      </c>
      <c r="AN531">
        <v>1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9</v>
      </c>
      <c r="AX531">
        <v>10</v>
      </c>
      <c r="AY531">
        <v>8</v>
      </c>
      <c r="AZ531">
        <v>11</v>
      </c>
      <c r="BA531">
        <v>11</v>
      </c>
      <c r="BB531">
        <v>10</v>
      </c>
      <c r="BC531">
        <v>0</v>
      </c>
      <c r="BD531">
        <v>0</v>
      </c>
      <c r="BE531">
        <v>0</v>
      </c>
      <c r="BF531">
        <v>1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 t="s">
        <v>5060</v>
      </c>
      <c r="BP531" t="s">
        <v>5060</v>
      </c>
      <c r="BQ531" t="s">
        <v>5060</v>
      </c>
      <c r="BR531" s="1">
        <v>37548</v>
      </c>
      <c r="BS531">
        <v>334</v>
      </c>
      <c r="BT531" t="s">
        <v>5061</v>
      </c>
      <c r="BU531">
        <v>0</v>
      </c>
      <c r="BV531" t="s">
        <v>5062</v>
      </c>
      <c r="BW531">
        <v>41</v>
      </c>
      <c r="BX531" t="s">
        <v>5063</v>
      </c>
      <c r="BY531" t="s">
        <v>993</v>
      </c>
      <c r="BZ531" t="s">
        <v>5064</v>
      </c>
      <c r="CA531" t="s">
        <v>5065</v>
      </c>
      <c r="CB531" t="s">
        <v>4074</v>
      </c>
      <c r="CC531">
        <v>0</v>
      </c>
      <c r="CD531">
        <v>0</v>
      </c>
      <c r="CE531">
        <v>0</v>
      </c>
      <c r="CF531" s="2">
        <v>44382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1055800000</v>
      </c>
      <c r="CP531">
        <v>99961000</v>
      </c>
      <c r="CQ531">
        <v>300710000</v>
      </c>
      <c r="CR531">
        <v>66813000</v>
      </c>
      <c r="CS531">
        <v>206680000</v>
      </c>
      <c r="CT531">
        <v>290240000</v>
      </c>
      <c r="CU531">
        <v>90017000</v>
      </c>
      <c r="CV531">
        <v>0</v>
      </c>
      <c r="CW531">
        <v>0</v>
      </c>
      <c r="CX531">
        <v>0</v>
      </c>
      <c r="CY531">
        <v>1410100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62108000</v>
      </c>
      <c r="DI531">
        <v>5880100</v>
      </c>
      <c r="DJ531">
        <v>17689000</v>
      </c>
      <c r="DK531">
        <v>3930200</v>
      </c>
      <c r="DL531">
        <v>12158000</v>
      </c>
      <c r="DM531">
        <v>17073000</v>
      </c>
      <c r="DN531">
        <v>5295100</v>
      </c>
      <c r="DO531">
        <v>0</v>
      </c>
      <c r="DP531">
        <v>0</v>
      </c>
      <c r="DQ531">
        <v>0</v>
      </c>
      <c r="DR531">
        <v>82945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276350000</v>
      </c>
      <c r="EB531">
        <v>176400000</v>
      </c>
      <c r="EC531">
        <v>205760000</v>
      </c>
      <c r="ED531">
        <v>187630000</v>
      </c>
      <c r="EE531">
        <v>195510000</v>
      </c>
      <c r="EF531">
        <v>169020000</v>
      </c>
      <c r="EG531">
        <v>0</v>
      </c>
      <c r="EH531">
        <v>0</v>
      </c>
      <c r="EI531">
        <v>0</v>
      </c>
      <c r="EJ531">
        <v>0</v>
      </c>
      <c r="EK531">
        <v>0</v>
      </c>
      <c r="EL531">
        <v>0</v>
      </c>
      <c r="EM531">
        <v>0</v>
      </c>
      <c r="EN531">
        <v>0</v>
      </c>
      <c r="EO531">
        <v>0</v>
      </c>
      <c r="EP531">
        <v>0</v>
      </c>
      <c r="EQ531">
        <v>0</v>
      </c>
      <c r="ER531">
        <v>0</v>
      </c>
      <c r="ES531">
        <v>9</v>
      </c>
      <c r="ET531">
        <v>14</v>
      </c>
      <c r="EU531">
        <v>8</v>
      </c>
      <c r="EV531">
        <v>15</v>
      </c>
      <c r="EW531">
        <v>16</v>
      </c>
      <c r="EX531">
        <v>11</v>
      </c>
      <c r="EY531">
        <v>0</v>
      </c>
      <c r="EZ531">
        <v>0</v>
      </c>
      <c r="FA531">
        <v>0</v>
      </c>
      <c r="FB531">
        <v>1</v>
      </c>
      <c r="FC531">
        <v>0</v>
      </c>
      <c r="FD531">
        <v>0</v>
      </c>
      <c r="FE531">
        <v>0</v>
      </c>
      <c r="FF531">
        <v>0</v>
      </c>
      <c r="FG531">
        <v>0</v>
      </c>
      <c r="FH531">
        <v>0</v>
      </c>
      <c r="FI531">
        <v>0</v>
      </c>
      <c r="FJ531">
        <v>0</v>
      </c>
      <c r="FK531">
        <v>74</v>
      </c>
      <c r="FO531">
        <v>529</v>
      </c>
      <c r="FP531" t="s">
        <v>5066</v>
      </c>
      <c r="FQ531" t="s">
        <v>580</v>
      </c>
      <c r="FR531" t="s">
        <v>5067</v>
      </c>
      <c r="FS531" t="s">
        <v>5068</v>
      </c>
      <c r="FT531" t="s">
        <v>5069</v>
      </c>
      <c r="FU531" t="s">
        <v>5070</v>
      </c>
      <c r="FW531" t="s">
        <v>5071</v>
      </c>
      <c r="FY531" t="s">
        <v>5072</v>
      </c>
    </row>
    <row r="532" spans="1:181" x14ac:dyDescent="0.2">
      <c r="A532" t="s">
        <v>5073</v>
      </c>
      <c r="B532" t="s">
        <v>5073</v>
      </c>
      <c r="C532">
        <v>1</v>
      </c>
      <c r="D532">
        <v>1</v>
      </c>
      <c r="E532">
        <v>1</v>
      </c>
      <c r="F532" t="s">
        <v>5074</v>
      </c>
      <c r="G532" t="s">
        <v>5075</v>
      </c>
      <c r="I532">
        <v>1</v>
      </c>
      <c r="J532">
        <v>1</v>
      </c>
      <c r="K532">
        <v>1</v>
      </c>
      <c r="L532">
        <v>1</v>
      </c>
      <c r="M532">
        <v>0</v>
      </c>
      <c r="N532">
        <v>1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1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1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 s="2">
        <v>44232</v>
      </c>
      <c r="BP532" s="2">
        <v>44232</v>
      </c>
      <c r="BQ532" s="2">
        <v>44232</v>
      </c>
      <c r="BR532" s="1">
        <v>33123</v>
      </c>
      <c r="BS532">
        <v>289</v>
      </c>
      <c r="BT532">
        <v>289</v>
      </c>
      <c r="BU532">
        <v>1</v>
      </c>
      <c r="BV532">
        <v>-2</v>
      </c>
      <c r="BW532">
        <v>0</v>
      </c>
      <c r="BX532" s="2">
        <v>44232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0</v>
      </c>
      <c r="EM532">
        <v>0</v>
      </c>
      <c r="EN532">
        <v>0</v>
      </c>
      <c r="EO532">
        <v>0</v>
      </c>
      <c r="EP532">
        <v>0</v>
      </c>
      <c r="EQ532">
        <v>0</v>
      </c>
      <c r="ER532">
        <v>0</v>
      </c>
      <c r="ES532">
        <v>0</v>
      </c>
      <c r="ET532">
        <v>0</v>
      </c>
      <c r="EU532">
        <v>0</v>
      </c>
      <c r="EV532">
        <v>0</v>
      </c>
      <c r="EW532">
        <v>0</v>
      </c>
      <c r="EX532">
        <v>0</v>
      </c>
      <c r="EY532">
        <v>0</v>
      </c>
      <c r="EZ532">
        <v>0</v>
      </c>
      <c r="FA532">
        <v>0</v>
      </c>
      <c r="FB532">
        <v>0</v>
      </c>
      <c r="FC532">
        <v>0</v>
      </c>
      <c r="FD532">
        <v>0</v>
      </c>
      <c r="FE532">
        <v>0</v>
      </c>
      <c r="FF532">
        <v>0</v>
      </c>
      <c r="FG532">
        <v>0</v>
      </c>
      <c r="FH532">
        <v>0</v>
      </c>
      <c r="FI532">
        <v>0</v>
      </c>
      <c r="FJ532">
        <v>0</v>
      </c>
      <c r="FK532">
        <v>0</v>
      </c>
      <c r="FL532" t="s">
        <v>251</v>
      </c>
      <c r="FO532">
        <v>530</v>
      </c>
      <c r="FP532">
        <v>2058</v>
      </c>
      <c r="FQ532" t="b">
        <v>1</v>
      </c>
      <c r="FR532">
        <v>2172</v>
      </c>
      <c r="FS532">
        <v>11925</v>
      </c>
      <c r="FT532">
        <v>13359</v>
      </c>
      <c r="FU532">
        <v>13359</v>
      </c>
      <c r="FV532" t="s">
        <v>5076</v>
      </c>
      <c r="FX532" t="s">
        <v>5077</v>
      </c>
    </row>
    <row r="533" spans="1:181" x14ac:dyDescent="0.2">
      <c r="A533" t="s">
        <v>5078</v>
      </c>
      <c r="B533" t="s">
        <v>5078</v>
      </c>
      <c r="C533">
        <v>1</v>
      </c>
      <c r="D533">
        <v>1</v>
      </c>
      <c r="E533">
        <v>1</v>
      </c>
      <c r="F533" t="s">
        <v>5079</v>
      </c>
      <c r="G533" t="s">
        <v>5080</v>
      </c>
      <c r="I533">
        <v>1</v>
      </c>
      <c r="J533">
        <v>1</v>
      </c>
      <c r="K533">
        <v>1</v>
      </c>
      <c r="L533">
        <v>1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1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1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 s="2">
        <v>44378</v>
      </c>
      <c r="BP533" s="2">
        <v>44378</v>
      </c>
      <c r="BQ533" s="2">
        <v>44378</v>
      </c>
      <c r="BR533" s="1">
        <v>88062</v>
      </c>
      <c r="BS533">
        <v>779</v>
      </c>
      <c r="BT533">
        <v>779</v>
      </c>
      <c r="BU533">
        <v>0</v>
      </c>
      <c r="BV533" s="1">
        <v>10204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 s="2">
        <v>44378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3580700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3580700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85254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85254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6209300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0</v>
      </c>
      <c r="EQ533">
        <v>0</v>
      </c>
      <c r="ER533">
        <v>0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0</v>
      </c>
      <c r="EY533">
        <v>0</v>
      </c>
      <c r="EZ533">
        <v>0</v>
      </c>
      <c r="FA533">
        <v>1</v>
      </c>
      <c r="FB533">
        <v>0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1</v>
      </c>
      <c r="FO533">
        <v>531</v>
      </c>
      <c r="FP533">
        <v>857</v>
      </c>
      <c r="FQ533" t="b">
        <v>1</v>
      </c>
      <c r="FR533">
        <v>903</v>
      </c>
      <c r="FS533">
        <v>5197</v>
      </c>
      <c r="FT533">
        <v>5815</v>
      </c>
      <c r="FU533">
        <v>5815</v>
      </c>
    </row>
    <row r="534" spans="1:181" x14ac:dyDescent="0.2">
      <c r="A534" t="s">
        <v>5081</v>
      </c>
      <c r="B534" t="s">
        <v>5081</v>
      </c>
      <c r="C534" t="s">
        <v>427</v>
      </c>
      <c r="D534" t="s">
        <v>427</v>
      </c>
      <c r="E534" t="s">
        <v>427</v>
      </c>
      <c r="F534" t="s">
        <v>5082</v>
      </c>
      <c r="G534" t="s">
        <v>5083</v>
      </c>
      <c r="H534" t="s">
        <v>223</v>
      </c>
      <c r="I534">
        <v>4</v>
      </c>
      <c r="J534">
        <v>1</v>
      </c>
      <c r="K534">
        <v>1</v>
      </c>
      <c r="L534">
        <v>1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1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1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 s="2">
        <v>44220</v>
      </c>
      <c r="BP534" s="2">
        <v>44220</v>
      </c>
      <c r="BQ534" s="2">
        <v>44220</v>
      </c>
      <c r="BR534" s="1">
        <v>94459</v>
      </c>
      <c r="BS534">
        <v>83</v>
      </c>
      <c r="BT534" t="s">
        <v>5084</v>
      </c>
      <c r="BU534">
        <v>0</v>
      </c>
      <c r="BV534" s="1">
        <v>75648</v>
      </c>
      <c r="BW534">
        <v>0</v>
      </c>
      <c r="BX534">
        <v>0</v>
      </c>
      <c r="BY534">
        <v>0</v>
      </c>
      <c r="BZ534">
        <v>0</v>
      </c>
      <c r="CA534">
        <v>0</v>
      </c>
      <c r="CB534" s="2">
        <v>44220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0</v>
      </c>
      <c r="EL534">
        <v>0</v>
      </c>
      <c r="EM534">
        <v>0</v>
      </c>
      <c r="EN534">
        <v>0</v>
      </c>
      <c r="EO534">
        <v>0</v>
      </c>
      <c r="EP534">
        <v>0</v>
      </c>
      <c r="EQ534">
        <v>0</v>
      </c>
      <c r="ER534">
        <v>0</v>
      </c>
      <c r="ES534">
        <v>0</v>
      </c>
      <c r="ET534">
        <v>0</v>
      </c>
      <c r="EU534">
        <v>0</v>
      </c>
      <c r="EV534">
        <v>0</v>
      </c>
      <c r="EW534">
        <v>0</v>
      </c>
      <c r="EX534">
        <v>1</v>
      </c>
      <c r="EY534">
        <v>0</v>
      </c>
      <c r="EZ534">
        <v>0</v>
      </c>
      <c r="FA534">
        <v>0</v>
      </c>
      <c r="FB534">
        <v>0</v>
      </c>
      <c r="FC534">
        <v>0</v>
      </c>
      <c r="FD534">
        <v>0</v>
      </c>
      <c r="FE534">
        <v>0</v>
      </c>
      <c r="FF534">
        <v>0</v>
      </c>
      <c r="FG534">
        <v>0</v>
      </c>
      <c r="FH534">
        <v>0</v>
      </c>
      <c r="FI534">
        <v>0</v>
      </c>
      <c r="FJ534">
        <v>0</v>
      </c>
      <c r="FK534">
        <v>1</v>
      </c>
      <c r="FO534">
        <v>532</v>
      </c>
      <c r="FP534">
        <v>5104</v>
      </c>
      <c r="FQ534" t="b">
        <v>1</v>
      </c>
      <c r="FR534">
        <v>5442</v>
      </c>
      <c r="FS534">
        <v>30631</v>
      </c>
      <c r="FT534">
        <v>35414</v>
      </c>
      <c r="FU534">
        <v>35414</v>
      </c>
    </row>
    <row r="535" spans="1:181" x14ac:dyDescent="0.2">
      <c r="A535" t="s">
        <v>5085</v>
      </c>
      <c r="B535" t="s">
        <v>5085</v>
      </c>
      <c r="C535" t="s">
        <v>2423</v>
      </c>
      <c r="D535" t="s">
        <v>2423</v>
      </c>
      <c r="E535" t="s">
        <v>2423</v>
      </c>
      <c r="F535" t="s">
        <v>5086</v>
      </c>
      <c r="G535" t="s">
        <v>5087</v>
      </c>
      <c r="H535" t="s">
        <v>311</v>
      </c>
      <c r="I535">
        <v>2</v>
      </c>
      <c r="J535">
        <v>3</v>
      </c>
      <c r="K535">
        <v>3</v>
      </c>
      <c r="L535">
        <v>3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3</v>
      </c>
      <c r="Z535">
        <v>1</v>
      </c>
      <c r="AA535">
        <v>0</v>
      </c>
      <c r="AB535">
        <v>1</v>
      </c>
      <c r="AC535">
        <v>2</v>
      </c>
      <c r="AD535">
        <v>1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3</v>
      </c>
      <c r="AR535">
        <v>1</v>
      </c>
      <c r="AS535">
        <v>0</v>
      </c>
      <c r="AT535">
        <v>1</v>
      </c>
      <c r="AU535">
        <v>2</v>
      </c>
      <c r="AV535">
        <v>1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3</v>
      </c>
      <c r="BJ535">
        <v>1</v>
      </c>
      <c r="BK535">
        <v>0</v>
      </c>
      <c r="BL535">
        <v>1</v>
      </c>
      <c r="BM535">
        <v>2</v>
      </c>
      <c r="BN535">
        <v>1</v>
      </c>
      <c r="BO535" s="2">
        <v>44264</v>
      </c>
      <c r="BP535" s="2">
        <v>44264</v>
      </c>
      <c r="BQ535" s="2">
        <v>44264</v>
      </c>
      <c r="BR535" s="1">
        <v>33523</v>
      </c>
      <c r="BS535">
        <v>313</v>
      </c>
      <c r="BT535" t="s">
        <v>5088</v>
      </c>
      <c r="BU535">
        <v>0</v>
      </c>
      <c r="BV535" s="1">
        <v>30758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 s="2">
        <v>44264</v>
      </c>
      <c r="CJ535" s="2">
        <v>44201</v>
      </c>
      <c r="CK535">
        <v>0</v>
      </c>
      <c r="CL535" s="2">
        <v>44201</v>
      </c>
      <c r="CM535" s="2">
        <v>44264</v>
      </c>
      <c r="CN535" s="2">
        <v>44201</v>
      </c>
      <c r="CO535">
        <v>17122000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9438100</v>
      </c>
      <c r="DC535">
        <v>2865300</v>
      </c>
      <c r="DD535">
        <v>0</v>
      </c>
      <c r="DE535">
        <v>3493500</v>
      </c>
      <c r="DF535">
        <v>1325500</v>
      </c>
      <c r="DG535">
        <v>0</v>
      </c>
      <c r="DH535">
        <v>1223000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674150</v>
      </c>
      <c r="DV535">
        <v>204660</v>
      </c>
      <c r="DW535">
        <v>0</v>
      </c>
      <c r="DX535">
        <v>249540</v>
      </c>
      <c r="DY535">
        <v>94676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16605000</v>
      </c>
      <c r="EN535">
        <v>0</v>
      </c>
      <c r="EO535">
        <v>0</v>
      </c>
      <c r="EP535">
        <v>0</v>
      </c>
      <c r="EQ535">
        <v>0</v>
      </c>
      <c r="ER535">
        <v>0</v>
      </c>
      <c r="ES535">
        <v>0</v>
      </c>
      <c r="ET535">
        <v>0</v>
      </c>
      <c r="EU535">
        <v>0</v>
      </c>
      <c r="EV535">
        <v>0</v>
      </c>
      <c r="EW535">
        <v>0</v>
      </c>
      <c r="EX535">
        <v>0</v>
      </c>
      <c r="EY535">
        <v>0</v>
      </c>
      <c r="EZ535">
        <v>0</v>
      </c>
      <c r="FA535">
        <v>0</v>
      </c>
      <c r="FB535">
        <v>0</v>
      </c>
      <c r="FC535">
        <v>0</v>
      </c>
      <c r="FD535">
        <v>0</v>
      </c>
      <c r="FE535">
        <v>4</v>
      </c>
      <c r="FF535">
        <v>0</v>
      </c>
      <c r="FG535">
        <v>0</v>
      </c>
      <c r="FH535">
        <v>1</v>
      </c>
      <c r="FI535">
        <v>2</v>
      </c>
      <c r="FJ535">
        <v>1</v>
      </c>
      <c r="FK535">
        <v>8</v>
      </c>
      <c r="FO535">
        <v>533</v>
      </c>
      <c r="FP535" t="s">
        <v>5089</v>
      </c>
      <c r="FQ535" t="s">
        <v>203</v>
      </c>
      <c r="FR535" t="s">
        <v>5090</v>
      </c>
      <c r="FS535" t="s">
        <v>5091</v>
      </c>
      <c r="FT535" t="s">
        <v>5092</v>
      </c>
      <c r="FU535" t="s">
        <v>5093</v>
      </c>
      <c r="FW535">
        <v>497</v>
      </c>
      <c r="FY535">
        <v>294</v>
      </c>
    </row>
    <row r="536" spans="1:181" x14ac:dyDescent="0.2">
      <c r="A536" t="s">
        <v>5094</v>
      </c>
      <c r="B536" t="s">
        <v>5094</v>
      </c>
      <c r="C536" t="s">
        <v>427</v>
      </c>
      <c r="D536" t="s">
        <v>427</v>
      </c>
      <c r="E536" t="s">
        <v>427</v>
      </c>
      <c r="F536" t="s">
        <v>5095</v>
      </c>
      <c r="G536" t="s">
        <v>5096</v>
      </c>
      <c r="H536" t="s">
        <v>223</v>
      </c>
      <c r="I536">
        <v>4</v>
      </c>
      <c r="J536">
        <v>1</v>
      </c>
      <c r="K536">
        <v>1</v>
      </c>
      <c r="L536">
        <v>1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1</v>
      </c>
      <c r="V536">
        <v>1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1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1</v>
      </c>
      <c r="AN536">
        <v>1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1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1</v>
      </c>
      <c r="BF536">
        <v>1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1</v>
      </c>
      <c r="BM536">
        <v>0</v>
      </c>
      <c r="BN536">
        <v>0</v>
      </c>
      <c r="BO536" s="2">
        <v>44209</v>
      </c>
      <c r="BP536" s="2">
        <v>44209</v>
      </c>
      <c r="BQ536" s="2">
        <v>44209</v>
      </c>
      <c r="BR536" s="1">
        <v>19746</v>
      </c>
      <c r="BS536">
        <v>175</v>
      </c>
      <c r="BT536" t="s">
        <v>5097</v>
      </c>
      <c r="BU536">
        <v>0</v>
      </c>
      <c r="BV536" s="1">
        <v>95816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 s="2">
        <v>44209</v>
      </c>
      <c r="CF536" s="2">
        <v>44209</v>
      </c>
      <c r="CG536">
        <v>0</v>
      </c>
      <c r="CH536">
        <v>0</v>
      </c>
      <c r="CI536">
        <v>0</v>
      </c>
      <c r="CJ536">
        <v>0</v>
      </c>
      <c r="CK536">
        <v>0</v>
      </c>
      <c r="CL536" s="2">
        <v>44209</v>
      </c>
      <c r="CM536">
        <v>0</v>
      </c>
      <c r="CN536">
        <v>0</v>
      </c>
      <c r="CO536">
        <v>4013800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705500</v>
      </c>
      <c r="CY536">
        <v>1595100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1713200</v>
      </c>
      <c r="DF536">
        <v>0</v>
      </c>
      <c r="DG536">
        <v>0</v>
      </c>
      <c r="DH536">
        <v>445980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78389</v>
      </c>
      <c r="DR536">
        <v>177230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190350</v>
      </c>
      <c r="DY536">
        <v>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0</v>
      </c>
      <c r="EN536">
        <v>0</v>
      </c>
      <c r="EO536">
        <v>0</v>
      </c>
      <c r="EP536">
        <v>4351100</v>
      </c>
      <c r="EQ536">
        <v>0</v>
      </c>
      <c r="ER536">
        <v>0</v>
      </c>
      <c r="ES536">
        <v>0</v>
      </c>
      <c r="ET536">
        <v>0</v>
      </c>
      <c r="EU536">
        <v>0</v>
      </c>
      <c r="EV536">
        <v>0</v>
      </c>
      <c r="EW536">
        <v>0</v>
      </c>
      <c r="EX536">
        <v>0</v>
      </c>
      <c r="EY536">
        <v>0</v>
      </c>
      <c r="EZ536">
        <v>0</v>
      </c>
      <c r="FA536">
        <v>1</v>
      </c>
      <c r="FB536">
        <v>2</v>
      </c>
      <c r="FC536">
        <v>0</v>
      </c>
      <c r="FD536">
        <v>0</v>
      </c>
      <c r="FE536">
        <v>0</v>
      </c>
      <c r="FF536">
        <v>0</v>
      </c>
      <c r="FG536">
        <v>0</v>
      </c>
      <c r="FH536">
        <v>1</v>
      </c>
      <c r="FI536">
        <v>0</v>
      </c>
      <c r="FJ536">
        <v>0</v>
      </c>
      <c r="FK536">
        <v>4</v>
      </c>
      <c r="FO536">
        <v>534</v>
      </c>
      <c r="FP536">
        <v>2598</v>
      </c>
      <c r="FQ536" t="b">
        <v>1</v>
      </c>
      <c r="FR536">
        <v>2737</v>
      </c>
      <c r="FS536" t="s">
        <v>5098</v>
      </c>
      <c r="FT536" t="s">
        <v>5099</v>
      </c>
      <c r="FU536">
        <v>17544</v>
      </c>
    </row>
    <row r="537" spans="1:181" x14ac:dyDescent="0.2">
      <c r="A537" t="s">
        <v>5100</v>
      </c>
      <c r="B537" t="s">
        <v>5100</v>
      </c>
      <c r="C537">
        <v>25</v>
      </c>
      <c r="D537">
        <v>25</v>
      </c>
      <c r="E537">
        <v>25</v>
      </c>
      <c r="F537" t="s">
        <v>5101</v>
      </c>
      <c r="G537" t="s">
        <v>5102</v>
      </c>
      <c r="I537">
        <v>1</v>
      </c>
      <c r="J537">
        <v>25</v>
      </c>
      <c r="K537">
        <v>25</v>
      </c>
      <c r="L537">
        <v>25</v>
      </c>
      <c r="M537">
        <v>0</v>
      </c>
      <c r="N537">
        <v>1</v>
      </c>
      <c r="O537">
        <v>0</v>
      </c>
      <c r="P537">
        <v>2</v>
      </c>
      <c r="Q537">
        <v>3</v>
      </c>
      <c r="R537">
        <v>2</v>
      </c>
      <c r="S537">
        <v>15</v>
      </c>
      <c r="T537">
        <v>15</v>
      </c>
      <c r="U537">
        <v>18</v>
      </c>
      <c r="V537">
        <v>17</v>
      </c>
      <c r="W537">
        <v>23</v>
      </c>
      <c r="X537">
        <v>19</v>
      </c>
      <c r="Y537">
        <v>13</v>
      </c>
      <c r="Z537">
        <v>10</v>
      </c>
      <c r="AA537">
        <v>12</v>
      </c>
      <c r="AB537">
        <v>18</v>
      </c>
      <c r="AC537">
        <v>16</v>
      </c>
      <c r="AD537">
        <v>15</v>
      </c>
      <c r="AE537">
        <v>0</v>
      </c>
      <c r="AF537">
        <v>1</v>
      </c>
      <c r="AG537">
        <v>0</v>
      </c>
      <c r="AH537">
        <v>2</v>
      </c>
      <c r="AI537">
        <v>3</v>
      </c>
      <c r="AJ537">
        <v>2</v>
      </c>
      <c r="AK537">
        <v>15</v>
      </c>
      <c r="AL537">
        <v>15</v>
      </c>
      <c r="AM537">
        <v>18</v>
      </c>
      <c r="AN537">
        <v>17</v>
      </c>
      <c r="AO537">
        <v>23</v>
      </c>
      <c r="AP537">
        <v>19</v>
      </c>
      <c r="AQ537">
        <v>13</v>
      </c>
      <c r="AR537">
        <v>10</v>
      </c>
      <c r="AS537">
        <v>12</v>
      </c>
      <c r="AT537">
        <v>18</v>
      </c>
      <c r="AU537">
        <v>16</v>
      </c>
      <c r="AV537">
        <v>15</v>
      </c>
      <c r="AW537">
        <v>0</v>
      </c>
      <c r="AX537">
        <v>1</v>
      </c>
      <c r="AY537">
        <v>0</v>
      </c>
      <c r="AZ537">
        <v>2</v>
      </c>
      <c r="BA537">
        <v>3</v>
      </c>
      <c r="BB537">
        <v>2</v>
      </c>
      <c r="BC537">
        <v>15</v>
      </c>
      <c r="BD537">
        <v>15</v>
      </c>
      <c r="BE537">
        <v>18</v>
      </c>
      <c r="BF537">
        <v>17</v>
      </c>
      <c r="BG537">
        <v>23</v>
      </c>
      <c r="BH537">
        <v>19</v>
      </c>
      <c r="BI537">
        <v>13</v>
      </c>
      <c r="BJ537">
        <v>10</v>
      </c>
      <c r="BK537">
        <v>12</v>
      </c>
      <c r="BL537">
        <v>18</v>
      </c>
      <c r="BM537">
        <v>16</v>
      </c>
      <c r="BN537">
        <v>15</v>
      </c>
      <c r="BO537" t="s">
        <v>949</v>
      </c>
      <c r="BP537" t="s">
        <v>949</v>
      </c>
      <c r="BQ537" t="s">
        <v>949</v>
      </c>
      <c r="BR537" t="s">
        <v>5103</v>
      </c>
      <c r="BS537">
        <v>905</v>
      </c>
      <c r="BT537">
        <v>905</v>
      </c>
      <c r="BU537">
        <v>0</v>
      </c>
      <c r="BV537" t="s">
        <v>278</v>
      </c>
      <c r="BW537">
        <v>0</v>
      </c>
      <c r="BX537" s="2">
        <v>44229</v>
      </c>
      <c r="BY537">
        <v>0</v>
      </c>
      <c r="BZ537" s="2">
        <v>44411</v>
      </c>
      <c r="CA537" s="2">
        <v>44321</v>
      </c>
      <c r="CB537" s="2">
        <v>44379</v>
      </c>
      <c r="CC537" s="2">
        <v>44249</v>
      </c>
      <c r="CD537" s="2">
        <v>44310</v>
      </c>
      <c r="CE537">
        <v>28</v>
      </c>
      <c r="CF537" s="2">
        <v>44341</v>
      </c>
      <c r="CG537">
        <v>33</v>
      </c>
      <c r="CH537" s="2">
        <v>44225</v>
      </c>
      <c r="CI537" s="2">
        <v>44250</v>
      </c>
      <c r="CJ537" s="2">
        <v>44424</v>
      </c>
      <c r="CK537" s="2">
        <v>44218</v>
      </c>
      <c r="CL537">
        <v>28</v>
      </c>
      <c r="CM537" s="2">
        <v>44431</v>
      </c>
      <c r="CN537" s="2">
        <v>44278</v>
      </c>
      <c r="CO537">
        <v>5535200000</v>
      </c>
      <c r="CP537">
        <v>0</v>
      </c>
      <c r="CQ537">
        <v>5887600</v>
      </c>
      <c r="CR537">
        <v>0</v>
      </c>
      <c r="CS537">
        <v>9239200</v>
      </c>
      <c r="CT537">
        <v>15402000</v>
      </c>
      <c r="CU537">
        <v>6357200</v>
      </c>
      <c r="CV537">
        <v>288720000</v>
      </c>
      <c r="CW537">
        <v>369170000</v>
      </c>
      <c r="CX537">
        <v>474890000</v>
      </c>
      <c r="CY537">
        <v>863290000</v>
      </c>
      <c r="CZ537">
        <v>996470000</v>
      </c>
      <c r="DA537">
        <v>753660000</v>
      </c>
      <c r="DB537">
        <v>170360000</v>
      </c>
      <c r="DC537">
        <v>108990000</v>
      </c>
      <c r="DD537">
        <v>77276000</v>
      </c>
      <c r="DE537">
        <v>559810000</v>
      </c>
      <c r="DF537">
        <v>487180000</v>
      </c>
      <c r="DG537">
        <v>348520000</v>
      </c>
      <c r="DH537">
        <v>115320000</v>
      </c>
      <c r="DI537">
        <v>0</v>
      </c>
      <c r="DJ537">
        <v>122660</v>
      </c>
      <c r="DK537">
        <v>0</v>
      </c>
      <c r="DL537">
        <v>192480</v>
      </c>
      <c r="DM537">
        <v>320870</v>
      </c>
      <c r="DN537">
        <v>132440</v>
      </c>
      <c r="DO537">
        <v>6014900</v>
      </c>
      <c r="DP537">
        <v>7691000</v>
      </c>
      <c r="DQ537">
        <v>9893400</v>
      </c>
      <c r="DR537">
        <v>17985000</v>
      </c>
      <c r="DS537">
        <v>20760000</v>
      </c>
      <c r="DT537">
        <v>15701000</v>
      </c>
      <c r="DU537">
        <v>3549300</v>
      </c>
      <c r="DV537">
        <v>2270700</v>
      </c>
      <c r="DW537">
        <v>1609900</v>
      </c>
      <c r="DX537">
        <v>11663000</v>
      </c>
      <c r="DY537">
        <v>10150000</v>
      </c>
      <c r="DZ537">
        <v>7260700</v>
      </c>
      <c r="EA537">
        <v>0</v>
      </c>
      <c r="EB537">
        <v>0</v>
      </c>
      <c r="EC537">
        <v>0</v>
      </c>
      <c r="ED537">
        <v>5848900</v>
      </c>
      <c r="EE537">
        <v>7840900</v>
      </c>
      <c r="EF537">
        <v>7439500</v>
      </c>
      <c r="EG537">
        <v>640230000</v>
      </c>
      <c r="EH537">
        <v>671950000</v>
      </c>
      <c r="EI537">
        <v>849820000</v>
      </c>
      <c r="EJ537">
        <v>1767600000</v>
      </c>
      <c r="EK537">
        <v>2102400000</v>
      </c>
      <c r="EL537">
        <v>2454100000</v>
      </c>
      <c r="EM537">
        <v>264750000</v>
      </c>
      <c r="EN537">
        <v>243310000</v>
      </c>
      <c r="EO537">
        <v>407690000</v>
      </c>
      <c r="EP537">
        <v>1500500000</v>
      </c>
      <c r="EQ537">
        <v>2055800000</v>
      </c>
      <c r="ER537">
        <v>2019000000</v>
      </c>
      <c r="ES537">
        <v>0</v>
      </c>
      <c r="ET537">
        <v>1</v>
      </c>
      <c r="EU537">
        <v>0</v>
      </c>
      <c r="EV537">
        <v>2</v>
      </c>
      <c r="EW537">
        <v>3</v>
      </c>
      <c r="EX537">
        <v>2</v>
      </c>
      <c r="EY537">
        <v>19</v>
      </c>
      <c r="EZ537">
        <v>20</v>
      </c>
      <c r="FA537">
        <v>22</v>
      </c>
      <c r="FB537">
        <v>27</v>
      </c>
      <c r="FC537">
        <v>35</v>
      </c>
      <c r="FD537">
        <v>33</v>
      </c>
      <c r="FE537">
        <v>14</v>
      </c>
      <c r="FF537">
        <v>12</v>
      </c>
      <c r="FG537">
        <v>15</v>
      </c>
      <c r="FH537">
        <v>28</v>
      </c>
      <c r="FI537">
        <v>24</v>
      </c>
      <c r="FJ537">
        <v>22</v>
      </c>
      <c r="FK537">
        <v>279</v>
      </c>
      <c r="FO537">
        <v>535</v>
      </c>
      <c r="FP537" t="s">
        <v>5104</v>
      </c>
      <c r="FQ537" t="s">
        <v>5105</v>
      </c>
      <c r="FR537" t="s">
        <v>5106</v>
      </c>
      <c r="FS537" t="s">
        <v>5107</v>
      </c>
      <c r="FT537" t="s">
        <v>5108</v>
      </c>
      <c r="FU537" t="s">
        <v>5109</v>
      </c>
      <c r="FW537" t="s">
        <v>5110</v>
      </c>
      <c r="FY537" t="s">
        <v>5111</v>
      </c>
    </row>
    <row r="538" spans="1:181" x14ac:dyDescent="0.2">
      <c r="A538" t="s">
        <v>5112</v>
      </c>
      <c r="B538" t="s">
        <v>5112</v>
      </c>
      <c r="C538">
        <v>1</v>
      </c>
      <c r="D538">
        <v>1</v>
      </c>
      <c r="E538">
        <v>1</v>
      </c>
      <c r="F538" t="s">
        <v>5113</v>
      </c>
      <c r="G538" t="s">
        <v>5114</v>
      </c>
      <c r="I538">
        <v>1</v>
      </c>
      <c r="J538">
        <v>1</v>
      </c>
      <c r="K538">
        <v>1</v>
      </c>
      <c r="L538">
        <v>1</v>
      </c>
      <c r="M538">
        <v>0</v>
      </c>
      <c r="N538">
        <v>0</v>
      </c>
      <c r="O538">
        <v>1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1</v>
      </c>
      <c r="AH538">
        <v>0</v>
      </c>
      <c r="AI538">
        <v>0</v>
      </c>
      <c r="AJ538">
        <v>1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1</v>
      </c>
      <c r="AZ538">
        <v>0</v>
      </c>
      <c r="BA538">
        <v>0</v>
      </c>
      <c r="BB538">
        <v>1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 s="2">
        <v>44198</v>
      </c>
      <c r="BP538" s="2">
        <v>44198</v>
      </c>
      <c r="BQ538" s="2">
        <v>44198</v>
      </c>
      <c r="BR538" s="1">
        <v>49118</v>
      </c>
      <c r="BS538">
        <v>426</v>
      </c>
      <c r="BT538">
        <v>426</v>
      </c>
      <c r="BU538" t="s">
        <v>5115</v>
      </c>
      <c r="BV538" s="1">
        <v>61935</v>
      </c>
      <c r="BW538">
        <v>0</v>
      </c>
      <c r="BX538">
        <v>0</v>
      </c>
      <c r="BY538" s="2">
        <v>44198</v>
      </c>
      <c r="BZ538">
        <v>0</v>
      </c>
      <c r="CA538">
        <v>0</v>
      </c>
      <c r="CB538" s="2">
        <v>44198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12704000</v>
      </c>
      <c r="CP538">
        <v>0</v>
      </c>
      <c r="CQ538">
        <v>0</v>
      </c>
      <c r="CR538">
        <v>7412000</v>
      </c>
      <c r="CS538">
        <v>0</v>
      </c>
      <c r="CT538">
        <v>0</v>
      </c>
      <c r="CU538">
        <v>5291800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529330</v>
      </c>
      <c r="DI538">
        <v>0</v>
      </c>
      <c r="DJ538">
        <v>0</v>
      </c>
      <c r="DK538">
        <v>308830</v>
      </c>
      <c r="DL538">
        <v>0</v>
      </c>
      <c r="DM538">
        <v>0</v>
      </c>
      <c r="DN538">
        <v>220490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9980500</v>
      </c>
      <c r="EG538">
        <v>0</v>
      </c>
      <c r="EH538">
        <v>0</v>
      </c>
      <c r="EI538">
        <v>0</v>
      </c>
      <c r="EJ538">
        <v>0</v>
      </c>
      <c r="EK538">
        <v>0</v>
      </c>
      <c r="EL538">
        <v>0</v>
      </c>
      <c r="EM538">
        <v>0</v>
      </c>
      <c r="EN538">
        <v>0</v>
      </c>
      <c r="EO538">
        <v>0</v>
      </c>
      <c r="EP538">
        <v>0</v>
      </c>
      <c r="EQ538">
        <v>0</v>
      </c>
      <c r="ER538">
        <v>0</v>
      </c>
      <c r="ES538">
        <v>0</v>
      </c>
      <c r="ET538">
        <v>0</v>
      </c>
      <c r="EU538">
        <v>1</v>
      </c>
      <c r="EV538">
        <v>0</v>
      </c>
      <c r="EW538">
        <v>0</v>
      </c>
      <c r="EX538">
        <v>1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0</v>
      </c>
      <c r="FE538">
        <v>0</v>
      </c>
      <c r="FF538">
        <v>0</v>
      </c>
      <c r="FG538">
        <v>0</v>
      </c>
      <c r="FH538">
        <v>0</v>
      </c>
      <c r="FI538">
        <v>0</v>
      </c>
      <c r="FJ538">
        <v>0</v>
      </c>
      <c r="FK538">
        <v>2</v>
      </c>
      <c r="FO538">
        <v>536</v>
      </c>
      <c r="FP538">
        <v>803</v>
      </c>
      <c r="FQ538" t="b">
        <v>1</v>
      </c>
      <c r="FR538">
        <v>847</v>
      </c>
      <c r="FS538" t="s">
        <v>5116</v>
      </c>
      <c r="FT538" t="s">
        <v>5117</v>
      </c>
      <c r="FU538">
        <v>5503</v>
      </c>
    </row>
    <row r="539" spans="1:181" x14ac:dyDescent="0.2">
      <c r="A539" t="s">
        <v>5118</v>
      </c>
      <c r="B539" t="s">
        <v>5119</v>
      </c>
      <c r="C539" t="s">
        <v>5120</v>
      </c>
      <c r="D539" t="s">
        <v>5120</v>
      </c>
      <c r="E539" t="s">
        <v>5120</v>
      </c>
      <c r="F539" t="s">
        <v>5121</v>
      </c>
      <c r="G539" t="s">
        <v>5122</v>
      </c>
      <c r="H539" t="s">
        <v>212</v>
      </c>
      <c r="I539">
        <v>5</v>
      </c>
      <c r="J539">
        <v>12</v>
      </c>
      <c r="K539">
        <v>12</v>
      </c>
      <c r="L539">
        <v>12</v>
      </c>
      <c r="M539">
        <v>4</v>
      </c>
      <c r="N539">
        <v>7</v>
      </c>
      <c r="O539">
        <v>1</v>
      </c>
      <c r="P539">
        <v>3</v>
      </c>
      <c r="Q539">
        <v>3</v>
      </c>
      <c r="R539">
        <v>5</v>
      </c>
      <c r="S539">
        <v>7</v>
      </c>
      <c r="T539">
        <v>8</v>
      </c>
      <c r="U539">
        <v>10</v>
      </c>
      <c r="V539">
        <v>3</v>
      </c>
      <c r="W539">
        <v>5</v>
      </c>
      <c r="X539">
        <v>4</v>
      </c>
      <c r="Y539">
        <v>2</v>
      </c>
      <c r="Z539">
        <v>0</v>
      </c>
      <c r="AA539">
        <v>0</v>
      </c>
      <c r="AB539">
        <v>0</v>
      </c>
      <c r="AC539">
        <v>2</v>
      </c>
      <c r="AD539">
        <v>1</v>
      </c>
      <c r="AE539">
        <v>4</v>
      </c>
      <c r="AF539">
        <v>7</v>
      </c>
      <c r="AG539">
        <v>1</v>
      </c>
      <c r="AH539">
        <v>3</v>
      </c>
      <c r="AI539">
        <v>3</v>
      </c>
      <c r="AJ539">
        <v>5</v>
      </c>
      <c r="AK539">
        <v>7</v>
      </c>
      <c r="AL539">
        <v>8</v>
      </c>
      <c r="AM539">
        <v>10</v>
      </c>
      <c r="AN539">
        <v>3</v>
      </c>
      <c r="AO539">
        <v>5</v>
      </c>
      <c r="AP539">
        <v>4</v>
      </c>
      <c r="AQ539">
        <v>2</v>
      </c>
      <c r="AR539">
        <v>0</v>
      </c>
      <c r="AS539">
        <v>0</v>
      </c>
      <c r="AT539">
        <v>0</v>
      </c>
      <c r="AU539">
        <v>2</v>
      </c>
      <c r="AV539">
        <v>1</v>
      </c>
      <c r="AW539">
        <v>4</v>
      </c>
      <c r="AX539">
        <v>7</v>
      </c>
      <c r="AY539">
        <v>1</v>
      </c>
      <c r="AZ539">
        <v>3</v>
      </c>
      <c r="BA539">
        <v>3</v>
      </c>
      <c r="BB539">
        <v>5</v>
      </c>
      <c r="BC539">
        <v>7</v>
      </c>
      <c r="BD539">
        <v>8</v>
      </c>
      <c r="BE539">
        <v>10</v>
      </c>
      <c r="BF539">
        <v>3</v>
      </c>
      <c r="BG539">
        <v>5</v>
      </c>
      <c r="BH539">
        <v>4</v>
      </c>
      <c r="BI539">
        <v>2</v>
      </c>
      <c r="BJ539">
        <v>0</v>
      </c>
      <c r="BK539">
        <v>0</v>
      </c>
      <c r="BL539">
        <v>0</v>
      </c>
      <c r="BM539">
        <v>2</v>
      </c>
      <c r="BN539">
        <v>1</v>
      </c>
      <c r="BO539" s="2">
        <v>44408</v>
      </c>
      <c r="BP539" s="2">
        <v>44408</v>
      </c>
      <c r="BQ539" s="2">
        <v>44408</v>
      </c>
      <c r="BR539" s="1">
        <v>85965</v>
      </c>
      <c r="BS539">
        <v>780</v>
      </c>
      <c r="BT539" t="s">
        <v>5123</v>
      </c>
      <c r="BU539">
        <v>0</v>
      </c>
      <c r="BV539" t="s">
        <v>5124</v>
      </c>
      <c r="BW539" s="2">
        <v>44235</v>
      </c>
      <c r="BX539" s="2">
        <v>44393</v>
      </c>
      <c r="BY539" s="2">
        <v>44229</v>
      </c>
      <c r="BZ539" s="2">
        <v>44384</v>
      </c>
      <c r="CA539" s="2">
        <v>44322</v>
      </c>
      <c r="CB539" s="2">
        <v>44449</v>
      </c>
      <c r="CC539" s="2">
        <v>44302</v>
      </c>
      <c r="CD539" s="2">
        <v>44425</v>
      </c>
      <c r="CE539" s="2">
        <v>44313</v>
      </c>
      <c r="CF539" s="2">
        <v>44293</v>
      </c>
      <c r="CG539" s="2">
        <v>44449</v>
      </c>
      <c r="CH539" s="2">
        <v>44205</v>
      </c>
      <c r="CI539" s="2">
        <v>44290</v>
      </c>
      <c r="CJ539">
        <v>0</v>
      </c>
      <c r="CK539">
        <v>0</v>
      </c>
      <c r="CL539">
        <v>0</v>
      </c>
      <c r="CM539" s="2">
        <v>44443</v>
      </c>
      <c r="CN539" s="2">
        <v>44229</v>
      </c>
      <c r="CO539">
        <v>595480000</v>
      </c>
      <c r="CP539">
        <v>11566000</v>
      </c>
      <c r="CQ539">
        <v>91631000</v>
      </c>
      <c r="CR539">
        <v>2201800</v>
      </c>
      <c r="CS539">
        <v>64157000</v>
      </c>
      <c r="CT539">
        <v>34107000</v>
      </c>
      <c r="CU539">
        <v>21897000</v>
      </c>
      <c r="CV539">
        <v>65523000</v>
      </c>
      <c r="CW539">
        <v>79344000</v>
      </c>
      <c r="CX539">
        <v>124660000</v>
      </c>
      <c r="CY539">
        <v>30539000</v>
      </c>
      <c r="CZ539">
        <v>33321000</v>
      </c>
      <c r="DA539">
        <v>19168000</v>
      </c>
      <c r="DB539">
        <v>10318000</v>
      </c>
      <c r="DC539">
        <v>0</v>
      </c>
      <c r="DD539">
        <v>0</v>
      </c>
      <c r="DE539">
        <v>0</v>
      </c>
      <c r="DF539">
        <v>5991000</v>
      </c>
      <c r="DG539">
        <v>1056300</v>
      </c>
      <c r="DH539">
        <v>15671000</v>
      </c>
      <c r="DI539">
        <v>304370</v>
      </c>
      <c r="DJ539">
        <v>2411300</v>
      </c>
      <c r="DK539">
        <v>57943</v>
      </c>
      <c r="DL539">
        <v>1688300</v>
      </c>
      <c r="DM539">
        <v>897560</v>
      </c>
      <c r="DN539">
        <v>576230</v>
      </c>
      <c r="DO539">
        <v>1724300</v>
      </c>
      <c r="DP539">
        <v>2088000</v>
      </c>
      <c r="DQ539">
        <v>3280500</v>
      </c>
      <c r="DR539">
        <v>803660</v>
      </c>
      <c r="DS539">
        <v>876880</v>
      </c>
      <c r="DT539">
        <v>504430</v>
      </c>
      <c r="DU539">
        <v>271530</v>
      </c>
      <c r="DV539">
        <v>0</v>
      </c>
      <c r="DW539">
        <v>0</v>
      </c>
      <c r="DX539">
        <v>0</v>
      </c>
      <c r="DY539">
        <v>157660</v>
      </c>
      <c r="DZ539">
        <v>27798</v>
      </c>
      <c r="EA539">
        <v>33220000</v>
      </c>
      <c r="EB539">
        <v>76934000</v>
      </c>
      <c r="EC539">
        <v>0</v>
      </c>
      <c r="ED539">
        <v>84180000</v>
      </c>
      <c r="EE539">
        <v>52073000</v>
      </c>
      <c r="EF539">
        <v>39120000</v>
      </c>
      <c r="EG539">
        <v>117200000</v>
      </c>
      <c r="EH539">
        <v>147290000</v>
      </c>
      <c r="EI539">
        <v>172750000</v>
      </c>
      <c r="EJ539">
        <v>70243000</v>
      </c>
      <c r="EK539">
        <v>72664000</v>
      </c>
      <c r="EL539">
        <v>76319000</v>
      </c>
      <c r="EM539">
        <v>20863000</v>
      </c>
      <c r="EN539">
        <v>0</v>
      </c>
      <c r="EO539">
        <v>0</v>
      </c>
      <c r="EP539">
        <v>0</v>
      </c>
      <c r="EQ539">
        <v>33195000</v>
      </c>
      <c r="ER539">
        <v>0</v>
      </c>
      <c r="ES539">
        <v>4</v>
      </c>
      <c r="ET539">
        <v>8</v>
      </c>
      <c r="EU539">
        <v>1</v>
      </c>
      <c r="EV539">
        <v>4</v>
      </c>
      <c r="EW539">
        <v>3</v>
      </c>
      <c r="EX539">
        <v>3</v>
      </c>
      <c r="EY539">
        <v>8</v>
      </c>
      <c r="EZ539">
        <v>8</v>
      </c>
      <c r="FA539">
        <v>11</v>
      </c>
      <c r="FB539">
        <v>4</v>
      </c>
      <c r="FC539">
        <v>6</v>
      </c>
      <c r="FD539">
        <v>4</v>
      </c>
      <c r="FE539">
        <v>2</v>
      </c>
      <c r="FF539">
        <v>0</v>
      </c>
      <c r="FG539">
        <v>0</v>
      </c>
      <c r="FH539">
        <v>0</v>
      </c>
      <c r="FI539">
        <v>2</v>
      </c>
      <c r="FJ539">
        <v>1</v>
      </c>
      <c r="FK539">
        <v>69</v>
      </c>
      <c r="FO539">
        <v>537</v>
      </c>
      <c r="FP539" t="s">
        <v>5125</v>
      </c>
      <c r="FQ539" t="s">
        <v>381</v>
      </c>
      <c r="FR539" t="s">
        <v>5126</v>
      </c>
      <c r="FS539" t="s">
        <v>5127</v>
      </c>
      <c r="FT539" t="s">
        <v>5128</v>
      </c>
      <c r="FU539" t="s">
        <v>5129</v>
      </c>
      <c r="FW539">
        <v>503</v>
      </c>
      <c r="FY539">
        <v>644</v>
      </c>
    </row>
    <row r="540" spans="1:181" x14ac:dyDescent="0.2">
      <c r="A540" t="s">
        <v>5130</v>
      </c>
      <c r="B540" t="s">
        <v>5130</v>
      </c>
      <c r="C540">
        <v>1</v>
      </c>
      <c r="D540">
        <v>1</v>
      </c>
      <c r="E540">
        <v>1</v>
      </c>
      <c r="F540" t="s">
        <v>5131</v>
      </c>
      <c r="G540" t="s">
        <v>5132</v>
      </c>
      <c r="I540">
        <v>1</v>
      </c>
      <c r="J540">
        <v>1</v>
      </c>
      <c r="K540">
        <v>1</v>
      </c>
      <c r="L540">
        <v>1</v>
      </c>
      <c r="M540">
        <v>0</v>
      </c>
      <c r="N540">
        <v>0</v>
      </c>
      <c r="O540">
        <v>0</v>
      </c>
      <c r="P540">
        <v>0</v>
      </c>
      <c r="Q540">
        <v>1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1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1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 s="2">
        <v>44199</v>
      </c>
      <c r="BP540" s="2">
        <v>44199</v>
      </c>
      <c r="BQ540" s="2">
        <v>44199</v>
      </c>
      <c r="BR540" s="1">
        <v>51373</v>
      </c>
      <c r="BS540">
        <v>452</v>
      </c>
      <c r="BT540">
        <v>452</v>
      </c>
      <c r="BU540">
        <v>1</v>
      </c>
      <c r="BV540">
        <v>-2</v>
      </c>
      <c r="BW540">
        <v>0</v>
      </c>
      <c r="BX540">
        <v>0</v>
      </c>
      <c r="BY540">
        <v>0</v>
      </c>
      <c r="BZ540">
        <v>0</v>
      </c>
      <c r="CA540" s="2">
        <v>44199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K540">
        <v>0</v>
      </c>
      <c r="EL540">
        <v>0</v>
      </c>
      <c r="EM540">
        <v>0</v>
      </c>
      <c r="EN540">
        <v>0</v>
      </c>
      <c r="EO540">
        <v>0</v>
      </c>
      <c r="EP540">
        <v>0</v>
      </c>
      <c r="EQ540">
        <v>0</v>
      </c>
      <c r="ER540">
        <v>0</v>
      </c>
      <c r="ES540">
        <v>0</v>
      </c>
      <c r="ET540">
        <v>0</v>
      </c>
      <c r="EU540">
        <v>0</v>
      </c>
      <c r="EV540">
        <v>0</v>
      </c>
      <c r="EW540">
        <v>1</v>
      </c>
      <c r="EX540">
        <v>0</v>
      </c>
      <c r="EY540">
        <v>0</v>
      </c>
      <c r="EZ540">
        <v>0</v>
      </c>
      <c r="FA540">
        <v>0</v>
      </c>
      <c r="FB540">
        <v>0</v>
      </c>
      <c r="FC540">
        <v>0</v>
      </c>
      <c r="FD540">
        <v>0</v>
      </c>
      <c r="FE540">
        <v>0</v>
      </c>
      <c r="FF540">
        <v>0</v>
      </c>
      <c r="FG540">
        <v>0</v>
      </c>
      <c r="FH540">
        <v>0</v>
      </c>
      <c r="FI540">
        <v>0</v>
      </c>
      <c r="FJ540">
        <v>0</v>
      </c>
      <c r="FK540">
        <v>1</v>
      </c>
      <c r="FL540" t="s">
        <v>251</v>
      </c>
      <c r="FO540">
        <v>538</v>
      </c>
      <c r="FP540">
        <v>3822</v>
      </c>
      <c r="FQ540" t="b">
        <v>1</v>
      </c>
      <c r="FR540">
        <v>4066</v>
      </c>
      <c r="FS540">
        <v>22717</v>
      </c>
      <c r="FT540">
        <v>26016</v>
      </c>
      <c r="FU540">
        <v>26016</v>
      </c>
      <c r="FW540">
        <v>504</v>
      </c>
      <c r="FY540">
        <v>350</v>
      </c>
    </row>
    <row r="541" spans="1:181" x14ac:dyDescent="0.2">
      <c r="A541" t="s">
        <v>5133</v>
      </c>
      <c r="B541" t="s">
        <v>5133</v>
      </c>
      <c r="C541" t="s">
        <v>1654</v>
      </c>
      <c r="D541" t="s">
        <v>1654</v>
      </c>
      <c r="E541" t="s">
        <v>1654</v>
      </c>
      <c r="F541" t="s">
        <v>5134</v>
      </c>
      <c r="G541" t="s">
        <v>5135</v>
      </c>
      <c r="H541" t="s">
        <v>311</v>
      </c>
      <c r="I541">
        <v>2</v>
      </c>
      <c r="J541">
        <v>2</v>
      </c>
      <c r="K541">
        <v>2</v>
      </c>
      <c r="L541">
        <v>2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1</v>
      </c>
      <c r="W541">
        <v>1</v>
      </c>
      <c r="X541">
        <v>1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1</v>
      </c>
      <c r="AO541">
        <v>1</v>
      </c>
      <c r="AP541">
        <v>1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1</v>
      </c>
      <c r="BG541">
        <v>1</v>
      </c>
      <c r="BH541">
        <v>1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 s="2">
        <v>44391</v>
      </c>
      <c r="BP541" s="2">
        <v>44391</v>
      </c>
      <c r="BQ541" s="2">
        <v>44391</v>
      </c>
      <c r="BR541" s="1">
        <v>18914</v>
      </c>
      <c r="BS541">
        <v>177</v>
      </c>
      <c r="BT541" t="s">
        <v>5136</v>
      </c>
      <c r="BU541">
        <v>0</v>
      </c>
      <c r="BV541" s="1">
        <v>11867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 s="2">
        <v>44446</v>
      </c>
      <c r="CG541" s="2">
        <v>44414</v>
      </c>
      <c r="CH541" s="2">
        <v>44414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2779400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2008100</v>
      </c>
      <c r="DA541">
        <v>771330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252680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182560</v>
      </c>
      <c r="DT541">
        <v>70121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0</v>
      </c>
      <c r="EK541">
        <v>0</v>
      </c>
      <c r="EL541">
        <v>2915500</v>
      </c>
      <c r="EM541">
        <v>0</v>
      </c>
      <c r="EN541">
        <v>0</v>
      </c>
      <c r="EO541">
        <v>0</v>
      </c>
      <c r="EP541">
        <v>0</v>
      </c>
      <c r="EQ541">
        <v>0</v>
      </c>
      <c r="ER541">
        <v>0</v>
      </c>
      <c r="ES541">
        <v>0</v>
      </c>
      <c r="ET541">
        <v>0</v>
      </c>
      <c r="EU541">
        <v>0</v>
      </c>
      <c r="EV541">
        <v>0</v>
      </c>
      <c r="EW541">
        <v>0</v>
      </c>
      <c r="EX541">
        <v>0</v>
      </c>
      <c r="EY541">
        <v>0</v>
      </c>
      <c r="EZ541">
        <v>0</v>
      </c>
      <c r="FA541">
        <v>0</v>
      </c>
      <c r="FB541">
        <v>1</v>
      </c>
      <c r="FC541">
        <v>1</v>
      </c>
      <c r="FD541">
        <v>1</v>
      </c>
      <c r="FE541">
        <v>0</v>
      </c>
      <c r="FF541">
        <v>0</v>
      </c>
      <c r="FG541">
        <v>0</v>
      </c>
      <c r="FH541">
        <v>0</v>
      </c>
      <c r="FI541">
        <v>0</v>
      </c>
      <c r="FJ541">
        <v>0</v>
      </c>
      <c r="FK541">
        <v>3</v>
      </c>
      <c r="FO541">
        <v>539</v>
      </c>
      <c r="FP541" t="s">
        <v>5137</v>
      </c>
      <c r="FQ541" t="s">
        <v>189</v>
      </c>
      <c r="FR541" t="s">
        <v>5138</v>
      </c>
      <c r="FS541" t="s">
        <v>5139</v>
      </c>
      <c r="FT541" t="s">
        <v>5140</v>
      </c>
      <c r="FU541" t="s">
        <v>5141</v>
      </c>
    </row>
    <row r="542" spans="1:181" x14ac:dyDescent="0.2">
      <c r="A542" t="s">
        <v>5142</v>
      </c>
      <c r="B542" t="s">
        <v>5142</v>
      </c>
      <c r="C542">
        <v>1</v>
      </c>
      <c r="D542">
        <v>1</v>
      </c>
      <c r="E542">
        <v>1</v>
      </c>
      <c r="F542" t="s">
        <v>5143</v>
      </c>
      <c r="G542" t="s">
        <v>5144</v>
      </c>
      <c r="I542">
        <v>1</v>
      </c>
      <c r="J542">
        <v>1</v>
      </c>
      <c r="K542">
        <v>1</v>
      </c>
      <c r="L542">
        <v>1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1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1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1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 s="2">
        <v>44409</v>
      </c>
      <c r="BP542" s="2">
        <v>44409</v>
      </c>
      <c r="BQ542" s="2">
        <v>44409</v>
      </c>
      <c r="BR542" s="1">
        <v>63988</v>
      </c>
      <c r="BS542">
        <v>548</v>
      </c>
      <c r="BT542">
        <v>548</v>
      </c>
      <c r="BU542">
        <v>0</v>
      </c>
      <c r="BV542" s="1">
        <v>70703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 s="2">
        <v>44409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3467300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3467300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138690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138690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6679900</v>
      </c>
      <c r="EK542">
        <v>0</v>
      </c>
      <c r="EL542">
        <v>0</v>
      </c>
      <c r="EM542">
        <v>0</v>
      </c>
      <c r="EN542">
        <v>0</v>
      </c>
      <c r="EO542">
        <v>0</v>
      </c>
      <c r="EP542">
        <v>0</v>
      </c>
      <c r="EQ542">
        <v>0</v>
      </c>
      <c r="ER542">
        <v>0</v>
      </c>
      <c r="ES542">
        <v>0</v>
      </c>
      <c r="ET542">
        <v>0</v>
      </c>
      <c r="EU542">
        <v>0</v>
      </c>
      <c r="EV542">
        <v>0</v>
      </c>
      <c r="EW542">
        <v>0</v>
      </c>
      <c r="EX542">
        <v>0</v>
      </c>
      <c r="EY542">
        <v>0</v>
      </c>
      <c r="EZ542">
        <v>0</v>
      </c>
      <c r="FA542">
        <v>0</v>
      </c>
      <c r="FB542">
        <v>1</v>
      </c>
      <c r="FC542">
        <v>0</v>
      </c>
      <c r="FD542">
        <v>0</v>
      </c>
      <c r="FE542">
        <v>0</v>
      </c>
      <c r="FF542">
        <v>0</v>
      </c>
      <c r="FG542">
        <v>0</v>
      </c>
      <c r="FH542">
        <v>0</v>
      </c>
      <c r="FI542">
        <v>0</v>
      </c>
      <c r="FJ542">
        <v>0</v>
      </c>
      <c r="FK542">
        <v>1</v>
      </c>
      <c r="FO542">
        <v>540</v>
      </c>
      <c r="FP542">
        <v>3046</v>
      </c>
      <c r="FQ542" t="b">
        <v>1</v>
      </c>
      <c r="FR542">
        <v>3215</v>
      </c>
      <c r="FS542">
        <v>18130</v>
      </c>
      <c r="FT542">
        <v>20741</v>
      </c>
      <c r="FU542">
        <v>20741</v>
      </c>
    </row>
    <row r="543" spans="1:181" x14ac:dyDescent="0.2">
      <c r="A543" t="s">
        <v>5145</v>
      </c>
      <c r="B543" t="s">
        <v>5145</v>
      </c>
      <c r="C543" t="s">
        <v>2734</v>
      </c>
      <c r="D543" t="s">
        <v>531</v>
      </c>
      <c r="E543" t="s">
        <v>531</v>
      </c>
      <c r="F543" t="s">
        <v>5146</v>
      </c>
      <c r="G543" t="s">
        <v>5147</v>
      </c>
      <c r="H543" t="s">
        <v>311</v>
      </c>
      <c r="I543">
        <v>2</v>
      </c>
      <c r="J543">
        <v>5</v>
      </c>
      <c r="K543">
        <v>4</v>
      </c>
      <c r="L543">
        <v>4</v>
      </c>
      <c r="M543">
        <v>2</v>
      </c>
      <c r="N543">
        <v>5</v>
      </c>
      <c r="O543">
        <v>3</v>
      </c>
      <c r="P543">
        <v>4</v>
      </c>
      <c r="Q543">
        <v>4</v>
      </c>
      <c r="R543">
        <v>1</v>
      </c>
      <c r="S543">
        <v>0</v>
      </c>
      <c r="T543">
        <v>1</v>
      </c>
      <c r="U543">
        <v>2</v>
      </c>
      <c r="V543">
        <v>1</v>
      </c>
      <c r="W543">
        <v>1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2</v>
      </c>
      <c r="AF543">
        <v>4</v>
      </c>
      <c r="AG543">
        <v>3</v>
      </c>
      <c r="AH543">
        <v>3</v>
      </c>
      <c r="AI543">
        <v>3</v>
      </c>
      <c r="AJ543">
        <v>1</v>
      </c>
      <c r="AK543">
        <v>0</v>
      </c>
      <c r="AL543">
        <v>1</v>
      </c>
      <c r="AM543">
        <v>2</v>
      </c>
      <c r="AN543">
        <v>1</v>
      </c>
      <c r="AO543">
        <v>1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2</v>
      </c>
      <c r="AX543">
        <v>4</v>
      </c>
      <c r="AY543">
        <v>3</v>
      </c>
      <c r="AZ543">
        <v>3</v>
      </c>
      <c r="BA543">
        <v>3</v>
      </c>
      <c r="BB543">
        <v>1</v>
      </c>
      <c r="BC543">
        <v>0</v>
      </c>
      <c r="BD543">
        <v>1</v>
      </c>
      <c r="BE543">
        <v>2</v>
      </c>
      <c r="BF543">
        <v>1</v>
      </c>
      <c r="BG543">
        <v>1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 s="2">
        <v>44455</v>
      </c>
      <c r="BP543" s="2">
        <v>44210</v>
      </c>
      <c r="BQ543" s="2">
        <v>44210</v>
      </c>
      <c r="BR543" s="1">
        <v>56888</v>
      </c>
      <c r="BS543">
        <v>496</v>
      </c>
      <c r="BT543" t="s">
        <v>5148</v>
      </c>
      <c r="BU543">
        <v>0</v>
      </c>
      <c r="BV543" s="1">
        <v>40098</v>
      </c>
      <c r="BW543">
        <v>5</v>
      </c>
      <c r="BX543" s="2">
        <v>44455</v>
      </c>
      <c r="BY543" s="2">
        <v>44447</v>
      </c>
      <c r="BZ543" s="2">
        <v>44330</v>
      </c>
      <c r="CA543" s="2">
        <v>44388</v>
      </c>
      <c r="CB543" s="2">
        <v>44411</v>
      </c>
      <c r="CC543">
        <v>0</v>
      </c>
      <c r="CD543" s="2">
        <v>44349</v>
      </c>
      <c r="CE543" s="2">
        <v>44446</v>
      </c>
      <c r="CF543" s="2">
        <v>44349</v>
      </c>
      <c r="CG543" s="2">
        <v>44349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177980000</v>
      </c>
      <c r="CP543">
        <v>2070400</v>
      </c>
      <c r="CQ543">
        <v>74670000</v>
      </c>
      <c r="CR543">
        <v>10433000</v>
      </c>
      <c r="CS543">
        <v>24765000</v>
      </c>
      <c r="CT543">
        <v>42918000</v>
      </c>
      <c r="CU543">
        <v>1315500</v>
      </c>
      <c r="CV543">
        <v>0</v>
      </c>
      <c r="CW543">
        <v>4280600</v>
      </c>
      <c r="CX543">
        <v>8179400</v>
      </c>
      <c r="CY543">
        <v>4894000</v>
      </c>
      <c r="CZ543">
        <v>4453100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8475200</v>
      </c>
      <c r="DI543">
        <v>98588</v>
      </c>
      <c r="DJ543">
        <v>3555700</v>
      </c>
      <c r="DK543">
        <v>496830</v>
      </c>
      <c r="DL543">
        <v>1179300</v>
      </c>
      <c r="DM543">
        <v>2043700</v>
      </c>
      <c r="DN543">
        <v>62641</v>
      </c>
      <c r="DO543">
        <v>0</v>
      </c>
      <c r="DP543">
        <v>203840</v>
      </c>
      <c r="DQ543">
        <v>389490</v>
      </c>
      <c r="DR543">
        <v>233050</v>
      </c>
      <c r="DS543">
        <v>212050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42330000</v>
      </c>
      <c r="EC543">
        <v>26402000</v>
      </c>
      <c r="ED543">
        <v>27387000</v>
      </c>
      <c r="EE543">
        <v>35572000</v>
      </c>
      <c r="EF543">
        <v>0</v>
      </c>
      <c r="EG543">
        <v>0</v>
      </c>
      <c r="EH543">
        <v>0</v>
      </c>
      <c r="EI543">
        <v>22965000</v>
      </c>
      <c r="EJ543">
        <v>0</v>
      </c>
      <c r="EK543">
        <v>0</v>
      </c>
      <c r="EL543">
        <v>0</v>
      </c>
      <c r="EM543">
        <v>0</v>
      </c>
      <c r="EN543">
        <v>0</v>
      </c>
      <c r="EO543">
        <v>0</v>
      </c>
      <c r="EP543">
        <v>0</v>
      </c>
      <c r="EQ543">
        <v>0</v>
      </c>
      <c r="ER543">
        <v>0</v>
      </c>
      <c r="ES543">
        <v>2</v>
      </c>
      <c r="ET543">
        <v>4</v>
      </c>
      <c r="EU543">
        <v>4</v>
      </c>
      <c r="EV543">
        <v>3</v>
      </c>
      <c r="EW543">
        <v>3</v>
      </c>
      <c r="EX543">
        <v>1</v>
      </c>
      <c r="EY543">
        <v>0</v>
      </c>
      <c r="EZ543">
        <v>1</v>
      </c>
      <c r="FA543">
        <v>2</v>
      </c>
      <c r="FB543">
        <v>1</v>
      </c>
      <c r="FC543">
        <v>1</v>
      </c>
      <c r="FD543">
        <v>0</v>
      </c>
      <c r="FE543">
        <v>0</v>
      </c>
      <c r="FF543">
        <v>0</v>
      </c>
      <c r="FG543">
        <v>0</v>
      </c>
      <c r="FH543">
        <v>0</v>
      </c>
      <c r="FI543">
        <v>0</v>
      </c>
      <c r="FJ543">
        <v>0</v>
      </c>
      <c r="FK543">
        <v>22</v>
      </c>
      <c r="FO543">
        <v>541</v>
      </c>
      <c r="FP543" t="s">
        <v>5149</v>
      </c>
      <c r="FQ543" t="s">
        <v>5150</v>
      </c>
      <c r="FR543" t="s">
        <v>5151</v>
      </c>
      <c r="FS543" t="s">
        <v>5152</v>
      </c>
      <c r="FT543" t="s">
        <v>5153</v>
      </c>
      <c r="FU543" t="s">
        <v>5154</v>
      </c>
      <c r="FW543">
        <v>505</v>
      </c>
      <c r="FY543">
        <v>456</v>
      </c>
    </row>
    <row r="544" spans="1:181" x14ac:dyDescent="0.2">
      <c r="A544" t="s">
        <v>5155</v>
      </c>
      <c r="B544" t="s">
        <v>5155</v>
      </c>
      <c r="C544" t="s">
        <v>5156</v>
      </c>
      <c r="D544" t="s">
        <v>5156</v>
      </c>
      <c r="E544" t="s">
        <v>5156</v>
      </c>
      <c r="F544" t="s">
        <v>5157</v>
      </c>
      <c r="G544" t="s">
        <v>5158</v>
      </c>
      <c r="H544" t="s">
        <v>212</v>
      </c>
      <c r="I544">
        <v>3</v>
      </c>
      <c r="J544">
        <v>11</v>
      </c>
      <c r="K544">
        <v>11</v>
      </c>
      <c r="L544">
        <v>11</v>
      </c>
      <c r="M544">
        <v>5</v>
      </c>
      <c r="N544">
        <v>6</v>
      </c>
      <c r="O544">
        <v>4</v>
      </c>
      <c r="P544">
        <v>6</v>
      </c>
      <c r="Q544">
        <v>6</v>
      </c>
      <c r="R544">
        <v>5</v>
      </c>
      <c r="S544">
        <v>3</v>
      </c>
      <c r="T544">
        <v>2</v>
      </c>
      <c r="U544">
        <v>3</v>
      </c>
      <c r="V544">
        <v>1</v>
      </c>
      <c r="W544">
        <v>3</v>
      </c>
      <c r="X544">
        <v>0</v>
      </c>
      <c r="Y544">
        <v>0</v>
      </c>
      <c r="Z544">
        <v>0</v>
      </c>
      <c r="AA544">
        <v>0</v>
      </c>
      <c r="AB544">
        <v>1</v>
      </c>
      <c r="AC544">
        <v>0</v>
      </c>
      <c r="AD544">
        <v>0</v>
      </c>
      <c r="AE544">
        <v>5</v>
      </c>
      <c r="AF544">
        <v>6</v>
      </c>
      <c r="AG544">
        <v>4</v>
      </c>
      <c r="AH544">
        <v>6</v>
      </c>
      <c r="AI544">
        <v>6</v>
      </c>
      <c r="AJ544">
        <v>5</v>
      </c>
      <c r="AK544">
        <v>3</v>
      </c>
      <c r="AL544">
        <v>2</v>
      </c>
      <c r="AM544">
        <v>3</v>
      </c>
      <c r="AN544">
        <v>1</v>
      </c>
      <c r="AO544">
        <v>3</v>
      </c>
      <c r="AP544">
        <v>0</v>
      </c>
      <c r="AQ544">
        <v>0</v>
      </c>
      <c r="AR544">
        <v>0</v>
      </c>
      <c r="AS544">
        <v>0</v>
      </c>
      <c r="AT544">
        <v>1</v>
      </c>
      <c r="AU544">
        <v>0</v>
      </c>
      <c r="AV544">
        <v>0</v>
      </c>
      <c r="AW544">
        <v>5</v>
      </c>
      <c r="AX544">
        <v>6</v>
      </c>
      <c r="AY544">
        <v>4</v>
      </c>
      <c r="AZ544">
        <v>6</v>
      </c>
      <c r="BA544">
        <v>6</v>
      </c>
      <c r="BB544">
        <v>5</v>
      </c>
      <c r="BC544">
        <v>3</v>
      </c>
      <c r="BD544">
        <v>2</v>
      </c>
      <c r="BE544">
        <v>3</v>
      </c>
      <c r="BF544">
        <v>1</v>
      </c>
      <c r="BG544">
        <v>3</v>
      </c>
      <c r="BH544">
        <v>0</v>
      </c>
      <c r="BI544">
        <v>0</v>
      </c>
      <c r="BJ544">
        <v>0</v>
      </c>
      <c r="BK544">
        <v>0</v>
      </c>
      <c r="BL544">
        <v>1</v>
      </c>
      <c r="BM544">
        <v>0</v>
      </c>
      <c r="BN544">
        <v>0</v>
      </c>
      <c r="BO544">
        <v>55</v>
      </c>
      <c r="BP544">
        <v>55</v>
      </c>
      <c r="BQ544">
        <v>55</v>
      </c>
      <c r="BR544" s="1">
        <v>35744</v>
      </c>
      <c r="BS544">
        <v>327</v>
      </c>
      <c r="BT544" t="s">
        <v>5159</v>
      </c>
      <c r="BU544">
        <v>0</v>
      </c>
      <c r="BV544" t="s">
        <v>5160</v>
      </c>
      <c r="BW544">
        <v>26</v>
      </c>
      <c r="BX544" t="s">
        <v>379</v>
      </c>
      <c r="BY544" s="2">
        <v>44273</v>
      </c>
      <c r="BZ544" t="s">
        <v>5161</v>
      </c>
      <c r="CA544" s="2">
        <v>44347</v>
      </c>
      <c r="CB544" s="2">
        <v>44406</v>
      </c>
      <c r="CC544" s="2">
        <v>44421</v>
      </c>
      <c r="CD544" s="2">
        <v>44239</v>
      </c>
      <c r="CE544" s="2">
        <v>44209</v>
      </c>
      <c r="CF544" s="2">
        <v>44355</v>
      </c>
      <c r="CG544" s="2">
        <v>44270</v>
      </c>
      <c r="CH544">
        <v>0</v>
      </c>
      <c r="CI544">
        <v>0</v>
      </c>
      <c r="CJ544">
        <v>0</v>
      </c>
      <c r="CK544">
        <v>0</v>
      </c>
      <c r="CL544" s="2">
        <v>44259</v>
      </c>
      <c r="CM544">
        <v>0</v>
      </c>
      <c r="CN544">
        <v>0</v>
      </c>
      <c r="CO544">
        <v>371840000</v>
      </c>
      <c r="CP544">
        <v>19890000</v>
      </c>
      <c r="CQ544">
        <v>123670000</v>
      </c>
      <c r="CR544">
        <v>11477000</v>
      </c>
      <c r="CS544">
        <v>57683000</v>
      </c>
      <c r="CT544">
        <v>100720000</v>
      </c>
      <c r="CU544">
        <v>24762000</v>
      </c>
      <c r="CV544">
        <v>5287200</v>
      </c>
      <c r="CW544">
        <v>7163000</v>
      </c>
      <c r="CX544">
        <v>7463700</v>
      </c>
      <c r="CY544">
        <v>4270400</v>
      </c>
      <c r="CZ544">
        <v>8996900</v>
      </c>
      <c r="DA544">
        <v>0</v>
      </c>
      <c r="DB544">
        <v>0</v>
      </c>
      <c r="DC544">
        <v>0</v>
      </c>
      <c r="DD544">
        <v>0</v>
      </c>
      <c r="DE544">
        <v>462170</v>
      </c>
      <c r="DF544">
        <v>0</v>
      </c>
      <c r="DG544">
        <v>0</v>
      </c>
      <c r="DH544">
        <v>23240000</v>
      </c>
      <c r="DI544">
        <v>1243100</v>
      </c>
      <c r="DJ544">
        <v>7729300</v>
      </c>
      <c r="DK544">
        <v>717310</v>
      </c>
      <c r="DL544">
        <v>3605200</v>
      </c>
      <c r="DM544">
        <v>6294900</v>
      </c>
      <c r="DN544">
        <v>1547600</v>
      </c>
      <c r="DO544">
        <v>330450</v>
      </c>
      <c r="DP544">
        <v>447690</v>
      </c>
      <c r="DQ544">
        <v>466480</v>
      </c>
      <c r="DR544">
        <v>266900</v>
      </c>
      <c r="DS544">
        <v>562310</v>
      </c>
      <c r="DT544">
        <v>0</v>
      </c>
      <c r="DU544">
        <v>0</v>
      </c>
      <c r="DV544">
        <v>0</v>
      </c>
      <c r="DW544">
        <v>0</v>
      </c>
      <c r="DX544">
        <v>28886</v>
      </c>
      <c r="DY544">
        <v>0</v>
      </c>
      <c r="DZ544">
        <v>0</v>
      </c>
      <c r="EA544">
        <v>41390000</v>
      </c>
      <c r="EB544">
        <v>44820000</v>
      </c>
      <c r="EC544">
        <v>31504000</v>
      </c>
      <c r="ED544">
        <v>48929000</v>
      </c>
      <c r="EE544">
        <v>57513000</v>
      </c>
      <c r="EF544">
        <v>40692000</v>
      </c>
      <c r="EG544">
        <v>41159000</v>
      </c>
      <c r="EH544">
        <v>36409000</v>
      </c>
      <c r="EI544">
        <v>30375000</v>
      </c>
      <c r="EJ544">
        <v>0</v>
      </c>
      <c r="EK544">
        <v>31366000</v>
      </c>
      <c r="EL544">
        <v>0</v>
      </c>
      <c r="EM544">
        <v>0</v>
      </c>
      <c r="EN544">
        <v>0</v>
      </c>
      <c r="EO544">
        <v>0</v>
      </c>
      <c r="EP544">
        <v>0</v>
      </c>
      <c r="EQ544">
        <v>0</v>
      </c>
      <c r="ER544">
        <v>0</v>
      </c>
      <c r="ES544">
        <v>6</v>
      </c>
      <c r="ET544">
        <v>9</v>
      </c>
      <c r="EU544">
        <v>4</v>
      </c>
      <c r="EV544">
        <v>6</v>
      </c>
      <c r="EW544">
        <v>8</v>
      </c>
      <c r="EX544">
        <v>6</v>
      </c>
      <c r="EY544">
        <v>3</v>
      </c>
      <c r="EZ544">
        <v>2</v>
      </c>
      <c r="FA544">
        <v>3</v>
      </c>
      <c r="FB544">
        <v>1</v>
      </c>
      <c r="FC544">
        <v>3</v>
      </c>
      <c r="FD544">
        <v>0</v>
      </c>
      <c r="FE544">
        <v>0</v>
      </c>
      <c r="FF544">
        <v>0</v>
      </c>
      <c r="FG544">
        <v>0</v>
      </c>
      <c r="FH544">
        <v>1</v>
      </c>
      <c r="FI544">
        <v>0</v>
      </c>
      <c r="FJ544">
        <v>0</v>
      </c>
      <c r="FK544">
        <v>52</v>
      </c>
      <c r="FO544">
        <v>542</v>
      </c>
      <c r="FP544" t="s">
        <v>5162</v>
      </c>
      <c r="FQ544" t="s">
        <v>1512</v>
      </c>
      <c r="FR544" t="s">
        <v>5163</v>
      </c>
      <c r="FS544" t="s">
        <v>5164</v>
      </c>
      <c r="FT544" t="s">
        <v>5165</v>
      </c>
      <c r="FU544" t="s">
        <v>5166</v>
      </c>
      <c r="FW544" t="s">
        <v>5167</v>
      </c>
      <c r="FY544" t="s">
        <v>5168</v>
      </c>
    </row>
    <row r="545" spans="1:181" x14ac:dyDescent="0.2">
      <c r="A545" t="s">
        <v>5169</v>
      </c>
      <c r="B545" t="s">
        <v>5169</v>
      </c>
      <c r="C545" t="s">
        <v>5170</v>
      </c>
      <c r="D545" t="s">
        <v>5170</v>
      </c>
      <c r="E545" t="s">
        <v>5170</v>
      </c>
      <c r="F545" t="s">
        <v>5171</v>
      </c>
      <c r="G545" t="s">
        <v>5172</v>
      </c>
      <c r="H545" t="s">
        <v>311</v>
      </c>
      <c r="I545">
        <v>2</v>
      </c>
      <c r="J545">
        <v>4</v>
      </c>
      <c r="K545">
        <v>4</v>
      </c>
      <c r="L545">
        <v>4</v>
      </c>
      <c r="M545">
        <v>1</v>
      </c>
      <c r="N545">
        <v>1</v>
      </c>
      <c r="O545">
        <v>2</v>
      </c>
      <c r="P545">
        <v>1</v>
      </c>
      <c r="Q545">
        <v>2</v>
      </c>
      <c r="R545">
        <v>2</v>
      </c>
      <c r="S545">
        <v>3</v>
      </c>
      <c r="T545">
        <v>3</v>
      </c>
      <c r="U545">
        <v>3</v>
      </c>
      <c r="V545">
        <v>2</v>
      </c>
      <c r="W545">
        <v>4</v>
      </c>
      <c r="X545">
        <v>3</v>
      </c>
      <c r="Y545">
        <v>2</v>
      </c>
      <c r="Z545">
        <v>1</v>
      </c>
      <c r="AA545">
        <v>1</v>
      </c>
      <c r="AB545">
        <v>4</v>
      </c>
      <c r="AC545">
        <v>3</v>
      </c>
      <c r="AD545">
        <v>2</v>
      </c>
      <c r="AE545">
        <v>1</v>
      </c>
      <c r="AF545">
        <v>1</v>
      </c>
      <c r="AG545">
        <v>2</v>
      </c>
      <c r="AH545">
        <v>1</v>
      </c>
      <c r="AI545">
        <v>2</v>
      </c>
      <c r="AJ545">
        <v>2</v>
      </c>
      <c r="AK545">
        <v>3</v>
      </c>
      <c r="AL545">
        <v>3</v>
      </c>
      <c r="AM545">
        <v>3</v>
      </c>
      <c r="AN545">
        <v>2</v>
      </c>
      <c r="AO545">
        <v>4</v>
      </c>
      <c r="AP545">
        <v>3</v>
      </c>
      <c r="AQ545">
        <v>2</v>
      </c>
      <c r="AR545">
        <v>1</v>
      </c>
      <c r="AS545">
        <v>1</v>
      </c>
      <c r="AT545">
        <v>4</v>
      </c>
      <c r="AU545">
        <v>3</v>
      </c>
      <c r="AV545">
        <v>2</v>
      </c>
      <c r="AW545">
        <v>1</v>
      </c>
      <c r="AX545">
        <v>1</v>
      </c>
      <c r="AY545">
        <v>2</v>
      </c>
      <c r="AZ545">
        <v>1</v>
      </c>
      <c r="BA545">
        <v>2</v>
      </c>
      <c r="BB545">
        <v>2</v>
      </c>
      <c r="BC545">
        <v>3</v>
      </c>
      <c r="BD545">
        <v>3</v>
      </c>
      <c r="BE545">
        <v>3</v>
      </c>
      <c r="BF545">
        <v>2</v>
      </c>
      <c r="BG545">
        <v>4</v>
      </c>
      <c r="BH545">
        <v>3</v>
      </c>
      <c r="BI545">
        <v>2</v>
      </c>
      <c r="BJ545">
        <v>1</v>
      </c>
      <c r="BK545">
        <v>1</v>
      </c>
      <c r="BL545">
        <v>4</v>
      </c>
      <c r="BM545">
        <v>3</v>
      </c>
      <c r="BN545">
        <v>2</v>
      </c>
      <c r="BO545">
        <v>39</v>
      </c>
      <c r="BP545">
        <v>39</v>
      </c>
      <c r="BQ545">
        <v>39</v>
      </c>
      <c r="BR545" s="1">
        <v>16534</v>
      </c>
      <c r="BS545">
        <v>154</v>
      </c>
      <c r="BT545" t="s">
        <v>5173</v>
      </c>
      <c r="BU545">
        <v>0</v>
      </c>
      <c r="BV545" t="s">
        <v>5174</v>
      </c>
      <c r="BW545" s="2">
        <v>44205</v>
      </c>
      <c r="BX545" s="2">
        <v>44205</v>
      </c>
      <c r="BY545" s="2">
        <v>44455</v>
      </c>
      <c r="BZ545" s="2">
        <v>44205</v>
      </c>
      <c r="CA545" s="2">
        <v>44455</v>
      </c>
      <c r="CB545" s="2">
        <v>44455</v>
      </c>
      <c r="CC545" t="s">
        <v>952</v>
      </c>
      <c r="CD545" t="s">
        <v>952</v>
      </c>
      <c r="CE545" t="s">
        <v>952</v>
      </c>
      <c r="CF545" s="2">
        <v>44307</v>
      </c>
      <c r="CG545">
        <v>39</v>
      </c>
      <c r="CH545" t="s">
        <v>952</v>
      </c>
      <c r="CI545" s="2">
        <v>44426</v>
      </c>
      <c r="CJ545" s="2">
        <v>44205</v>
      </c>
      <c r="CK545" s="2">
        <v>44205</v>
      </c>
      <c r="CL545">
        <v>39</v>
      </c>
      <c r="CM545" t="s">
        <v>952</v>
      </c>
      <c r="CN545" s="2">
        <v>44216</v>
      </c>
      <c r="CO545">
        <v>526790000</v>
      </c>
      <c r="CP545">
        <v>10616000</v>
      </c>
      <c r="CQ545">
        <v>82819000</v>
      </c>
      <c r="CR545">
        <v>10284000</v>
      </c>
      <c r="CS545">
        <v>31617000</v>
      </c>
      <c r="CT545">
        <v>65619000</v>
      </c>
      <c r="CU545">
        <v>19799000</v>
      </c>
      <c r="CV545">
        <v>39401000</v>
      </c>
      <c r="CW545">
        <v>35054000</v>
      </c>
      <c r="CX545">
        <v>47856000</v>
      </c>
      <c r="CY545">
        <v>31941000</v>
      </c>
      <c r="CZ545">
        <v>43132000</v>
      </c>
      <c r="DA545">
        <v>13162000</v>
      </c>
      <c r="DB545">
        <v>25210000</v>
      </c>
      <c r="DC545">
        <v>11549000</v>
      </c>
      <c r="DD545">
        <v>5017000</v>
      </c>
      <c r="DE545">
        <v>27125000</v>
      </c>
      <c r="DF545">
        <v>17265000</v>
      </c>
      <c r="DG545">
        <v>9324800</v>
      </c>
      <c r="DH545">
        <v>52679000</v>
      </c>
      <c r="DI545">
        <v>1061600</v>
      </c>
      <c r="DJ545">
        <v>8281900</v>
      </c>
      <c r="DK545">
        <v>1028400</v>
      </c>
      <c r="DL545">
        <v>3161700</v>
      </c>
      <c r="DM545">
        <v>6561900</v>
      </c>
      <c r="DN545">
        <v>1979900</v>
      </c>
      <c r="DO545">
        <v>3940100</v>
      </c>
      <c r="DP545">
        <v>3505400</v>
      </c>
      <c r="DQ545">
        <v>4785600</v>
      </c>
      <c r="DR545">
        <v>3194100</v>
      </c>
      <c r="DS545">
        <v>4313200</v>
      </c>
      <c r="DT545">
        <v>1316200</v>
      </c>
      <c r="DU545">
        <v>2521000</v>
      </c>
      <c r="DV545">
        <v>1154900</v>
      </c>
      <c r="DW545">
        <v>501700</v>
      </c>
      <c r="DX545">
        <v>2712500</v>
      </c>
      <c r="DY545">
        <v>1726500</v>
      </c>
      <c r="DZ545">
        <v>932480</v>
      </c>
      <c r="EA545">
        <v>34625000</v>
      </c>
      <c r="EB545">
        <v>76934000</v>
      </c>
      <c r="EC545">
        <v>39608000</v>
      </c>
      <c r="ED545">
        <v>45994000</v>
      </c>
      <c r="EE545">
        <v>52420000</v>
      </c>
      <c r="EF545">
        <v>34877000</v>
      </c>
      <c r="EG545">
        <v>61595000</v>
      </c>
      <c r="EH545">
        <v>70019000</v>
      </c>
      <c r="EI545">
        <v>50211000</v>
      </c>
      <c r="EJ545">
        <v>57618000</v>
      </c>
      <c r="EK545">
        <v>89424000</v>
      </c>
      <c r="EL545">
        <v>42466000</v>
      </c>
      <c r="EM545">
        <v>59258000</v>
      </c>
      <c r="EN545">
        <v>41548000</v>
      </c>
      <c r="EO545">
        <v>35050000</v>
      </c>
      <c r="EP545">
        <v>57075000</v>
      </c>
      <c r="EQ545">
        <v>36262000</v>
      </c>
      <c r="ER545">
        <v>45211000</v>
      </c>
      <c r="ES545">
        <v>2</v>
      </c>
      <c r="ET545">
        <v>2</v>
      </c>
      <c r="EU545">
        <v>2</v>
      </c>
      <c r="EV545">
        <v>2</v>
      </c>
      <c r="EW545">
        <v>3</v>
      </c>
      <c r="EX545">
        <v>3</v>
      </c>
      <c r="EY545">
        <v>3</v>
      </c>
      <c r="EZ545">
        <v>4</v>
      </c>
      <c r="FA545">
        <v>6</v>
      </c>
      <c r="FB545">
        <v>3</v>
      </c>
      <c r="FC545">
        <v>5</v>
      </c>
      <c r="FD545">
        <v>3</v>
      </c>
      <c r="FE545">
        <v>3</v>
      </c>
      <c r="FF545">
        <v>2</v>
      </c>
      <c r="FG545">
        <v>2</v>
      </c>
      <c r="FH545">
        <v>5</v>
      </c>
      <c r="FI545">
        <v>4</v>
      </c>
      <c r="FJ545">
        <v>2</v>
      </c>
      <c r="FK545">
        <v>56</v>
      </c>
      <c r="FO545">
        <v>543</v>
      </c>
      <c r="FP545" t="s">
        <v>5175</v>
      </c>
      <c r="FQ545" t="s">
        <v>296</v>
      </c>
      <c r="FR545" t="s">
        <v>5176</v>
      </c>
      <c r="FS545" t="s">
        <v>5177</v>
      </c>
      <c r="FT545" t="s">
        <v>5178</v>
      </c>
      <c r="FU545" t="s">
        <v>5179</v>
      </c>
      <c r="FW545">
        <v>508</v>
      </c>
      <c r="FY545">
        <v>49</v>
      </c>
    </row>
    <row r="546" spans="1:181" x14ac:dyDescent="0.2">
      <c r="A546" t="s">
        <v>5180</v>
      </c>
      <c r="B546" t="s">
        <v>5180</v>
      </c>
      <c r="C546">
        <v>5</v>
      </c>
      <c r="D546">
        <v>5</v>
      </c>
      <c r="E546">
        <v>5</v>
      </c>
      <c r="F546" t="s">
        <v>5181</v>
      </c>
      <c r="G546" t="s">
        <v>5182</v>
      </c>
      <c r="I546">
        <v>1</v>
      </c>
      <c r="J546">
        <v>5</v>
      </c>
      <c r="K546">
        <v>5</v>
      </c>
      <c r="L546">
        <v>5</v>
      </c>
      <c r="M546">
        <v>3</v>
      </c>
      <c r="N546">
        <v>2</v>
      </c>
      <c r="O546">
        <v>3</v>
      </c>
      <c r="P546">
        <v>3</v>
      </c>
      <c r="Q546">
        <v>3</v>
      </c>
      <c r="R546">
        <v>2</v>
      </c>
      <c r="S546">
        <v>3</v>
      </c>
      <c r="T546">
        <v>3</v>
      </c>
      <c r="U546">
        <v>3</v>
      </c>
      <c r="V546">
        <v>1</v>
      </c>
      <c r="W546">
        <v>2</v>
      </c>
      <c r="X546">
        <v>0</v>
      </c>
      <c r="Y546">
        <v>1</v>
      </c>
      <c r="Z546">
        <v>0</v>
      </c>
      <c r="AA546">
        <v>1</v>
      </c>
      <c r="AB546">
        <v>1</v>
      </c>
      <c r="AC546">
        <v>1</v>
      </c>
      <c r="AD546">
        <v>0</v>
      </c>
      <c r="AE546">
        <v>3</v>
      </c>
      <c r="AF546">
        <v>2</v>
      </c>
      <c r="AG546">
        <v>3</v>
      </c>
      <c r="AH546">
        <v>3</v>
      </c>
      <c r="AI546">
        <v>3</v>
      </c>
      <c r="AJ546">
        <v>2</v>
      </c>
      <c r="AK546">
        <v>3</v>
      </c>
      <c r="AL546">
        <v>3</v>
      </c>
      <c r="AM546">
        <v>3</v>
      </c>
      <c r="AN546">
        <v>1</v>
      </c>
      <c r="AO546">
        <v>2</v>
      </c>
      <c r="AP546">
        <v>0</v>
      </c>
      <c r="AQ546">
        <v>1</v>
      </c>
      <c r="AR546">
        <v>0</v>
      </c>
      <c r="AS546">
        <v>1</v>
      </c>
      <c r="AT546">
        <v>1</v>
      </c>
      <c r="AU546">
        <v>1</v>
      </c>
      <c r="AV546">
        <v>0</v>
      </c>
      <c r="AW546">
        <v>3</v>
      </c>
      <c r="AX546">
        <v>2</v>
      </c>
      <c r="AY546">
        <v>3</v>
      </c>
      <c r="AZ546">
        <v>3</v>
      </c>
      <c r="BA546">
        <v>3</v>
      </c>
      <c r="BB546">
        <v>2</v>
      </c>
      <c r="BC546">
        <v>3</v>
      </c>
      <c r="BD546">
        <v>3</v>
      </c>
      <c r="BE546">
        <v>3</v>
      </c>
      <c r="BF546">
        <v>1</v>
      </c>
      <c r="BG546">
        <v>2</v>
      </c>
      <c r="BH546">
        <v>0</v>
      </c>
      <c r="BI546">
        <v>1</v>
      </c>
      <c r="BJ546">
        <v>0</v>
      </c>
      <c r="BK546">
        <v>1</v>
      </c>
      <c r="BL546">
        <v>1</v>
      </c>
      <c r="BM546">
        <v>1</v>
      </c>
      <c r="BN546">
        <v>0</v>
      </c>
      <c r="BO546" s="2">
        <v>44311</v>
      </c>
      <c r="BP546" s="2">
        <v>44311</v>
      </c>
      <c r="BQ546" s="2">
        <v>44311</v>
      </c>
      <c r="BR546" s="1">
        <v>32921</v>
      </c>
      <c r="BS546">
        <v>295</v>
      </c>
      <c r="BT546">
        <v>295</v>
      </c>
      <c r="BU546">
        <v>0</v>
      </c>
      <c r="BV546" t="s">
        <v>5183</v>
      </c>
      <c r="BW546" s="2">
        <v>44364</v>
      </c>
      <c r="BX546" s="2">
        <v>44239</v>
      </c>
      <c r="BY546" s="2">
        <v>44364</v>
      </c>
      <c r="BZ546" s="2">
        <v>44364</v>
      </c>
      <c r="CA546" s="2">
        <v>44274</v>
      </c>
      <c r="CB546" s="2">
        <v>44241</v>
      </c>
      <c r="CC546" s="2">
        <v>44396</v>
      </c>
      <c r="CD546" s="2">
        <v>44396</v>
      </c>
      <c r="CE546">
        <v>20</v>
      </c>
      <c r="CF546" s="2">
        <v>44203</v>
      </c>
      <c r="CG546" s="2">
        <v>44328</v>
      </c>
      <c r="CH546">
        <v>0</v>
      </c>
      <c r="CI546" s="2">
        <v>44203</v>
      </c>
      <c r="CJ546">
        <v>0</v>
      </c>
      <c r="CK546" s="2">
        <v>44203</v>
      </c>
      <c r="CL546" s="2">
        <v>44203</v>
      </c>
      <c r="CM546" s="2">
        <v>44203</v>
      </c>
      <c r="CN546">
        <v>0</v>
      </c>
      <c r="CO546">
        <v>791160000</v>
      </c>
      <c r="CP546">
        <v>30662000</v>
      </c>
      <c r="CQ546">
        <v>231900000</v>
      </c>
      <c r="CR546">
        <v>29619000</v>
      </c>
      <c r="CS546">
        <v>123020000</v>
      </c>
      <c r="CT546">
        <v>193520000</v>
      </c>
      <c r="CU546">
        <v>32285000</v>
      </c>
      <c r="CV546">
        <v>19759000</v>
      </c>
      <c r="CW546">
        <v>18446000</v>
      </c>
      <c r="CX546">
        <v>24916000</v>
      </c>
      <c r="CY546">
        <v>17453000</v>
      </c>
      <c r="CZ546">
        <v>21050000</v>
      </c>
      <c r="DA546">
        <v>0</v>
      </c>
      <c r="DB546">
        <v>25429000</v>
      </c>
      <c r="DC546">
        <v>0</v>
      </c>
      <c r="DD546">
        <v>3247500</v>
      </c>
      <c r="DE546">
        <v>15717000</v>
      </c>
      <c r="DF546">
        <v>4133100</v>
      </c>
      <c r="DG546">
        <v>0</v>
      </c>
      <c r="DH546">
        <v>60858000</v>
      </c>
      <c r="DI546">
        <v>2358600</v>
      </c>
      <c r="DJ546">
        <v>17839000</v>
      </c>
      <c r="DK546">
        <v>2278400</v>
      </c>
      <c r="DL546">
        <v>9462800</v>
      </c>
      <c r="DM546">
        <v>14886000</v>
      </c>
      <c r="DN546">
        <v>2483400</v>
      </c>
      <c r="DO546">
        <v>1519900</v>
      </c>
      <c r="DP546">
        <v>1419000</v>
      </c>
      <c r="DQ546">
        <v>1916600</v>
      </c>
      <c r="DR546">
        <v>1342500</v>
      </c>
      <c r="DS546">
        <v>1619300</v>
      </c>
      <c r="DT546">
        <v>0</v>
      </c>
      <c r="DU546">
        <v>1956100</v>
      </c>
      <c r="DV546">
        <v>0</v>
      </c>
      <c r="DW546">
        <v>249800</v>
      </c>
      <c r="DX546">
        <v>1209000</v>
      </c>
      <c r="DY546">
        <v>317930</v>
      </c>
      <c r="DZ546">
        <v>0</v>
      </c>
      <c r="EA546">
        <v>118140000</v>
      </c>
      <c r="EB546">
        <v>127620000</v>
      </c>
      <c r="EC546">
        <v>112130000</v>
      </c>
      <c r="ED546">
        <v>75332000</v>
      </c>
      <c r="EE546">
        <v>140910000</v>
      </c>
      <c r="EF546">
        <v>57532000</v>
      </c>
      <c r="EG546">
        <v>50828000</v>
      </c>
      <c r="EH546">
        <v>50734000</v>
      </c>
      <c r="EI546">
        <v>27329000</v>
      </c>
      <c r="EJ546">
        <v>0</v>
      </c>
      <c r="EK546">
        <v>72733000</v>
      </c>
      <c r="EL546">
        <v>0</v>
      </c>
      <c r="EM546">
        <v>0</v>
      </c>
      <c r="EN546">
        <v>0</v>
      </c>
      <c r="EO546">
        <v>0</v>
      </c>
      <c r="EP546">
        <v>0</v>
      </c>
      <c r="EQ546">
        <v>0</v>
      </c>
      <c r="ER546">
        <v>0</v>
      </c>
      <c r="ES546">
        <v>4</v>
      </c>
      <c r="ET546">
        <v>3</v>
      </c>
      <c r="EU546">
        <v>3</v>
      </c>
      <c r="EV546">
        <v>5</v>
      </c>
      <c r="EW546">
        <v>4</v>
      </c>
      <c r="EX546">
        <v>2</v>
      </c>
      <c r="EY546">
        <v>3</v>
      </c>
      <c r="EZ546">
        <v>3</v>
      </c>
      <c r="FA546">
        <v>3</v>
      </c>
      <c r="FB546">
        <v>1</v>
      </c>
      <c r="FC546">
        <v>2</v>
      </c>
      <c r="FD546">
        <v>0</v>
      </c>
      <c r="FE546">
        <v>1</v>
      </c>
      <c r="FF546">
        <v>0</v>
      </c>
      <c r="FG546">
        <v>1</v>
      </c>
      <c r="FH546">
        <v>1</v>
      </c>
      <c r="FI546">
        <v>1</v>
      </c>
      <c r="FJ546">
        <v>0</v>
      </c>
      <c r="FK546">
        <v>37</v>
      </c>
      <c r="FO546">
        <v>544</v>
      </c>
      <c r="FP546" t="s">
        <v>5184</v>
      </c>
      <c r="FQ546" t="s">
        <v>525</v>
      </c>
      <c r="FR546" t="s">
        <v>5185</v>
      </c>
      <c r="FS546" t="s">
        <v>5186</v>
      </c>
      <c r="FT546" t="s">
        <v>5187</v>
      </c>
      <c r="FU546" t="s">
        <v>5188</v>
      </c>
    </row>
    <row r="547" spans="1:181" x14ac:dyDescent="0.2">
      <c r="A547" t="s">
        <v>5189</v>
      </c>
      <c r="B547" t="s">
        <v>5189</v>
      </c>
      <c r="C547" t="s">
        <v>703</v>
      </c>
      <c r="D547" t="s">
        <v>703</v>
      </c>
      <c r="E547" t="s">
        <v>703</v>
      </c>
      <c r="F547" t="s">
        <v>5190</v>
      </c>
      <c r="G547" t="s">
        <v>5191</v>
      </c>
      <c r="H547" t="s">
        <v>635</v>
      </c>
      <c r="I547">
        <v>8</v>
      </c>
      <c r="J547">
        <v>2</v>
      </c>
      <c r="K547">
        <v>2</v>
      </c>
      <c r="L547">
        <v>2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2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2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2</v>
      </c>
      <c r="BJ547">
        <v>0</v>
      </c>
      <c r="BK547">
        <v>0</v>
      </c>
      <c r="BL547">
        <v>0</v>
      </c>
      <c r="BM547">
        <v>0</v>
      </c>
      <c r="BN547">
        <v>0</v>
      </c>
      <c r="BO547" s="2">
        <v>44232</v>
      </c>
      <c r="BP547" s="2">
        <v>44232</v>
      </c>
      <c r="BQ547" s="2">
        <v>44232</v>
      </c>
      <c r="BR547" t="s">
        <v>5192</v>
      </c>
      <c r="BS547">
        <v>580</v>
      </c>
      <c r="BT547" t="s">
        <v>5193</v>
      </c>
      <c r="BU547">
        <v>0</v>
      </c>
      <c r="BV547" s="1">
        <v>12861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 s="2">
        <v>44232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1861300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1861300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64184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64184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0</v>
      </c>
      <c r="EJ547">
        <v>0</v>
      </c>
      <c r="EK547">
        <v>0</v>
      </c>
      <c r="EL547">
        <v>0</v>
      </c>
      <c r="EM547">
        <v>3274800</v>
      </c>
      <c r="EN547">
        <v>0</v>
      </c>
      <c r="EO547">
        <v>0</v>
      </c>
      <c r="EP547">
        <v>0</v>
      </c>
      <c r="EQ547">
        <v>0</v>
      </c>
      <c r="ER547">
        <v>0</v>
      </c>
      <c r="ES547">
        <v>0</v>
      </c>
      <c r="ET547">
        <v>0</v>
      </c>
      <c r="EU547">
        <v>0</v>
      </c>
      <c r="EV547">
        <v>0</v>
      </c>
      <c r="EW547">
        <v>0</v>
      </c>
      <c r="EX547">
        <v>0</v>
      </c>
      <c r="EY547">
        <v>0</v>
      </c>
      <c r="EZ547">
        <v>0</v>
      </c>
      <c r="FA547">
        <v>0</v>
      </c>
      <c r="FB547">
        <v>0</v>
      </c>
      <c r="FC547">
        <v>0</v>
      </c>
      <c r="FD547">
        <v>0</v>
      </c>
      <c r="FE547">
        <v>2</v>
      </c>
      <c r="FF547">
        <v>0</v>
      </c>
      <c r="FG547">
        <v>0</v>
      </c>
      <c r="FH547">
        <v>0</v>
      </c>
      <c r="FI547">
        <v>0</v>
      </c>
      <c r="FJ547">
        <v>0</v>
      </c>
      <c r="FK547">
        <v>2</v>
      </c>
      <c r="FO547">
        <v>545</v>
      </c>
      <c r="FP547" t="s">
        <v>5194</v>
      </c>
      <c r="FQ547" t="s">
        <v>189</v>
      </c>
      <c r="FR547" t="s">
        <v>5195</v>
      </c>
      <c r="FS547" t="s">
        <v>5196</v>
      </c>
      <c r="FT547" t="s">
        <v>5197</v>
      </c>
      <c r="FU547" t="s">
        <v>5197</v>
      </c>
    </row>
    <row r="548" spans="1:181" x14ac:dyDescent="0.2">
      <c r="A548" t="s">
        <v>5198</v>
      </c>
      <c r="B548" t="s">
        <v>5198</v>
      </c>
      <c r="C548">
        <v>6</v>
      </c>
      <c r="D548">
        <v>6</v>
      </c>
      <c r="E548">
        <v>6</v>
      </c>
      <c r="F548" t="s">
        <v>5199</v>
      </c>
      <c r="G548" t="s">
        <v>5200</v>
      </c>
      <c r="I548">
        <v>1</v>
      </c>
      <c r="J548">
        <v>6</v>
      </c>
      <c r="K548">
        <v>6</v>
      </c>
      <c r="L548">
        <v>6</v>
      </c>
      <c r="M548">
        <v>4</v>
      </c>
      <c r="N548">
        <v>4</v>
      </c>
      <c r="O548">
        <v>3</v>
      </c>
      <c r="P548">
        <v>6</v>
      </c>
      <c r="Q548">
        <v>4</v>
      </c>
      <c r="R548">
        <v>2</v>
      </c>
      <c r="S548">
        <v>2</v>
      </c>
      <c r="T548">
        <v>1</v>
      </c>
      <c r="U548">
        <v>1</v>
      </c>
      <c r="V548">
        <v>3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4</v>
      </c>
      <c r="AF548">
        <v>4</v>
      </c>
      <c r="AG548">
        <v>3</v>
      </c>
      <c r="AH548">
        <v>6</v>
      </c>
      <c r="AI548">
        <v>4</v>
      </c>
      <c r="AJ548">
        <v>2</v>
      </c>
      <c r="AK548">
        <v>2</v>
      </c>
      <c r="AL548">
        <v>1</v>
      </c>
      <c r="AM548">
        <v>1</v>
      </c>
      <c r="AN548">
        <v>3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4</v>
      </c>
      <c r="AX548">
        <v>4</v>
      </c>
      <c r="AY548">
        <v>3</v>
      </c>
      <c r="AZ548">
        <v>6</v>
      </c>
      <c r="BA548">
        <v>4</v>
      </c>
      <c r="BB548">
        <v>2</v>
      </c>
      <c r="BC548">
        <v>2</v>
      </c>
      <c r="BD548">
        <v>1</v>
      </c>
      <c r="BE548">
        <v>1</v>
      </c>
      <c r="BF548">
        <v>3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 s="2">
        <v>44300</v>
      </c>
      <c r="BP548" s="2">
        <v>44300</v>
      </c>
      <c r="BQ548" s="2">
        <v>44300</v>
      </c>
      <c r="BR548" t="s">
        <v>5201</v>
      </c>
      <c r="BS548">
        <v>577</v>
      </c>
      <c r="BT548">
        <v>577</v>
      </c>
      <c r="BU548">
        <v>0</v>
      </c>
      <c r="BV548" t="s">
        <v>5202</v>
      </c>
      <c r="BW548" s="2">
        <v>44296</v>
      </c>
      <c r="BX548" s="2">
        <v>44448</v>
      </c>
      <c r="BY548" s="2">
        <v>44445</v>
      </c>
      <c r="BZ548" s="2">
        <v>44300</v>
      </c>
      <c r="CA548" s="2">
        <v>44448</v>
      </c>
      <c r="CB548" s="2">
        <v>44320</v>
      </c>
      <c r="CC548">
        <v>4</v>
      </c>
      <c r="CD548" s="2">
        <v>44378</v>
      </c>
      <c r="CE548" s="2">
        <v>44378</v>
      </c>
      <c r="CF548" s="2">
        <v>44292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198780000</v>
      </c>
      <c r="CP548">
        <v>28656000</v>
      </c>
      <c r="CQ548">
        <v>70520000</v>
      </c>
      <c r="CR548">
        <v>7510200</v>
      </c>
      <c r="CS548">
        <v>28641000</v>
      </c>
      <c r="CT548">
        <v>40626000</v>
      </c>
      <c r="CU548">
        <v>4320000</v>
      </c>
      <c r="CV548">
        <v>4663900</v>
      </c>
      <c r="CW548">
        <v>2382200</v>
      </c>
      <c r="CX548">
        <v>2119200</v>
      </c>
      <c r="CY548">
        <v>9344500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6626100</v>
      </c>
      <c r="DI548">
        <v>955190</v>
      </c>
      <c r="DJ548">
        <v>2350700</v>
      </c>
      <c r="DK548">
        <v>250340</v>
      </c>
      <c r="DL548">
        <v>954710</v>
      </c>
      <c r="DM548">
        <v>1354200</v>
      </c>
      <c r="DN548">
        <v>144000</v>
      </c>
      <c r="DO548">
        <v>155460</v>
      </c>
      <c r="DP548">
        <v>79407</v>
      </c>
      <c r="DQ548">
        <v>70641</v>
      </c>
      <c r="DR548">
        <v>311480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31833000</v>
      </c>
      <c r="EB548">
        <v>39553000</v>
      </c>
      <c r="EC548">
        <v>27933000</v>
      </c>
      <c r="ED548">
        <v>27138000</v>
      </c>
      <c r="EE548">
        <v>35665000</v>
      </c>
      <c r="EF548">
        <v>27223000</v>
      </c>
      <c r="EG548">
        <v>25427000</v>
      </c>
      <c r="EH548">
        <v>0</v>
      </c>
      <c r="EI548">
        <v>0</v>
      </c>
      <c r="EJ548">
        <v>26206000</v>
      </c>
      <c r="EK548">
        <v>0</v>
      </c>
      <c r="EL548">
        <v>0</v>
      </c>
      <c r="EM548">
        <v>0</v>
      </c>
      <c r="EN548">
        <v>0</v>
      </c>
      <c r="EO548">
        <v>0</v>
      </c>
      <c r="EP548">
        <v>0</v>
      </c>
      <c r="EQ548">
        <v>0</v>
      </c>
      <c r="ER548">
        <v>0</v>
      </c>
      <c r="ES548">
        <v>5</v>
      </c>
      <c r="ET548">
        <v>4</v>
      </c>
      <c r="EU548">
        <v>3</v>
      </c>
      <c r="EV548">
        <v>6</v>
      </c>
      <c r="EW548">
        <v>5</v>
      </c>
      <c r="EX548">
        <v>2</v>
      </c>
      <c r="EY548">
        <v>2</v>
      </c>
      <c r="EZ548">
        <v>1</v>
      </c>
      <c r="FA548">
        <v>1</v>
      </c>
      <c r="FB548">
        <v>3</v>
      </c>
      <c r="FC548">
        <v>0</v>
      </c>
      <c r="FD548">
        <v>0</v>
      </c>
      <c r="FE548">
        <v>0</v>
      </c>
      <c r="FF548">
        <v>0</v>
      </c>
      <c r="FG548">
        <v>0</v>
      </c>
      <c r="FH548">
        <v>0</v>
      </c>
      <c r="FI548">
        <v>0</v>
      </c>
      <c r="FJ548">
        <v>0</v>
      </c>
      <c r="FK548">
        <v>32</v>
      </c>
      <c r="FO548">
        <v>546</v>
      </c>
      <c r="FP548" t="s">
        <v>5203</v>
      </c>
      <c r="FQ548" t="s">
        <v>409</v>
      </c>
      <c r="FR548" t="s">
        <v>5204</v>
      </c>
      <c r="FS548" t="s">
        <v>5205</v>
      </c>
      <c r="FT548" t="s">
        <v>5206</v>
      </c>
      <c r="FU548" t="s">
        <v>5207</v>
      </c>
      <c r="FW548" t="s">
        <v>5208</v>
      </c>
      <c r="FY548" t="s">
        <v>5209</v>
      </c>
    </row>
    <row r="549" spans="1:181" x14ac:dyDescent="0.2">
      <c r="A549" t="s">
        <v>5210</v>
      </c>
      <c r="B549" t="s">
        <v>5210</v>
      </c>
      <c r="C549" t="s">
        <v>5211</v>
      </c>
      <c r="D549" t="s">
        <v>5211</v>
      </c>
      <c r="E549" t="s">
        <v>5211</v>
      </c>
      <c r="F549" t="s">
        <v>5212</v>
      </c>
      <c r="G549" t="s">
        <v>5213</v>
      </c>
      <c r="H549" t="s">
        <v>212</v>
      </c>
      <c r="I549">
        <v>3</v>
      </c>
      <c r="J549">
        <v>5</v>
      </c>
      <c r="K549">
        <v>5</v>
      </c>
      <c r="L549">
        <v>5</v>
      </c>
      <c r="M549">
        <v>4</v>
      </c>
      <c r="N549">
        <v>3</v>
      </c>
      <c r="O549">
        <v>3</v>
      </c>
      <c r="P549">
        <v>4</v>
      </c>
      <c r="Q549">
        <v>2</v>
      </c>
      <c r="R549">
        <v>3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4</v>
      </c>
      <c r="AF549">
        <v>3</v>
      </c>
      <c r="AG549">
        <v>3</v>
      </c>
      <c r="AH549">
        <v>4</v>
      </c>
      <c r="AI549">
        <v>2</v>
      </c>
      <c r="AJ549">
        <v>3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4</v>
      </c>
      <c r="AX549">
        <v>3</v>
      </c>
      <c r="AY549">
        <v>3</v>
      </c>
      <c r="AZ549">
        <v>4</v>
      </c>
      <c r="BA549">
        <v>2</v>
      </c>
      <c r="BB549">
        <v>3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 t="s">
        <v>1848</v>
      </c>
      <c r="BP549" t="s">
        <v>1848</v>
      </c>
      <c r="BQ549" t="s">
        <v>1848</v>
      </c>
      <c r="BR549" s="1">
        <v>24707</v>
      </c>
      <c r="BS549">
        <v>222</v>
      </c>
      <c r="BT549" t="s">
        <v>5214</v>
      </c>
      <c r="BU549">
        <v>0</v>
      </c>
      <c r="BV549" s="1">
        <v>79192</v>
      </c>
      <c r="BW549" s="2">
        <v>44368</v>
      </c>
      <c r="BX549" s="2">
        <v>44364</v>
      </c>
      <c r="BY549" s="2">
        <v>44284</v>
      </c>
      <c r="BZ549" s="2">
        <v>44284</v>
      </c>
      <c r="CA549" s="2">
        <v>44364</v>
      </c>
      <c r="CB549" s="2">
        <v>44218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212440000</v>
      </c>
      <c r="CP549">
        <v>44047000</v>
      </c>
      <c r="CQ549">
        <v>33914000</v>
      </c>
      <c r="CR549">
        <v>18098000</v>
      </c>
      <c r="CS549">
        <v>68873000</v>
      </c>
      <c r="CT549">
        <v>18321000</v>
      </c>
      <c r="CU549">
        <v>29193000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15175000</v>
      </c>
      <c r="DI549">
        <v>3146200</v>
      </c>
      <c r="DJ549">
        <v>2422400</v>
      </c>
      <c r="DK549">
        <v>1292700</v>
      </c>
      <c r="DL549">
        <v>4919500</v>
      </c>
      <c r="DM549">
        <v>1308600</v>
      </c>
      <c r="DN549">
        <v>2085200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110790000</v>
      </c>
      <c r="EB549">
        <v>25358000</v>
      </c>
      <c r="EC549">
        <v>53438000</v>
      </c>
      <c r="ED549">
        <v>68758000</v>
      </c>
      <c r="EE549">
        <v>0</v>
      </c>
      <c r="EF549">
        <v>49900000</v>
      </c>
      <c r="EG549">
        <v>0</v>
      </c>
      <c r="EH549">
        <v>0</v>
      </c>
      <c r="EI549">
        <v>0</v>
      </c>
      <c r="EJ549">
        <v>0</v>
      </c>
      <c r="EK549">
        <v>0</v>
      </c>
      <c r="EL549">
        <v>0</v>
      </c>
      <c r="EM549">
        <v>0</v>
      </c>
      <c r="EN549">
        <v>0</v>
      </c>
      <c r="EO549">
        <v>0</v>
      </c>
      <c r="EP549">
        <v>0</v>
      </c>
      <c r="EQ549">
        <v>0</v>
      </c>
      <c r="ER549">
        <v>0</v>
      </c>
      <c r="ES549">
        <v>5</v>
      </c>
      <c r="ET549">
        <v>3</v>
      </c>
      <c r="EU549">
        <v>4</v>
      </c>
      <c r="EV549">
        <v>4</v>
      </c>
      <c r="EW549">
        <v>2</v>
      </c>
      <c r="EX549">
        <v>3</v>
      </c>
      <c r="EY549">
        <v>0</v>
      </c>
      <c r="EZ549">
        <v>0</v>
      </c>
      <c r="FA549">
        <v>0</v>
      </c>
      <c r="FB549">
        <v>0</v>
      </c>
      <c r="FC549">
        <v>0</v>
      </c>
      <c r="FD549">
        <v>0</v>
      </c>
      <c r="FE549">
        <v>0</v>
      </c>
      <c r="FF549">
        <v>0</v>
      </c>
      <c r="FG549">
        <v>0</v>
      </c>
      <c r="FH549">
        <v>0</v>
      </c>
      <c r="FI549">
        <v>0</v>
      </c>
      <c r="FJ549">
        <v>0</v>
      </c>
      <c r="FK549">
        <v>21</v>
      </c>
      <c r="FO549">
        <v>547</v>
      </c>
      <c r="FP549" t="s">
        <v>5215</v>
      </c>
      <c r="FQ549" t="s">
        <v>525</v>
      </c>
      <c r="FR549" t="s">
        <v>5216</v>
      </c>
      <c r="FS549" t="s">
        <v>5217</v>
      </c>
      <c r="FT549" t="s">
        <v>5218</v>
      </c>
      <c r="FU549" t="s">
        <v>5219</v>
      </c>
      <c r="FW549" t="s">
        <v>5220</v>
      </c>
      <c r="FY549" t="s">
        <v>5221</v>
      </c>
    </row>
    <row r="550" spans="1:181" x14ac:dyDescent="0.2">
      <c r="A550" t="s">
        <v>5222</v>
      </c>
      <c r="B550" t="s">
        <v>5222</v>
      </c>
      <c r="C550" t="s">
        <v>2734</v>
      </c>
      <c r="D550" t="s">
        <v>2734</v>
      </c>
      <c r="E550" t="s">
        <v>2734</v>
      </c>
      <c r="F550" t="s">
        <v>5223</v>
      </c>
      <c r="G550" t="s">
        <v>5224</v>
      </c>
      <c r="H550" t="s">
        <v>311</v>
      </c>
      <c r="I550">
        <v>2</v>
      </c>
      <c r="J550">
        <v>5</v>
      </c>
      <c r="K550">
        <v>5</v>
      </c>
      <c r="L550">
        <v>5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5</v>
      </c>
      <c r="W550">
        <v>5</v>
      </c>
      <c r="X550">
        <v>2</v>
      </c>
      <c r="Y550">
        <v>0</v>
      </c>
      <c r="Z550">
        <v>0</v>
      </c>
      <c r="AA550">
        <v>0</v>
      </c>
      <c r="AB550">
        <v>5</v>
      </c>
      <c r="AC550">
        <v>3</v>
      </c>
      <c r="AD550">
        <v>2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5</v>
      </c>
      <c r="AO550">
        <v>5</v>
      </c>
      <c r="AP550">
        <v>2</v>
      </c>
      <c r="AQ550">
        <v>0</v>
      </c>
      <c r="AR550">
        <v>0</v>
      </c>
      <c r="AS550">
        <v>0</v>
      </c>
      <c r="AT550">
        <v>5</v>
      </c>
      <c r="AU550">
        <v>3</v>
      </c>
      <c r="AV550">
        <v>2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5</v>
      </c>
      <c r="BG550">
        <v>5</v>
      </c>
      <c r="BH550">
        <v>2</v>
      </c>
      <c r="BI550">
        <v>0</v>
      </c>
      <c r="BJ550">
        <v>0</v>
      </c>
      <c r="BK550">
        <v>0</v>
      </c>
      <c r="BL550">
        <v>5</v>
      </c>
      <c r="BM550">
        <v>3</v>
      </c>
      <c r="BN550">
        <v>2</v>
      </c>
      <c r="BO550" s="2">
        <v>44314</v>
      </c>
      <c r="BP550" s="2">
        <v>44314</v>
      </c>
      <c r="BQ550" s="2">
        <v>44314</v>
      </c>
      <c r="BR550" s="1">
        <v>28431</v>
      </c>
      <c r="BS550">
        <v>250</v>
      </c>
      <c r="BT550" t="s">
        <v>5225</v>
      </c>
      <c r="BU550">
        <v>0</v>
      </c>
      <c r="BV550" s="1">
        <v>40696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 s="2">
        <v>44314</v>
      </c>
      <c r="CG550" s="2">
        <v>44314</v>
      </c>
      <c r="CH550">
        <v>10</v>
      </c>
      <c r="CI550">
        <v>0</v>
      </c>
      <c r="CJ550">
        <v>0</v>
      </c>
      <c r="CK550">
        <v>0</v>
      </c>
      <c r="CL550" s="2">
        <v>44314</v>
      </c>
      <c r="CM550" s="2">
        <v>44246</v>
      </c>
      <c r="CN550">
        <v>10</v>
      </c>
      <c r="CO550">
        <v>225760000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72813000</v>
      </c>
      <c r="CZ550">
        <v>54707000</v>
      </c>
      <c r="DA550">
        <v>16114000</v>
      </c>
      <c r="DB550">
        <v>0</v>
      </c>
      <c r="DC550">
        <v>0</v>
      </c>
      <c r="DD550">
        <v>0</v>
      </c>
      <c r="DE550">
        <v>44609000</v>
      </c>
      <c r="DF550">
        <v>25661000</v>
      </c>
      <c r="DG550">
        <v>11860000</v>
      </c>
      <c r="DH550">
        <v>14110000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4550800</v>
      </c>
      <c r="DS550">
        <v>3419200</v>
      </c>
      <c r="DT550">
        <v>1007100</v>
      </c>
      <c r="DU550">
        <v>0</v>
      </c>
      <c r="DV550">
        <v>0</v>
      </c>
      <c r="DW550">
        <v>0</v>
      </c>
      <c r="DX550">
        <v>2788100</v>
      </c>
      <c r="DY550">
        <v>1603800</v>
      </c>
      <c r="DZ550">
        <v>741260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113520000</v>
      </c>
      <c r="EK550">
        <v>119440000</v>
      </c>
      <c r="EL550">
        <v>52956000</v>
      </c>
      <c r="EM550">
        <v>0</v>
      </c>
      <c r="EN550">
        <v>0</v>
      </c>
      <c r="EO550">
        <v>0</v>
      </c>
      <c r="EP550">
        <v>139510000</v>
      </c>
      <c r="EQ550">
        <v>83663000</v>
      </c>
      <c r="ER550">
        <v>80991000</v>
      </c>
      <c r="ES550">
        <v>0</v>
      </c>
      <c r="ET550">
        <v>0</v>
      </c>
      <c r="EU550">
        <v>0</v>
      </c>
      <c r="EV550">
        <v>0</v>
      </c>
      <c r="EW550">
        <v>0</v>
      </c>
      <c r="EX550">
        <v>0</v>
      </c>
      <c r="EY550">
        <v>0</v>
      </c>
      <c r="EZ550">
        <v>0</v>
      </c>
      <c r="FA550">
        <v>0</v>
      </c>
      <c r="FB550">
        <v>8</v>
      </c>
      <c r="FC550">
        <v>6</v>
      </c>
      <c r="FD550">
        <v>5</v>
      </c>
      <c r="FE550">
        <v>0</v>
      </c>
      <c r="FF550">
        <v>0</v>
      </c>
      <c r="FG550">
        <v>0</v>
      </c>
      <c r="FH550">
        <v>7</v>
      </c>
      <c r="FI550">
        <v>6</v>
      </c>
      <c r="FJ550">
        <v>4</v>
      </c>
      <c r="FK550">
        <v>36</v>
      </c>
      <c r="FO550">
        <v>548</v>
      </c>
      <c r="FP550" t="s">
        <v>5226</v>
      </c>
      <c r="FQ550" t="s">
        <v>525</v>
      </c>
      <c r="FR550" t="s">
        <v>5227</v>
      </c>
      <c r="FS550" t="s">
        <v>5228</v>
      </c>
      <c r="FT550" t="s">
        <v>5229</v>
      </c>
      <c r="FU550" t="s">
        <v>5230</v>
      </c>
      <c r="FW550" t="s">
        <v>5231</v>
      </c>
      <c r="FY550" t="s">
        <v>5232</v>
      </c>
    </row>
    <row r="551" spans="1:181" x14ac:dyDescent="0.2">
      <c r="A551" t="s">
        <v>5233</v>
      </c>
      <c r="B551" t="s">
        <v>5233</v>
      </c>
      <c r="C551" t="s">
        <v>592</v>
      </c>
      <c r="D551" t="s">
        <v>592</v>
      </c>
      <c r="E551" t="s">
        <v>592</v>
      </c>
      <c r="F551" t="s">
        <v>5234</v>
      </c>
      <c r="G551" t="s">
        <v>5235</v>
      </c>
      <c r="H551" t="s">
        <v>212</v>
      </c>
      <c r="I551">
        <v>3</v>
      </c>
      <c r="J551">
        <v>2</v>
      </c>
      <c r="K551">
        <v>2</v>
      </c>
      <c r="L551">
        <v>2</v>
      </c>
      <c r="M551">
        <v>0</v>
      </c>
      <c r="N551">
        <v>1</v>
      </c>
      <c r="O551">
        <v>0</v>
      </c>
      <c r="P551">
        <v>2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1</v>
      </c>
      <c r="AG551">
        <v>0</v>
      </c>
      <c r="AH551">
        <v>2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1</v>
      </c>
      <c r="AY551">
        <v>0</v>
      </c>
      <c r="AZ551">
        <v>2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 s="2">
        <v>44261</v>
      </c>
      <c r="BP551" s="2">
        <v>44261</v>
      </c>
      <c r="BQ551" s="2">
        <v>44261</v>
      </c>
      <c r="BR551" s="1">
        <v>57454</v>
      </c>
      <c r="BS551">
        <v>523</v>
      </c>
      <c r="BT551" t="s">
        <v>5236</v>
      </c>
      <c r="BU551">
        <v>0</v>
      </c>
      <c r="BV551" s="1">
        <v>12348</v>
      </c>
      <c r="BW551">
        <v>0</v>
      </c>
      <c r="BX551" s="2">
        <v>44231</v>
      </c>
      <c r="BY551">
        <v>0</v>
      </c>
      <c r="BZ551" s="2">
        <v>44261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19366000</v>
      </c>
      <c r="CP551">
        <v>0</v>
      </c>
      <c r="CQ551">
        <v>11206000</v>
      </c>
      <c r="CR551">
        <v>0</v>
      </c>
      <c r="CS551">
        <v>8159800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806910</v>
      </c>
      <c r="DI551">
        <v>0</v>
      </c>
      <c r="DJ551">
        <v>466910</v>
      </c>
      <c r="DK551">
        <v>0</v>
      </c>
      <c r="DL551">
        <v>339990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C551">
        <v>0</v>
      </c>
      <c r="ED551">
        <v>8159800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K551">
        <v>0</v>
      </c>
      <c r="EL551">
        <v>0</v>
      </c>
      <c r="EM551">
        <v>0</v>
      </c>
      <c r="EN551">
        <v>0</v>
      </c>
      <c r="EO551">
        <v>0</v>
      </c>
      <c r="EP551">
        <v>0</v>
      </c>
      <c r="EQ551">
        <v>0</v>
      </c>
      <c r="ER551">
        <v>0</v>
      </c>
      <c r="ES551">
        <v>0</v>
      </c>
      <c r="ET551">
        <v>1</v>
      </c>
      <c r="EU551">
        <v>0</v>
      </c>
      <c r="EV551">
        <v>2</v>
      </c>
      <c r="EW551">
        <v>0</v>
      </c>
      <c r="EX551">
        <v>0</v>
      </c>
      <c r="EY551">
        <v>0</v>
      </c>
      <c r="EZ551">
        <v>0</v>
      </c>
      <c r="FA551">
        <v>0</v>
      </c>
      <c r="FB551">
        <v>0</v>
      </c>
      <c r="FC551">
        <v>0</v>
      </c>
      <c r="FD551">
        <v>0</v>
      </c>
      <c r="FE551">
        <v>0</v>
      </c>
      <c r="FF551">
        <v>0</v>
      </c>
      <c r="FG551">
        <v>0</v>
      </c>
      <c r="FH551">
        <v>0</v>
      </c>
      <c r="FI551">
        <v>0</v>
      </c>
      <c r="FJ551">
        <v>0</v>
      </c>
      <c r="FK551">
        <v>3</v>
      </c>
      <c r="FO551">
        <v>549</v>
      </c>
      <c r="FP551" t="s">
        <v>5237</v>
      </c>
      <c r="FQ551" t="s">
        <v>189</v>
      </c>
      <c r="FR551" t="s">
        <v>5238</v>
      </c>
      <c r="FS551" t="s">
        <v>5239</v>
      </c>
      <c r="FT551" t="s">
        <v>5240</v>
      </c>
      <c r="FU551" t="s">
        <v>5241</v>
      </c>
      <c r="FW551">
        <v>516</v>
      </c>
      <c r="FY551">
        <v>136</v>
      </c>
    </row>
    <row r="552" spans="1:181" x14ac:dyDescent="0.2">
      <c r="A552" t="s">
        <v>5242</v>
      </c>
      <c r="B552" t="s">
        <v>5242</v>
      </c>
      <c r="C552" t="s">
        <v>182</v>
      </c>
      <c r="D552" t="s">
        <v>182</v>
      </c>
      <c r="E552" t="s">
        <v>182</v>
      </c>
      <c r="F552" t="s">
        <v>5243</v>
      </c>
      <c r="G552" t="s">
        <v>5244</v>
      </c>
      <c r="H552" t="s">
        <v>185</v>
      </c>
      <c r="I552">
        <v>5</v>
      </c>
      <c r="J552">
        <v>2</v>
      </c>
      <c r="K552">
        <v>2</v>
      </c>
      <c r="L552">
        <v>2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1</v>
      </c>
      <c r="T552">
        <v>1</v>
      </c>
      <c r="U552">
        <v>1</v>
      </c>
      <c r="V552">
        <v>2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1</v>
      </c>
      <c r="AL552">
        <v>1</v>
      </c>
      <c r="AM552">
        <v>1</v>
      </c>
      <c r="AN552">
        <v>2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1</v>
      </c>
      <c r="BD552">
        <v>1</v>
      </c>
      <c r="BE552">
        <v>1</v>
      </c>
      <c r="BF552">
        <v>2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 s="2">
        <v>44445</v>
      </c>
      <c r="BP552" s="2">
        <v>44445</v>
      </c>
      <c r="BQ552" s="2">
        <v>44445</v>
      </c>
      <c r="BR552" t="s">
        <v>5245</v>
      </c>
      <c r="BS552">
        <v>378</v>
      </c>
      <c r="BT552" t="s">
        <v>5246</v>
      </c>
      <c r="BU552">
        <v>0</v>
      </c>
      <c r="BV552" t="s">
        <v>5247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 s="2">
        <v>44380</v>
      </c>
      <c r="CD552" s="2">
        <v>44380</v>
      </c>
      <c r="CE552" s="2">
        <v>44380</v>
      </c>
      <c r="CF552" s="2">
        <v>44445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10577000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2745500</v>
      </c>
      <c r="CW552">
        <v>2249800</v>
      </c>
      <c r="CX552">
        <v>3081700</v>
      </c>
      <c r="CY552">
        <v>2500400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440720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114390</v>
      </c>
      <c r="DP552">
        <v>93740</v>
      </c>
      <c r="DQ552">
        <v>128400</v>
      </c>
      <c r="DR552">
        <v>104180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4817200</v>
      </c>
      <c r="EK552">
        <v>0</v>
      </c>
      <c r="EL552">
        <v>0</v>
      </c>
      <c r="EM552">
        <v>0</v>
      </c>
      <c r="EN552">
        <v>0</v>
      </c>
      <c r="EO552">
        <v>0</v>
      </c>
      <c r="EP552">
        <v>0</v>
      </c>
      <c r="EQ552">
        <v>0</v>
      </c>
      <c r="ER552">
        <v>0</v>
      </c>
      <c r="ES552">
        <v>0</v>
      </c>
      <c r="ET552">
        <v>0</v>
      </c>
      <c r="EU552">
        <v>0</v>
      </c>
      <c r="EV552">
        <v>0</v>
      </c>
      <c r="EW552">
        <v>0</v>
      </c>
      <c r="EX552">
        <v>0</v>
      </c>
      <c r="EY552">
        <v>1</v>
      </c>
      <c r="EZ552">
        <v>1</v>
      </c>
      <c r="FA552">
        <v>1</v>
      </c>
      <c r="FB552">
        <v>2</v>
      </c>
      <c r="FC552">
        <v>0</v>
      </c>
      <c r="FD552">
        <v>0</v>
      </c>
      <c r="FE552">
        <v>0</v>
      </c>
      <c r="FF552">
        <v>0</v>
      </c>
      <c r="FG552">
        <v>0</v>
      </c>
      <c r="FH552">
        <v>0</v>
      </c>
      <c r="FI552">
        <v>0</v>
      </c>
      <c r="FJ552">
        <v>0</v>
      </c>
      <c r="FK552">
        <v>5</v>
      </c>
      <c r="FO552">
        <v>550</v>
      </c>
      <c r="FP552" t="s">
        <v>5248</v>
      </c>
      <c r="FQ552" t="s">
        <v>189</v>
      </c>
      <c r="FR552" t="s">
        <v>5249</v>
      </c>
      <c r="FS552" t="s">
        <v>5250</v>
      </c>
      <c r="FT552" t="s">
        <v>5251</v>
      </c>
      <c r="FU552" t="s">
        <v>5252</v>
      </c>
      <c r="FW552">
        <v>517</v>
      </c>
      <c r="FY552">
        <v>371</v>
      </c>
    </row>
    <row r="553" spans="1:181" x14ac:dyDescent="0.2">
      <c r="A553" t="s">
        <v>5253</v>
      </c>
      <c r="B553" t="s">
        <v>5253</v>
      </c>
      <c r="C553" t="s">
        <v>209</v>
      </c>
      <c r="D553" t="s">
        <v>209</v>
      </c>
      <c r="E553" t="s">
        <v>209</v>
      </c>
      <c r="F553" t="s">
        <v>5254</v>
      </c>
      <c r="G553" t="s">
        <v>5255</v>
      </c>
      <c r="H553" t="s">
        <v>212</v>
      </c>
      <c r="I553">
        <v>3</v>
      </c>
      <c r="J553">
        <v>1</v>
      </c>
      <c r="K553">
        <v>1</v>
      </c>
      <c r="L553">
        <v>1</v>
      </c>
      <c r="M553">
        <v>0</v>
      </c>
      <c r="N553">
        <v>0</v>
      </c>
      <c r="O553">
        <v>0</v>
      </c>
      <c r="P553">
        <v>1</v>
      </c>
      <c r="Q553">
        <v>0</v>
      </c>
      <c r="R553">
        <v>0</v>
      </c>
      <c r="S553">
        <v>1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1</v>
      </c>
      <c r="AI553">
        <v>0</v>
      </c>
      <c r="AJ553">
        <v>0</v>
      </c>
      <c r="AK553">
        <v>1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1</v>
      </c>
      <c r="BA553">
        <v>0</v>
      </c>
      <c r="BB553">
        <v>0</v>
      </c>
      <c r="BC553">
        <v>1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 s="2">
        <v>44444</v>
      </c>
      <c r="BP553" s="2">
        <v>44444</v>
      </c>
      <c r="BQ553" s="2">
        <v>44444</v>
      </c>
      <c r="BR553" s="1">
        <v>21919</v>
      </c>
      <c r="BS553">
        <v>203</v>
      </c>
      <c r="BT553" t="s">
        <v>5256</v>
      </c>
      <c r="BU553">
        <v>1</v>
      </c>
      <c r="BV553">
        <v>-2</v>
      </c>
      <c r="BW553">
        <v>0</v>
      </c>
      <c r="BX553">
        <v>0</v>
      </c>
      <c r="BY553">
        <v>0</v>
      </c>
      <c r="BZ553" s="2">
        <v>44444</v>
      </c>
      <c r="CA553">
        <v>0</v>
      </c>
      <c r="CB553">
        <v>0</v>
      </c>
      <c r="CC553" s="2">
        <v>44444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K553">
        <v>0</v>
      </c>
      <c r="EL553">
        <v>0</v>
      </c>
      <c r="EM553">
        <v>0</v>
      </c>
      <c r="EN553">
        <v>0</v>
      </c>
      <c r="EO553">
        <v>0</v>
      </c>
      <c r="EP553">
        <v>0</v>
      </c>
      <c r="EQ553">
        <v>0</v>
      </c>
      <c r="ER553">
        <v>0</v>
      </c>
      <c r="ES553">
        <v>0</v>
      </c>
      <c r="ET553">
        <v>0</v>
      </c>
      <c r="EU553">
        <v>0</v>
      </c>
      <c r="EV553">
        <v>0</v>
      </c>
      <c r="EW553">
        <v>0</v>
      </c>
      <c r="EX553">
        <v>0</v>
      </c>
      <c r="EY553">
        <v>0</v>
      </c>
      <c r="EZ553">
        <v>0</v>
      </c>
      <c r="FA553">
        <v>0</v>
      </c>
      <c r="FB553">
        <v>0</v>
      </c>
      <c r="FC553">
        <v>0</v>
      </c>
      <c r="FD553">
        <v>0</v>
      </c>
      <c r="FE553">
        <v>0</v>
      </c>
      <c r="FF553">
        <v>0</v>
      </c>
      <c r="FG553">
        <v>0</v>
      </c>
      <c r="FH553">
        <v>0</v>
      </c>
      <c r="FI553">
        <v>0</v>
      </c>
      <c r="FJ553">
        <v>0</v>
      </c>
      <c r="FK553">
        <v>0</v>
      </c>
      <c r="FL553" t="s">
        <v>251</v>
      </c>
      <c r="FO553">
        <v>551</v>
      </c>
      <c r="FP553">
        <v>809</v>
      </c>
      <c r="FQ553" t="b">
        <v>1</v>
      </c>
      <c r="FR553">
        <v>853</v>
      </c>
      <c r="FS553" t="s">
        <v>5257</v>
      </c>
      <c r="FT553" t="s">
        <v>5258</v>
      </c>
      <c r="FU553">
        <v>5538</v>
      </c>
      <c r="FV553">
        <v>45</v>
      </c>
      <c r="FW553" t="s">
        <v>5259</v>
      </c>
      <c r="FX553">
        <v>175</v>
      </c>
      <c r="FY553" t="s">
        <v>5260</v>
      </c>
    </row>
    <row r="554" spans="1:181" x14ac:dyDescent="0.2">
      <c r="A554" t="s">
        <v>5261</v>
      </c>
      <c r="B554" t="s">
        <v>5261</v>
      </c>
      <c r="C554" t="s">
        <v>5262</v>
      </c>
      <c r="D554" t="s">
        <v>592</v>
      </c>
      <c r="E554" t="s">
        <v>592</v>
      </c>
      <c r="F554" t="s">
        <v>5263</v>
      </c>
      <c r="G554" t="s">
        <v>5264</v>
      </c>
      <c r="H554" t="s">
        <v>212</v>
      </c>
      <c r="I554">
        <v>3</v>
      </c>
      <c r="J554">
        <v>4</v>
      </c>
      <c r="K554">
        <v>2</v>
      </c>
      <c r="L554">
        <v>2</v>
      </c>
      <c r="M554">
        <v>0</v>
      </c>
      <c r="N554">
        <v>2</v>
      </c>
      <c r="O554">
        <v>0</v>
      </c>
      <c r="P554">
        <v>0</v>
      </c>
      <c r="Q554">
        <v>0</v>
      </c>
      <c r="R554">
        <v>0</v>
      </c>
      <c r="S554">
        <v>1</v>
      </c>
      <c r="T554">
        <v>1</v>
      </c>
      <c r="U554">
        <v>0</v>
      </c>
      <c r="V554">
        <v>1</v>
      </c>
      <c r="W554">
        <v>2</v>
      </c>
      <c r="X554">
        <v>1</v>
      </c>
      <c r="Y554">
        <v>1</v>
      </c>
      <c r="Z554">
        <v>1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2</v>
      </c>
      <c r="AG554">
        <v>0</v>
      </c>
      <c r="AH554">
        <v>0</v>
      </c>
      <c r="AI554">
        <v>0</v>
      </c>
      <c r="AJ554">
        <v>0</v>
      </c>
      <c r="AK554">
        <v>1</v>
      </c>
      <c r="AL554">
        <v>1</v>
      </c>
      <c r="AM554">
        <v>0</v>
      </c>
      <c r="AN554">
        <v>0</v>
      </c>
      <c r="AO554">
        <v>1</v>
      </c>
      <c r="AP554">
        <v>0</v>
      </c>
      <c r="AQ554">
        <v>1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2</v>
      </c>
      <c r="AY554">
        <v>0</v>
      </c>
      <c r="AZ554">
        <v>0</v>
      </c>
      <c r="BA554">
        <v>0</v>
      </c>
      <c r="BB554">
        <v>0</v>
      </c>
      <c r="BC554">
        <v>1</v>
      </c>
      <c r="BD554">
        <v>1</v>
      </c>
      <c r="BE554">
        <v>0</v>
      </c>
      <c r="BF554">
        <v>0</v>
      </c>
      <c r="BG554">
        <v>1</v>
      </c>
      <c r="BH554">
        <v>0</v>
      </c>
      <c r="BI554">
        <v>1</v>
      </c>
      <c r="BJ554">
        <v>0</v>
      </c>
      <c r="BK554">
        <v>0</v>
      </c>
      <c r="BL554">
        <v>0</v>
      </c>
      <c r="BM554">
        <v>0</v>
      </c>
      <c r="BN554">
        <v>0</v>
      </c>
      <c r="BO554" s="2">
        <v>44325</v>
      </c>
      <c r="BP554" s="2">
        <v>44441</v>
      </c>
      <c r="BQ554" s="2">
        <v>44441</v>
      </c>
      <c r="BR554" s="1">
        <v>62747</v>
      </c>
      <c r="BS554">
        <v>557</v>
      </c>
      <c r="BT554" t="s">
        <v>5265</v>
      </c>
      <c r="BU554">
        <v>0</v>
      </c>
      <c r="BV554" s="1">
        <v>15388</v>
      </c>
      <c r="BW554">
        <v>0</v>
      </c>
      <c r="BX554" s="2">
        <v>44441</v>
      </c>
      <c r="BY554">
        <v>0</v>
      </c>
      <c r="BZ554">
        <v>0</v>
      </c>
      <c r="CA554">
        <v>0</v>
      </c>
      <c r="CB554">
        <v>0</v>
      </c>
      <c r="CC554" s="2">
        <v>44441</v>
      </c>
      <c r="CD554" s="2">
        <v>44441</v>
      </c>
      <c r="CE554">
        <v>0</v>
      </c>
      <c r="CF554" s="2">
        <v>44442</v>
      </c>
      <c r="CG554" s="2">
        <v>44414</v>
      </c>
      <c r="CH554" s="2">
        <v>44442</v>
      </c>
      <c r="CI554" s="2">
        <v>44441</v>
      </c>
      <c r="CJ554" s="2">
        <v>44379</v>
      </c>
      <c r="CK554">
        <v>0</v>
      </c>
      <c r="CL554">
        <v>0</v>
      </c>
      <c r="CM554">
        <v>0</v>
      </c>
      <c r="CN554">
        <v>0</v>
      </c>
      <c r="CO554">
        <v>15849000</v>
      </c>
      <c r="CP554">
        <v>0</v>
      </c>
      <c r="CQ554">
        <v>5828800</v>
      </c>
      <c r="CR554">
        <v>0</v>
      </c>
      <c r="CS554">
        <v>0</v>
      </c>
      <c r="CT554">
        <v>0</v>
      </c>
      <c r="CU554">
        <v>0</v>
      </c>
      <c r="CV554">
        <v>2503900</v>
      </c>
      <c r="CW554">
        <v>1820100</v>
      </c>
      <c r="CX554">
        <v>0</v>
      </c>
      <c r="CY554">
        <v>0</v>
      </c>
      <c r="CZ554">
        <v>2651600</v>
      </c>
      <c r="DA554">
        <v>0</v>
      </c>
      <c r="DB554">
        <v>3044200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586980</v>
      </c>
      <c r="DI554">
        <v>0</v>
      </c>
      <c r="DJ554">
        <v>215880</v>
      </c>
      <c r="DK554">
        <v>0</v>
      </c>
      <c r="DL554">
        <v>0</v>
      </c>
      <c r="DM554">
        <v>0</v>
      </c>
      <c r="DN554">
        <v>0</v>
      </c>
      <c r="DO554">
        <v>92736</v>
      </c>
      <c r="DP554">
        <v>67412</v>
      </c>
      <c r="DQ554">
        <v>0</v>
      </c>
      <c r="DR554">
        <v>0</v>
      </c>
      <c r="DS554">
        <v>98207</v>
      </c>
      <c r="DT554">
        <v>0</v>
      </c>
      <c r="DU554">
        <v>112750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0</v>
      </c>
      <c r="EL554">
        <v>0</v>
      </c>
      <c r="EM554">
        <v>5355900</v>
      </c>
      <c r="EN554">
        <v>0</v>
      </c>
      <c r="EO554">
        <v>0</v>
      </c>
      <c r="EP554">
        <v>0</v>
      </c>
      <c r="EQ554">
        <v>0</v>
      </c>
      <c r="ER554">
        <v>0</v>
      </c>
      <c r="ES554">
        <v>0</v>
      </c>
      <c r="ET554">
        <v>2</v>
      </c>
      <c r="EU554">
        <v>0</v>
      </c>
      <c r="EV554">
        <v>0</v>
      </c>
      <c r="EW554">
        <v>0</v>
      </c>
      <c r="EX554">
        <v>0</v>
      </c>
      <c r="EY554">
        <v>1</v>
      </c>
      <c r="EZ554">
        <v>1</v>
      </c>
      <c r="FA554">
        <v>0</v>
      </c>
      <c r="FB554">
        <v>0</v>
      </c>
      <c r="FC554">
        <v>1</v>
      </c>
      <c r="FD554">
        <v>0</v>
      </c>
      <c r="FE554">
        <v>0</v>
      </c>
      <c r="FF554">
        <v>0</v>
      </c>
      <c r="FG554">
        <v>0</v>
      </c>
      <c r="FH554">
        <v>0</v>
      </c>
      <c r="FI554">
        <v>0</v>
      </c>
      <c r="FJ554">
        <v>0</v>
      </c>
      <c r="FK554">
        <v>5</v>
      </c>
      <c r="FO554">
        <v>552</v>
      </c>
      <c r="FP554" t="s">
        <v>5266</v>
      </c>
      <c r="FQ554" t="s">
        <v>5267</v>
      </c>
      <c r="FR554" t="s">
        <v>5268</v>
      </c>
      <c r="FS554" t="s">
        <v>5269</v>
      </c>
      <c r="FT554" t="s">
        <v>5270</v>
      </c>
      <c r="FU554" t="s">
        <v>5271</v>
      </c>
    </row>
    <row r="555" spans="1:181" x14ac:dyDescent="0.2">
      <c r="A555" t="s">
        <v>5272</v>
      </c>
      <c r="B555" t="s">
        <v>5272</v>
      </c>
      <c r="C555">
        <v>4</v>
      </c>
      <c r="D555">
        <v>4</v>
      </c>
      <c r="E555">
        <v>4</v>
      </c>
      <c r="F555" t="s">
        <v>5273</v>
      </c>
      <c r="G555" t="s">
        <v>5274</v>
      </c>
      <c r="I555">
        <v>1</v>
      </c>
      <c r="J555">
        <v>4</v>
      </c>
      <c r="K555">
        <v>4</v>
      </c>
      <c r="L555">
        <v>4</v>
      </c>
      <c r="M555">
        <v>0</v>
      </c>
      <c r="N555">
        <v>0</v>
      </c>
      <c r="O555">
        <v>0</v>
      </c>
      <c r="P555">
        <v>0</v>
      </c>
      <c r="Q555">
        <v>1</v>
      </c>
      <c r="R555">
        <v>0</v>
      </c>
      <c r="S555">
        <v>2</v>
      </c>
      <c r="T555">
        <v>0</v>
      </c>
      <c r="U555">
        <v>1</v>
      </c>
      <c r="V555">
        <v>1</v>
      </c>
      <c r="W555">
        <v>2</v>
      </c>
      <c r="X555">
        <v>1</v>
      </c>
      <c r="Y555">
        <v>0</v>
      </c>
      <c r="Z555">
        <v>3</v>
      </c>
      <c r="AA555">
        <v>1</v>
      </c>
      <c r="AB555">
        <v>0</v>
      </c>
      <c r="AC555">
        <v>1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1</v>
      </c>
      <c r="AJ555">
        <v>0</v>
      </c>
      <c r="AK555">
        <v>2</v>
      </c>
      <c r="AL555">
        <v>0</v>
      </c>
      <c r="AM555">
        <v>1</v>
      </c>
      <c r="AN555">
        <v>1</v>
      </c>
      <c r="AO555">
        <v>2</v>
      </c>
      <c r="AP555">
        <v>1</v>
      </c>
      <c r="AQ555">
        <v>0</v>
      </c>
      <c r="AR555">
        <v>3</v>
      </c>
      <c r="AS555">
        <v>1</v>
      </c>
      <c r="AT555">
        <v>0</v>
      </c>
      <c r="AU555">
        <v>1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1</v>
      </c>
      <c r="BB555">
        <v>0</v>
      </c>
      <c r="BC555">
        <v>2</v>
      </c>
      <c r="BD555">
        <v>0</v>
      </c>
      <c r="BE555">
        <v>1</v>
      </c>
      <c r="BF555">
        <v>1</v>
      </c>
      <c r="BG555">
        <v>2</v>
      </c>
      <c r="BH555">
        <v>1</v>
      </c>
      <c r="BI555">
        <v>0</v>
      </c>
      <c r="BJ555">
        <v>3</v>
      </c>
      <c r="BK555">
        <v>1</v>
      </c>
      <c r="BL555">
        <v>0</v>
      </c>
      <c r="BM555">
        <v>1</v>
      </c>
      <c r="BN555">
        <v>0</v>
      </c>
      <c r="BO555" s="2">
        <v>44453</v>
      </c>
      <c r="BP555" s="2">
        <v>44453</v>
      </c>
      <c r="BQ555" s="2">
        <v>44453</v>
      </c>
      <c r="BR555" s="1">
        <v>47411</v>
      </c>
      <c r="BS555">
        <v>430</v>
      </c>
      <c r="BT555">
        <v>430</v>
      </c>
      <c r="BU555">
        <v>0</v>
      </c>
      <c r="BV555" s="1">
        <v>66032</v>
      </c>
      <c r="BW555">
        <v>0</v>
      </c>
      <c r="BX555">
        <v>0</v>
      </c>
      <c r="BY555">
        <v>0</v>
      </c>
      <c r="BZ555">
        <v>0</v>
      </c>
      <c r="CA555" s="2">
        <v>44410</v>
      </c>
      <c r="CB555">
        <v>0</v>
      </c>
      <c r="CC555" s="2">
        <v>44383</v>
      </c>
      <c r="CD555">
        <v>0</v>
      </c>
      <c r="CE555" s="2">
        <v>44319</v>
      </c>
      <c r="CF555" s="2">
        <v>44410</v>
      </c>
      <c r="CG555" s="2">
        <v>44261</v>
      </c>
      <c r="CH555" s="2">
        <v>44319</v>
      </c>
      <c r="CI555">
        <v>0</v>
      </c>
      <c r="CJ555" s="2">
        <v>44297</v>
      </c>
      <c r="CK555" s="2">
        <v>44319</v>
      </c>
      <c r="CL555">
        <v>0</v>
      </c>
      <c r="CM555" s="2">
        <v>44319</v>
      </c>
      <c r="CN555">
        <v>0</v>
      </c>
      <c r="CO555">
        <v>29562000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3329400</v>
      </c>
      <c r="CW555">
        <v>0</v>
      </c>
      <c r="CX555">
        <v>3172300</v>
      </c>
      <c r="CY555">
        <v>0</v>
      </c>
      <c r="CZ555">
        <v>9618500</v>
      </c>
      <c r="DA555">
        <v>2449100</v>
      </c>
      <c r="DB555">
        <v>0</v>
      </c>
      <c r="DC555">
        <v>7529000</v>
      </c>
      <c r="DD555">
        <v>1056500</v>
      </c>
      <c r="DE555">
        <v>0</v>
      </c>
      <c r="DF555">
        <v>2407600</v>
      </c>
      <c r="DG555">
        <v>0</v>
      </c>
      <c r="DH555">
        <v>1137000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128050</v>
      </c>
      <c r="DP555">
        <v>0</v>
      </c>
      <c r="DQ555">
        <v>122010</v>
      </c>
      <c r="DR555">
        <v>0</v>
      </c>
      <c r="DS555">
        <v>369940</v>
      </c>
      <c r="DT555">
        <v>94195</v>
      </c>
      <c r="DU555">
        <v>0</v>
      </c>
      <c r="DV555">
        <v>289580</v>
      </c>
      <c r="DW555">
        <v>40635</v>
      </c>
      <c r="DX555">
        <v>0</v>
      </c>
      <c r="DY555">
        <v>92600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6868500</v>
      </c>
      <c r="EH555">
        <v>0</v>
      </c>
      <c r="EI555">
        <v>0</v>
      </c>
      <c r="EJ555">
        <v>0</v>
      </c>
      <c r="EK555">
        <v>0</v>
      </c>
      <c r="EL555">
        <v>0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0</v>
      </c>
      <c r="ES555">
        <v>0</v>
      </c>
      <c r="ET555">
        <v>0</v>
      </c>
      <c r="EU555">
        <v>0</v>
      </c>
      <c r="EV555">
        <v>0</v>
      </c>
      <c r="EW555">
        <v>1</v>
      </c>
      <c r="EX555">
        <v>0</v>
      </c>
      <c r="EY555">
        <v>1</v>
      </c>
      <c r="EZ555">
        <v>0</v>
      </c>
      <c r="FA555">
        <v>1</v>
      </c>
      <c r="FB555">
        <v>1</v>
      </c>
      <c r="FC555">
        <v>2</v>
      </c>
      <c r="FD555">
        <v>1</v>
      </c>
      <c r="FE555">
        <v>0</v>
      </c>
      <c r="FF555">
        <v>3</v>
      </c>
      <c r="FG555">
        <v>1</v>
      </c>
      <c r="FH555">
        <v>0</v>
      </c>
      <c r="FI555">
        <v>1</v>
      </c>
      <c r="FJ555">
        <v>0</v>
      </c>
      <c r="FK555">
        <v>12</v>
      </c>
      <c r="FO555">
        <v>553</v>
      </c>
      <c r="FP555" t="s">
        <v>5275</v>
      </c>
      <c r="FQ555" t="s">
        <v>296</v>
      </c>
      <c r="FR555" t="s">
        <v>5276</v>
      </c>
      <c r="FS555" t="s">
        <v>5277</v>
      </c>
      <c r="FT555" t="s">
        <v>5278</v>
      </c>
      <c r="FU555" t="s">
        <v>5279</v>
      </c>
    </row>
    <row r="556" spans="1:181" x14ac:dyDescent="0.2">
      <c r="A556" t="s">
        <v>5280</v>
      </c>
      <c r="B556" t="s">
        <v>5281</v>
      </c>
      <c r="C556" t="s">
        <v>5282</v>
      </c>
      <c r="D556" t="s">
        <v>5282</v>
      </c>
      <c r="E556" t="s">
        <v>275</v>
      </c>
      <c r="F556" t="s">
        <v>5283</v>
      </c>
      <c r="G556" t="s">
        <v>5284</v>
      </c>
      <c r="H556" t="s">
        <v>185</v>
      </c>
      <c r="I556">
        <v>6</v>
      </c>
      <c r="J556">
        <v>15</v>
      </c>
      <c r="K556">
        <v>15</v>
      </c>
      <c r="L556">
        <v>0</v>
      </c>
      <c r="M556">
        <v>11</v>
      </c>
      <c r="N556">
        <v>10</v>
      </c>
      <c r="O556">
        <v>10</v>
      </c>
      <c r="P556">
        <v>12</v>
      </c>
      <c r="Q556">
        <v>12</v>
      </c>
      <c r="R556">
        <v>10</v>
      </c>
      <c r="S556">
        <v>11</v>
      </c>
      <c r="T556">
        <v>10</v>
      </c>
      <c r="U556">
        <v>11</v>
      </c>
      <c r="V556">
        <v>10</v>
      </c>
      <c r="W556">
        <v>10</v>
      </c>
      <c r="X556">
        <v>9</v>
      </c>
      <c r="Y556">
        <v>10</v>
      </c>
      <c r="Z556">
        <v>10</v>
      </c>
      <c r="AA556">
        <v>9</v>
      </c>
      <c r="AB556">
        <v>8</v>
      </c>
      <c r="AC556">
        <v>10</v>
      </c>
      <c r="AD556">
        <v>8</v>
      </c>
      <c r="AE556">
        <v>11</v>
      </c>
      <c r="AF556">
        <v>10</v>
      </c>
      <c r="AG556">
        <v>10</v>
      </c>
      <c r="AH556">
        <v>12</v>
      </c>
      <c r="AI556">
        <v>12</v>
      </c>
      <c r="AJ556">
        <v>10</v>
      </c>
      <c r="AK556">
        <v>11</v>
      </c>
      <c r="AL556">
        <v>10</v>
      </c>
      <c r="AM556">
        <v>11</v>
      </c>
      <c r="AN556">
        <v>10</v>
      </c>
      <c r="AO556">
        <v>10</v>
      </c>
      <c r="AP556">
        <v>9</v>
      </c>
      <c r="AQ556">
        <v>10</v>
      </c>
      <c r="AR556">
        <v>10</v>
      </c>
      <c r="AS556">
        <v>9</v>
      </c>
      <c r="AT556">
        <v>8</v>
      </c>
      <c r="AU556">
        <v>10</v>
      </c>
      <c r="AV556">
        <v>8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 t="s">
        <v>1504</v>
      </c>
      <c r="BP556" t="s">
        <v>1504</v>
      </c>
      <c r="BQ556">
        <v>0</v>
      </c>
      <c r="BR556" s="1">
        <v>50151</v>
      </c>
      <c r="BS556">
        <v>451</v>
      </c>
      <c r="BT556" t="s">
        <v>5285</v>
      </c>
      <c r="BU556">
        <v>0</v>
      </c>
      <c r="BV556" t="s">
        <v>278</v>
      </c>
      <c r="BW556" t="s">
        <v>4374</v>
      </c>
      <c r="BX556" t="s">
        <v>2071</v>
      </c>
      <c r="BY556" t="s">
        <v>2071</v>
      </c>
      <c r="BZ556" t="s">
        <v>3069</v>
      </c>
      <c r="CA556" t="s">
        <v>375</v>
      </c>
      <c r="CB556" t="s">
        <v>2071</v>
      </c>
      <c r="CC556" t="s">
        <v>3069</v>
      </c>
      <c r="CD556" t="s">
        <v>2071</v>
      </c>
      <c r="CE556" t="s">
        <v>5286</v>
      </c>
      <c r="CF556" t="s">
        <v>2071</v>
      </c>
      <c r="CG556" t="s">
        <v>5287</v>
      </c>
      <c r="CH556" t="s">
        <v>2635</v>
      </c>
      <c r="CI556" t="s">
        <v>2071</v>
      </c>
      <c r="CJ556" t="s">
        <v>2071</v>
      </c>
      <c r="CK556" s="2">
        <v>44438</v>
      </c>
      <c r="CL556" s="2">
        <v>44255</v>
      </c>
      <c r="CM556" t="s">
        <v>5287</v>
      </c>
      <c r="CN556" s="2">
        <v>44345</v>
      </c>
      <c r="CO556">
        <v>10185000000</v>
      </c>
      <c r="CP556">
        <v>621340000</v>
      </c>
      <c r="CQ556">
        <v>1923000000</v>
      </c>
      <c r="CR556">
        <v>374670000</v>
      </c>
      <c r="CS556">
        <v>1032100000</v>
      </c>
      <c r="CT556">
        <v>1519200000</v>
      </c>
      <c r="CU556">
        <v>682520000</v>
      </c>
      <c r="CV556">
        <v>330130000</v>
      </c>
      <c r="CW556">
        <v>374080000</v>
      </c>
      <c r="CX556">
        <v>395880000</v>
      </c>
      <c r="CY556">
        <v>510080000</v>
      </c>
      <c r="CZ556">
        <v>266820000</v>
      </c>
      <c r="DA556">
        <v>177630000</v>
      </c>
      <c r="DB556">
        <v>516280000</v>
      </c>
      <c r="DC556">
        <v>455360000</v>
      </c>
      <c r="DD556">
        <v>201540000</v>
      </c>
      <c r="DE556">
        <v>323700000</v>
      </c>
      <c r="DF556">
        <v>291600000</v>
      </c>
      <c r="DG556">
        <v>189070000</v>
      </c>
      <c r="DH556">
        <v>485000000</v>
      </c>
      <c r="DI556">
        <v>29588000</v>
      </c>
      <c r="DJ556">
        <v>91573000</v>
      </c>
      <c r="DK556">
        <v>17842000</v>
      </c>
      <c r="DL556">
        <v>49147000</v>
      </c>
      <c r="DM556">
        <v>72342000</v>
      </c>
      <c r="DN556">
        <v>32501000</v>
      </c>
      <c r="DO556">
        <v>15720000</v>
      </c>
      <c r="DP556">
        <v>17813000</v>
      </c>
      <c r="DQ556">
        <v>18852000</v>
      </c>
      <c r="DR556">
        <v>24289000</v>
      </c>
      <c r="DS556">
        <v>12706000</v>
      </c>
      <c r="DT556">
        <v>8458500</v>
      </c>
      <c r="DU556">
        <v>24585000</v>
      </c>
      <c r="DV556">
        <v>21684000</v>
      </c>
      <c r="DW556">
        <v>9597100</v>
      </c>
      <c r="DX556">
        <v>15415000</v>
      </c>
      <c r="DY556">
        <v>13886000</v>
      </c>
      <c r="DZ556">
        <v>9003500</v>
      </c>
      <c r="EA556">
        <v>1343000000</v>
      </c>
      <c r="EB556">
        <v>1132200000</v>
      </c>
      <c r="EC556">
        <v>1016100000</v>
      </c>
      <c r="ED556">
        <v>1016700000</v>
      </c>
      <c r="EE556">
        <v>1177100000</v>
      </c>
      <c r="EF556">
        <v>1188700000</v>
      </c>
      <c r="EG556">
        <v>723790000</v>
      </c>
      <c r="EH556">
        <v>855150000</v>
      </c>
      <c r="EI556">
        <v>696980000</v>
      </c>
      <c r="EJ556">
        <v>985190000</v>
      </c>
      <c r="EK556">
        <v>642810000</v>
      </c>
      <c r="EL556">
        <v>674740000</v>
      </c>
      <c r="EM556">
        <v>897330000</v>
      </c>
      <c r="EN556">
        <v>1089000000</v>
      </c>
      <c r="EO556">
        <v>1012900000</v>
      </c>
      <c r="EP556">
        <v>891180000</v>
      </c>
      <c r="EQ556">
        <v>1173500000</v>
      </c>
      <c r="ER556">
        <v>1358600000</v>
      </c>
      <c r="ES556">
        <v>22</v>
      </c>
      <c r="ET556">
        <v>27</v>
      </c>
      <c r="EU556">
        <v>18</v>
      </c>
      <c r="EV556">
        <v>24</v>
      </c>
      <c r="EW556">
        <v>27</v>
      </c>
      <c r="EX556">
        <v>18</v>
      </c>
      <c r="EY556">
        <v>17</v>
      </c>
      <c r="EZ556">
        <v>15</v>
      </c>
      <c r="FA556">
        <v>17</v>
      </c>
      <c r="FB556">
        <v>18</v>
      </c>
      <c r="FC556">
        <v>14</v>
      </c>
      <c r="FD556">
        <v>13</v>
      </c>
      <c r="FE556">
        <v>17</v>
      </c>
      <c r="FF556">
        <v>20</v>
      </c>
      <c r="FG556">
        <v>14</v>
      </c>
      <c r="FH556">
        <v>12</v>
      </c>
      <c r="FI556">
        <v>16</v>
      </c>
      <c r="FJ556">
        <v>12</v>
      </c>
      <c r="FK556">
        <v>321</v>
      </c>
      <c r="FO556">
        <v>554</v>
      </c>
      <c r="FP556" t="s">
        <v>5288</v>
      </c>
      <c r="FQ556" t="s">
        <v>888</v>
      </c>
      <c r="FR556" t="s">
        <v>5289</v>
      </c>
      <c r="FS556" t="s">
        <v>5290</v>
      </c>
      <c r="FT556" t="s">
        <v>5291</v>
      </c>
      <c r="FU556" t="s">
        <v>5292</v>
      </c>
      <c r="FW556" t="s">
        <v>340</v>
      </c>
      <c r="FY556" t="s">
        <v>5293</v>
      </c>
    </row>
    <row r="557" spans="1:181" x14ac:dyDescent="0.2">
      <c r="A557" t="s">
        <v>5294</v>
      </c>
      <c r="B557" t="s">
        <v>5294</v>
      </c>
      <c r="C557" t="s">
        <v>427</v>
      </c>
      <c r="D557" t="s">
        <v>427</v>
      </c>
      <c r="E557" t="s">
        <v>427</v>
      </c>
      <c r="F557" t="s">
        <v>5295</v>
      </c>
      <c r="G557" t="s">
        <v>5296</v>
      </c>
      <c r="H557" t="s">
        <v>223</v>
      </c>
      <c r="I557">
        <v>4</v>
      </c>
      <c r="J557">
        <v>1</v>
      </c>
      <c r="K557">
        <v>1</v>
      </c>
      <c r="L557">
        <v>1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1</v>
      </c>
      <c r="T557">
        <v>1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1</v>
      </c>
      <c r="AL557">
        <v>1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1</v>
      </c>
      <c r="BD557">
        <v>1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 s="2">
        <v>44259</v>
      </c>
      <c r="BP557" s="2">
        <v>44259</v>
      </c>
      <c r="BQ557" s="2">
        <v>44259</v>
      </c>
      <c r="BR557" s="1">
        <v>34322</v>
      </c>
      <c r="BS557">
        <v>301</v>
      </c>
      <c r="BT557" t="s">
        <v>5297</v>
      </c>
      <c r="BU557">
        <v>0</v>
      </c>
      <c r="BV557" s="1">
        <v>69622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 s="2">
        <v>44259</v>
      </c>
      <c r="CD557" s="2">
        <v>44259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4717500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2891100</v>
      </c>
      <c r="CW557">
        <v>1826300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362880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222400</v>
      </c>
      <c r="DP557">
        <v>140490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4077700</v>
      </c>
      <c r="EI557">
        <v>0</v>
      </c>
      <c r="EJ557">
        <v>0</v>
      </c>
      <c r="EK557">
        <v>0</v>
      </c>
      <c r="EL557">
        <v>0</v>
      </c>
      <c r="EM557">
        <v>0</v>
      </c>
      <c r="EN557">
        <v>0</v>
      </c>
      <c r="EO557">
        <v>0</v>
      </c>
      <c r="EP557">
        <v>0</v>
      </c>
      <c r="EQ557">
        <v>0</v>
      </c>
      <c r="ER557">
        <v>0</v>
      </c>
      <c r="ES557">
        <v>0</v>
      </c>
      <c r="ET557">
        <v>0</v>
      </c>
      <c r="EU557">
        <v>0</v>
      </c>
      <c r="EV557">
        <v>0</v>
      </c>
      <c r="EW557">
        <v>0</v>
      </c>
      <c r="EX557">
        <v>0</v>
      </c>
      <c r="EY557">
        <v>2</v>
      </c>
      <c r="EZ557">
        <v>1</v>
      </c>
      <c r="FA557">
        <v>0</v>
      </c>
      <c r="FB557">
        <v>0</v>
      </c>
      <c r="FC557">
        <v>0</v>
      </c>
      <c r="FD557">
        <v>0</v>
      </c>
      <c r="FE557">
        <v>0</v>
      </c>
      <c r="FF557">
        <v>0</v>
      </c>
      <c r="FG557">
        <v>0</v>
      </c>
      <c r="FH557">
        <v>0</v>
      </c>
      <c r="FI557">
        <v>0</v>
      </c>
      <c r="FJ557">
        <v>0</v>
      </c>
      <c r="FK557">
        <v>3</v>
      </c>
      <c r="FO557">
        <v>555</v>
      </c>
      <c r="FP557">
        <v>2962</v>
      </c>
      <c r="FQ557" t="b">
        <v>1</v>
      </c>
      <c r="FR557">
        <v>3126</v>
      </c>
      <c r="FS557" t="s">
        <v>5298</v>
      </c>
      <c r="FT557" t="s">
        <v>5299</v>
      </c>
      <c r="FU557">
        <v>20307</v>
      </c>
    </row>
    <row r="558" spans="1:181" x14ac:dyDescent="0.2">
      <c r="A558" t="s">
        <v>5300</v>
      </c>
      <c r="B558" t="s">
        <v>5300</v>
      </c>
      <c r="C558" t="s">
        <v>2715</v>
      </c>
      <c r="D558" t="s">
        <v>2715</v>
      </c>
      <c r="E558" t="s">
        <v>2715</v>
      </c>
      <c r="F558" t="s">
        <v>5301</v>
      </c>
      <c r="G558" t="s">
        <v>5302</v>
      </c>
      <c r="H558" t="s">
        <v>212</v>
      </c>
      <c r="I558">
        <v>3</v>
      </c>
      <c r="J558">
        <v>4</v>
      </c>
      <c r="K558">
        <v>4</v>
      </c>
      <c r="L558">
        <v>4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1</v>
      </c>
      <c r="T558">
        <v>0</v>
      </c>
      <c r="U558">
        <v>1</v>
      </c>
      <c r="V558">
        <v>3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1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1</v>
      </c>
      <c r="AL558">
        <v>0</v>
      </c>
      <c r="AM558">
        <v>1</v>
      </c>
      <c r="AN558">
        <v>3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1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1</v>
      </c>
      <c r="BD558">
        <v>0</v>
      </c>
      <c r="BE558">
        <v>1</v>
      </c>
      <c r="BF558">
        <v>3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1</v>
      </c>
      <c r="BN558">
        <v>0</v>
      </c>
      <c r="BO558" s="2">
        <v>44356</v>
      </c>
      <c r="BP558" s="2">
        <v>44356</v>
      </c>
      <c r="BQ558" s="2">
        <v>44356</v>
      </c>
      <c r="BR558" s="1">
        <v>86837</v>
      </c>
      <c r="BS558">
        <v>762</v>
      </c>
      <c r="BT558" t="s">
        <v>5303</v>
      </c>
      <c r="BU558">
        <v>0</v>
      </c>
      <c r="BV558" s="1">
        <v>30402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 s="2">
        <v>44410</v>
      </c>
      <c r="CD558">
        <v>0</v>
      </c>
      <c r="CE558" s="2">
        <v>44410</v>
      </c>
      <c r="CF558" s="2">
        <v>44414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2</v>
      </c>
      <c r="CN558">
        <v>0</v>
      </c>
      <c r="CO558">
        <v>23577000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5186300</v>
      </c>
      <c r="CW558">
        <v>0</v>
      </c>
      <c r="CX558">
        <v>6243900</v>
      </c>
      <c r="CY558">
        <v>9099600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3047200</v>
      </c>
      <c r="DG558">
        <v>0</v>
      </c>
      <c r="DH558">
        <v>575050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126490</v>
      </c>
      <c r="DP558">
        <v>0</v>
      </c>
      <c r="DQ558">
        <v>152290</v>
      </c>
      <c r="DR558">
        <v>221940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74322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J558">
        <v>17531000</v>
      </c>
      <c r="EK558">
        <v>0</v>
      </c>
      <c r="EL558">
        <v>0</v>
      </c>
      <c r="EM558">
        <v>0</v>
      </c>
      <c r="EN558">
        <v>0</v>
      </c>
      <c r="EO558">
        <v>0</v>
      </c>
      <c r="EP558">
        <v>0</v>
      </c>
      <c r="EQ558">
        <v>0</v>
      </c>
      <c r="ER558">
        <v>0</v>
      </c>
      <c r="ES558">
        <v>0</v>
      </c>
      <c r="ET558">
        <v>0</v>
      </c>
      <c r="EU558">
        <v>0</v>
      </c>
      <c r="EV558">
        <v>0</v>
      </c>
      <c r="EW558">
        <v>0</v>
      </c>
      <c r="EX558">
        <v>0</v>
      </c>
      <c r="EY558">
        <v>1</v>
      </c>
      <c r="EZ558">
        <v>0</v>
      </c>
      <c r="FA558">
        <v>1</v>
      </c>
      <c r="FB558">
        <v>2</v>
      </c>
      <c r="FC558">
        <v>0</v>
      </c>
      <c r="FD558">
        <v>0</v>
      </c>
      <c r="FE558">
        <v>0</v>
      </c>
      <c r="FF558">
        <v>0</v>
      </c>
      <c r="FG558">
        <v>0</v>
      </c>
      <c r="FH558">
        <v>0</v>
      </c>
      <c r="FI558">
        <v>1</v>
      </c>
      <c r="FJ558">
        <v>0</v>
      </c>
      <c r="FK558">
        <v>5</v>
      </c>
      <c r="FO558">
        <v>556</v>
      </c>
      <c r="FP558" t="s">
        <v>5304</v>
      </c>
      <c r="FQ558" t="s">
        <v>296</v>
      </c>
      <c r="FR558" t="s">
        <v>5305</v>
      </c>
      <c r="FS558" t="s">
        <v>5306</v>
      </c>
      <c r="FT558" t="s">
        <v>5307</v>
      </c>
      <c r="FU558" t="s">
        <v>5308</v>
      </c>
    </row>
    <row r="559" spans="1:181" x14ac:dyDescent="0.2">
      <c r="A559" t="s">
        <v>5309</v>
      </c>
      <c r="B559" t="s">
        <v>5310</v>
      </c>
      <c r="C559" t="s">
        <v>5311</v>
      </c>
      <c r="D559" t="s">
        <v>5312</v>
      </c>
      <c r="E559" t="s">
        <v>5312</v>
      </c>
      <c r="F559" t="s">
        <v>5313</v>
      </c>
      <c r="G559" t="s">
        <v>5314</v>
      </c>
      <c r="H559" t="s">
        <v>268</v>
      </c>
      <c r="I559">
        <v>13</v>
      </c>
      <c r="J559">
        <v>17</v>
      </c>
      <c r="K559">
        <v>9</v>
      </c>
      <c r="L559">
        <v>9</v>
      </c>
      <c r="M559">
        <v>10</v>
      </c>
      <c r="N559">
        <v>13</v>
      </c>
      <c r="O559">
        <v>13</v>
      </c>
      <c r="P559">
        <v>16</v>
      </c>
      <c r="Q559">
        <v>11</v>
      </c>
      <c r="R559">
        <v>10</v>
      </c>
      <c r="S559">
        <v>12</v>
      </c>
      <c r="T559">
        <v>11</v>
      </c>
      <c r="U559">
        <v>10</v>
      </c>
      <c r="V559">
        <v>12</v>
      </c>
      <c r="W559">
        <v>11</v>
      </c>
      <c r="X559">
        <v>7</v>
      </c>
      <c r="Y559">
        <v>12</v>
      </c>
      <c r="Z559">
        <v>12</v>
      </c>
      <c r="AA559">
        <v>11</v>
      </c>
      <c r="AB559">
        <v>10</v>
      </c>
      <c r="AC559">
        <v>7</v>
      </c>
      <c r="AD559">
        <v>7</v>
      </c>
      <c r="AE559">
        <v>5</v>
      </c>
      <c r="AF559">
        <v>8</v>
      </c>
      <c r="AG559">
        <v>7</v>
      </c>
      <c r="AH559">
        <v>8</v>
      </c>
      <c r="AI559">
        <v>6</v>
      </c>
      <c r="AJ559">
        <v>4</v>
      </c>
      <c r="AK559">
        <v>7</v>
      </c>
      <c r="AL559">
        <v>6</v>
      </c>
      <c r="AM559">
        <v>5</v>
      </c>
      <c r="AN559">
        <v>7</v>
      </c>
      <c r="AO559">
        <v>6</v>
      </c>
      <c r="AP559">
        <v>3</v>
      </c>
      <c r="AQ559">
        <v>7</v>
      </c>
      <c r="AR559">
        <v>7</v>
      </c>
      <c r="AS559">
        <v>6</v>
      </c>
      <c r="AT559">
        <v>5</v>
      </c>
      <c r="AU559">
        <v>2</v>
      </c>
      <c r="AV559">
        <v>2</v>
      </c>
      <c r="AW559">
        <v>5</v>
      </c>
      <c r="AX559">
        <v>8</v>
      </c>
      <c r="AY559">
        <v>7</v>
      </c>
      <c r="AZ559">
        <v>8</v>
      </c>
      <c r="BA559">
        <v>6</v>
      </c>
      <c r="BB559">
        <v>4</v>
      </c>
      <c r="BC559">
        <v>7</v>
      </c>
      <c r="BD559">
        <v>6</v>
      </c>
      <c r="BE559">
        <v>5</v>
      </c>
      <c r="BF559">
        <v>7</v>
      </c>
      <c r="BG559">
        <v>6</v>
      </c>
      <c r="BH559">
        <v>3</v>
      </c>
      <c r="BI559">
        <v>7</v>
      </c>
      <c r="BJ559">
        <v>7</v>
      </c>
      <c r="BK559">
        <v>6</v>
      </c>
      <c r="BL559">
        <v>5</v>
      </c>
      <c r="BM559">
        <v>2</v>
      </c>
      <c r="BN559">
        <v>2</v>
      </c>
      <c r="BO559" s="2">
        <v>44341</v>
      </c>
      <c r="BP559" s="2">
        <v>44329</v>
      </c>
      <c r="BQ559" s="2">
        <v>44329</v>
      </c>
      <c r="BR559" s="1">
        <v>84787</v>
      </c>
      <c r="BS559">
        <v>733</v>
      </c>
      <c r="BT559" t="s">
        <v>5315</v>
      </c>
      <c r="BU559">
        <v>0</v>
      </c>
      <c r="BV559" t="s">
        <v>5316</v>
      </c>
      <c r="BW559">
        <v>18</v>
      </c>
      <c r="BX559" s="2">
        <v>44368</v>
      </c>
      <c r="BY559" s="2">
        <v>44250</v>
      </c>
      <c r="BZ559" s="2">
        <v>44371</v>
      </c>
      <c r="CA559" s="2">
        <v>44247</v>
      </c>
      <c r="CB559" s="2">
        <v>44214</v>
      </c>
      <c r="CC559" s="2">
        <v>44368</v>
      </c>
      <c r="CD559" s="2">
        <v>44247</v>
      </c>
      <c r="CE559" s="2">
        <v>44246</v>
      </c>
      <c r="CF559" s="2">
        <v>44368</v>
      </c>
      <c r="CG559" s="2">
        <v>44247</v>
      </c>
      <c r="CH559" s="2">
        <v>44241</v>
      </c>
      <c r="CI559" s="2">
        <v>44368</v>
      </c>
      <c r="CJ559" s="2">
        <v>44366</v>
      </c>
      <c r="CK559" s="2">
        <v>44305</v>
      </c>
      <c r="CL559">
        <v>18</v>
      </c>
      <c r="CM559" s="2">
        <v>44360</v>
      </c>
      <c r="CN559" s="2">
        <v>44209</v>
      </c>
      <c r="CO559">
        <v>663940000</v>
      </c>
      <c r="CP559">
        <v>16150000</v>
      </c>
      <c r="CQ559">
        <v>119910000</v>
      </c>
      <c r="CR559">
        <v>21009000</v>
      </c>
      <c r="CS559">
        <v>83950000</v>
      </c>
      <c r="CT559">
        <v>94557000</v>
      </c>
      <c r="CU559">
        <v>15327000</v>
      </c>
      <c r="CV559">
        <v>40137000</v>
      </c>
      <c r="CW559">
        <v>25838000</v>
      </c>
      <c r="CX559">
        <v>21577000</v>
      </c>
      <c r="CY559">
        <v>37586000</v>
      </c>
      <c r="CZ559">
        <v>29181000</v>
      </c>
      <c r="DA559">
        <v>6409400</v>
      </c>
      <c r="DB559">
        <v>65326000</v>
      </c>
      <c r="DC559">
        <v>40926000</v>
      </c>
      <c r="DD559">
        <v>13553000</v>
      </c>
      <c r="DE559">
        <v>24799000</v>
      </c>
      <c r="DF559">
        <v>5033500</v>
      </c>
      <c r="DG559">
        <v>2675900</v>
      </c>
      <c r="DH559">
        <v>20120000</v>
      </c>
      <c r="DI559">
        <v>489400</v>
      </c>
      <c r="DJ559">
        <v>3633700</v>
      </c>
      <c r="DK559">
        <v>636620</v>
      </c>
      <c r="DL559">
        <v>2543900</v>
      </c>
      <c r="DM559">
        <v>2865400</v>
      </c>
      <c r="DN559">
        <v>464470</v>
      </c>
      <c r="DO559">
        <v>1216300</v>
      </c>
      <c r="DP559">
        <v>782960</v>
      </c>
      <c r="DQ559">
        <v>653850</v>
      </c>
      <c r="DR559">
        <v>1139000</v>
      </c>
      <c r="DS559">
        <v>884280</v>
      </c>
      <c r="DT559">
        <v>194220</v>
      </c>
      <c r="DU559">
        <v>1979600</v>
      </c>
      <c r="DV559">
        <v>1240200</v>
      </c>
      <c r="DW559">
        <v>410700</v>
      </c>
      <c r="DX559">
        <v>751470</v>
      </c>
      <c r="DY559">
        <v>152530</v>
      </c>
      <c r="DZ559">
        <v>81088</v>
      </c>
      <c r="EA559">
        <v>43081000</v>
      </c>
      <c r="EB559">
        <v>85501000</v>
      </c>
      <c r="EC559">
        <v>51708000</v>
      </c>
      <c r="ED559">
        <v>84734000</v>
      </c>
      <c r="EE559">
        <v>62462000</v>
      </c>
      <c r="EF559">
        <v>38525000</v>
      </c>
      <c r="EG559">
        <v>70143000</v>
      </c>
      <c r="EH559">
        <v>54348000</v>
      </c>
      <c r="EI559">
        <v>47536000</v>
      </c>
      <c r="EJ559">
        <v>65103000</v>
      </c>
      <c r="EK559">
        <v>54763000</v>
      </c>
      <c r="EL559">
        <v>46606000</v>
      </c>
      <c r="EM559">
        <v>99962000</v>
      </c>
      <c r="EN559">
        <v>80688000</v>
      </c>
      <c r="EO559">
        <v>63522000</v>
      </c>
      <c r="EP559">
        <v>62251000</v>
      </c>
      <c r="EQ559">
        <v>45966000</v>
      </c>
      <c r="ER559">
        <v>28118000</v>
      </c>
      <c r="ES559">
        <v>5</v>
      </c>
      <c r="ET559">
        <v>7</v>
      </c>
      <c r="EU559">
        <v>7</v>
      </c>
      <c r="EV559">
        <v>9</v>
      </c>
      <c r="EW559">
        <v>7</v>
      </c>
      <c r="EX559">
        <v>4</v>
      </c>
      <c r="EY559">
        <v>8</v>
      </c>
      <c r="EZ559">
        <v>6</v>
      </c>
      <c r="FA559">
        <v>5</v>
      </c>
      <c r="FB559">
        <v>7</v>
      </c>
      <c r="FC559">
        <v>6</v>
      </c>
      <c r="FD559">
        <v>3</v>
      </c>
      <c r="FE559">
        <v>8</v>
      </c>
      <c r="FF559">
        <v>7</v>
      </c>
      <c r="FG559">
        <v>6</v>
      </c>
      <c r="FH559">
        <v>5</v>
      </c>
      <c r="FI559">
        <v>2</v>
      </c>
      <c r="FJ559">
        <v>2</v>
      </c>
      <c r="FK559">
        <v>104</v>
      </c>
      <c r="FO559">
        <v>557</v>
      </c>
      <c r="FP559" t="s">
        <v>5317</v>
      </c>
      <c r="FQ559" t="s">
        <v>5318</v>
      </c>
      <c r="FR559" t="s">
        <v>5319</v>
      </c>
      <c r="FS559" t="s">
        <v>5320</v>
      </c>
      <c r="FT559" t="s">
        <v>5321</v>
      </c>
      <c r="FU559" t="s">
        <v>5322</v>
      </c>
      <c r="FW559">
        <v>520</v>
      </c>
      <c r="FY559">
        <v>475</v>
      </c>
    </row>
    <row r="560" spans="1:181" x14ac:dyDescent="0.2">
      <c r="A560" t="s">
        <v>5323</v>
      </c>
      <c r="B560" t="s">
        <v>5324</v>
      </c>
      <c r="C560" t="s">
        <v>5325</v>
      </c>
      <c r="D560" t="s">
        <v>5326</v>
      </c>
      <c r="E560" t="s">
        <v>5326</v>
      </c>
      <c r="F560" t="s">
        <v>5327</v>
      </c>
      <c r="G560" t="s">
        <v>5328</v>
      </c>
      <c r="H560" t="s">
        <v>185</v>
      </c>
      <c r="I560">
        <v>8</v>
      </c>
      <c r="J560">
        <v>7</v>
      </c>
      <c r="K560">
        <v>5</v>
      </c>
      <c r="L560">
        <v>5</v>
      </c>
      <c r="M560">
        <v>1</v>
      </c>
      <c r="N560">
        <v>1</v>
      </c>
      <c r="O560">
        <v>2</v>
      </c>
      <c r="P560">
        <v>1</v>
      </c>
      <c r="Q560">
        <v>1</v>
      </c>
      <c r="R560">
        <v>2</v>
      </c>
      <c r="S560">
        <v>4</v>
      </c>
      <c r="T560">
        <v>3</v>
      </c>
      <c r="U560">
        <v>2</v>
      </c>
      <c r="V560">
        <v>4</v>
      </c>
      <c r="W560">
        <v>2</v>
      </c>
      <c r="X560">
        <v>0</v>
      </c>
      <c r="Y560">
        <v>5</v>
      </c>
      <c r="Z560">
        <v>5</v>
      </c>
      <c r="AA560">
        <v>4</v>
      </c>
      <c r="AB560">
        <v>3</v>
      </c>
      <c r="AC560">
        <v>1</v>
      </c>
      <c r="AD560">
        <v>1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3</v>
      </c>
      <c r="AL560">
        <v>2</v>
      </c>
      <c r="AM560">
        <v>1</v>
      </c>
      <c r="AN560">
        <v>3</v>
      </c>
      <c r="AO560">
        <v>1</v>
      </c>
      <c r="AP560">
        <v>0</v>
      </c>
      <c r="AQ560">
        <v>4</v>
      </c>
      <c r="AR560">
        <v>4</v>
      </c>
      <c r="AS560">
        <v>2</v>
      </c>
      <c r="AT560">
        <v>2</v>
      </c>
      <c r="AU560">
        <v>0</v>
      </c>
      <c r="AV560">
        <v>1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3</v>
      </c>
      <c r="BD560">
        <v>2</v>
      </c>
      <c r="BE560">
        <v>1</v>
      </c>
      <c r="BF560">
        <v>3</v>
      </c>
      <c r="BG560">
        <v>1</v>
      </c>
      <c r="BH560">
        <v>0</v>
      </c>
      <c r="BI560">
        <v>4</v>
      </c>
      <c r="BJ560">
        <v>4</v>
      </c>
      <c r="BK560">
        <v>2</v>
      </c>
      <c r="BL560">
        <v>2</v>
      </c>
      <c r="BM560">
        <v>0</v>
      </c>
      <c r="BN560">
        <v>1</v>
      </c>
      <c r="BO560" s="2">
        <v>44295</v>
      </c>
      <c r="BP560" s="2">
        <v>44354</v>
      </c>
      <c r="BQ560" s="2">
        <v>44354</v>
      </c>
      <c r="BR560" s="1">
        <v>92489</v>
      </c>
      <c r="BS560">
        <v>802</v>
      </c>
      <c r="BT560" t="s">
        <v>5329</v>
      </c>
      <c r="BU560">
        <v>0</v>
      </c>
      <c r="BV560" t="s">
        <v>5330</v>
      </c>
      <c r="BW560" s="2">
        <v>44317</v>
      </c>
      <c r="BX560" s="2">
        <v>44378</v>
      </c>
      <c r="BY560" s="2">
        <v>44378</v>
      </c>
      <c r="BZ560" s="2">
        <v>44378</v>
      </c>
      <c r="CA560" s="2">
        <v>44378</v>
      </c>
      <c r="CB560" s="2">
        <v>44378</v>
      </c>
      <c r="CC560" s="2">
        <v>44322</v>
      </c>
      <c r="CD560" s="2">
        <v>44443</v>
      </c>
      <c r="CE560" s="2">
        <v>44319</v>
      </c>
      <c r="CF560" s="2">
        <v>44234</v>
      </c>
      <c r="CG560" s="2">
        <v>44199</v>
      </c>
      <c r="CH560">
        <v>0</v>
      </c>
      <c r="CI560" s="2">
        <v>44235</v>
      </c>
      <c r="CJ560" s="2">
        <v>44235</v>
      </c>
      <c r="CK560" s="2">
        <v>44320</v>
      </c>
      <c r="CL560" s="2">
        <v>44443</v>
      </c>
      <c r="CM560" s="2">
        <v>44378</v>
      </c>
      <c r="CN560" s="2">
        <v>44197</v>
      </c>
      <c r="CO560">
        <v>87411000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9996600</v>
      </c>
      <c r="CW560">
        <v>5295300</v>
      </c>
      <c r="CX560">
        <v>3350300</v>
      </c>
      <c r="CY560">
        <v>10790000</v>
      </c>
      <c r="CZ560">
        <v>3578900</v>
      </c>
      <c r="DA560">
        <v>0</v>
      </c>
      <c r="DB560">
        <v>25056000</v>
      </c>
      <c r="DC560">
        <v>18398000</v>
      </c>
      <c r="DD560">
        <v>1801300</v>
      </c>
      <c r="DE560">
        <v>9144400</v>
      </c>
      <c r="DF560">
        <v>0</v>
      </c>
      <c r="DG560">
        <v>0</v>
      </c>
      <c r="DH560">
        <v>2241300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256320</v>
      </c>
      <c r="DP560">
        <v>135780</v>
      </c>
      <c r="DQ560">
        <v>85905</v>
      </c>
      <c r="DR560">
        <v>276660</v>
      </c>
      <c r="DS560">
        <v>91766</v>
      </c>
      <c r="DT560">
        <v>0</v>
      </c>
      <c r="DU560">
        <v>642470</v>
      </c>
      <c r="DV560">
        <v>471740</v>
      </c>
      <c r="DW560">
        <v>46187</v>
      </c>
      <c r="DX560">
        <v>234470</v>
      </c>
      <c r="DY560">
        <v>0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27926000</v>
      </c>
      <c r="EH560">
        <v>14567000</v>
      </c>
      <c r="EI560">
        <v>0</v>
      </c>
      <c r="EJ560">
        <v>20278000</v>
      </c>
      <c r="EK560">
        <v>0</v>
      </c>
      <c r="EL560">
        <v>0</v>
      </c>
      <c r="EM560">
        <v>35960000</v>
      </c>
      <c r="EN560">
        <v>37000000</v>
      </c>
      <c r="EO560">
        <v>0</v>
      </c>
      <c r="EP560">
        <v>28890000</v>
      </c>
      <c r="EQ560">
        <v>0</v>
      </c>
      <c r="ER560">
        <v>0</v>
      </c>
      <c r="ES560">
        <v>0</v>
      </c>
      <c r="ET560">
        <v>0</v>
      </c>
      <c r="EU560">
        <v>0</v>
      </c>
      <c r="EV560">
        <v>0</v>
      </c>
      <c r="EW560">
        <v>0</v>
      </c>
      <c r="EX560">
        <v>0</v>
      </c>
      <c r="EY560">
        <v>3</v>
      </c>
      <c r="EZ560">
        <v>2</v>
      </c>
      <c r="FA560">
        <v>1</v>
      </c>
      <c r="FB560">
        <v>2</v>
      </c>
      <c r="FC560">
        <v>1</v>
      </c>
      <c r="FD560">
        <v>0</v>
      </c>
      <c r="FE560">
        <v>4</v>
      </c>
      <c r="FF560">
        <v>4</v>
      </c>
      <c r="FG560">
        <v>2</v>
      </c>
      <c r="FH560">
        <v>2</v>
      </c>
      <c r="FI560">
        <v>0</v>
      </c>
      <c r="FJ560">
        <v>1</v>
      </c>
      <c r="FK560">
        <v>22</v>
      </c>
      <c r="FO560">
        <v>558</v>
      </c>
      <c r="FP560" t="s">
        <v>5331</v>
      </c>
      <c r="FQ560" t="s">
        <v>5332</v>
      </c>
      <c r="FR560" t="s">
        <v>5333</v>
      </c>
      <c r="FS560" t="s">
        <v>5334</v>
      </c>
      <c r="FT560" t="s">
        <v>5335</v>
      </c>
      <c r="FU560" t="s">
        <v>5336</v>
      </c>
    </row>
    <row r="561" spans="1:181" x14ac:dyDescent="0.2">
      <c r="A561" t="s">
        <v>5337</v>
      </c>
      <c r="B561" t="s">
        <v>5337</v>
      </c>
      <c r="C561">
        <v>1</v>
      </c>
      <c r="D561">
        <v>1</v>
      </c>
      <c r="E561">
        <v>1</v>
      </c>
      <c r="F561" t="s">
        <v>5338</v>
      </c>
      <c r="G561" t="s">
        <v>5339</v>
      </c>
      <c r="I561">
        <v>1</v>
      </c>
      <c r="J561">
        <v>1</v>
      </c>
      <c r="K561">
        <v>1</v>
      </c>
      <c r="L561">
        <v>1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1</v>
      </c>
      <c r="T561">
        <v>1</v>
      </c>
      <c r="U561">
        <v>1</v>
      </c>
      <c r="V561">
        <v>1</v>
      </c>
      <c r="W561">
        <v>1</v>
      </c>
      <c r="X561">
        <v>1</v>
      </c>
      <c r="Y561">
        <v>1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1</v>
      </c>
      <c r="AL561">
        <v>1</v>
      </c>
      <c r="AM561">
        <v>1</v>
      </c>
      <c r="AN561">
        <v>1</v>
      </c>
      <c r="AO561">
        <v>1</v>
      </c>
      <c r="AP561">
        <v>1</v>
      </c>
      <c r="AQ561">
        <v>1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1</v>
      </c>
      <c r="BD561">
        <v>1</v>
      </c>
      <c r="BE561">
        <v>1</v>
      </c>
      <c r="BF561">
        <v>1</v>
      </c>
      <c r="BG561">
        <v>1</v>
      </c>
      <c r="BH561">
        <v>1</v>
      </c>
      <c r="BI561">
        <v>1</v>
      </c>
      <c r="BJ561">
        <v>0</v>
      </c>
      <c r="BK561">
        <v>0</v>
      </c>
      <c r="BL561">
        <v>0</v>
      </c>
      <c r="BM561">
        <v>0</v>
      </c>
      <c r="BN561">
        <v>0</v>
      </c>
      <c r="BO561" s="2">
        <v>44294</v>
      </c>
      <c r="BP561" s="2">
        <v>44294</v>
      </c>
      <c r="BQ561" s="2">
        <v>44294</v>
      </c>
      <c r="BR561" s="1">
        <v>15942</v>
      </c>
      <c r="BS561">
        <v>154</v>
      </c>
      <c r="BT561">
        <v>154</v>
      </c>
      <c r="BU561">
        <v>0</v>
      </c>
      <c r="BV561" s="1">
        <v>78071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 s="2">
        <v>44294</v>
      </c>
      <c r="CD561" s="2">
        <v>44294</v>
      </c>
      <c r="CE561" s="2">
        <v>44294</v>
      </c>
      <c r="CF561" s="2">
        <v>44294</v>
      </c>
      <c r="CG561" s="2">
        <v>44294</v>
      </c>
      <c r="CH561" s="2">
        <v>44294</v>
      </c>
      <c r="CI561" s="2">
        <v>44294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15391000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3376700</v>
      </c>
      <c r="CW561">
        <v>2171400</v>
      </c>
      <c r="CX561">
        <v>2313700</v>
      </c>
      <c r="CY561">
        <v>2018200</v>
      </c>
      <c r="CZ561">
        <v>3173900</v>
      </c>
      <c r="DA561">
        <v>716640</v>
      </c>
      <c r="DB561">
        <v>1620700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1710100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375190</v>
      </c>
      <c r="DP561">
        <v>241270</v>
      </c>
      <c r="DQ561">
        <v>257080</v>
      </c>
      <c r="DR561">
        <v>224250</v>
      </c>
      <c r="DS561">
        <v>352650</v>
      </c>
      <c r="DT561">
        <v>79627</v>
      </c>
      <c r="DU561">
        <v>180080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J561">
        <v>0</v>
      </c>
      <c r="EK561">
        <v>0</v>
      </c>
      <c r="EL561">
        <v>0</v>
      </c>
      <c r="EM561">
        <v>2851400</v>
      </c>
      <c r="EN561">
        <v>0</v>
      </c>
      <c r="EO561">
        <v>0</v>
      </c>
      <c r="EP561">
        <v>0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0</v>
      </c>
      <c r="EW561">
        <v>0</v>
      </c>
      <c r="EX561">
        <v>0</v>
      </c>
      <c r="EY561">
        <v>1</v>
      </c>
      <c r="EZ561">
        <v>1</v>
      </c>
      <c r="FA561">
        <v>1</v>
      </c>
      <c r="FB561">
        <v>1</v>
      </c>
      <c r="FC561">
        <v>1</v>
      </c>
      <c r="FD561">
        <v>1</v>
      </c>
      <c r="FE561">
        <v>1</v>
      </c>
      <c r="FF561">
        <v>0</v>
      </c>
      <c r="FG561">
        <v>0</v>
      </c>
      <c r="FH561">
        <v>0</v>
      </c>
      <c r="FI561">
        <v>0</v>
      </c>
      <c r="FJ561">
        <v>0</v>
      </c>
      <c r="FK561">
        <v>7</v>
      </c>
      <c r="FO561">
        <v>559</v>
      </c>
      <c r="FP561">
        <v>5370</v>
      </c>
      <c r="FQ561" t="b">
        <v>1</v>
      </c>
      <c r="FR561">
        <v>5726</v>
      </c>
      <c r="FS561" t="s">
        <v>5340</v>
      </c>
      <c r="FT561" t="s">
        <v>5341</v>
      </c>
      <c r="FU561">
        <v>37589</v>
      </c>
    </row>
    <row r="562" spans="1:181" x14ac:dyDescent="0.2">
      <c r="A562" t="s">
        <v>5342</v>
      </c>
      <c r="B562" t="s">
        <v>5342</v>
      </c>
      <c r="C562">
        <v>3</v>
      </c>
      <c r="D562">
        <v>3</v>
      </c>
      <c r="E562">
        <v>3</v>
      </c>
      <c r="F562" t="s">
        <v>5343</v>
      </c>
      <c r="G562" t="s">
        <v>5344</v>
      </c>
      <c r="I562">
        <v>1</v>
      </c>
      <c r="J562">
        <v>3</v>
      </c>
      <c r="K562">
        <v>3</v>
      </c>
      <c r="L562">
        <v>3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1</v>
      </c>
      <c r="T562">
        <v>0</v>
      </c>
      <c r="U562">
        <v>1</v>
      </c>
      <c r="V562">
        <v>1</v>
      </c>
      <c r="W562">
        <v>2</v>
      </c>
      <c r="X562">
        <v>0</v>
      </c>
      <c r="Y562">
        <v>0</v>
      </c>
      <c r="Z562">
        <v>2</v>
      </c>
      <c r="AA562">
        <v>0</v>
      </c>
      <c r="AB562">
        <v>0</v>
      </c>
      <c r="AC562">
        <v>1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1</v>
      </c>
      <c r="AL562">
        <v>0</v>
      </c>
      <c r="AM562">
        <v>1</v>
      </c>
      <c r="AN562">
        <v>1</v>
      </c>
      <c r="AO562">
        <v>2</v>
      </c>
      <c r="AP562">
        <v>0</v>
      </c>
      <c r="AQ562">
        <v>0</v>
      </c>
      <c r="AR562">
        <v>2</v>
      </c>
      <c r="AS562">
        <v>0</v>
      </c>
      <c r="AT562">
        <v>0</v>
      </c>
      <c r="AU562">
        <v>1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1</v>
      </c>
      <c r="BD562">
        <v>0</v>
      </c>
      <c r="BE562">
        <v>1</v>
      </c>
      <c r="BF562">
        <v>1</v>
      </c>
      <c r="BG562">
        <v>2</v>
      </c>
      <c r="BH562">
        <v>0</v>
      </c>
      <c r="BI562">
        <v>0</v>
      </c>
      <c r="BJ562">
        <v>2</v>
      </c>
      <c r="BK562">
        <v>0</v>
      </c>
      <c r="BL562">
        <v>0</v>
      </c>
      <c r="BM562">
        <v>1</v>
      </c>
      <c r="BN562">
        <v>0</v>
      </c>
      <c r="BO562" s="2">
        <v>44389</v>
      </c>
      <c r="BP562" s="2">
        <v>44389</v>
      </c>
      <c r="BQ562" s="2">
        <v>44389</v>
      </c>
      <c r="BR562" s="1">
        <v>35611</v>
      </c>
      <c r="BS562">
        <v>338</v>
      </c>
      <c r="BT562">
        <v>338</v>
      </c>
      <c r="BU562">
        <v>0</v>
      </c>
      <c r="BV562" s="1">
        <v>31464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3</v>
      </c>
      <c r="CD562">
        <v>0</v>
      </c>
      <c r="CE562" s="2">
        <v>44322</v>
      </c>
      <c r="CF562">
        <v>3</v>
      </c>
      <c r="CG562" s="2">
        <v>44233</v>
      </c>
      <c r="CH562">
        <v>0</v>
      </c>
      <c r="CI562">
        <v>0</v>
      </c>
      <c r="CJ562" s="2">
        <v>44417</v>
      </c>
      <c r="CK562">
        <v>0</v>
      </c>
      <c r="CL562">
        <v>0</v>
      </c>
      <c r="CM562" s="2">
        <v>44322</v>
      </c>
      <c r="CN562">
        <v>0</v>
      </c>
      <c r="CO562">
        <v>23915000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3496000</v>
      </c>
      <c r="CY562">
        <v>0</v>
      </c>
      <c r="CZ562">
        <v>5410900</v>
      </c>
      <c r="DA562">
        <v>0</v>
      </c>
      <c r="DB562">
        <v>0</v>
      </c>
      <c r="DC562">
        <v>10148000</v>
      </c>
      <c r="DD562">
        <v>0</v>
      </c>
      <c r="DE562">
        <v>0</v>
      </c>
      <c r="DF562">
        <v>4859900</v>
      </c>
      <c r="DG562">
        <v>0</v>
      </c>
      <c r="DH562">
        <v>1138800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166480</v>
      </c>
      <c r="DR562">
        <v>0</v>
      </c>
      <c r="DS562">
        <v>257660</v>
      </c>
      <c r="DT562">
        <v>0</v>
      </c>
      <c r="DU562">
        <v>0</v>
      </c>
      <c r="DV562">
        <v>483240</v>
      </c>
      <c r="DW562">
        <v>0</v>
      </c>
      <c r="DX562">
        <v>0</v>
      </c>
      <c r="DY562">
        <v>231420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J562">
        <v>0</v>
      </c>
      <c r="EK562">
        <v>0</v>
      </c>
      <c r="EL562">
        <v>0</v>
      </c>
      <c r="EM562">
        <v>0</v>
      </c>
      <c r="EN562">
        <v>24314000</v>
      </c>
      <c r="EO562">
        <v>0</v>
      </c>
      <c r="EP562">
        <v>0</v>
      </c>
      <c r="EQ562">
        <v>0</v>
      </c>
      <c r="ER562">
        <v>0</v>
      </c>
      <c r="ES562">
        <v>0</v>
      </c>
      <c r="ET562">
        <v>0</v>
      </c>
      <c r="EU562">
        <v>0</v>
      </c>
      <c r="EV562">
        <v>0</v>
      </c>
      <c r="EW562">
        <v>0</v>
      </c>
      <c r="EX562">
        <v>0</v>
      </c>
      <c r="EY562">
        <v>1</v>
      </c>
      <c r="EZ562">
        <v>0</v>
      </c>
      <c r="FA562">
        <v>1</v>
      </c>
      <c r="FB562">
        <v>1</v>
      </c>
      <c r="FC562">
        <v>2</v>
      </c>
      <c r="FD562">
        <v>0</v>
      </c>
      <c r="FE562">
        <v>0</v>
      </c>
      <c r="FF562">
        <v>2</v>
      </c>
      <c r="FG562">
        <v>0</v>
      </c>
      <c r="FH562">
        <v>0</v>
      </c>
      <c r="FI562">
        <v>1</v>
      </c>
      <c r="FJ562">
        <v>0</v>
      </c>
      <c r="FK562">
        <v>8</v>
      </c>
      <c r="FO562">
        <v>560</v>
      </c>
      <c r="FP562" t="s">
        <v>5345</v>
      </c>
      <c r="FQ562" t="s">
        <v>203</v>
      </c>
      <c r="FR562" t="s">
        <v>5346</v>
      </c>
      <c r="FS562" t="s">
        <v>5347</v>
      </c>
      <c r="FT562" t="s">
        <v>5348</v>
      </c>
      <c r="FU562" t="s">
        <v>5349</v>
      </c>
      <c r="FW562">
        <v>521</v>
      </c>
      <c r="FY562">
        <v>315</v>
      </c>
    </row>
    <row r="563" spans="1:181" x14ac:dyDescent="0.2">
      <c r="A563" t="s">
        <v>5350</v>
      </c>
      <c r="B563" t="s">
        <v>5350</v>
      </c>
      <c r="C563" t="s">
        <v>586</v>
      </c>
      <c r="D563" t="s">
        <v>586</v>
      </c>
      <c r="E563" t="s">
        <v>586</v>
      </c>
      <c r="F563" t="s">
        <v>5351</v>
      </c>
      <c r="G563" t="s">
        <v>5352</v>
      </c>
      <c r="H563" t="s">
        <v>311</v>
      </c>
      <c r="I563">
        <v>2</v>
      </c>
      <c r="J563">
        <v>1</v>
      </c>
      <c r="K563">
        <v>1</v>
      </c>
      <c r="L563">
        <v>1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1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1</v>
      </c>
      <c r="AA563">
        <v>0</v>
      </c>
      <c r="AB563">
        <v>0</v>
      </c>
      <c r="AC563">
        <v>1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1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1</v>
      </c>
      <c r="AS563">
        <v>0</v>
      </c>
      <c r="AT563">
        <v>0</v>
      </c>
      <c r="AU563">
        <v>1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1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1</v>
      </c>
      <c r="BK563">
        <v>0</v>
      </c>
      <c r="BL563">
        <v>0</v>
      </c>
      <c r="BM563">
        <v>1</v>
      </c>
      <c r="BN563">
        <v>0</v>
      </c>
      <c r="BO563" s="2">
        <v>44198</v>
      </c>
      <c r="BP563" s="2">
        <v>44198</v>
      </c>
      <c r="BQ563" s="2">
        <v>44198</v>
      </c>
      <c r="BR563" s="1">
        <v>88231</v>
      </c>
      <c r="BS563">
        <v>798</v>
      </c>
      <c r="BT563" t="s">
        <v>5353</v>
      </c>
      <c r="BU563">
        <v>0</v>
      </c>
      <c r="BV563" s="1">
        <v>86322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 s="2">
        <v>44198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 s="2">
        <v>44198</v>
      </c>
      <c r="CK563">
        <v>0</v>
      </c>
      <c r="CL563">
        <v>0</v>
      </c>
      <c r="CM563" s="2">
        <v>44198</v>
      </c>
      <c r="CN563">
        <v>0</v>
      </c>
      <c r="CO563">
        <v>10618000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1744600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4470100</v>
      </c>
      <c r="DD563">
        <v>0</v>
      </c>
      <c r="DE563">
        <v>0</v>
      </c>
      <c r="DF563">
        <v>4403800</v>
      </c>
      <c r="DG563">
        <v>0</v>
      </c>
      <c r="DH563">
        <v>312310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51313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131470</v>
      </c>
      <c r="DW563">
        <v>0</v>
      </c>
      <c r="DX563">
        <v>0</v>
      </c>
      <c r="DY563">
        <v>129520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0</v>
      </c>
      <c r="EL563">
        <v>0</v>
      </c>
      <c r="EM563">
        <v>0</v>
      </c>
      <c r="EN563">
        <v>0</v>
      </c>
      <c r="EO563">
        <v>0</v>
      </c>
      <c r="EP563">
        <v>0</v>
      </c>
      <c r="EQ563">
        <v>16693000</v>
      </c>
      <c r="ER563">
        <v>0</v>
      </c>
      <c r="ES563">
        <v>0</v>
      </c>
      <c r="ET563">
        <v>0</v>
      </c>
      <c r="EU563">
        <v>0</v>
      </c>
      <c r="EV563">
        <v>0</v>
      </c>
      <c r="EW563">
        <v>0</v>
      </c>
      <c r="EX563">
        <v>0</v>
      </c>
      <c r="EY563">
        <v>1</v>
      </c>
      <c r="EZ563">
        <v>0</v>
      </c>
      <c r="FA563">
        <v>0</v>
      </c>
      <c r="FB563">
        <v>0</v>
      </c>
      <c r="FC563">
        <v>0</v>
      </c>
      <c r="FD563">
        <v>0</v>
      </c>
      <c r="FE563">
        <v>0</v>
      </c>
      <c r="FF563">
        <v>1</v>
      </c>
      <c r="FG563">
        <v>0</v>
      </c>
      <c r="FH563">
        <v>0</v>
      </c>
      <c r="FI563">
        <v>1</v>
      </c>
      <c r="FJ563">
        <v>0</v>
      </c>
      <c r="FK563">
        <v>3</v>
      </c>
      <c r="FO563">
        <v>561</v>
      </c>
      <c r="FP563">
        <v>3304</v>
      </c>
      <c r="FQ563" t="b">
        <v>1</v>
      </c>
      <c r="FR563">
        <v>3488</v>
      </c>
      <c r="FS563" t="s">
        <v>5354</v>
      </c>
      <c r="FT563" t="s">
        <v>5355</v>
      </c>
      <c r="FU563">
        <v>22549</v>
      </c>
    </row>
    <row r="564" spans="1:181" x14ac:dyDescent="0.2">
      <c r="A564" t="s">
        <v>5356</v>
      </c>
      <c r="B564" t="s">
        <v>5356</v>
      </c>
      <c r="C564" t="s">
        <v>5357</v>
      </c>
      <c r="D564" t="s">
        <v>5357</v>
      </c>
      <c r="E564" t="s">
        <v>5357</v>
      </c>
      <c r="F564" t="s">
        <v>5358</v>
      </c>
      <c r="G564" t="s">
        <v>5359</v>
      </c>
      <c r="H564" t="s">
        <v>1058</v>
      </c>
      <c r="I564">
        <v>7</v>
      </c>
      <c r="J564">
        <v>10</v>
      </c>
      <c r="K564">
        <v>10</v>
      </c>
      <c r="L564">
        <v>10</v>
      </c>
      <c r="M564">
        <v>5</v>
      </c>
      <c r="N564">
        <v>6</v>
      </c>
      <c r="O564">
        <v>6</v>
      </c>
      <c r="P564">
        <v>6</v>
      </c>
      <c r="Q564">
        <v>4</v>
      </c>
      <c r="R564">
        <v>3</v>
      </c>
      <c r="S564">
        <v>3</v>
      </c>
      <c r="T564">
        <v>3</v>
      </c>
      <c r="U564">
        <v>3</v>
      </c>
      <c r="V564">
        <v>4</v>
      </c>
      <c r="W564">
        <v>8</v>
      </c>
      <c r="X564">
        <v>4</v>
      </c>
      <c r="Y564">
        <v>3</v>
      </c>
      <c r="Z564">
        <v>2</v>
      </c>
      <c r="AA564">
        <v>2</v>
      </c>
      <c r="AB564">
        <v>1</v>
      </c>
      <c r="AC564">
        <v>1</v>
      </c>
      <c r="AD564">
        <v>3</v>
      </c>
      <c r="AE564">
        <v>5</v>
      </c>
      <c r="AF564">
        <v>6</v>
      </c>
      <c r="AG564">
        <v>6</v>
      </c>
      <c r="AH564">
        <v>6</v>
      </c>
      <c r="AI564">
        <v>4</v>
      </c>
      <c r="AJ564">
        <v>3</v>
      </c>
      <c r="AK564">
        <v>3</v>
      </c>
      <c r="AL564">
        <v>3</v>
      </c>
      <c r="AM564">
        <v>3</v>
      </c>
      <c r="AN564">
        <v>4</v>
      </c>
      <c r="AO564">
        <v>8</v>
      </c>
      <c r="AP564">
        <v>4</v>
      </c>
      <c r="AQ564">
        <v>3</v>
      </c>
      <c r="AR564">
        <v>2</v>
      </c>
      <c r="AS564">
        <v>2</v>
      </c>
      <c r="AT564">
        <v>1</v>
      </c>
      <c r="AU564">
        <v>1</v>
      </c>
      <c r="AV564">
        <v>3</v>
      </c>
      <c r="AW564">
        <v>5</v>
      </c>
      <c r="AX564">
        <v>6</v>
      </c>
      <c r="AY564">
        <v>6</v>
      </c>
      <c r="AZ564">
        <v>6</v>
      </c>
      <c r="BA564">
        <v>4</v>
      </c>
      <c r="BB564">
        <v>3</v>
      </c>
      <c r="BC564">
        <v>3</v>
      </c>
      <c r="BD564">
        <v>3</v>
      </c>
      <c r="BE564">
        <v>3</v>
      </c>
      <c r="BF564">
        <v>4</v>
      </c>
      <c r="BG564">
        <v>8</v>
      </c>
      <c r="BH564">
        <v>4</v>
      </c>
      <c r="BI564">
        <v>3</v>
      </c>
      <c r="BJ564">
        <v>2</v>
      </c>
      <c r="BK564">
        <v>2</v>
      </c>
      <c r="BL564">
        <v>1</v>
      </c>
      <c r="BM564">
        <v>1</v>
      </c>
      <c r="BN564">
        <v>3</v>
      </c>
      <c r="BO564" s="2">
        <v>44215</v>
      </c>
      <c r="BP564" s="2">
        <v>44215</v>
      </c>
      <c r="BQ564" s="2">
        <v>44215</v>
      </c>
      <c r="BR564" s="1">
        <v>76864</v>
      </c>
      <c r="BS564">
        <v>707</v>
      </c>
      <c r="BT564" t="s">
        <v>5360</v>
      </c>
      <c r="BU564">
        <v>0</v>
      </c>
      <c r="BV564" t="s">
        <v>5361</v>
      </c>
      <c r="BW564" s="2">
        <v>44205</v>
      </c>
      <c r="BX564">
        <v>13</v>
      </c>
      <c r="BY564" s="2">
        <v>44237</v>
      </c>
      <c r="BZ564" s="2">
        <v>44450</v>
      </c>
      <c r="CA564" s="2">
        <v>44203</v>
      </c>
      <c r="CB564" s="2">
        <v>44201</v>
      </c>
      <c r="CC564" s="2">
        <v>44202</v>
      </c>
      <c r="CD564" s="2">
        <v>44202</v>
      </c>
      <c r="CE564" s="2">
        <v>44291</v>
      </c>
      <c r="CF564" s="2">
        <v>44204</v>
      </c>
      <c r="CG564" s="2">
        <v>44240</v>
      </c>
      <c r="CH564" s="2">
        <v>44415</v>
      </c>
      <c r="CI564" s="2">
        <v>44320</v>
      </c>
      <c r="CJ564" s="2">
        <v>44200</v>
      </c>
      <c r="CK564">
        <v>4</v>
      </c>
      <c r="CL564" s="2">
        <v>44256</v>
      </c>
      <c r="CM564" s="2">
        <v>44197</v>
      </c>
      <c r="CN564" s="2">
        <v>44413</v>
      </c>
      <c r="CO564">
        <v>556740000</v>
      </c>
      <c r="CP564">
        <v>38522000</v>
      </c>
      <c r="CQ564">
        <v>133000000</v>
      </c>
      <c r="CR564">
        <v>35026000</v>
      </c>
      <c r="CS564">
        <v>75405000</v>
      </c>
      <c r="CT564">
        <v>68787000</v>
      </c>
      <c r="CU564">
        <v>11822000</v>
      </c>
      <c r="CV564">
        <v>20501000</v>
      </c>
      <c r="CW564">
        <v>14468000</v>
      </c>
      <c r="CX564">
        <v>14511000</v>
      </c>
      <c r="CY564">
        <v>32151000</v>
      </c>
      <c r="CZ564">
        <v>53280000</v>
      </c>
      <c r="DA564">
        <v>13591000</v>
      </c>
      <c r="DB564">
        <v>13973000</v>
      </c>
      <c r="DC564">
        <v>16803000</v>
      </c>
      <c r="DD564">
        <v>3701100</v>
      </c>
      <c r="DE564">
        <v>3400900</v>
      </c>
      <c r="DF564">
        <v>1485000</v>
      </c>
      <c r="DG564">
        <v>6314300</v>
      </c>
      <c r="DH564">
        <v>15047000</v>
      </c>
      <c r="DI564">
        <v>1041100</v>
      </c>
      <c r="DJ564">
        <v>3594700</v>
      </c>
      <c r="DK564">
        <v>946640</v>
      </c>
      <c r="DL564">
        <v>2038000</v>
      </c>
      <c r="DM564">
        <v>1859100</v>
      </c>
      <c r="DN564">
        <v>319520</v>
      </c>
      <c r="DO564">
        <v>554070</v>
      </c>
      <c r="DP564">
        <v>391020</v>
      </c>
      <c r="DQ564">
        <v>392190</v>
      </c>
      <c r="DR564">
        <v>868950</v>
      </c>
      <c r="DS564">
        <v>1440000</v>
      </c>
      <c r="DT564">
        <v>367320</v>
      </c>
      <c r="DU564">
        <v>377650</v>
      </c>
      <c r="DV564">
        <v>454130</v>
      </c>
      <c r="DW564">
        <v>100030</v>
      </c>
      <c r="DX564">
        <v>91917</v>
      </c>
      <c r="DY564">
        <v>40136</v>
      </c>
      <c r="DZ564">
        <v>170660</v>
      </c>
      <c r="EA564">
        <v>88126000</v>
      </c>
      <c r="EB564">
        <v>78455000</v>
      </c>
      <c r="EC564">
        <v>80927000</v>
      </c>
      <c r="ED564">
        <v>55234000</v>
      </c>
      <c r="EE564">
        <v>58697000</v>
      </c>
      <c r="EF564">
        <v>30553000</v>
      </c>
      <c r="EG564">
        <v>48253000</v>
      </c>
      <c r="EH564">
        <v>35171000</v>
      </c>
      <c r="EI564">
        <v>37771000</v>
      </c>
      <c r="EJ564">
        <v>54077000</v>
      </c>
      <c r="EK564">
        <v>69385000</v>
      </c>
      <c r="EL564">
        <v>62508000</v>
      </c>
      <c r="EM564">
        <v>57701000</v>
      </c>
      <c r="EN564">
        <v>52033000</v>
      </c>
      <c r="EO564">
        <v>0</v>
      </c>
      <c r="EP564">
        <v>0</v>
      </c>
      <c r="EQ564">
        <v>0</v>
      </c>
      <c r="ER564">
        <v>52706000</v>
      </c>
      <c r="ES564">
        <v>5</v>
      </c>
      <c r="ET564">
        <v>6</v>
      </c>
      <c r="EU564">
        <v>6</v>
      </c>
      <c r="EV564">
        <v>6</v>
      </c>
      <c r="EW564">
        <v>4</v>
      </c>
      <c r="EX564">
        <v>3</v>
      </c>
      <c r="EY564">
        <v>4</v>
      </c>
      <c r="EZ564">
        <v>3</v>
      </c>
      <c r="FA564">
        <v>3</v>
      </c>
      <c r="FB564">
        <v>4</v>
      </c>
      <c r="FC564">
        <v>7</v>
      </c>
      <c r="FD564">
        <v>4</v>
      </c>
      <c r="FE564">
        <v>3</v>
      </c>
      <c r="FF564">
        <v>2</v>
      </c>
      <c r="FG564">
        <v>2</v>
      </c>
      <c r="FH564">
        <v>1</v>
      </c>
      <c r="FI564">
        <v>1</v>
      </c>
      <c r="FJ564">
        <v>1</v>
      </c>
      <c r="FK564">
        <v>65</v>
      </c>
      <c r="FO564">
        <v>562</v>
      </c>
      <c r="FP564" t="s">
        <v>5362</v>
      </c>
      <c r="FQ564" t="s">
        <v>968</v>
      </c>
      <c r="FR564" t="s">
        <v>5363</v>
      </c>
      <c r="FS564" t="s">
        <v>5364</v>
      </c>
      <c r="FT564" t="s">
        <v>5365</v>
      </c>
      <c r="FU564" t="s">
        <v>5366</v>
      </c>
      <c r="FW564">
        <v>522</v>
      </c>
      <c r="FY564">
        <v>627</v>
      </c>
    </row>
    <row r="565" spans="1:181" x14ac:dyDescent="0.2">
      <c r="A565" t="s">
        <v>5367</v>
      </c>
      <c r="B565" t="s">
        <v>5368</v>
      </c>
      <c r="C565" t="s">
        <v>5369</v>
      </c>
      <c r="D565" t="s">
        <v>5369</v>
      </c>
      <c r="E565" t="s">
        <v>5369</v>
      </c>
      <c r="F565" t="s">
        <v>5370</v>
      </c>
      <c r="G565" t="s">
        <v>5371</v>
      </c>
      <c r="H565" t="s">
        <v>311</v>
      </c>
      <c r="I565">
        <v>3</v>
      </c>
      <c r="J565">
        <v>8</v>
      </c>
      <c r="K565">
        <v>8</v>
      </c>
      <c r="L565">
        <v>8</v>
      </c>
      <c r="M565">
        <v>2</v>
      </c>
      <c r="N565">
        <v>3</v>
      </c>
      <c r="O565">
        <v>2</v>
      </c>
      <c r="P565">
        <v>6</v>
      </c>
      <c r="Q565">
        <v>3</v>
      </c>
      <c r="R565">
        <v>3</v>
      </c>
      <c r="S565">
        <v>6</v>
      </c>
      <c r="T565">
        <v>6</v>
      </c>
      <c r="U565">
        <v>6</v>
      </c>
      <c r="V565">
        <v>5</v>
      </c>
      <c r="W565">
        <v>6</v>
      </c>
      <c r="X565">
        <v>4</v>
      </c>
      <c r="Y565">
        <v>5</v>
      </c>
      <c r="Z565">
        <v>7</v>
      </c>
      <c r="AA565">
        <v>1</v>
      </c>
      <c r="AB565">
        <v>4</v>
      </c>
      <c r="AC565">
        <v>5</v>
      </c>
      <c r="AD565">
        <v>3</v>
      </c>
      <c r="AE565">
        <v>2</v>
      </c>
      <c r="AF565">
        <v>3</v>
      </c>
      <c r="AG565">
        <v>2</v>
      </c>
      <c r="AH565">
        <v>6</v>
      </c>
      <c r="AI565">
        <v>3</v>
      </c>
      <c r="AJ565">
        <v>3</v>
      </c>
      <c r="AK565">
        <v>6</v>
      </c>
      <c r="AL565">
        <v>6</v>
      </c>
      <c r="AM565">
        <v>6</v>
      </c>
      <c r="AN565">
        <v>5</v>
      </c>
      <c r="AO565">
        <v>6</v>
      </c>
      <c r="AP565">
        <v>4</v>
      </c>
      <c r="AQ565">
        <v>5</v>
      </c>
      <c r="AR565">
        <v>7</v>
      </c>
      <c r="AS565">
        <v>1</v>
      </c>
      <c r="AT565">
        <v>4</v>
      </c>
      <c r="AU565">
        <v>5</v>
      </c>
      <c r="AV565">
        <v>3</v>
      </c>
      <c r="AW565">
        <v>2</v>
      </c>
      <c r="AX565">
        <v>3</v>
      </c>
      <c r="AY565">
        <v>2</v>
      </c>
      <c r="AZ565">
        <v>6</v>
      </c>
      <c r="BA565">
        <v>3</v>
      </c>
      <c r="BB565">
        <v>3</v>
      </c>
      <c r="BC565">
        <v>6</v>
      </c>
      <c r="BD565">
        <v>6</v>
      </c>
      <c r="BE565">
        <v>6</v>
      </c>
      <c r="BF565">
        <v>5</v>
      </c>
      <c r="BG565">
        <v>6</v>
      </c>
      <c r="BH565">
        <v>4</v>
      </c>
      <c r="BI565">
        <v>5</v>
      </c>
      <c r="BJ565">
        <v>7</v>
      </c>
      <c r="BK565">
        <v>1</v>
      </c>
      <c r="BL565">
        <v>4</v>
      </c>
      <c r="BM565">
        <v>5</v>
      </c>
      <c r="BN565">
        <v>3</v>
      </c>
      <c r="BO565" t="s">
        <v>5372</v>
      </c>
      <c r="BP565" t="s">
        <v>5372</v>
      </c>
      <c r="BQ565" t="s">
        <v>5372</v>
      </c>
      <c r="BR565" t="s">
        <v>5373</v>
      </c>
      <c r="BS565">
        <v>417</v>
      </c>
      <c r="BT565" t="s">
        <v>5374</v>
      </c>
      <c r="BU565">
        <v>0</v>
      </c>
      <c r="BV565" t="s">
        <v>5375</v>
      </c>
      <c r="BW565" s="2">
        <v>44355</v>
      </c>
      <c r="BX565" s="2">
        <v>44265</v>
      </c>
      <c r="BY565" s="2">
        <v>44355</v>
      </c>
      <c r="BZ565" s="2">
        <v>44368</v>
      </c>
      <c r="CA565">
        <v>12</v>
      </c>
      <c r="CB565" s="2">
        <v>44453</v>
      </c>
      <c r="CC565" s="2">
        <v>44368</v>
      </c>
      <c r="CD565" s="2">
        <v>44368</v>
      </c>
      <c r="CE565" s="2">
        <v>44278</v>
      </c>
      <c r="CF565" s="2">
        <v>44457</v>
      </c>
      <c r="CG565" s="2">
        <v>44368</v>
      </c>
      <c r="CH565" s="2">
        <v>44271</v>
      </c>
      <c r="CI565" s="2">
        <v>44396</v>
      </c>
      <c r="CJ565" s="2">
        <v>44464</v>
      </c>
      <c r="CK565" s="2">
        <v>44259</v>
      </c>
      <c r="CL565" s="2">
        <v>44390</v>
      </c>
      <c r="CM565" s="2">
        <v>44367</v>
      </c>
      <c r="CN565" s="2">
        <v>44451</v>
      </c>
      <c r="CO565">
        <v>859420000</v>
      </c>
      <c r="CP565">
        <v>8629500</v>
      </c>
      <c r="CQ565">
        <v>34914000</v>
      </c>
      <c r="CR565">
        <v>12360000</v>
      </c>
      <c r="CS565">
        <v>58196000</v>
      </c>
      <c r="CT565">
        <v>53060000</v>
      </c>
      <c r="CU565">
        <v>16044000</v>
      </c>
      <c r="CV565">
        <v>95480000</v>
      </c>
      <c r="CW565">
        <v>72223000</v>
      </c>
      <c r="CX565">
        <v>84046000</v>
      </c>
      <c r="CY565">
        <v>73049000</v>
      </c>
      <c r="CZ565">
        <v>78122000</v>
      </c>
      <c r="DA565">
        <v>39193000</v>
      </c>
      <c r="DB565">
        <v>53615000</v>
      </c>
      <c r="DC565">
        <v>81262000</v>
      </c>
      <c r="DD565">
        <v>3717200</v>
      </c>
      <c r="DE565">
        <v>26930000</v>
      </c>
      <c r="DF565">
        <v>47797000</v>
      </c>
      <c r="DG565">
        <v>20785000</v>
      </c>
      <c r="DH565">
        <v>33055000</v>
      </c>
      <c r="DI565">
        <v>331910</v>
      </c>
      <c r="DJ565">
        <v>1342900</v>
      </c>
      <c r="DK565">
        <v>475400</v>
      </c>
      <c r="DL565">
        <v>2238300</v>
      </c>
      <c r="DM565">
        <v>2040800</v>
      </c>
      <c r="DN565">
        <v>617090</v>
      </c>
      <c r="DO565">
        <v>3672300</v>
      </c>
      <c r="DP565">
        <v>2777800</v>
      </c>
      <c r="DQ565">
        <v>3232500</v>
      </c>
      <c r="DR565">
        <v>2809600</v>
      </c>
      <c r="DS565">
        <v>3004700</v>
      </c>
      <c r="DT565">
        <v>1507400</v>
      </c>
      <c r="DU565">
        <v>2062100</v>
      </c>
      <c r="DV565">
        <v>3125500</v>
      </c>
      <c r="DW565">
        <v>142970</v>
      </c>
      <c r="DX565">
        <v>1035800</v>
      </c>
      <c r="DY565">
        <v>1838400</v>
      </c>
      <c r="DZ565">
        <v>799420</v>
      </c>
      <c r="EA565">
        <v>33655000</v>
      </c>
      <c r="EB565">
        <v>46381000</v>
      </c>
      <c r="EC565">
        <v>42281000</v>
      </c>
      <c r="ED565">
        <v>50939000</v>
      </c>
      <c r="EE565">
        <v>46452000</v>
      </c>
      <c r="EF565">
        <v>0</v>
      </c>
      <c r="EG565">
        <v>162830000</v>
      </c>
      <c r="EH565">
        <v>146060000</v>
      </c>
      <c r="EI565">
        <v>135330000</v>
      </c>
      <c r="EJ565">
        <v>137400000</v>
      </c>
      <c r="EK565">
        <v>160170000</v>
      </c>
      <c r="EL565">
        <v>153670000</v>
      </c>
      <c r="EM565">
        <v>101550000</v>
      </c>
      <c r="EN565">
        <v>146360000</v>
      </c>
      <c r="EO565">
        <v>0</v>
      </c>
      <c r="EP565">
        <v>85731000</v>
      </c>
      <c r="EQ565">
        <v>188050000</v>
      </c>
      <c r="ER565">
        <v>153010000</v>
      </c>
      <c r="ES565">
        <v>2</v>
      </c>
      <c r="ET565">
        <v>3</v>
      </c>
      <c r="EU565">
        <v>2</v>
      </c>
      <c r="EV565">
        <v>5</v>
      </c>
      <c r="EW565">
        <v>3</v>
      </c>
      <c r="EX565">
        <v>3</v>
      </c>
      <c r="EY565">
        <v>7</v>
      </c>
      <c r="EZ565">
        <v>5</v>
      </c>
      <c r="FA565">
        <v>5</v>
      </c>
      <c r="FB565">
        <v>5</v>
      </c>
      <c r="FC565">
        <v>6</v>
      </c>
      <c r="FD565">
        <v>4</v>
      </c>
      <c r="FE565">
        <v>6</v>
      </c>
      <c r="FF565">
        <v>7</v>
      </c>
      <c r="FG565">
        <v>1</v>
      </c>
      <c r="FH565">
        <v>4</v>
      </c>
      <c r="FI565">
        <v>4</v>
      </c>
      <c r="FJ565">
        <v>4</v>
      </c>
      <c r="FK565">
        <v>76</v>
      </c>
      <c r="FO565">
        <v>563</v>
      </c>
      <c r="FP565" t="s">
        <v>5376</v>
      </c>
      <c r="FQ565" t="s">
        <v>504</v>
      </c>
      <c r="FR565" t="s">
        <v>5377</v>
      </c>
      <c r="FS565" t="s">
        <v>5378</v>
      </c>
      <c r="FT565" t="s">
        <v>5379</v>
      </c>
      <c r="FU565" t="s">
        <v>5380</v>
      </c>
      <c r="FW565">
        <v>523</v>
      </c>
      <c r="FY565">
        <v>251</v>
      </c>
    </row>
    <row r="566" spans="1:181" x14ac:dyDescent="0.2">
      <c r="A566" t="s">
        <v>5381</v>
      </c>
      <c r="B566" t="s">
        <v>5382</v>
      </c>
      <c r="C566" t="s">
        <v>5383</v>
      </c>
      <c r="D566" t="s">
        <v>5383</v>
      </c>
      <c r="E566" t="s">
        <v>5383</v>
      </c>
      <c r="F566" t="s">
        <v>5384</v>
      </c>
      <c r="G566" t="s">
        <v>5385</v>
      </c>
      <c r="H566" t="s">
        <v>1058</v>
      </c>
      <c r="I566">
        <v>8</v>
      </c>
      <c r="J566">
        <v>8</v>
      </c>
      <c r="K566">
        <v>8</v>
      </c>
      <c r="L566">
        <v>8</v>
      </c>
      <c r="M566">
        <v>7</v>
      </c>
      <c r="N566">
        <v>7</v>
      </c>
      <c r="O566">
        <v>6</v>
      </c>
      <c r="P566">
        <v>6</v>
      </c>
      <c r="Q566">
        <v>5</v>
      </c>
      <c r="R566">
        <v>6</v>
      </c>
      <c r="S566">
        <v>7</v>
      </c>
      <c r="T566">
        <v>7</v>
      </c>
      <c r="U566">
        <v>7</v>
      </c>
      <c r="V566">
        <v>6</v>
      </c>
      <c r="W566">
        <v>7</v>
      </c>
      <c r="X566">
        <v>5</v>
      </c>
      <c r="Y566">
        <v>7</v>
      </c>
      <c r="Z566">
        <v>5</v>
      </c>
      <c r="AA566">
        <v>7</v>
      </c>
      <c r="AB566">
        <v>7</v>
      </c>
      <c r="AC566">
        <v>5</v>
      </c>
      <c r="AD566">
        <v>5</v>
      </c>
      <c r="AE566">
        <v>7</v>
      </c>
      <c r="AF566">
        <v>7</v>
      </c>
      <c r="AG566">
        <v>6</v>
      </c>
      <c r="AH566">
        <v>6</v>
      </c>
      <c r="AI566">
        <v>5</v>
      </c>
      <c r="AJ566">
        <v>6</v>
      </c>
      <c r="AK566">
        <v>7</v>
      </c>
      <c r="AL566">
        <v>7</v>
      </c>
      <c r="AM566">
        <v>7</v>
      </c>
      <c r="AN566">
        <v>6</v>
      </c>
      <c r="AO566">
        <v>7</v>
      </c>
      <c r="AP566">
        <v>5</v>
      </c>
      <c r="AQ566">
        <v>7</v>
      </c>
      <c r="AR566">
        <v>5</v>
      </c>
      <c r="AS566">
        <v>7</v>
      </c>
      <c r="AT566">
        <v>7</v>
      </c>
      <c r="AU566">
        <v>5</v>
      </c>
      <c r="AV566">
        <v>5</v>
      </c>
      <c r="AW566">
        <v>7</v>
      </c>
      <c r="AX566">
        <v>7</v>
      </c>
      <c r="AY566">
        <v>6</v>
      </c>
      <c r="AZ566">
        <v>6</v>
      </c>
      <c r="BA566">
        <v>5</v>
      </c>
      <c r="BB566">
        <v>6</v>
      </c>
      <c r="BC566">
        <v>7</v>
      </c>
      <c r="BD566">
        <v>7</v>
      </c>
      <c r="BE566">
        <v>7</v>
      </c>
      <c r="BF566">
        <v>6</v>
      </c>
      <c r="BG566">
        <v>7</v>
      </c>
      <c r="BH566">
        <v>5</v>
      </c>
      <c r="BI566">
        <v>7</v>
      </c>
      <c r="BJ566">
        <v>5</v>
      </c>
      <c r="BK566">
        <v>7</v>
      </c>
      <c r="BL566">
        <v>7</v>
      </c>
      <c r="BM566">
        <v>5</v>
      </c>
      <c r="BN566">
        <v>5</v>
      </c>
      <c r="BO566" s="2">
        <v>44407</v>
      </c>
      <c r="BP566" s="2">
        <v>44407</v>
      </c>
      <c r="BQ566" s="2">
        <v>44407</v>
      </c>
      <c r="BR566" s="1">
        <v>50113</v>
      </c>
      <c r="BS566">
        <v>462</v>
      </c>
      <c r="BT566" t="s">
        <v>5386</v>
      </c>
      <c r="BU566">
        <v>0</v>
      </c>
      <c r="BV566" t="s">
        <v>5387</v>
      </c>
      <c r="BW566" s="2">
        <v>44401</v>
      </c>
      <c r="BX566">
        <v>29</v>
      </c>
      <c r="BY566" s="2">
        <v>44394</v>
      </c>
      <c r="BZ566" s="2">
        <v>44461</v>
      </c>
      <c r="CA566" s="2">
        <v>44367</v>
      </c>
      <c r="CB566" s="2">
        <v>44394</v>
      </c>
      <c r="CC566" s="2">
        <v>44401</v>
      </c>
      <c r="CD566" s="2">
        <v>44401</v>
      </c>
      <c r="CE566" s="2">
        <v>44401</v>
      </c>
      <c r="CF566" s="2">
        <v>44394</v>
      </c>
      <c r="CG566" s="2">
        <v>44401</v>
      </c>
      <c r="CH566">
        <v>16</v>
      </c>
      <c r="CI566" s="2">
        <v>44401</v>
      </c>
      <c r="CJ566">
        <v>16</v>
      </c>
      <c r="CK566" s="2">
        <v>44401</v>
      </c>
      <c r="CL566" s="2">
        <v>44401</v>
      </c>
      <c r="CM566">
        <v>16</v>
      </c>
      <c r="CN566">
        <v>16</v>
      </c>
      <c r="CO566">
        <v>9802300000</v>
      </c>
      <c r="CP566">
        <v>228330000</v>
      </c>
      <c r="CQ566">
        <v>728540000</v>
      </c>
      <c r="CR566">
        <v>223620000</v>
      </c>
      <c r="CS566">
        <v>662110000</v>
      </c>
      <c r="CT566">
        <v>595820000</v>
      </c>
      <c r="CU566">
        <v>402200000</v>
      </c>
      <c r="CV566">
        <v>649560000</v>
      </c>
      <c r="CW566">
        <v>594450000</v>
      </c>
      <c r="CX566">
        <v>759720000</v>
      </c>
      <c r="CY566">
        <v>536830000</v>
      </c>
      <c r="CZ566">
        <v>658850000</v>
      </c>
      <c r="DA566">
        <v>290990000</v>
      </c>
      <c r="DB566">
        <v>964650000</v>
      </c>
      <c r="DC566">
        <v>659640000</v>
      </c>
      <c r="DD566">
        <v>263880000</v>
      </c>
      <c r="DE566">
        <v>754800000</v>
      </c>
      <c r="DF566">
        <v>470130000</v>
      </c>
      <c r="DG566">
        <v>358210000</v>
      </c>
      <c r="DH566">
        <v>466780000</v>
      </c>
      <c r="DI566">
        <v>10873000</v>
      </c>
      <c r="DJ566">
        <v>34693000</v>
      </c>
      <c r="DK566">
        <v>10649000</v>
      </c>
      <c r="DL566">
        <v>31529000</v>
      </c>
      <c r="DM566">
        <v>28372000</v>
      </c>
      <c r="DN566">
        <v>19153000</v>
      </c>
      <c r="DO566">
        <v>30931000</v>
      </c>
      <c r="DP566">
        <v>28307000</v>
      </c>
      <c r="DQ566">
        <v>36177000</v>
      </c>
      <c r="DR566">
        <v>25563000</v>
      </c>
      <c r="DS566">
        <v>31374000</v>
      </c>
      <c r="DT566">
        <v>13856000</v>
      </c>
      <c r="DU566">
        <v>45936000</v>
      </c>
      <c r="DV566">
        <v>31411000</v>
      </c>
      <c r="DW566">
        <v>12566000</v>
      </c>
      <c r="DX566">
        <v>35943000</v>
      </c>
      <c r="DY566">
        <v>22387000</v>
      </c>
      <c r="DZ566">
        <v>17058000</v>
      </c>
      <c r="EA566">
        <v>439730000</v>
      </c>
      <c r="EB566">
        <v>569980000</v>
      </c>
      <c r="EC566">
        <v>504400000</v>
      </c>
      <c r="ED566">
        <v>661380000</v>
      </c>
      <c r="EE566">
        <v>361210000</v>
      </c>
      <c r="EF566">
        <v>688490000</v>
      </c>
      <c r="EG566">
        <v>1216700000</v>
      </c>
      <c r="EH566">
        <v>1125600000</v>
      </c>
      <c r="EI566">
        <v>1046100000</v>
      </c>
      <c r="EJ566">
        <v>971580000</v>
      </c>
      <c r="EK566">
        <v>1159500000</v>
      </c>
      <c r="EL566">
        <v>1128900000</v>
      </c>
      <c r="EM566">
        <v>1789200000</v>
      </c>
      <c r="EN566">
        <v>1590000000</v>
      </c>
      <c r="EO566">
        <v>1256300000</v>
      </c>
      <c r="EP566">
        <v>1948900000</v>
      </c>
      <c r="EQ566">
        <v>1807400000</v>
      </c>
      <c r="ER566">
        <v>1936000000</v>
      </c>
      <c r="ES566">
        <v>18</v>
      </c>
      <c r="ET566">
        <v>11</v>
      </c>
      <c r="EU566">
        <v>15</v>
      </c>
      <c r="EV566">
        <v>15</v>
      </c>
      <c r="EW566">
        <v>12</v>
      </c>
      <c r="EX566">
        <v>16</v>
      </c>
      <c r="EY566">
        <v>20</v>
      </c>
      <c r="EZ566">
        <v>20</v>
      </c>
      <c r="FA566">
        <v>21</v>
      </c>
      <c r="FB566">
        <v>19</v>
      </c>
      <c r="FC566">
        <v>22</v>
      </c>
      <c r="FD566">
        <v>14</v>
      </c>
      <c r="FE566">
        <v>23</v>
      </c>
      <c r="FF566">
        <v>18</v>
      </c>
      <c r="FG566">
        <v>23</v>
      </c>
      <c r="FH566">
        <v>27</v>
      </c>
      <c r="FI566">
        <v>19</v>
      </c>
      <c r="FJ566">
        <v>16</v>
      </c>
      <c r="FK566">
        <v>329</v>
      </c>
      <c r="FO566">
        <v>564</v>
      </c>
      <c r="FP566" t="s">
        <v>5388</v>
      </c>
      <c r="FQ566" t="s">
        <v>504</v>
      </c>
      <c r="FR566" t="s">
        <v>5389</v>
      </c>
      <c r="FS566" t="s">
        <v>5390</v>
      </c>
      <c r="FT566" t="s">
        <v>5391</v>
      </c>
      <c r="FU566" t="s">
        <v>5392</v>
      </c>
      <c r="FW566" t="s">
        <v>5393</v>
      </c>
      <c r="FY566" t="s">
        <v>5394</v>
      </c>
    </row>
    <row r="567" spans="1:181" x14ac:dyDescent="0.2">
      <c r="A567" t="s">
        <v>5395</v>
      </c>
      <c r="B567" t="s">
        <v>5395</v>
      </c>
      <c r="C567">
        <v>3</v>
      </c>
      <c r="D567">
        <v>3</v>
      </c>
      <c r="E567">
        <v>3</v>
      </c>
      <c r="F567" t="s">
        <v>5396</v>
      </c>
      <c r="G567" t="s">
        <v>5397</v>
      </c>
      <c r="I567">
        <v>1</v>
      </c>
      <c r="J567">
        <v>3</v>
      </c>
      <c r="K567">
        <v>3</v>
      </c>
      <c r="L567">
        <v>3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1</v>
      </c>
      <c r="S567">
        <v>2</v>
      </c>
      <c r="T567">
        <v>3</v>
      </c>
      <c r="U567">
        <v>2</v>
      </c>
      <c r="V567">
        <v>2</v>
      </c>
      <c r="W567">
        <v>3</v>
      </c>
      <c r="X567">
        <v>2</v>
      </c>
      <c r="Y567">
        <v>2</v>
      </c>
      <c r="Z567">
        <v>2</v>
      </c>
      <c r="AA567">
        <v>2</v>
      </c>
      <c r="AB567">
        <v>2</v>
      </c>
      <c r="AC567">
        <v>2</v>
      </c>
      <c r="AD567">
        <v>2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1</v>
      </c>
      <c r="AK567">
        <v>2</v>
      </c>
      <c r="AL567">
        <v>3</v>
      </c>
      <c r="AM567">
        <v>2</v>
      </c>
      <c r="AN567">
        <v>2</v>
      </c>
      <c r="AO567">
        <v>3</v>
      </c>
      <c r="AP567">
        <v>2</v>
      </c>
      <c r="AQ567">
        <v>2</v>
      </c>
      <c r="AR567">
        <v>2</v>
      </c>
      <c r="AS567">
        <v>2</v>
      </c>
      <c r="AT567">
        <v>2</v>
      </c>
      <c r="AU567">
        <v>2</v>
      </c>
      <c r="AV567">
        <v>2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1</v>
      </c>
      <c r="BC567">
        <v>2</v>
      </c>
      <c r="BD567">
        <v>3</v>
      </c>
      <c r="BE567">
        <v>2</v>
      </c>
      <c r="BF567">
        <v>2</v>
      </c>
      <c r="BG567">
        <v>3</v>
      </c>
      <c r="BH567">
        <v>2</v>
      </c>
      <c r="BI567">
        <v>2</v>
      </c>
      <c r="BJ567">
        <v>2</v>
      </c>
      <c r="BK567">
        <v>2</v>
      </c>
      <c r="BL567">
        <v>2</v>
      </c>
      <c r="BM567">
        <v>2</v>
      </c>
      <c r="BN567">
        <v>2</v>
      </c>
      <c r="BO567" s="2">
        <v>44461</v>
      </c>
      <c r="BP567" s="2">
        <v>44461</v>
      </c>
      <c r="BQ567" s="2">
        <v>44461</v>
      </c>
      <c r="BR567" s="1">
        <v>11675</v>
      </c>
      <c r="BS567">
        <v>105</v>
      </c>
      <c r="BT567">
        <v>105</v>
      </c>
      <c r="BU567">
        <v>0</v>
      </c>
      <c r="BV567" s="1">
        <v>21329</v>
      </c>
      <c r="BW567">
        <v>0</v>
      </c>
      <c r="BX567">
        <v>0</v>
      </c>
      <c r="BY567">
        <v>0</v>
      </c>
      <c r="BZ567">
        <v>0</v>
      </c>
      <c r="CA567">
        <v>0</v>
      </c>
      <c r="CB567" s="2">
        <v>44298</v>
      </c>
      <c r="CC567" s="2">
        <v>44461</v>
      </c>
      <c r="CD567" s="2">
        <v>44461</v>
      </c>
      <c r="CE567" s="2">
        <v>44326</v>
      </c>
      <c r="CF567" s="2">
        <v>44461</v>
      </c>
      <c r="CG567" s="2">
        <v>44461</v>
      </c>
      <c r="CH567" s="2">
        <v>44326</v>
      </c>
      <c r="CI567" s="2">
        <v>44326</v>
      </c>
      <c r="CJ567" s="2">
        <v>44326</v>
      </c>
      <c r="CK567" s="2">
        <v>44326</v>
      </c>
      <c r="CL567">
        <v>21</v>
      </c>
      <c r="CM567" s="2">
        <v>44326</v>
      </c>
      <c r="CN567" s="2">
        <v>44326</v>
      </c>
      <c r="CO567">
        <v>308780000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30686000</v>
      </c>
      <c r="CW567">
        <v>38507000</v>
      </c>
      <c r="CX567">
        <v>20411000</v>
      </c>
      <c r="CY567">
        <v>27517000</v>
      </c>
      <c r="CZ567">
        <v>47288000</v>
      </c>
      <c r="DA567">
        <v>17755000</v>
      </c>
      <c r="DB567">
        <v>33431000</v>
      </c>
      <c r="DC567">
        <v>14950000</v>
      </c>
      <c r="DD567">
        <v>13756000</v>
      </c>
      <c r="DE567">
        <v>25408000</v>
      </c>
      <c r="DF567">
        <v>22855000</v>
      </c>
      <c r="DG567">
        <v>16218000</v>
      </c>
      <c r="DH567">
        <v>44112000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4383600</v>
      </c>
      <c r="DP567">
        <v>5501000</v>
      </c>
      <c r="DQ567">
        <v>2915900</v>
      </c>
      <c r="DR567">
        <v>3931000</v>
      </c>
      <c r="DS567">
        <v>6755400</v>
      </c>
      <c r="DT567">
        <v>2536400</v>
      </c>
      <c r="DU567">
        <v>4775900</v>
      </c>
      <c r="DV567">
        <v>2135700</v>
      </c>
      <c r="DW567">
        <v>1965100</v>
      </c>
      <c r="DX567">
        <v>3629700</v>
      </c>
      <c r="DY567">
        <v>3265000</v>
      </c>
      <c r="DZ567">
        <v>2316800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57912000</v>
      </c>
      <c r="EH567">
        <v>58277000</v>
      </c>
      <c r="EI567">
        <v>37415000</v>
      </c>
      <c r="EJ567">
        <v>50706000</v>
      </c>
      <c r="EK567">
        <v>69401000</v>
      </c>
      <c r="EL567">
        <v>80238000</v>
      </c>
      <c r="EM567">
        <v>65332000</v>
      </c>
      <c r="EN567">
        <v>36354000</v>
      </c>
      <c r="EO567">
        <v>75693000</v>
      </c>
      <c r="EP567">
        <v>67673000</v>
      </c>
      <c r="EQ567">
        <v>99821000</v>
      </c>
      <c r="ER567">
        <v>108550000</v>
      </c>
      <c r="ES567">
        <v>0</v>
      </c>
      <c r="ET567">
        <v>0</v>
      </c>
      <c r="EU567">
        <v>0</v>
      </c>
      <c r="EV567">
        <v>0</v>
      </c>
      <c r="EW567">
        <v>0</v>
      </c>
      <c r="EX567">
        <v>1</v>
      </c>
      <c r="EY567">
        <v>2</v>
      </c>
      <c r="EZ567">
        <v>3</v>
      </c>
      <c r="FA567">
        <v>2</v>
      </c>
      <c r="FB567">
        <v>2</v>
      </c>
      <c r="FC567">
        <v>4</v>
      </c>
      <c r="FD567">
        <v>2</v>
      </c>
      <c r="FE567">
        <v>2</v>
      </c>
      <c r="FF567">
        <v>2</v>
      </c>
      <c r="FG567">
        <v>2</v>
      </c>
      <c r="FH567">
        <v>2</v>
      </c>
      <c r="FI567">
        <v>2</v>
      </c>
      <c r="FJ567">
        <v>2</v>
      </c>
      <c r="FK567">
        <v>28</v>
      </c>
      <c r="FO567">
        <v>565</v>
      </c>
      <c r="FP567" t="s">
        <v>5398</v>
      </c>
      <c r="FQ567" t="s">
        <v>203</v>
      </c>
      <c r="FR567" t="s">
        <v>5399</v>
      </c>
      <c r="FS567" t="s">
        <v>5400</v>
      </c>
      <c r="FT567" t="s">
        <v>5401</v>
      </c>
      <c r="FU567" t="s">
        <v>5402</v>
      </c>
    </row>
    <row r="568" spans="1:181" x14ac:dyDescent="0.2">
      <c r="A568" t="s">
        <v>5403</v>
      </c>
      <c r="B568" t="s">
        <v>5403</v>
      </c>
      <c r="C568" t="s">
        <v>209</v>
      </c>
      <c r="D568" t="s">
        <v>209</v>
      </c>
      <c r="E568" t="s">
        <v>209</v>
      </c>
      <c r="F568" t="s">
        <v>5404</v>
      </c>
      <c r="G568" t="s">
        <v>5405</v>
      </c>
      <c r="H568" t="s">
        <v>212</v>
      </c>
      <c r="I568">
        <v>3</v>
      </c>
      <c r="J568">
        <v>1</v>
      </c>
      <c r="K568">
        <v>1</v>
      </c>
      <c r="L568">
        <v>1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1</v>
      </c>
      <c r="U568">
        <v>0</v>
      </c>
      <c r="V568">
        <v>0</v>
      </c>
      <c r="W568">
        <v>1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1</v>
      </c>
      <c r="AM568">
        <v>0</v>
      </c>
      <c r="AN568">
        <v>0</v>
      </c>
      <c r="AO568">
        <v>1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1</v>
      </c>
      <c r="BE568">
        <v>0</v>
      </c>
      <c r="BF568">
        <v>0</v>
      </c>
      <c r="BG568">
        <v>1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 s="2">
        <v>44258</v>
      </c>
      <c r="BP568" s="2">
        <v>44258</v>
      </c>
      <c r="BQ568" s="2">
        <v>44258</v>
      </c>
      <c r="BR568" t="s">
        <v>5406</v>
      </c>
      <c r="BS568">
        <v>301</v>
      </c>
      <c r="BT568" t="s">
        <v>5407</v>
      </c>
      <c r="BU568" t="s">
        <v>5408</v>
      </c>
      <c r="BV568" s="1">
        <v>63375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 s="2">
        <v>44258</v>
      </c>
      <c r="CE568">
        <v>0</v>
      </c>
      <c r="CF568">
        <v>0</v>
      </c>
      <c r="CG568" s="2">
        <v>44258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3495300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1522000</v>
      </c>
      <c r="CX568">
        <v>0</v>
      </c>
      <c r="CY568">
        <v>0</v>
      </c>
      <c r="CZ568">
        <v>1973300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205610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89532</v>
      </c>
      <c r="DQ568">
        <v>0</v>
      </c>
      <c r="DR568">
        <v>0</v>
      </c>
      <c r="DS568">
        <v>116080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0</v>
      </c>
      <c r="EK568">
        <v>4019200</v>
      </c>
      <c r="EL568">
        <v>0</v>
      </c>
      <c r="EM568">
        <v>0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0</v>
      </c>
      <c r="EU568">
        <v>0</v>
      </c>
      <c r="EV568">
        <v>0</v>
      </c>
      <c r="EW568">
        <v>0</v>
      </c>
      <c r="EX568">
        <v>0</v>
      </c>
      <c r="EY568">
        <v>0</v>
      </c>
      <c r="EZ568">
        <v>1</v>
      </c>
      <c r="FA568">
        <v>0</v>
      </c>
      <c r="FB568">
        <v>0</v>
      </c>
      <c r="FC568">
        <v>1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2</v>
      </c>
      <c r="FO568">
        <v>566</v>
      </c>
      <c r="FP568">
        <v>3827</v>
      </c>
      <c r="FQ568" t="b">
        <v>1</v>
      </c>
      <c r="FR568">
        <v>4072</v>
      </c>
      <c r="FS568" t="s">
        <v>5409</v>
      </c>
      <c r="FT568" t="s">
        <v>5410</v>
      </c>
      <c r="FU568">
        <v>26061</v>
      </c>
    </row>
    <row r="569" spans="1:181" x14ac:dyDescent="0.2">
      <c r="A569" t="s">
        <v>5411</v>
      </c>
      <c r="B569" t="s">
        <v>5411</v>
      </c>
      <c r="C569" t="s">
        <v>265</v>
      </c>
      <c r="D569" t="s">
        <v>265</v>
      </c>
      <c r="E569" t="s">
        <v>265</v>
      </c>
      <c r="F569" t="s">
        <v>5412</v>
      </c>
      <c r="G569" t="s">
        <v>5413</v>
      </c>
      <c r="H569" t="s">
        <v>268</v>
      </c>
      <c r="I569">
        <v>9</v>
      </c>
      <c r="J569">
        <v>1</v>
      </c>
      <c r="K569">
        <v>1</v>
      </c>
      <c r="L569">
        <v>1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1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1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1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 s="2">
        <v>44197</v>
      </c>
      <c r="BP569" s="2">
        <v>44197</v>
      </c>
      <c r="BQ569" s="2">
        <v>44197</v>
      </c>
      <c r="BR569" t="s">
        <v>5414</v>
      </c>
      <c r="BS569">
        <v>973</v>
      </c>
      <c r="BT569" t="s">
        <v>5415</v>
      </c>
      <c r="BU569" t="s">
        <v>5416</v>
      </c>
      <c r="BV569" s="1">
        <v>66077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 s="2">
        <v>44197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3624500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3624500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73969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73969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6982700</v>
      </c>
      <c r="EK569">
        <v>0</v>
      </c>
      <c r="EL569">
        <v>0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0</v>
      </c>
      <c r="ET569">
        <v>0</v>
      </c>
      <c r="EU569">
        <v>0</v>
      </c>
      <c r="EV569">
        <v>0</v>
      </c>
      <c r="EW569">
        <v>0</v>
      </c>
      <c r="EX569">
        <v>0</v>
      </c>
      <c r="EY569">
        <v>0</v>
      </c>
      <c r="EZ569">
        <v>0</v>
      </c>
      <c r="FA569">
        <v>0</v>
      </c>
      <c r="FB569">
        <v>1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1</v>
      </c>
      <c r="FO569">
        <v>567</v>
      </c>
      <c r="FP569">
        <v>414</v>
      </c>
      <c r="FQ569" t="b">
        <v>1</v>
      </c>
      <c r="FR569">
        <v>444</v>
      </c>
      <c r="FS569">
        <v>2530</v>
      </c>
      <c r="FT569">
        <v>2761</v>
      </c>
      <c r="FU569">
        <v>2761</v>
      </c>
    </row>
    <row r="570" spans="1:181" x14ac:dyDescent="0.2">
      <c r="A570" t="s">
        <v>5417</v>
      </c>
      <c r="B570" t="s">
        <v>5417</v>
      </c>
      <c r="C570" t="s">
        <v>825</v>
      </c>
      <c r="D570" t="s">
        <v>825</v>
      </c>
      <c r="E570" t="s">
        <v>825</v>
      </c>
      <c r="F570" t="s">
        <v>5418</v>
      </c>
      <c r="G570" t="s">
        <v>5419</v>
      </c>
      <c r="H570" t="s">
        <v>212</v>
      </c>
      <c r="I570">
        <v>3</v>
      </c>
      <c r="J570">
        <v>2</v>
      </c>
      <c r="K570">
        <v>2</v>
      </c>
      <c r="L570">
        <v>2</v>
      </c>
      <c r="M570">
        <v>0</v>
      </c>
      <c r="N570">
        <v>1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2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1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2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1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2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 s="2">
        <v>44446</v>
      </c>
      <c r="BP570" s="2">
        <v>44446</v>
      </c>
      <c r="BQ570" s="2">
        <v>44446</v>
      </c>
      <c r="BR570" s="1">
        <v>45099</v>
      </c>
      <c r="BS570">
        <v>390</v>
      </c>
      <c r="BT570" t="s">
        <v>5420</v>
      </c>
      <c r="BU570">
        <v>0</v>
      </c>
      <c r="BV570" s="1">
        <v>13831</v>
      </c>
      <c r="BW570">
        <v>0</v>
      </c>
      <c r="BX570" s="2">
        <v>44350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 s="2">
        <v>44446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3331300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3331300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151420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151420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>
        <v>0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6417900</v>
      </c>
      <c r="EK570">
        <v>0</v>
      </c>
      <c r="EL570">
        <v>0</v>
      </c>
      <c r="EM570">
        <v>0</v>
      </c>
      <c r="EN570">
        <v>0</v>
      </c>
      <c r="EO570">
        <v>0</v>
      </c>
      <c r="EP570">
        <v>0</v>
      </c>
      <c r="EQ570">
        <v>0</v>
      </c>
      <c r="ER570">
        <v>0</v>
      </c>
      <c r="ES570">
        <v>0</v>
      </c>
      <c r="ET570">
        <v>1</v>
      </c>
      <c r="EU570">
        <v>0</v>
      </c>
      <c r="EV570">
        <v>0</v>
      </c>
      <c r="EW570">
        <v>0</v>
      </c>
      <c r="EX570">
        <v>0</v>
      </c>
      <c r="EY570">
        <v>0</v>
      </c>
      <c r="EZ570">
        <v>0</v>
      </c>
      <c r="FA570">
        <v>0</v>
      </c>
      <c r="FB570">
        <v>2</v>
      </c>
      <c r="FC570">
        <v>0</v>
      </c>
      <c r="FD570">
        <v>0</v>
      </c>
      <c r="FE570">
        <v>0</v>
      </c>
      <c r="FF570">
        <v>0</v>
      </c>
      <c r="FG570">
        <v>0</v>
      </c>
      <c r="FH570">
        <v>0</v>
      </c>
      <c r="FI570">
        <v>0</v>
      </c>
      <c r="FJ570">
        <v>0</v>
      </c>
      <c r="FK570">
        <v>3</v>
      </c>
      <c r="FO570">
        <v>568</v>
      </c>
      <c r="FP570" t="s">
        <v>5421</v>
      </c>
      <c r="FQ570" t="s">
        <v>189</v>
      </c>
      <c r="FR570" t="s">
        <v>5422</v>
      </c>
      <c r="FS570" t="s">
        <v>5423</v>
      </c>
      <c r="FT570" t="s">
        <v>5424</v>
      </c>
      <c r="FU570" t="s">
        <v>5425</v>
      </c>
    </row>
    <row r="571" spans="1:181" x14ac:dyDescent="0.2">
      <c r="A571" t="s">
        <v>5426</v>
      </c>
      <c r="B571" t="s">
        <v>5427</v>
      </c>
      <c r="C571" t="s">
        <v>5428</v>
      </c>
      <c r="D571" t="s">
        <v>5428</v>
      </c>
      <c r="E571" t="s">
        <v>5429</v>
      </c>
      <c r="F571" t="s">
        <v>5430</v>
      </c>
      <c r="G571" t="s">
        <v>5431</v>
      </c>
      <c r="H571" t="s">
        <v>311</v>
      </c>
      <c r="I571">
        <v>8</v>
      </c>
      <c r="J571">
        <v>31</v>
      </c>
      <c r="K571">
        <v>31</v>
      </c>
      <c r="L571">
        <v>21</v>
      </c>
      <c r="M571">
        <v>19</v>
      </c>
      <c r="N571">
        <v>21</v>
      </c>
      <c r="O571">
        <v>20</v>
      </c>
      <c r="P571">
        <v>23</v>
      </c>
      <c r="Q571">
        <v>19</v>
      </c>
      <c r="R571">
        <v>20</v>
      </c>
      <c r="S571">
        <v>13</v>
      </c>
      <c r="T571">
        <v>14</v>
      </c>
      <c r="U571">
        <v>16</v>
      </c>
      <c r="V571">
        <v>15</v>
      </c>
      <c r="W571">
        <v>17</v>
      </c>
      <c r="X571">
        <v>9</v>
      </c>
      <c r="Y571">
        <v>16</v>
      </c>
      <c r="Z571">
        <v>15</v>
      </c>
      <c r="AA571">
        <v>17</v>
      </c>
      <c r="AB571">
        <v>17</v>
      </c>
      <c r="AC571">
        <v>13</v>
      </c>
      <c r="AD571">
        <v>10</v>
      </c>
      <c r="AE571">
        <v>19</v>
      </c>
      <c r="AF571">
        <v>21</v>
      </c>
      <c r="AG571">
        <v>20</v>
      </c>
      <c r="AH571">
        <v>23</v>
      </c>
      <c r="AI571">
        <v>19</v>
      </c>
      <c r="AJ571">
        <v>20</v>
      </c>
      <c r="AK571">
        <v>13</v>
      </c>
      <c r="AL571">
        <v>14</v>
      </c>
      <c r="AM571">
        <v>16</v>
      </c>
      <c r="AN571">
        <v>15</v>
      </c>
      <c r="AO571">
        <v>17</v>
      </c>
      <c r="AP571">
        <v>9</v>
      </c>
      <c r="AQ571">
        <v>16</v>
      </c>
      <c r="AR571">
        <v>15</v>
      </c>
      <c r="AS571">
        <v>17</v>
      </c>
      <c r="AT571">
        <v>17</v>
      </c>
      <c r="AU571">
        <v>13</v>
      </c>
      <c r="AV571">
        <v>10</v>
      </c>
      <c r="AW571">
        <v>13</v>
      </c>
      <c r="AX571">
        <v>15</v>
      </c>
      <c r="AY571">
        <v>12</v>
      </c>
      <c r="AZ571">
        <v>14</v>
      </c>
      <c r="BA571">
        <v>13</v>
      </c>
      <c r="BB571">
        <v>12</v>
      </c>
      <c r="BC571">
        <v>7</v>
      </c>
      <c r="BD571">
        <v>8</v>
      </c>
      <c r="BE571">
        <v>10</v>
      </c>
      <c r="BF571">
        <v>9</v>
      </c>
      <c r="BG571">
        <v>11</v>
      </c>
      <c r="BH571">
        <v>5</v>
      </c>
      <c r="BI571">
        <v>10</v>
      </c>
      <c r="BJ571">
        <v>9</v>
      </c>
      <c r="BK571">
        <v>10</v>
      </c>
      <c r="BL571">
        <v>11</v>
      </c>
      <c r="BM571">
        <v>7</v>
      </c>
      <c r="BN571">
        <v>5</v>
      </c>
      <c r="BO571" t="s">
        <v>5432</v>
      </c>
      <c r="BP571" t="s">
        <v>5432</v>
      </c>
      <c r="BQ571" t="s">
        <v>1319</v>
      </c>
      <c r="BR571" t="s">
        <v>5433</v>
      </c>
      <c r="BS571">
        <v>724</v>
      </c>
      <c r="BT571" t="s">
        <v>5434</v>
      </c>
      <c r="BU571">
        <v>0</v>
      </c>
      <c r="BV571" t="s">
        <v>278</v>
      </c>
      <c r="BW571" t="s">
        <v>5435</v>
      </c>
      <c r="BX571" t="s">
        <v>5436</v>
      </c>
      <c r="BY571" t="s">
        <v>5286</v>
      </c>
      <c r="BZ571" t="s">
        <v>5437</v>
      </c>
      <c r="CA571" t="s">
        <v>5438</v>
      </c>
      <c r="CB571" t="s">
        <v>419</v>
      </c>
      <c r="CC571" s="2">
        <v>44251</v>
      </c>
      <c r="CD571" s="2">
        <v>44467</v>
      </c>
      <c r="CE571" t="s">
        <v>322</v>
      </c>
      <c r="CF571" s="2">
        <v>44437</v>
      </c>
      <c r="CG571" t="s">
        <v>322</v>
      </c>
      <c r="CH571">
        <v>18</v>
      </c>
      <c r="CI571" t="s">
        <v>2614</v>
      </c>
      <c r="CJ571" s="2">
        <v>44372</v>
      </c>
      <c r="CK571" t="s">
        <v>2614</v>
      </c>
      <c r="CL571" t="s">
        <v>322</v>
      </c>
      <c r="CM571" s="2">
        <v>44434</v>
      </c>
      <c r="CN571" s="2">
        <v>44459</v>
      </c>
      <c r="CO571">
        <v>17067000000</v>
      </c>
      <c r="CP571">
        <v>537970000</v>
      </c>
      <c r="CQ571">
        <v>4779500000</v>
      </c>
      <c r="CR571">
        <v>609940000</v>
      </c>
      <c r="CS571">
        <v>2491600000</v>
      </c>
      <c r="CT571">
        <v>3464800000</v>
      </c>
      <c r="CU571">
        <v>772350000</v>
      </c>
      <c r="CV571">
        <v>298880000</v>
      </c>
      <c r="CW571">
        <v>258360000</v>
      </c>
      <c r="CX571">
        <v>363230000</v>
      </c>
      <c r="CY571">
        <v>427570000</v>
      </c>
      <c r="CZ571">
        <v>410730000</v>
      </c>
      <c r="DA571">
        <v>87626000</v>
      </c>
      <c r="DB571">
        <v>936330000</v>
      </c>
      <c r="DC571">
        <v>542900000</v>
      </c>
      <c r="DD571">
        <v>211190000</v>
      </c>
      <c r="DE571">
        <v>549240000</v>
      </c>
      <c r="DF571">
        <v>216160000</v>
      </c>
      <c r="DG571">
        <v>108300000</v>
      </c>
      <c r="DH571">
        <v>517170000</v>
      </c>
      <c r="DI571">
        <v>16302000</v>
      </c>
      <c r="DJ571">
        <v>144830000</v>
      </c>
      <c r="DK571">
        <v>18483000</v>
      </c>
      <c r="DL571">
        <v>75504000</v>
      </c>
      <c r="DM571">
        <v>104990000</v>
      </c>
      <c r="DN571">
        <v>23404000</v>
      </c>
      <c r="DO571">
        <v>9057000</v>
      </c>
      <c r="DP571">
        <v>7829200</v>
      </c>
      <c r="DQ571">
        <v>11007000</v>
      </c>
      <c r="DR571">
        <v>12957000</v>
      </c>
      <c r="DS571">
        <v>12446000</v>
      </c>
      <c r="DT571">
        <v>2655300</v>
      </c>
      <c r="DU571">
        <v>28374000</v>
      </c>
      <c r="DV571">
        <v>16451000</v>
      </c>
      <c r="DW571">
        <v>6399600</v>
      </c>
      <c r="DX571">
        <v>16644000</v>
      </c>
      <c r="DY571">
        <v>6550200</v>
      </c>
      <c r="DZ571">
        <v>3281700</v>
      </c>
      <c r="EA571">
        <v>1297600000</v>
      </c>
      <c r="EB571">
        <v>2572600000</v>
      </c>
      <c r="EC571">
        <v>1317100000</v>
      </c>
      <c r="ED571">
        <v>2202900000</v>
      </c>
      <c r="EE571">
        <v>2394100000</v>
      </c>
      <c r="EF571">
        <v>1460100000</v>
      </c>
      <c r="EG571">
        <v>874050000</v>
      </c>
      <c r="EH571">
        <v>632820000</v>
      </c>
      <c r="EI571">
        <v>617490000</v>
      </c>
      <c r="EJ571">
        <v>828560000</v>
      </c>
      <c r="EK571">
        <v>845470000</v>
      </c>
      <c r="EL571">
        <v>724850000</v>
      </c>
      <c r="EM571">
        <v>1864200000</v>
      </c>
      <c r="EN571">
        <v>1616000000</v>
      </c>
      <c r="EO571">
        <v>1122100000</v>
      </c>
      <c r="EP571">
        <v>1341200000</v>
      </c>
      <c r="EQ571">
        <v>892880000</v>
      </c>
      <c r="ER571">
        <v>962210000</v>
      </c>
      <c r="ES571">
        <v>35</v>
      </c>
      <c r="ET571">
        <v>56</v>
      </c>
      <c r="EU571">
        <v>42</v>
      </c>
      <c r="EV571">
        <v>57</v>
      </c>
      <c r="EW571">
        <v>46</v>
      </c>
      <c r="EX571">
        <v>44</v>
      </c>
      <c r="EY571">
        <v>25</v>
      </c>
      <c r="EZ571">
        <v>24</v>
      </c>
      <c r="FA571">
        <v>21</v>
      </c>
      <c r="FB571">
        <v>23</v>
      </c>
      <c r="FC571">
        <v>25</v>
      </c>
      <c r="FD571">
        <v>14</v>
      </c>
      <c r="FE571">
        <v>33</v>
      </c>
      <c r="FF571">
        <v>26</v>
      </c>
      <c r="FG571">
        <v>25</v>
      </c>
      <c r="FH571">
        <v>29</v>
      </c>
      <c r="FI571">
        <v>21</v>
      </c>
      <c r="FJ571">
        <v>17</v>
      </c>
      <c r="FK571">
        <v>563</v>
      </c>
      <c r="FO571">
        <v>569</v>
      </c>
      <c r="FP571" t="s">
        <v>5439</v>
      </c>
      <c r="FQ571" t="s">
        <v>5440</v>
      </c>
      <c r="FR571" t="s">
        <v>5441</v>
      </c>
      <c r="FS571" t="s">
        <v>5442</v>
      </c>
      <c r="FT571" t="s">
        <v>5443</v>
      </c>
      <c r="FU571" t="s">
        <v>5444</v>
      </c>
      <c r="FW571" t="s">
        <v>5445</v>
      </c>
      <c r="FY571" t="s">
        <v>5446</v>
      </c>
    </row>
    <row r="572" spans="1:181" x14ac:dyDescent="0.2">
      <c r="A572" t="s">
        <v>5447</v>
      </c>
      <c r="B572" t="s">
        <v>5447</v>
      </c>
      <c r="C572">
        <v>2</v>
      </c>
      <c r="D572">
        <v>2</v>
      </c>
      <c r="E572">
        <v>2</v>
      </c>
      <c r="F572" t="s">
        <v>5448</v>
      </c>
      <c r="G572" t="s">
        <v>5449</v>
      </c>
      <c r="I572">
        <v>1</v>
      </c>
      <c r="J572">
        <v>2</v>
      </c>
      <c r="K572">
        <v>2</v>
      </c>
      <c r="L572">
        <v>2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1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1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1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1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1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1</v>
      </c>
      <c r="BK572">
        <v>0</v>
      </c>
      <c r="BL572">
        <v>0</v>
      </c>
      <c r="BM572">
        <v>0</v>
      </c>
      <c r="BN572">
        <v>0</v>
      </c>
      <c r="BO572" s="2">
        <v>44259</v>
      </c>
      <c r="BP572" s="2">
        <v>44259</v>
      </c>
      <c r="BQ572" s="2">
        <v>44259</v>
      </c>
      <c r="BR572" s="1">
        <v>54565</v>
      </c>
      <c r="BS572">
        <v>490</v>
      </c>
      <c r="BT572">
        <v>490</v>
      </c>
      <c r="BU572">
        <v>0</v>
      </c>
      <c r="BV572" s="1">
        <v>11605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 s="2">
        <v>44229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2</v>
      </c>
      <c r="CK572">
        <v>0</v>
      </c>
      <c r="CL572">
        <v>0</v>
      </c>
      <c r="CM572">
        <v>0</v>
      </c>
      <c r="CN572">
        <v>0</v>
      </c>
      <c r="CO572">
        <v>1761100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1324400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436660</v>
      </c>
      <c r="DD572">
        <v>0</v>
      </c>
      <c r="DE572">
        <v>0</v>
      </c>
      <c r="DF572">
        <v>0</v>
      </c>
      <c r="DG572">
        <v>0</v>
      </c>
      <c r="DH572">
        <v>58702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44147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14555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1046200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1</v>
      </c>
      <c r="FG572">
        <v>0</v>
      </c>
      <c r="FH572">
        <v>0</v>
      </c>
      <c r="FI572">
        <v>0</v>
      </c>
      <c r="FJ572">
        <v>0</v>
      </c>
      <c r="FK572">
        <v>1</v>
      </c>
      <c r="FO572">
        <v>570</v>
      </c>
      <c r="FP572" t="s">
        <v>5450</v>
      </c>
      <c r="FQ572" t="s">
        <v>189</v>
      </c>
      <c r="FR572" t="s">
        <v>5451</v>
      </c>
      <c r="FS572" t="s">
        <v>5452</v>
      </c>
      <c r="FT572" t="s">
        <v>5453</v>
      </c>
      <c r="FU572" t="s">
        <v>5453</v>
      </c>
    </row>
    <row r="573" spans="1:181" x14ac:dyDescent="0.2">
      <c r="A573" t="s">
        <v>5454</v>
      </c>
      <c r="B573" t="s">
        <v>5455</v>
      </c>
      <c r="C573" t="s">
        <v>5456</v>
      </c>
      <c r="D573" t="s">
        <v>5456</v>
      </c>
      <c r="E573" t="s">
        <v>5456</v>
      </c>
      <c r="F573" t="s">
        <v>5457</v>
      </c>
      <c r="G573" t="s">
        <v>5458</v>
      </c>
      <c r="H573" t="s">
        <v>311</v>
      </c>
      <c r="I573">
        <v>12</v>
      </c>
      <c r="J573">
        <v>14</v>
      </c>
      <c r="K573">
        <v>14</v>
      </c>
      <c r="L573">
        <v>14</v>
      </c>
      <c r="M573">
        <v>6</v>
      </c>
      <c r="N573">
        <v>7</v>
      </c>
      <c r="O573">
        <v>5</v>
      </c>
      <c r="P573">
        <v>8</v>
      </c>
      <c r="Q573">
        <v>5</v>
      </c>
      <c r="R573">
        <v>6</v>
      </c>
      <c r="S573">
        <v>7</v>
      </c>
      <c r="T573">
        <v>9</v>
      </c>
      <c r="U573">
        <v>10</v>
      </c>
      <c r="V573">
        <v>8</v>
      </c>
      <c r="W573">
        <v>6</v>
      </c>
      <c r="X573">
        <v>6</v>
      </c>
      <c r="Y573">
        <v>4</v>
      </c>
      <c r="Z573">
        <v>8</v>
      </c>
      <c r="AA573">
        <v>5</v>
      </c>
      <c r="AB573">
        <v>5</v>
      </c>
      <c r="AC573">
        <v>5</v>
      </c>
      <c r="AD573">
        <v>2</v>
      </c>
      <c r="AE573">
        <v>6</v>
      </c>
      <c r="AF573">
        <v>7</v>
      </c>
      <c r="AG573">
        <v>5</v>
      </c>
      <c r="AH573">
        <v>8</v>
      </c>
      <c r="AI573">
        <v>5</v>
      </c>
      <c r="AJ573">
        <v>6</v>
      </c>
      <c r="AK573">
        <v>7</v>
      </c>
      <c r="AL573">
        <v>9</v>
      </c>
      <c r="AM573">
        <v>10</v>
      </c>
      <c r="AN573">
        <v>8</v>
      </c>
      <c r="AO573">
        <v>6</v>
      </c>
      <c r="AP573">
        <v>6</v>
      </c>
      <c r="AQ573">
        <v>4</v>
      </c>
      <c r="AR573">
        <v>8</v>
      </c>
      <c r="AS573">
        <v>5</v>
      </c>
      <c r="AT573">
        <v>5</v>
      </c>
      <c r="AU573">
        <v>5</v>
      </c>
      <c r="AV573">
        <v>2</v>
      </c>
      <c r="AW573">
        <v>6</v>
      </c>
      <c r="AX573">
        <v>7</v>
      </c>
      <c r="AY573">
        <v>5</v>
      </c>
      <c r="AZ573">
        <v>8</v>
      </c>
      <c r="BA573">
        <v>5</v>
      </c>
      <c r="BB573">
        <v>6</v>
      </c>
      <c r="BC573">
        <v>7</v>
      </c>
      <c r="BD573">
        <v>9</v>
      </c>
      <c r="BE573">
        <v>10</v>
      </c>
      <c r="BF573">
        <v>8</v>
      </c>
      <c r="BG573">
        <v>6</v>
      </c>
      <c r="BH573">
        <v>6</v>
      </c>
      <c r="BI573">
        <v>4</v>
      </c>
      <c r="BJ573">
        <v>8</v>
      </c>
      <c r="BK573">
        <v>5</v>
      </c>
      <c r="BL573">
        <v>5</v>
      </c>
      <c r="BM573">
        <v>5</v>
      </c>
      <c r="BN573">
        <v>2</v>
      </c>
      <c r="BO573" t="s">
        <v>186</v>
      </c>
      <c r="BP573" t="s">
        <v>186</v>
      </c>
      <c r="BQ573" t="s">
        <v>186</v>
      </c>
      <c r="BR573" s="1">
        <v>60448</v>
      </c>
      <c r="BS573">
        <v>556</v>
      </c>
      <c r="BT573" t="s">
        <v>5459</v>
      </c>
      <c r="BU573">
        <v>0</v>
      </c>
      <c r="BV573" t="s">
        <v>5460</v>
      </c>
      <c r="BW573" s="2">
        <v>44272</v>
      </c>
      <c r="BX573" s="2">
        <v>44334</v>
      </c>
      <c r="BY573" s="2">
        <v>44268</v>
      </c>
      <c r="BZ573" s="2">
        <v>44218</v>
      </c>
      <c r="CA573" s="2">
        <v>44421</v>
      </c>
      <c r="CB573" s="2">
        <v>44243</v>
      </c>
      <c r="CC573" s="2">
        <v>44273</v>
      </c>
      <c r="CD573" s="2">
        <v>44460</v>
      </c>
      <c r="CE573" s="2">
        <v>44462</v>
      </c>
      <c r="CF573" s="2">
        <v>44252</v>
      </c>
      <c r="CG573" s="2">
        <v>44332</v>
      </c>
      <c r="CH573" s="2">
        <v>44331</v>
      </c>
      <c r="CI573">
        <v>11</v>
      </c>
      <c r="CJ573" s="2">
        <v>44216</v>
      </c>
      <c r="CK573" s="2">
        <v>44300</v>
      </c>
      <c r="CL573" s="2">
        <v>44390</v>
      </c>
      <c r="CM573" s="2">
        <v>44421</v>
      </c>
      <c r="CN573">
        <v>5</v>
      </c>
      <c r="CO573">
        <v>1017900000</v>
      </c>
      <c r="CP573">
        <v>41147000</v>
      </c>
      <c r="CQ573">
        <v>94456000</v>
      </c>
      <c r="CR573">
        <v>20058000</v>
      </c>
      <c r="CS573">
        <v>101730000</v>
      </c>
      <c r="CT573">
        <v>52945000</v>
      </c>
      <c r="CU573">
        <v>59685000</v>
      </c>
      <c r="CV573">
        <v>52889000</v>
      </c>
      <c r="CW573">
        <v>82964000</v>
      </c>
      <c r="CX573">
        <v>143000000</v>
      </c>
      <c r="CY573">
        <v>87923000</v>
      </c>
      <c r="CZ573">
        <v>47332000</v>
      </c>
      <c r="DA573">
        <v>28296000</v>
      </c>
      <c r="DB573">
        <v>31647000</v>
      </c>
      <c r="DC573">
        <v>72431000</v>
      </c>
      <c r="DD573">
        <v>27949000</v>
      </c>
      <c r="DE573">
        <v>28574000</v>
      </c>
      <c r="DF573">
        <v>39779000</v>
      </c>
      <c r="DG573">
        <v>5123000</v>
      </c>
      <c r="DH573">
        <v>32836000</v>
      </c>
      <c r="DI573">
        <v>1327300</v>
      </c>
      <c r="DJ573">
        <v>3047000</v>
      </c>
      <c r="DK573">
        <v>647030</v>
      </c>
      <c r="DL573">
        <v>3281700</v>
      </c>
      <c r="DM573">
        <v>1707900</v>
      </c>
      <c r="DN573">
        <v>1925300</v>
      </c>
      <c r="DO573">
        <v>1706100</v>
      </c>
      <c r="DP573">
        <v>2676300</v>
      </c>
      <c r="DQ573">
        <v>4612800</v>
      </c>
      <c r="DR573">
        <v>2836200</v>
      </c>
      <c r="DS573">
        <v>1526800</v>
      </c>
      <c r="DT573">
        <v>912790</v>
      </c>
      <c r="DU573">
        <v>1020900</v>
      </c>
      <c r="DV573">
        <v>2336500</v>
      </c>
      <c r="DW573">
        <v>901590</v>
      </c>
      <c r="DX573">
        <v>921740</v>
      </c>
      <c r="DY573">
        <v>1283200</v>
      </c>
      <c r="DZ573">
        <v>165260</v>
      </c>
      <c r="EA573">
        <v>114460000</v>
      </c>
      <c r="EB573">
        <v>83439000</v>
      </c>
      <c r="EC573">
        <v>69027000</v>
      </c>
      <c r="ED573">
        <v>104560000</v>
      </c>
      <c r="EE573">
        <v>53494000</v>
      </c>
      <c r="EF573">
        <v>113520000</v>
      </c>
      <c r="EG573">
        <v>103860000</v>
      </c>
      <c r="EH573">
        <v>152870000</v>
      </c>
      <c r="EI573">
        <v>174300000</v>
      </c>
      <c r="EJ573">
        <v>157530000</v>
      </c>
      <c r="EK573">
        <v>95760000</v>
      </c>
      <c r="EL573">
        <v>112410000</v>
      </c>
      <c r="EM573">
        <v>68513000</v>
      </c>
      <c r="EN573">
        <v>162880000</v>
      </c>
      <c r="EO573">
        <v>172700000</v>
      </c>
      <c r="EP573">
        <v>83872000</v>
      </c>
      <c r="EQ573">
        <v>162390000</v>
      </c>
      <c r="ER573">
        <v>0</v>
      </c>
      <c r="ES573">
        <v>7</v>
      </c>
      <c r="ET573">
        <v>6</v>
      </c>
      <c r="EU573">
        <v>5</v>
      </c>
      <c r="EV573">
        <v>10</v>
      </c>
      <c r="EW573">
        <v>5</v>
      </c>
      <c r="EX573">
        <v>7</v>
      </c>
      <c r="EY573">
        <v>7</v>
      </c>
      <c r="EZ573">
        <v>9</v>
      </c>
      <c r="FA573">
        <v>12</v>
      </c>
      <c r="FB573">
        <v>9</v>
      </c>
      <c r="FC573">
        <v>7</v>
      </c>
      <c r="FD573">
        <v>6</v>
      </c>
      <c r="FE573">
        <v>4</v>
      </c>
      <c r="FF573">
        <v>8</v>
      </c>
      <c r="FG573">
        <v>5</v>
      </c>
      <c r="FH573">
        <v>5</v>
      </c>
      <c r="FI573">
        <v>5</v>
      </c>
      <c r="FJ573">
        <v>2</v>
      </c>
      <c r="FK573">
        <v>119</v>
      </c>
      <c r="FO573">
        <v>571</v>
      </c>
      <c r="FP573" t="s">
        <v>5461</v>
      </c>
      <c r="FQ573" t="s">
        <v>1807</v>
      </c>
      <c r="FR573" t="s">
        <v>5462</v>
      </c>
      <c r="FS573" t="s">
        <v>5463</v>
      </c>
      <c r="FT573" t="s">
        <v>5464</v>
      </c>
      <c r="FU573" t="s">
        <v>5465</v>
      </c>
      <c r="FW573" t="s">
        <v>5466</v>
      </c>
      <c r="FY573" t="s">
        <v>5467</v>
      </c>
    </row>
    <row r="574" spans="1:181" x14ac:dyDescent="0.2">
      <c r="A574" t="s">
        <v>5468</v>
      </c>
      <c r="B574" t="s">
        <v>5468</v>
      </c>
      <c r="C574">
        <v>1</v>
      </c>
      <c r="D574">
        <v>1</v>
      </c>
      <c r="E574">
        <v>1</v>
      </c>
      <c r="F574" t="s">
        <v>5469</v>
      </c>
      <c r="G574" t="s">
        <v>5470</v>
      </c>
      <c r="I574">
        <v>1</v>
      </c>
      <c r="J574">
        <v>1</v>
      </c>
      <c r="K574">
        <v>1</v>
      </c>
      <c r="L574">
        <v>1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1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1</v>
      </c>
      <c r="AC574">
        <v>1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1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1</v>
      </c>
      <c r="AU574">
        <v>1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1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1</v>
      </c>
      <c r="BM574">
        <v>1</v>
      </c>
      <c r="BN574">
        <v>0</v>
      </c>
      <c r="BO574" s="2">
        <v>44351</v>
      </c>
      <c r="BP574" s="2">
        <v>44351</v>
      </c>
      <c r="BQ574" s="2">
        <v>44351</v>
      </c>
      <c r="BR574" s="1">
        <v>31671</v>
      </c>
      <c r="BS574">
        <v>303</v>
      </c>
      <c r="BT574">
        <v>303</v>
      </c>
      <c r="BU574">
        <v>1</v>
      </c>
      <c r="BV574">
        <v>-2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 s="2">
        <v>44351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 s="2">
        <v>44351</v>
      </c>
      <c r="CM574" s="2">
        <v>44351</v>
      </c>
      <c r="CN574">
        <v>0</v>
      </c>
      <c r="CO574">
        <v>48776000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13798000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18667000</v>
      </c>
      <c r="DF574">
        <v>16312000</v>
      </c>
      <c r="DG574">
        <v>0</v>
      </c>
      <c r="DH574">
        <v>3048500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862350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1166700</v>
      </c>
      <c r="DY574">
        <v>1019500</v>
      </c>
      <c r="DZ574">
        <v>0</v>
      </c>
      <c r="EA574">
        <v>0</v>
      </c>
      <c r="EB574">
        <v>0</v>
      </c>
      <c r="EC574">
        <v>0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61830000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1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1</v>
      </c>
      <c r="FI574">
        <v>1</v>
      </c>
      <c r="FJ574">
        <v>0</v>
      </c>
      <c r="FK574">
        <v>3</v>
      </c>
      <c r="FL574" t="s">
        <v>251</v>
      </c>
      <c r="FO574">
        <v>572</v>
      </c>
      <c r="FP574">
        <v>437</v>
      </c>
      <c r="FQ574" t="b">
        <v>1</v>
      </c>
      <c r="FR574">
        <v>470</v>
      </c>
      <c r="FS574" t="s">
        <v>5471</v>
      </c>
      <c r="FT574" t="s">
        <v>5472</v>
      </c>
      <c r="FU574">
        <v>2986</v>
      </c>
      <c r="FW574">
        <v>536</v>
      </c>
      <c r="FY574">
        <v>7</v>
      </c>
    </row>
    <row r="575" spans="1:181" x14ac:dyDescent="0.2">
      <c r="A575" t="s">
        <v>5473</v>
      </c>
      <c r="B575" t="s">
        <v>5473</v>
      </c>
      <c r="C575" t="s">
        <v>486</v>
      </c>
      <c r="D575" t="s">
        <v>486</v>
      </c>
      <c r="E575" t="s">
        <v>486</v>
      </c>
      <c r="F575" t="s">
        <v>5474</v>
      </c>
      <c r="G575" t="s">
        <v>5475</v>
      </c>
      <c r="H575" t="s">
        <v>223</v>
      </c>
      <c r="I575">
        <v>4</v>
      </c>
      <c r="J575">
        <v>2</v>
      </c>
      <c r="K575">
        <v>2</v>
      </c>
      <c r="L575">
        <v>2</v>
      </c>
      <c r="M575">
        <v>0</v>
      </c>
      <c r="N575">
        <v>0</v>
      </c>
      <c r="O575">
        <v>0</v>
      </c>
      <c r="P575">
        <v>1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1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1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1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1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1</v>
      </c>
      <c r="BJ575">
        <v>0</v>
      </c>
      <c r="BK575">
        <v>0</v>
      </c>
      <c r="BL575">
        <v>0</v>
      </c>
      <c r="BM575">
        <v>0</v>
      </c>
      <c r="BN575">
        <v>0</v>
      </c>
      <c r="BO575" s="2">
        <v>44351</v>
      </c>
      <c r="BP575" s="2">
        <v>44351</v>
      </c>
      <c r="BQ575" s="2">
        <v>44351</v>
      </c>
      <c r="BR575" s="1">
        <v>52292</v>
      </c>
      <c r="BS575">
        <v>481</v>
      </c>
      <c r="BT575" t="s">
        <v>5476</v>
      </c>
      <c r="BU575">
        <v>0</v>
      </c>
      <c r="BV575" t="s">
        <v>5477</v>
      </c>
      <c r="BW575">
        <v>0</v>
      </c>
      <c r="BX575">
        <v>0</v>
      </c>
      <c r="BY575">
        <v>0</v>
      </c>
      <c r="BZ575" s="2">
        <v>44318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 s="2">
        <v>44198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3267900</v>
      </c>
      <c r="CP575">
        <v>0</v>
      </c>
      <c r="CQ575">
        <v>0</v>
      </c>
      <c r="CR575">
        <v>0</v>
      </c>
      <c r="CS575">
        <v>3267900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130720</v>
      </c>
      <c r="DI575">
        <v>0</v>
      </c>
      <c r="DJ575">
        <v>0</v>
      </c>
      <c r="DK575">
        <v>0</v>
      </c>
      <c r="DL575">
        <v>130720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3267900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1</v>
      </c>
      <c r="EW575">
        <v>0</v>
      </c>
      <c r="EX575">
        <v>0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0</v>
      </c>
      <c r="FE575">
        <v>1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2</v>
      </c>
      <c r="FO575">
        <v>573</v>
      </c>
      <c r="FP575" t="s">
        <v>5478</v>
      </c>
      <c r="FQ575" t="s">
        <v>189</v>
      </c>
      <c r="FR575" t="s">
        <v>5479</v>
      </c>
      <c r="FS575" t="s">
        <v>5480</v>
      </c>
      <c r="FT575" t="s">
        <v>5481</v>
      </c>
      <c r="FU575" t="s">
        <v>5481</v>
      </c>
    </row>
    <row r="576" spans="1:181" x14ac:dyDescent="0.2">
      <c r="A576" t="s">
        <v>5482</v>
      </c>
      <c r="B576" t="s">
        <v>5482</v>
      </c>
      <c r="C576" t="s">
        <v>427</v>
      </c>
      <c r="D576" t="s">
        <v>427</v>
      </c>
      <c r="E576" t="s">
        <v>427</v>
      </c>
      <c r="F576" t="s">
        <v>5483</v>
      </c>
      <c r="G576" t="s">
        <v>5484</v>
      </c>
      <c r="H576" t="s">
        <v>223</v>
      </c>
      <c r="I576">
        <v>4</v>
      </c>
      <c r="J576">
        <v>1</v>
      </c>
      <c r="K576">
        <v>1</v>
      </c>
      <c r="L576">
        <v>1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1</v>
      </c>
      <c r="W576">
        <v>1</v>
      </c>
      <c r="X576">
        <v>0</v>
      </c>
      <c r="Y576">
        <v>1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1</v>
      </c>
      <c r="AO576">
        <v>1</v>
      </c>
      <c r="AP576">
        <v>0</v>
      </c>
      <c r="AQ576">
        <v>1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1</v>
      </c>
      <c r="BG576">
        <v>1</v>
      </c>
      <c r="BH576">
        <v>0</v>
      </c>
      <c r="BI576">
        <v>1</v>
      </c>
      <c r="BJ576">
        <v>0</v>
      </c>
      <c r="BK576">
        <v>0</v>
      </c>
      <c r="BL576">
        <v>0</v>
      </c>
      <c r="BM576">
        <v>0</v>
      </c>
      <c r="BN576">
        <v>0</v>
      </c>
      <c r="BO576" s="2">
        <v>44229</v>
      </c>
      <c r="BP576" s="2">
        <v>44229</v>
      </c>
      <c r="BQ576" s="2">
        <v>44229</v>
      </c>
      <c r="BR576" s="1">
        <v>84042</v>
      </c>
      <c r="BS576">
        <v>742</v>
      </c>
      <c r="BT576" t="s">
        <v>5485</v>
      </c>
      <c r="BU576">
        <v>0</v>
      </c>
      <c r="BV576" s="1">
        <v>86295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 s="2">
        <v>44229</v>
      </c>
      <c r="CG576" s="2">
        <v>44229</v>
      </c>
      <c r="CH576">
        <v>0</v>
      </c>
      <c r="CI576" s="2">
        <v>44229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5434200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1504100</v>
      </c>
      <c r="CZ576">
        <v>1392000</v>
      </c>
      <c r="DA576">
        <v>0</v>
      </c>
      <c r="DB576">
        <v>2538100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150950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41780</v>
      </c>
      <c r="DS576">
        <v>38667</v>
      </c>
      <c r="DT576">
        <v>0</v>
      </c>
      <c r="DU576">
        <v>70502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4465400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1</v>
      </c>
      <c r="FC576">
        <v>1</v>
      </c>
      <c r="FD576">
        <v>0</v>
      </c>
      <c r="FE576">
        <v>1</v>
      </c>
      <c r="FF576">
        <v>0</v>
      </c>
      <c r="FG576">
        <v>0</v>
      </c>
      <c r="FH576">
        <v>0</v>
      </c>
      <c r="FI576">
        <v>0</v>
      </c>
      <c r="FJ576">
        <v>0</v>
      </c>
      <c r="FK576">
        <v>3</v>
      </c>
      <c r="FO576">
        <v>574</v>
      </c>
      <c r="FP576">
        <v>5501</v>
      </c>
      <c r="FQ576" t="b">
        <v>1</v>
      </c>
      <c r="FR576">
        <v>5869</v>
      </c>
      <c r="FS576" t="s">
        <v>5486</v>
      </c>
      <c r="FT576" t="s">
        <v>5487</v>
      </c>
      <c r="FU576">
        <v>38455</v>
      </c>
    </row>
    <row r="577" spans="1:181" x14ac:dyDescent="0.2">
      <c r="A577" t="s">
        <v>5488</v>
      </c>
      <c r="B577" t="s">
        <v>5488</v>
      </c>
      <c r="C577">
        <v>2</v>
      </c>
      <c r="D577">
        <v>2</v>
      </c>
      <c r="E577">
        <v>2</v>
      </c>
      <c r="F577" t="s">
        <v>5489</v>
      </c>
      <c r="G577" t="s">
        <v>5490</v>
      </c>
      <c r="I577">
        <v>1</v>
      </c>
      <c r="J577">
        <v>2</v>
      </c>
      <c r="K577">
        <v>2</v>
      </c>
      <c r="L577">
        <v>2</v>
      </c>
      <c r="M577">
        <v>0</v>
      </c>
      <c r="N577">
        <v>0</v>
      </c>
      <c r="O577">
        <v>1</v>
      </c>
      <c r="P577">
        <v>0</v>
      </c>
      <c r="Q577">
        <v>0</v>
      </c>
      <c r="R577">
        <v>0</v>
      </c>
      <c r="S577">
        <v>1</v>
      </c>
      <c r="T577">
        <v>1</v>
      </c>
      <c r="U577">
        <v>1</v>
      </c>
      <c r="V577">
        <v>2</v>
      </c>
      <c r="W577">
        <v>0</v>
      </c>
      <c r="X577">
        <v>0</v>
      </c>
      <c r="Y577">
        <v>2</v>
      </c>
      <c r="Z577">
        <v>2</v>
      </c>
      <c r="AA577">
        <v>1</v>
      </c>
      <c r="AB577">
        <v>2</v>
      </c>
      <c r="AC577">
        <v>1</v>
      </c>
      <c r="AD577">
        <v>0</v>
      </c>
      <c r="AE577">
        <v>0</v>
      </c>
      <c r="AF577">
        <v>0</v>
      </c>
      <c r="AG577">
        <v>1</v>
      </c>
      <c r="AH577">
        <v>0</v>
      </c>
      <c r="AI577">
        <v>0</v>
      </c>
      <c r="AJ577">
        <v>0</v>
      </c>
      <c r="AK577">
        <v>1</v>
      </c>
      <c r="AL577">
        <v>1</v>
      </c>
      <c r="AM577">
        <v>1</v>
      </c>
      <c r="AN577">
        <v>2</v>
      </c>
      <c r="AO577">
        <v>0</v>
      </c>
      <c r="AP577">
        <v>0</v>
      </c>
      <c r="AQ577">
        <v>2</v>
      </c>
      <c r="AR577">
        <v>2</v>
      </c>
      <c r="AS577">
        <v>1</v>
      </c>
      <c r="AT577">
        <v>2</v>
      </c>
      <c r="AU577">
        <v>1</v>
      </c>
      <c r="AV577">
        <v>0</v>
      </c>
      <c r="AW577">
        <v>0</v>
      </c>
      <c r="AX577">
        <v>0</v>
      </c>
      <c r="AY577">
        <v>1</v>
      </c>
      <c r="AZ577">
        <v>0</v>
      </c>
      <c r="BA577">
        <v>0</v>
      </c>
      <c r="BB577">
        <v>0</v>
      </c>
      <c r="BC577">
        <v>1</v>
      </c>
      <c r="BD577">
        <v>1</v>
      </c>
      <c r="BE577">
        <v>1</v>
      </c>
      <c r="BF577">
        <v>2</v>
      </c>
      <c r="BG577">
        <v>0</v>
      </c>
      <c r="BH577">
        <v>0</v>
      </c>
      <c r="BI577">
        <v>2</v>
      </c>
      <c r="BJ577">
        <v>2</v>
      </c>
      <c r="BK577">
        <v>1</v>
      </c>
      <c r="BL577">
        <v>2</v>
      </c>
      <c r="BM577">
        <v>1</v>
      </c>
      <c r="BN577">
        <v>0</v>
      </c>
      <c r="BO577" s="2">
        <v>44241</v>
      </c>
      <c r="BP577" s="2">
        <v>44241</v>
      </c>
      <c r="BQ577" s="2">
        <v>44241</v>
      </c>
      <c r="BR577" s="1">
        <v>16605</v>
      </c>
      <c r="BS577">
        <v>148</v>
      </c>
      <c r="BT577">
        <v>148</v>
      </c>
      <c r="BU577">
        <v>0</v>
      </c>
      <c r="BV577" s="1">
        <v>13466</v>
      </c>
      <c r="BW577">
        <v>0</v>
      </c>
      <c r="BX577">
        <v>0</v>
      </c>
      <c r="BY577" s="2">
        <v>44293</v>
      </c>
      <c r="BZ577">
        <v>0</v>
      </c>
      <c r="CA577">
        <v>0</v>
      </c>
      <c r="CB577">
        <v>0</v>
      </c>
      <c r="CC577" s="2">
        <v>44414</v>
      </c>
      <c r="CD577" s="2">
        <v>44414</v>
      </c>
      <c r="CE577" s="2">
        <v>44414</v>
      </c>
      <c r="CF577" s="2">
        <v>44241</v>
      </c>
      <c r="CG577">
        <v>0</v>
      </c>
      <c r="CH577">
        <v>0</v>
      </c>
      <c r="CI577" s="2">
        <v>44241</v>
      </c>
      <c r="CJ577" s="2">
        <v>44241</v>
      </c>
      <c r="CK577" s="2">
        <v>44293</v>
      </c>
      <c r="CL577" s="2">
        <v>44241</v>
      </c>
      <c r="CM577" s="2">
        <v>44414</v>
      </c>
      <c r="CN577">
        <v>0</v>
      </c>
      <c r="CO577">
        <v>103240000</v>
      </c>
      <c r="CP577">
        <v>0</v>
      </c>
      <c r="CQ577">
        <v>0</v>
      </c>
      <c r="CR577">
        <v>2986900</v>
      </c>
      <c r="CS577">
        <v>0</v>
      </c>
      <c r="CT577">
        <v>0</v>
      </c>
      <c r="CU577">
        <v>0</v>
      </c>
      <c r="CV577">
        <v>3285800</v>
      </c>
      <c r="CW577">
        <v>1575800</v>
      </c>
      <c r="CX577">
        <v>3630600</v>
      </c>
      <c r="CY577">
        <v>20836000</v>
      </c>
      <c r="CZ577">
        <v>0</v>
      </c>
      <c r="DA577">
        <v>0</v>
      </c>
      <c r="DB577">
        <v>31496000</v>
      </c>
      <c r="DC577">
        <v>17567000</v>
      </c>
      <c r="DD577">
        <v>3105400</v>
      </c>
      <c r="DE577">
        <v>18030000</v>
      </c>
      <c r="DF577">
        <v>730450</v>
      </c>
      <c r="DG577">
        <v>0</v>
      </c>
      <c r="DH577">
        <v>14749000</v>
      </c>
      <c r="DI577">
        <v>0</v>
      </c>
      <c r="DJ577">
        <v>0</v>
      </c>
      <c r="DK577">
        <v>426690</v>
      </c>
      <c r="DL577">
        <v>0</v>
      </c>
      <c r="DM577">
        <v>0</v>
      </c>
      <c r="DN577">
        <v>0</v>
      </c>
      <c r="DO577">
        <v>469400</v>
      </c>
      <c r="DP577">
        <v>225120</v>
      </c>
      <c r="DQ577">
        <v>518650</v>
      </c>
      <c r="DR577">
        <v>2976600</v>
      </c>
      <c r="DS577">
        <v>0</v>
      </c>
      <c r="DT577">
        <v>0</v>
      </c>
      <c r="DU577">
        <v>4499500</v>
      </c>
      <c r="DV577">
        <v>2509600</v>
      </c>
      <c r="DW577">
        <v>443630</v>
      </c>
      <c r="DX577">
        <v>2575700</v>
      </c>
      <c r="DY577">
        <v>104350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0</v>
      </c>
      <c r="EI577">
        <v>0</v>
      </c>
      <c r="EJ577">
        <v>36834000</v>
      </c>
      <c r="EK577">
        <v>0</v>
      </c>
      <c r="EL577">
        <v>0</v>
      </c>
      <c r="EM577">
        <v>55780000</v>
      </c>
      <c r="EN577">
        <v>43491000</v>
      </c>
      <c r="EO577">
        <v>0</v>
      </c>
      <c r="EP577">
        <v>47332000</v>
      </c>
      <c r="EQ577">
        <v>0</v>
      </c>
      <c r="ER577">
        <v>0</v>
      </c>
      <c r="ES577">
        <v>0</v>
      </c>
      <c r="ET577">
        <v>0</v>
      </c>
      <c r="EU577">
        <v>1</v>
      </c>
      <c r="EV577">
        <v>0</v>
      </c>
      <c r="EW577">
        <v>0</v>
      </c>
      <c r="EX577">
        <v>0</v>
      </c>
      <c r="EY577">
        <v>1</v>
      </c>
      <c r="EZ577">
        <v>1</v>
      </c>
      <c r="FA577">
        <v>1</v>
      </c>
      <c r="FB577">
        <v>2</v>
      </c>
      <c r="FC577">
        <v>0</v>
      </c>
      <c r="FD577">
        <v>0</v>
      </c>
      <c r="FE577">
        <v>2</v>
      </c>
      <c r="FF577">
        <v>2</v>
      </c>
      <c r="FG577">
        <v>1</v>
      </c>
      <c r="FH577">
        <v>2</v>
      </c>
      <c r="FI577">
        <v>1</v>
      </c>
      <c r="FJ577">
        <v>0</v>
      </c>
      <c r="FK577">
        <v>14</v>
      </c>
      <c r="FO577">
        <v>575</v>
      </c>
      <c r="FP577" t="s">
        <v>5491</v>
      </c>
      <c r="FQ577" t="s">
        <v>189</v>
      </c>
      <c r="FR577" t="s">
        <v>5492</v>
      </c>
      <c r="FS577" t="s">
        <v>5493</v>
      </c>
      <c r="FT577" t="s">
        <v>5494</v>
      </c>
      <c r="FU577" t="s">
        <v>5495</v>
      </c>
    </row>
    <row r="578" spans="1:181" x14ac:dyDescent="0.2">
      <c r="A578" t="s">
        <v>5496</v>
      </c>
      <c r="B578" t="s">
        <v>5497</v>
      </c>
      <c r="C578" t="s">
        <v>5498</v>
      </c>
      <c r="D578" t="s">
        <v>5498</v>
      </c>
      <c r="E578" t="s">
        <v>5498</v>
      </c>
      <c r="F578" t="s">
        <v>5499</v>
      </c>
      <c r="G578" t="s">
        <v>5500</v>
      </c>
      <c r="H578" t="s">
        <v>212</v>
      </c>
      <c r="I578">
        <v>5</v>
      </c>
      <c r="J578">
        <v>19</v>
      </c>
      <c r="K578">
        <v>19</v>
      </c>
      <c r="L578">
        <v>19</v>
      </c>
      <c r="M578">
        <v>2</v>
      </c>
      <c r="N578">
        <v>7</v>
      </c>
      <c r="O578">
        <v>7</v>
      </c>
      <c r="P578">
        <v>7</v>
      </c>
      <c r="Q578">
        <v>9</v>
      </c>
      <c r="R578">
        <v>4</v>
      </c>
      <c r="S578">
        <v>15</v>
      </c>
      <c r="T578">
        <v>14</v>
      </c>
      <c r="U578">
        <v>14</v>
      </c>
      <c r="V578">
        <v>11</v>
      </c>
      <c r="W578">
        <v>12</v>
      </c>
      <c r="X578">
        <v>9</v>
      </c>
      <c r="Y578">
        <v>4</v>
      </c>
      <c r="Z578">
        <v>4</v>
      </c>
      <c r="AA578">
        <v>4</v>
      </c>
      <c r="AB578">
        <v>5</v>
      </c>
      <c r="AC578">
        <v>4</v>
      </c>
      <c r="AD578">
        <v>4</v>
      </c>
      <c r="AE578">
        <v>2</v>
      </c>
      <c r="AF578">
        <v>7</v>
      </c>
      <c r="AG578">
        <v>7</v>
      </c>
      <c r="AH578">
        <v>7</v>
      </c>
      <c r="AI578">
        <v>9</v>
      </c>
      <c r="AJ578">
        <v>4</v>
      </c>
      <c r="AK578">
        <v>15</v>
      </c>
      <c r="AL578">
        <v>14</v>
      </c>
      <c r="AM578">
        <v>14</v>
      </c>
      <c r="AN578">
        <v>11</v>
      </c>
      <c r="AO578">
        <v>12</v>
      </c>
      <c r="AP578">
        <v>9</v>
      </c>
      <c r="AQ578">
        <v>4</v>
      </c>
      <c r="AR578">
        <v>4</v>
      </c>
      <c r="AS578">
        <v>4</v>
      </c>
      <c r="AT578">
        <v>5</v>
      </c>
      <c r="AU578">
        <v>4</v>
      </c>
      <c r="AV578">
        <v>4</v>
      </c>
      <c r="AW578">
        <v>2</v>
      </c>
      <c r="AX578">
        <v>7</v>
      </c>
      <c r="AY578">
        <v>7</v>
      </c>
      <c r="AZ578">
        <v>7</v>
      </c>
      <c r="BA578">
        <v>9</v>
      </c>
      <c r="BB578">
        <v>4</v>
      </c>
      <c r="BC578">
        <v>15</v>
      </c>
      <c r="BD578">
        <v>14</v>
      </c>
      <c r="BE578">
        <v>14</v>
      </c>
      <c r="BF578">
        <v>11</v>
      </c>
      <c r="BG578">
        <v>12</v>
      </c>
      <c r="BH578">
        <v>9</v>
      </c>
      <c r="BI578">
        <v>4</v>
      </c>
      <c r="BJ578">
        <v>4</v>
      </c>
      <c r="BK578">
        <v>4</v>
      </c>
      <c r="BL578">
        <v>5</v>
      </c>
      <c r="BM578">
        <v>4</v>
      </c>
      <c r="BN578">
        <v>4</v>
      </c>
      <c r="BO578" t="s">
        <v>4072</v>
      </c>
      <c r="BP578" t="s">
        <v>4072</v>
      </c>
      <c r="BQ578" t="s">
        <v>4072</v>
      </c>
      <c r="BR578" t="s">
        <v>5501</v>
      </c>
      <c r="BS578">
        <v>504</v>
      </c>
      <c r="BT578" t="s">
        <v>5502</v>
      </c>
      <c r="BU578">
        <v>0</v>
      </c>
      <c r="BV578" t="s">
        <v>5503</v>
      </c>
      <c r="BW578" s="2">
        <v>44233</v>
      </c>
      <c r="BX578" s="2">
        <v>44369</v>
      </c>
      <c r="BY578" s="2">
        <v>44369</v>
      </c>
      <c r="BZ578" s="2">
        <v>44370</v>
      </c>
      <c r="CA578" t="s">
        <v>952</v>
      </c>
      <c r="CB578" s="2">
        <v>44388</v>
      </c>
      <c r="CC578" t="s">
        <v>5504</v>
      </c>
      <c r="CD578" t="s">
        <v>5286</v>
      </c>
      <c r="CE578" t="s">
        <v>3356</v>
      </c>
      <c r="CF578" t="s">
        <v>1723</v>
      </c>
      <c r="CG578" s="2">
        <v>44347</v>
      </c>
      <c r="CH578" s="2">
        <v>44372</v>
      </c>
      <c r="CI578" s="2">
        <v>44267</v>
      </c>
      <c r="CJ578" s="2">
        <v>44267</v>
      </c>
      <c r="CK578" s="2">
        <v>44267</v>
      </c>
      <c r="CL578" s="2">
        <v>44391</v>
      </c>
      <c r="CM578" s="2">
        <v>44328</v>
      </c>
      <c r="CN578" s="2">
        <v>44328</v>
      </c>
      <c r="CO578">
        <v>1722400000</v>
      </c>
      <c r="CP578">
        <v>49741000</v>
      </c>
      <c r="CQ578">
        <v>172830000</v>
      </c>
      <c r="CR578">
        <v>54545000</v>
      </c>
      <c r="CS578">
        <v>126240000</v>
      </c>
      <c r="CT578">
        <v>141090000</v>
      </c>
      <c r="CU578">
        <v>57127000</v>
      </c>
      <c r="CV578">
        <v>190980000</v>
      </c>
      <c r="CW578">
        <v>210400000</v>
      </c>
      <c r="CX578">
        <v>233090000</v>
      </c>
      <c r="CY578">
        <v>130700000</v>
      </c>
      <c r="CZ578">
        <v>102100000</v>
      </c>
      <c r="DA578">
        <v>69079000</v>
      </c>
      <c r="DB578">
        <v>40766000</v>
      </c>
      <c r="DC578">
        <v>34778000</v>
      </c>
      <c r="DD578">
        <v>24069000</v>
      </c>
      <c r="DE578">
        <v>27596000</v>
      </c>
      <c r="DF578">
        <v>30978000</v>
      </c>
      <c r="DG578">
        <v>26267000</v>
      </c>
      <c r="DH578">
        <v>57412000</v>
      </c>
      <c r="DI578">
        <v>1658000</v>
      </c>
      <c r="DJ578">
        <v>5760900</v>
      </c>
      <c r="DK578">
        <v>1818200</v>
      </c>
      <c r="DL578">
        <v>4207900</v>
      </c>
      <c r="DM578">
        <v>4702900</v>
      </c>
      <c r="DN578">
        <v>1904200</v>
      </c>
      <c r="DO578">
        <v>6366000</v>
      </c>
      <c r="DP578">
        <v>7013500</v>
      </c>
      <c r="DQ578">
        <v>7769500</v>
      </c>
      <c r="DR578">
        <v>4356500</v>
      </c>
      <c r="DS578">
        <v>3403300</v>
      </c>
      <c r="DT578">
        <v>2302600</v>
      </c>
      <c r="DU578">
        <v>1358900</v>
      </c>
      <c r="DV578">
        <v>1159300</v>
      </c>
      <c r="DW578">
        <v>802290</v>
      </c>
      <c r="DX578">
        <v>919860</v>
      </c>
      <c r="DY578">
        <v>1032600</v>
      </c>
      <c r="DZ578">
        <v>875560</v>
      </c>
      <c r="EA578">
        <v>126800000</v>
      </c>
      <c r="EB578">
        <v>112440000</v>
      </c>
      <c r="EC578">
        <v>124490000</v>
      </c>
      <c r="ED578">
        <v>136120000</v>
      </c>
      <c r="EE578">
        <v>140290000</v>
      </c>
      <c r="EF578">
        <v>122610000</v>
      </c>
      <c r="EG578">
        <v>328410000</v>
      </c>
      <c r="EH578">
        <v>399230000</v>
      </c>
      <c r="EI578">
        <v>373420000</v>
      </c>
      <c r="EJ578">
        <v>212020000</v>
      </c>
      <c r="EK578">
        <v>199610000</v>
      </c>
      <c r="EL578">
        <v>291350000</v>
      </c>
      <c r="EM578">
        <v>81552000</v>
      </c>
      <c r="EN578">
        <v>98454000</v>
      </c>
      <c r="EO578">
        <v>131880000</v>
      </c>
      <c r="EP578">
        <v>90028000</v>
      </c>
      <c r="EQ578">
        <v>141330000</v>
      </c>
      <c r="ER578">
        <v>175440000</v>
      </c>
      <c r="ES578">
        <v>2</v>
      </c>
      <c r="ET578">
        <v>11</v>
      </c>
      <c r="EU578">
        <v>8</v>
      </c>
      <c r="EV578">
        <v>7</v>
      </c>
      <c r="EW578">
        <v>10</v>
      </c>
      <c r="EX578">
        <v>4</v>
      </c>
      <c r="EY578">
        <v>16</v>
      </c>
      <c r="EZ578">
        <v>18</v>
      </c>
      <c r="FA578">
        <v>21</v>
      </c>
      <c r="FB578">
        <v>11</v>
      </c>
      <c r="FC578">
        <v>13</v>
      </c>
      <c r="FD578">
        <v>8</v>
      </c>
      <c r="FE578">
        <v>4</v>
      </c>
      <c r="FF578">
        <v>4</v>
      </c>
      <c r="FG578">
        <v>4</v>
      </c>
      <c r="FH578">
        <v>5</v>
      </c>
      <c r="FI578">
        <v>4</v>
      </c>
      <c r="FJ578">
        <v>4</v>
      </c>
      <c r="FK578">
        <v>154</v>
      </c>
      <c r="FO578">
        <v>576</v>
      </c>
      <c r="FP578" t="s">
        <v>5505</v>
      </c>
      <c r="FQ578" t="s">
        <v>5506</v>
      </c>
      <c r="FR578" t="s">
        <v>5507</v>
      </c>
      <c r="FS578" t="s">
        <v>5508</v>
      </c>
      <c r="FT578" t="s">
        <v>5509</v>
      </c>
      <c r="FU578" t="s">
        <v>5510</v>
      </c>
      <c r="FW578" t="s">
        <v>5511</v>
      </c>
      <c r="FY578" t="s">
        <v>5512</v>
      </c>
    </row>
    <row r="579" spans="1:181" x14ac:dyDescent="0.2">
      <c r="A579" t="s">
        <v>5513</v>
      </c>
      <c r="B579" t="s">
        <v>5514</v>
      </c>
      <c r="C579" t="s">
        <v>2947</v>
      </c>
      <c r="D579" t="s">
        <v>2947</v>
      </c>
      <c r="E579" t="s">
        <v>2947</v>
      </c>
      <c r="F579" t="s">
        <v>5515</v>
      </c>
      <c r="G579" t="s">
        <v>5516</v>
      </c>
      <c r="H579" t="s">
        <v>185</v>
      </c>
      <c r="I579">
        <v>7</v>
      </c>
      <c r="J579">
        <v>3</v>
      </c>
      <c r="K579">
        <v>3</v>
      </c>
      <c r="L579">
        <v>3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3</v>
      </c>
      <c r="Z579">
        <v>3</v>
      </c>
      <c r="AA579">
        <v>0</v>
      </c>
      <c r="AB579">
        <v>2</v>
      </c>
      <c r="AC579">
        <v>2</v>
      </c>
      <c r="AD579">
        <v>2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3</v>
      </c>
      <c r="AR579">
        <v>3</v>
      </c>
      <c r="AS579">
        <v>0</v>
      </c>
      <c r="AT579">
        <v>2</v>
      </c>
      <c r="AU579">
        <v>2</v>
      </c>
      <c r="AV579">
        <v>2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3</v>
      </c>
      <c r="BJ579">
        <v>3</v>
      </c>
      <c r="BK579">
        <v>0</v>
      </c>
      <c r="BL579">
        <v>2</v>
      </c>
      <c r="BM579">
        <v>2</v>
      </c>
      <c r="BN579">
        <v>2</v>
      </c>
      <c r="BO579" s="2">
        <v>44367</v>
      </c>
      <c r="BP579" s="2">
        <v>44367</v>
      </c>
      <c r="BQ579" s="2">
        <v>44367</v>
      </c>
      <c r="BR579" s="1">
        <v>23014</v>
      </c>
      <c r="BS579">
        <v>209</v>
      </c>
      <c r="BT579" t="s">
        <v>5517</v>
      </c>
      <c r="BU579">
        <v>0</v>
      </c>
      <c r="BV579" s="1">
        <v>28457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 s="2">
        <v>44367</v>
      </c>
      <c r="CJ579" s="2">
        <v>44367</v>
      </c>
      <c r="CK579">
        <v>0</v>
      </c>
      <c r="CL579" s="2">
        <v>44423</v>
      </c>
      <c r="CM579" s="2">
        <v>44423</v>
      </c>
      <c r="CN579" s="2">
        <v>44423</v>
      </c>
      <c r="CO579">
        <v>100850000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30855000</v>
      </c>
      <c r="DC579">
        <v>25707000</v>
      </c>
      <c r="DD579">
        <v>0</v>
      </c>
      <c r="DE579">
        <v>21485000</v>
      </c>
      <c r="DF579">
        <v>15403000</v>
      </c>
      <c r="DG579">
        <v>7401000</v>
      </c>
      <c r="DH579">
        <v>7203600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2203900</v>
      </c>
      <c r="DV579">
        <v>1836200</v>
      </c>
      <c r="DW579">
        <v>0</v>
      </c>
      <c r="DX579">
        <v>1534700</v>
      </c>
      <c r="DY579">
        <v>1100200</v>
      </c>
      <c r="DZ579">
        <v>528640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48047000</v>
      </c>
      <c r="EN579">
        <v>44957000</v>
      </c>
      <c r="EO579">
        <v>0</v>
      </c>
      <c r="EP579">
        <v>55571000</v>
      </c>
      <c r="EQ579">
        <v>71111000</v>
      </c>
      <c r="ER579">
        <v>50895000</v>
      </c>
      <c r="ES579">
        <v>0</v>
      </c>
      <c r="ET579">
        <v>0</v>
      </c>
      <c r="EU579">
        <v>0</v>
      </c>
      <c r="EV579">
        <v>0</v>
      </c>
      <c r="EW579">
        <v>0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3</v>
      </c>
      <c r="FF579">
        <v>3</v>
      </c>
      <c r="FG579">
        <v>0</v>
      </c>
      <c r="FH579">
        <v>2</v>
      </c>
      <c r="FI579">
        <v>2</v>
      </c>
      <c r="FJ579">
        <v>2</v>
      </c>
      <c r="FK579">
        <v>12</v>
      </c>
      <c r="FO579">
        <v>577</v>
      </c>
      <c r="FP579" t="s">
        <v>5518</v>
      </c>
      <c r="FQ579" t="s">
        <v>203</v>
      </c>
      <c r="FR579" t="s">
        <v>5519</v>
      </c>
      <c r="FS579" t="s">
        <v>5520</v>
      </c>
      <c r="FT579" t="s">
        <v>5521</v>
      </c>
      <c r="FU579" t="s">
        <v>5522</v>
      </c>
    </row>
    <row r="580" spans="1:181" x14ac:dyDescent="0.2">
      <c r="A580" t="s">
        <v>5523</v>
      </c>
      <c r="B580" t="s">
        <v>5524</v>
      </c>
      <c r="C580" t="s">
        <v>5525</v>
      </c>
      <c r="D580" t="s">
        <v>5525</v>
      </c>
      <c r="E580" t="s">
        <v>5525</v>
      </c>
      <c r="F580" t="s">
        <v>5526</v>
      </c>
      <c r="G580" t="s">
        <v>5527</v>
      </c>
      <c r="H580" t="s">
        <v>223</v>
      </c>
      <c r="I580">
        <v>6</v>
      </c>
      <c r="J580">
        <v>5</v>
      </c>
      <c r="K580">
        <v>5</v>
      </c>
      <c r="L580">
        <v>5</v>
      </c>
      <c r="M580">
        <v>3</v>
      </c>
      <c r="N580">
        <v>2</v>
      </c>
      <c r="O580">
        <v>2</v>
      </c>
      <c r="P580">
        <v>2</v>
      </c>
      <c r="Q580">
        <v>3</v>
      </c>
      <c r="R580">
        <v>3</v>
      </c>
      <c r="S580">
        <v>3</v>
      </c>
      <c r="T580">
        <v>3</v>
      </c>
      <c r="U580">
        <v>4</v>
      </c>
      <c r="V580">
        <v>3</v>
      </c>
      <c r="W580">
        <v>4</v>
      </c>
      <c r="X580">
        <v>3</v>
      </c>
      <c r="Y580">
        <v>4</v>
      </c>
      <c r="Z580">
        <v>3</v>
      </c>
      <c r="AA580">
        <v>3</v>
      </c>
      <c r="AB580">
        <v>4</v>
      </c>
      <c r="AC580">
        <v>3</v>
      </c>
      <c r="AD580">
        <v>3</v>
      </c>
      <c r="AE580">
        <v>3</v>
      </c>
      <c r="AF580">
        <v>2</v>
      </c>
      <c r="AG580">
        <v>2</v>
      </c>
      <c r="AH580">
        <v>2</v>
      </c>
      <c r="AI580">
        <v>3</v>
      </c>
      <c r="AJ580">
        <v>3</v>
      </c>
      <c r="AK580">
        <v>3</v>
      </c>
      <c r="AL580">
        <v>3</v>
      </c>
      <c r="AM580">
        <v>4</v>
      </c>
      <c r="AN580">
        <v>3</v>
      </c>
      <c r="AO580">
        <v>4</v>
      </c>
      <c r="AP580">
        <v>3</v>
      </c>
      <c r="AQ580">
        <v>4</v>
      </c>
      <c r="AR580">
        <v>3</v>
      </c>
      <c r="AS580">
        <v>3</v>
      </c>
      <c r="AT580">
        <v>4</v>
      </c>
      <c r="AU580">
        <v>3</v>
      </c>
      <c r="AV580">
        <v>3</v>
      </c>
      <c r="AW580">
        <v>3</v>
      </c>
      <c r="AX580">
        <v>2</v>
      </c>
      <c r="AY580">
        <v>2</v>
      </c>
      <c r="AZ580">
        <v>2</v>
      </c>
      <c r="BA580">
        <v>3</v>
      </c>
      <c r="BB580">
        <v>3</v>
      </c>
      <c r="BC580">
        <v>3</v>
      </c>
      <c r="BD580">
        <v>3</v>
      </c>
      <c r="BE580">
        <v>4</v>
      </c>
      <c r="BF580">
        <v>3</v>
      </c>
      <c r="BG580">
        <v>4</v>
      </c>
      <c r="BH580">
        <v>3</v>
      </c>
      <c r="BI580">
        <v>4</v>
      </c>
      <c r="BJ580">
        <v>3</v>
      </c>
      <c r="BK580">
        <v>3</v>
      </c>
      <c r="BL580">
        <v>4</v>
      </c>
      <c r="BM580">
        <v>3</v>
      </c>
      <c r="BN580">
        <v>3</v>
      </c>
      <c r="BO580" s="2">
        <v>44253</v>
      </c>
      <c r="BP580" s="2">
        <v>44253</v>
      </c>
      <c r="BQ580" s="2">
        <v>44253</v>
      </c>
      <c r="BR580" s="1">
        <v>34216</v>
      </c>
      <c r="BS580">
        <v>317</v>
      </c>
      <c r="BT580" t="s">
        <v>5528</v>
      </c>
      <c r="BU580">
        <v>0</v>
      </c>
      <c r="BV580" t="s">
        <v>5529</v>
      </c>
      <c r="BW580" s="2">
        <v>44240</v>
      </c>
      <c r="BX580" s="2">
        <v>44211</v>
      </c>
      <c r="BY580" s="2">
        <v>44452</v>
      </c>
      <c r="BZ580" s="2">
        <v>44445</v>
      </c>
      <c r="CA580" s="2">
        <v>44394</v>
      </c>
      <c r="CB580" s="2">
        <v>44240</v>
      </c>
      <c r="CC580" s="2">
        <v>44240</v>
      </c>
      <c r="CD580" s="2">
        <v>44240</v>
      </c>
      <c r="CE580">
        <v>23</v>
      </c>
      <c r="CF580">
        <v>17</v>
      </c>
      <c r="CG580" s="2">
        <v>44428</v>
      </c>
      <c r="CH580" s="2">
        <v>44240</v>
      </c>
      <c r="CI580" s="2">
        <v>44302</v>
      </c>
      <c r="CJ580">
        <v>11</v>
      </c>
      <c r="CK580">
        <v>11</v>
      </c>
      <c r="CL580" s="2">
        <v>44302</v>
      </c>
      <c r="CM580" s="2">
        <v>44240</v>
      </c>
      <c r="CN580" s="2">
        <v>44240</v>
      </c>
      <c r="CO580">
        <v>444560000</v>
      </c>
      <c r="CP580">
        <v>20986000</v>
      </c>
      <c r="CQ580">
        <v>43368000</v>
      </c>
      <c r="CR580">
        <v>9368200</v>
      </c>
      <c r="CS580">
        <v>18174000</v>
      </c>
      <c r="CT580">
        <v>54643000</v>
      </c>
      <c r="CU580">
        <v>35111000</v>
      </c>
      <c r="CV580">
        <v>14796000</v>
      </c>
      <c r="CW580">
        <v>17951000</v>
      </c>
      <c r="CX580">
        <v>21690000</v>
      </c>
      <c r="CY580">
        <v>32580000</v>
      </c>
      <c r="CZ580">
        <v>29445000</v>
      </c>
      <c r="DA580">
        <v>13875000</v>
      </c>
      <c r="DB580">
        <v>35376000</v>
      </c>
      <c r="DC580">
        <v>27769000</v>
      </c>
      <c r="DD580">
        <v>12750000</v>
      </c>
      <c r="DE580">
        <v>25327000</v>
      </c>
      <c r="DF580">
        <v>17765000</v>
      </c>
      <c r="DG580">
        <v>13587000</v>
      </c>
      <c r="DH580">
        <v>34197000</v>
      </c>
      <c r="DI580">
        <v>1614300</v>
      </c>
      <c r="DJ580">
        <v>3336000</v>
      </c>
      <c r="DK580">
        <v>720630</v>
      </c>
      <c r="DL580">
        <v>1398000</v>
      </c>
      <c r="DM580">
        <v>4203300</v>
      </c>
      <c r="DN580">
        <v>2700900</v>
      </c>
      <c r="DO580">
        <v>1138100</v>
      </c>
      <c r="DP580">
        <v>1380800</v>
      </c>
      <c r="DQ580">
        <v>1668500</v>
      </c>
      <c r="DR580">
        <v>2506200</v>
      </c>
      <c r="DS580">
        <v>2265000</v>
      </c>
      <c r="DT580">
        <v>1067300</v>
      </c>
      <c r="DU580">
        <v>2721200</v>
      </c>
      <c r="DV580">
        <v>2136100</v>
      </c>
      <c r="DW580">
        <v>980790</v>
      </c>
      <c r="DX580">
        <v>1948200</v>
      </c>
      <c r="DY580">
        <v>1366500</v>
      </c>
      <c r="DZ580">
        <v>1045200</v>
      </c>
      <c r="EA580">
        <v>58092000</v>
      </c>
      <c r="EB580">
        <v>44346000</v>
      </c>
      <c r="EC580">
        <v>43982000</v>
      </c>
      <c r="ED580">
        <v>28966000</v>
      </c>
      <c r="EE580">
        <v>33409000</v>
      </c>
      <c r="EF580">
        <v>57357000</v>
      </c>
      <c r="EG580">
        <v>45924000</v>
      </c>
      <c r="EH580">
        <v>42230000</v>
      </c>
      <c r="EI580">
        <v>31738000</v>
      </c>
      <c r="EJ580">
        <v>67008000</v>
      </c>
      <c r="EK580">
        <v>37177000</v>
      </c>
      <c r="EL580">
        <v>55730000</v>
      </c>
      <c r="EM580">
        <v>41954000</v>
      </c>
      <c r="EN580">
        <v>62261000</v>
      </c>
      <c r="EO580">
        <v>66148000</v>
      </c>
      <c r="EP580">
        <v>53797000</v>
      </c>
      <c r="EQ580">
        <v>71090000</v>
      </c>
      <c r="ER580">
        <v>82398000</v>
      </c>
      <c r="ES580">
        <v>4</v>
      </c>
      <c r="ET580">
        <v>3</v>
      </c>
      <c r="EU580">
        <v>2</v>
      </c>
      <c r="EV580">
        <v>2</v>
      </c>
      <c r="EW580">
        <v>3</v>
      </c>
      <c r="EX580">
        <v>4</v>
      </c>
      <c r="EY580">
        <v>3</v>
      </c>
      <c r="EZ580">
        <v>3</v>
      </c>
      <c r="FA580">
        <v>5</v>
      </c>
      <c r="FB580">
        <v>3</v>
      </c>
      <c r="FC580">
        <v>4</v>
      </c>
      <c r="FD580">
        <v>3</v>
      </c>
      <c r="FE580">
        <v>4</v>
      </c>
      <c r="FF580">
        <v>3</v>
      </c>
      <c r="FG580">
        <v>3</v>
      </c>
      <c r="FH580">
        <v>5</v>
      </c>
      <c r="FI580">
        <v>3</v>
      </c>
      <c r="FJ580">
        <v>3</v>
      </c>
      <c r="FK580">
        <v>60</v>
      </c>
      <c r="FO580">
        <v>578</v>
      </c>
      <c r="FP580" t="s">
        <v>5530</v>
      </c>
      <c r="FQ580" t="s">
        <v>525</v>
      </c>
      <c r="FR580" t="s">
        <v>5531</v>
      </c>
      <c r="FS580" t="s">
        <v>5532</v>
      </c>
      <c r="FT580" t="s">
        <v>5533</v>
      </c>
      <c r="FU580" t="s">
        <v>5534</v>
      </c>
    </row>
    <row r="581" spans="1:181" x14ac:dyDescent="0.2">
      <c r="A581" t="s">
        <v>5535</v>
      </c>
      <c r="B581" t="s">
        <v>5535</v>
      </c>
      <c r="C581" t="s">
        <v>2423</v>
      </c>
      <c r="D581" t="s">
        <v>586</v>
      </c>
      <c r="E581" t="s">
        <v>586</v>
      </c>
      <c r="F581" t="s">
        <v>5536</v>
      </c>
      <c r="G581" t="s">
        <v>5537</v>
      </c>
      <c r="H581" t="s">
        <v>311</v>
      </c>
      <c r="I581">
        <v>2</v>
      </c>
      <c r="J581">
        <v>3</v>
      </c>
      <c r="K581">
        <v>1</v>
      </c>
      <c r="L581">
        <v>1</v>
      </c>
      <c r="M581">
        <v>0</v>
      </c>
      <c r="N581">
        <v>0</v>
      </c>
      <c r="O581">
        <v>2</v>
      </c>
      <c r="P581">
        <v>0</v>
      </c>
      <c r="Q581">
        <v>0</v>
      </c>
      <c r="R581">
        <v>2</v>
      </c>
      <c r="S581">
        <v>1</v>
      </c>
      <c r="T581">
        <v>1</v>
      </c>
      <c r="U581">
        <v>0</v>
      </c>
      <c r="V581">
        <v>0</v>
      </c>
      <c r="W581">
        <v>1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1</v>
      </c>
      <c r="AH581">
        <v>0</v>
      </c>
      <c r="AI581">
        <v>0</v>
      </c>
      <c r="AJ581">
        <v>1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1</v>
      </c>
      <c r="AZ581">
        <v>0</v>
      </c>
      <c r="BA581">
        <v>0</v>
      </c>
      <c r="BB581">
        <v>1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 s="2">
        <v>44390</v>
      </c>
      <c r="BP581" s="2">
        <v>44323</v>
      </c>
      <c r="BQ581" s="2">
        <v>44323</v>
      </c>
      <c r="BR581" s="1">
        <v>21266</v>
      </c>
      <c r="BS581">
        <v>212</v>
      </c>
      <c r="BT581" t="s">
        <v>5538</v>
      </c>
      <c r="BU581" t="s">
        <v>5539</v>
      </c>
      <c r="BV581" s="1">
        <v>6674</v>
      </c>
      <c r="BW581">
        <v>0</v>
      </c>
      <c r="BX581">
        <v>0</v>
      </c>
      <c r="BY581" s="2">
        <v>44390</v>
      </c>
      <c r="BZ581">
        <v>0</v>
      </c>
      <c r="CA581">
        <v>0</v>
      </c>
      <c r="CB581" s="2">
        <v>44240</v>
      </c>
      <c r="CC581" s="2">
        <v>44382</v>
      </c>
      <c r="CD581" s="2">
        <v>44382</v>
      </c>
      <c r="CE581">
        <v>0</v>
      </c>
      <c r="CF581">
        <v>0</v>
      </c>
      <c r="CG581" s="2">
        <v>44382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1613200</v>
      </c>
      <c r="CP581">
        <v>0</v>
      </c>
      <c r="CQ581">
        <v>0</v>
      </c>
      <c r="CR581">
        <v>1034700</v>
      </c>
      <c r="CS581">
        <v>0</v>
      </c>
      <c r="CT581">
        <v>0</v>
      </c>
      <c r="CU581">
        <v>578470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179240</v>
      </c>
      <c r="DI581">
        <v>0</v>
      </c>
      <c r="DJ581">
        <v>0</v>
      </c>
      <c r="DK581">
        <v>114970</v>
      </c>
      <c r="DL581">
        <v>0</v>
      </c>
      <c r="DM581">
        <v>0</v>
      </c>
      <c r="DN581">
        <v>64275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1091000</v>
      </c>
      <c r="EG581">
        <v>0</v>
      </c>
      <c r="EH581">
        <v>0</v>
      </c>
      <c r="EI581">
        <v>0</v>
      </c>
      <c r="EJ581">
        <v>0</v>
      </c>
      <c r="EK581">
        <v>0</v>
      </c>
      <c r="EL581">
        <v>0</v>
      </c>
      <c r="EM581">
        <v>0</v>
      </c>
      <c r="EN581">
        <v>0</v>
      </c>
      <c r="EO581">
        <v>0</v>
      </c>
      <c r="EP581">
        <v>0</v>
      </c>
      <c r="EQ581">
        <v>0</v>
      </c>
      <c r="ER581">
        <v>0</v>
      </c>
      <c r="ES581">
        <v>0</v>
      </c>
      <c r="ET581">
        <v>0</v>
      </c>
      <c r="EU581">
        <v>1</v>
      </c>
      <c r="EV581">
        <v>0</v>
      </c>
      <c r="EW581">
        <v>0</v>
      </c>
      <c r="EX581">
        <v>1</v>
      </c>
      <c r="EY581">
        <v>0</v>
      </c>
      <c r="EZ581">
        <v>0</v>
      </c>
      <c r="FA581">
        <v>0</v>
      </c>
      <c r="FB581">
        <v>0</v>
      </c>
      <c r="FC581">
        <v>0</v>
      </c>
      <c r="FD581">
        <v>0</v>
      </c>
      <c r="FE581">
        <v>0</v>
      </c>
      <c r="FF581">
        <v>0</v>
      </c>
      <c r="FG581">
        <v>0</v>
      </c>
      <c r="FH581">
        <v>0</v>
      </c>
      <c r="FI581">
        <v>0</v>
      </c>
      <c r="FJ581">
        <v>0</v>
      </c>
      <c r="FK581">
        <v>2</v>
      </c>
      <c r="FO581">
        <v>579</v>
      </c>
      <c r="FP581" t="s">
        <v>5540</v>
      </c>
      <c r="FQ581" t="s">
        <v>2794</v>
      </c>
      <c r="FR581" t="s">
        <v>5541</v>
      </c>
      <c r="FS581" t="s">
        <v>5542</v>
      </c>
      <c r="FT581" t="s">
        <v>5543</v>
      </c>
      <c r="FU581" t="s">
        <v>5544</v>
      </c>
    </row>
    <row r="582" spans="1:181" x14ac:dyDescent="0.2">
      <c r="A582" t="s">
        <v>5545</v>
      </c>
      <c r="B582" t="s">
        <v>5545</v>
      </c>
      <c r="C582">
        <v>2</v>
      </c>
      <c r="D582">
        <v>2</v>
      </c>
      <c r="E582">
        <v>2</v>
      </c>
      <c r="F582" t="s">
        <v>5546</v>
      </c>
      <c r="G582" t="s">
        <v>5547</v>
      </c>
      <c r="I582">
        <v>1</v>
      </c>
      <c r="J582">
        <v>2</v>
      </c>
      <c r="K582">
        <v>2</v>
      </c>
      <c r="L582">
        <v>2</v>
      </c>
      <c r="M582">
        <v>0</v>
      </c>
      <c r="N582">
        <v>0</v>
      </c>
      <c r="O582">
        <v>1</v>
      </c>
      <c r="P582">
        <v>0</v>
      </c>
      <c r="Q582">
        <v>0</v>
      </c>
      <c r="R582">
        <v>0</v>
      </c>
      <c r="S582">
        <v>1</v>
      </c>
      <c r="T582">
        <v>0</v>
      </c>
      <c r="U582">
        <v>0</v>
      </c>
      <c r="V582">
        <v>1</v>
      </c>
      <c r="W582">
        <v>1</v>
      </c>
      <c r="X582">
        <v>0</v>
      </c>
      <c r="Y582">
        <v>1</v>
      </c>
      <c r="Z582">
        <v>1</v>
      </c>
      <c r="AA582">
        <v>2</v>
      </c>
      <c r="AB582">
        <v>1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0</v>
      </c>
      <c r="AI582">
        <v>0</v>
      </c>
      <c r="AJ582">
        <v>0</v>
      </c>
      <c r="AK582">
        <v>1</v>
      </c>
      <c r="AL582">
        <v>0</v>
      </c>
      <c r="AM582">
        <v>0</v>
      </c>
      <c r="AN582">
        <v>1</v>
      </c>
      <c r="AO582">
        <v>1</v>
      </c>
      <c r="AP582">
        <v>0</v>
      </c>
      <c r="AQ582">
        <v>1</v>
      </c>
      <c r="AR582">
        <v>1</v>
      </c>
      <c r="AS582">
        <v>2</v>
      </c>
      <c r="AT582">
        <v>1</v>
      </c>
      <c r="AU582">
        <v>0</v>
      </c>
      <c r="AV582">
        <v>1</v>
      </c>
      <c r="AW582">
        <v>0</v>
      </c>
      <c r="AX582">
        <v>0</v>
      </c>
      <c r="AY582">
        <v>1</v>
      </c>
      <c r="AZ582">
        <v>0</v>
      </c>
      <c r="BA582">
        <v>0</v>
      </c>
      <c r="BB582">
        <v>0</v>
      </c>
      <c r="BC582">
        <v>1</v>
      </c>
      <c r="BD582">
        <v>0</v>
      </c>
      <c r="BE582">
        <v>0</v>
      </c>
      <c r="BF582">
        <v>1</v>
      </c>
      <c r="BG582">
        <v>1</v>
      </c>
      <c r="BH582">
        <v>0</v>
      </c>
      <c r="BI582">
        <v>1</v>
      </c>
      <c r="BJ582">
        <v>1</v>
      </c>
      <c r="BK582">
        <v>2</v>
      </c>
      <c r="BL582">
        <v>1</v>
      </c>
      <c r="BM582">
        <v>0</v>
      </c>
      <c r="BN582">
        <v>1</v>
      </c>
      <c r="BO582" s="2">
        <v>44425</v>
      </c>
      <c r="BP582" s="2">
        <v>44425</v>
      </c>
      <c r="BQ582" s="2">
        <v>44425</v>
      </c>
      <c r="BR582" s="1">
        <v>14866</v>
      </c>
      <c r="BS582">
        <v>135</v>
      </c>
      <c r="BT582">
        <v>135</v>
      </c>
      <c r="BU582">
        <v>0</v>
      </c>
      <c r="BV582" s="1">
        <v>20362</v>
      </c>
      <c r="BW582">
        <v>0</v>
      </c>
      <c r="BX582">
        <v>0</v>
      </c>
      <c r="BY582" s="2">
        <v>44444</v>
      </c>
      <c r="BZ582">
        <v>0</v>
      </c>
      <c r="CA582">
        <v>0</v>
      </c>
      <c r="CB582">
        <v>0</v>
      </c>
      <c r="CC582" s="2">
        <v>44450</v>
      </c>
      <c r="CD582">
        <v>0</v>
      </c>
      <c r="CE582">
        <v>0</v>
      </c>
      <c r="CF582" s="2">
        <v>44444</v>
      </c>
      <c r="CG582" s="2">
        <v>44444</v>
      </c>
      <c r="CH582">
        <v>0</v>
      </c>
      <c r="CI582" s="2">
        <v>44444</v>
      </c>
      <c r="CJ582" s="2">
        <v>44444</v>
      </c>
      <c r="CK582" s="2">
        <v>44425</v>
      </c>
      <c r="CL582" s="2">
        <v>44450</v>
      </c>
      <c r="CM582">
        <v>0</v>
      </c>
      <c r="CN582" s="2">
        <v>44450</v>
      </c>
      <c r="CO582">
        <v>31377000</v>
      </c>
      <c r="CP582">
        <v>0</v>
      </c>
      <c r="CQ582">
        <v>0</v>
      </c>
      <c r="CR582">
        <v>828920</v>
      </c>
      <c r="CS582">
        <v>0</v>
      </c>
      <c r="CT582">
        <v>0</v>
      </c>
      <c r="CU582">
        <v>0</v>
      </c>
      <c r="CV582">
        <v>2269500</v>
      </c>
      <c r="CW582">
        <v>0</v>
      </c>
      <c r="CX582">
        <v>0</v>
      </c>
      <c r="CY582">
        <v>2291900</v>
      </c>
      <c r="CZ582">
        <v>3504900</v>
      </c>
      <c r="DA582">
        <v>0</v>
      </c>
      <c r="DB582">
        <v>9420300</v>
      </c>
      <c r="DC582">
        <v>2871100</v>
      </c>
      <c r="DD582">
        <v>5988100</v>
      </c>
      <c r="DE582">
        <v>1927700</v>
      </c>
      <c r="DF582">
        <v>0</v>
      </c>
      <c r="DG582">
        <v>2274500</v>
      </c>
      <c r="DH582">
        <v>3486300</v>
      </c>
      <c r="DI582">
        <v>0</v>
      </c>
      <c r="DJ582">
        <v>0</v>
      </c>
      <c r="DK582">
        <v>92103</v>
      </c>
      <c r="DL582">
        <v>0</v>
      </c>
      <c r="DM582">
        <v>0</v>
      </c>
      <c r="DN582">
        <v>0</v>
      </c>
      <c r="DO582">
        <v>252160</v>
      </c>
      <c r="DP582">
        <v>0</v>
      </c>
      <c r="DQ582">
        <v>0</v>
      </c>
      <c r="DR582">
        <v>254650</v>
      </c>
      <c r="DS582">
        <v>389430</v>
      </c>
      <c r="DT582">
        <v>0</v>
      </c>
      <c r="DU582">
        <v>1046700</v>
      </c>
      <c r="DV582">
        <v>319010</v>
      </c>
      <c r="DW582">
        <v>665340</v>
      </c>
      <c r="DX582">
        <v>214190</v>
      </c>
      <c r="DY582">
        <v>0</v>
      </c>
      <c r="DZ582">
        <v>252720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0</v>
      </c>
      <c r="EN582">
        <v>0</v>
      </c>
      <c r="EO582">
        <v>0</v>
      </c>
      <c r="EP582">
        <v>0</v>
      </c>
      <c r="EQ582">
        <v>0</v>
      </c>
      <c r="ER582">
        <v>12831000</v>
      </c>
      <c r="ES582">
        <v>0</v>
      </c>
      <c r="ET582">
        <v>0</v>
      </c>
      <c r="EU582">
        <v>1</v>
      </c>
      <c r="EV582">
        <v>0</v>
      </c>
      <c r="EW582">
        <v>0</v>
      </c>
      <c r="EX582">
        <v>0</v>
      </c>
      <c r="EY582">
        <v>1</v>
      </c>
      <c r="EZ582">
        <v>0</v>
      </c>
      <c r="FA582">
        <v>0</v>
      </c>
      <c r="FB582">
        <v>1</v>
      </c>
      <c r="FC582">
        <v>1</v>
      </c>
      <c r="FD582">
        <v>0</v>
      </c>
      <c r="FE582">
        <v>1</v>
      </c>
      <c r="FF582">
        <v>1</v>
      </c>
      <c r="FG582">
        <v>2</v>
      </c>
      <c r="FH582">
        <v>2</v>
      </c>
      <c r="FI582">
        <v>0</v>
      </c>
      <c r="FJ582">
        <v>2</v>
      </c>
      <c r="FK582">
        <v>12</v>
      </c>
      <c r="FO582">
        <v>580</v>
      </c>
      <c r="FP582" t="s">
        <v>5548</v>
      </c>
      <c r="FQ582" t="s">
        <v>189</v>
      </c>
      <c r="FR582" t="s">
        <v>5549</v>
      </c>
      <c r="FS582" t="s">
        <v>5550</v>
      </c>
      <c r="FT582" t="s">
        <v>5551</v>
      </c>
      <c r="FU582" t="s">
        <v>5552</v>
      </c>
      <c r="FW582" t="s">
        <v>5553</v>
      </c>
      <c r="FY582" t="s">
        <v>5554</v>
      </c>
    </row>
    <row r="583" spans="1:181" x14ac:dyDescent="0.2">
      <c r="A583" t="s">
        <v>5555</v>
      </c>
      <c r="B583" t="s">
        <v>5555</v>
      </c>
      <c r="C583" t="s">
        <v>209</v>
      </c>
      <c r="D583" t="s">
        <v>209</v>
      </c>
      <c r="E583" t="s">
        <v>209</v>
      </c>
      <c r="F583" t="s">
        <v>5556</v>
      </c>
      <c r="G583" t="s">
        <v>5557</v>
      </c>
      <c r="H583" t="s">
        <v>212</v>
      </c>
      <c r="I583">
        <v>3</v>
      </c>
      <c r="J583">
        <v>1</v>
      </c>
      <c r="K583">
        <v>1</v>
      </c>
      <c r="L583">
        <v>1</v>
      </c>
      <c r="M583">
        <v>0</v>
      </c>
      <c r="N583">
        <v>0</v>
      </c>
      <c r="O583">
        <v>0</v>
      </c>
      <c r="P583">
        <v>1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1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1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1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1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1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 s="2">
        <v>44370</v>
      </c>
      <c r="BP583" s="2">
        <v>44370</v>
      </c>
      <c r="BQ583" s="2">
        <v>44370</v>
      </c>
      <c r="BR583" s="1">
        <v>11485</v>
      </c>
      <c r="BS583">
        <v>106</v>
      </c>
      <c r="BT583" t="s">
        <v>5558</v>
      </c>
      <c r="BU583">
        <v>0</v>
      </c>
      <c r="BV583" s="3">
        <v>47392</v>
      </c>
      <c r="BW583">
        <v>0</v>
      </c>
      <c r="BX583">
        <v>0</v>
      </c>
      <c r="BY583">
        <v>0</v>
      </c>
      <c r="BZ583" s="2">
        <v>44370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 s="2">
        <v>44370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5889900</v>
      </c>
      <c r="CP583">
        <v>0</v>
      </c>
      <c r="CQ583">
        <v>0</v>
      </c>
      <c r="CR583">
        <v>0</v>
      </c>
      <c r="CS583">
        <v>2687900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3202000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981650</v>
      </c>
      <c r="DI583">
        <v>0</v>
      </c>
      <c r="DJ583">
        <v>0</v>
      </c>
      <c r="DK583">
        <v>0</v>
      </c>
      <c r="DL583">
        <v>447980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533670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6521900</v>
      </c>
      <c r="EL583">
        <v>0</v>
      </c>
      <c r="EM583">
        <v>0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1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1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2</v>
      </c>
      <c r="FO583">
        <v>581</v>
      </c>
      <c r="FP583">
        <v>2772</v>
      </c>
      <c r="FQ583" t="b">
        <v>1</v>
      </c>
      <c r="FR583">
        <v>2924</v>
      </c>
      <c r="FS583" t="s">
        <v>5559</v>
      </c>
      <c r="FT583" t="s">
        <v>5560</v>
      </c>
      <c r="FU583">
        <v>18700</v>
      </c>
    </row>
    <row r="584" spans="1:181" x14ac:dyDescent="0.2">
      <c r="A584" t="s">
        <v>5561</v>
      </c>
      <c r="B584" t="s">
        <v>5561</v>
      </c>
      <c r="C584" t="s">
        <v>5562</v>
      </c>
      <c r="D584" t="s">
        <v>5563</v>
      </c>
      <c r="E584" t="s">
        <v>5564</v>
      </c>
      <c r="F584" t="s">
        <v>5565</v>
      </c>
      <c r="G584" t="s">
        <v>5566</v>
      </c>
      <c r="H584" t="s">
        <v>311</v>
      </c>
      <c r="I584">
        <v>2</v>
      </c>
      <c r="J584">
        <v>14</v>
      </c>
      <c r="K584">
        <v>4</v>
      </c>
      <c r="L584">
        <v>3</v>
      </c>
      <c r="M584">
        <v>10</v>
      </c>
      <c r="N584">
        <v>11</v>
      </c>
      <c r="O584">
        <v>10</v>
      </c>
      <c r="P584">
        <v>11</v>
      </c>
      <c r="Q584">
        <v>11</v>
      </c>
      <c r="R584">
        <v>8</v>
      </c>
      <c r="S584">
        <v>6</v>
      </c>
      <c r="T584">
        <v>5</v>
      </c>
      <c r="U584">
        <v>6</v>
      </c>
      <c r="V584">
        <v>5</v>
      </c>
      <c r="W584">
        <v>6</v>
      </c>
      <c r="X584">
        <v>6</v>
      </c>
      <c r="Y584">
        <v>3</v>
      </c>
      <c r="Z584">
        <v>5</v>
      </c>
      <c r="AA584">
        <v>6</v>
      </c>
      <c r="AB584">
        <v>3</v>
      </c>
      <c r="AC584">
        <v>4</v>
      </c>
      <c r="AD584">
        <v>3</v>
      </c>
      <c r="AE584">
        <v>1</v>
      </c>
      <c r="AF584">
        <v>2</v>
      </c>
      <c r="AG584">
        <v>1</v>
      </c>
      <c r="AH584">
        <v>1</v>
      </c>
      <c r="AI584">
        <v>2</v>
      </c>
      <c r="AJ584">
        <v>0</v>
      </c>
      <c r="AK584">
        <v>0</v>
      </c>
      <c r="AL584">
        <v>0</v>
      </c>
      <c r="AM584">
        <v>1</v>
      </c>
      <c r="AN584">
        <v>0</v>
      </c>
      <c r="AO584">
        <v>0</v>
      </c>
      <c r="AP584">
        <v>1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1</v>
      </c>
      <c r="AX584">
        <v>1</v>
      </c>
      <c r="AY584">
        <v>1</v>
      </c>
      <c r="AZ584">
        <v>1</v>
      </c>
      <c r="BA584">
        <v>2</v>
      </c>
      <c r="BB584">
        <v>0</v>
      </c>
      <c r="BC584">
        <v>0</v>
      </c>
      <c r="BD584">
        <v>0</v>
      </c>
      <c r="BE584">
        <v>1</v>
      </c>
      <c r="BF584">
        <v>0</v>
      </c>
      <c r="BG584">
        <v>0</v>
      </c>
      <c r="BH584">
        <v>1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 s="2">
        <v>44467</v>
      </c>
      <c r="BP584" s="2">
        <v>44388</v>
      </c>
      <c r="BQ584">
        <v>10</v>
      </c>
      <c r="BR584" s="1">
        <v>69641</v>
      </c>
      <c r="BS584">
        <v>633</v>
      </c>
      <c r="BT584" t="s">
        <v>5567</v>
      </c>
      <c r="BU584">
        <v>0</v>
      </c>
      <c r="BV584" s="1">
        <v>33666</v>
      </c>
      <c r="BW584" s="2">
        <v>44247</v>
      </c>
      <c r="BX584" s="2">
        <v>44247</v>
      </c>
      <c r="BY584" s="2">
        <v>44334</v>
      </c>
      <c r="BZ584" s="2">
        <v>44215</v>
      </c>
      <c r="CA584" s="2">
        <v>44461</v>
      </c>
      <c r="CB584" s="2">
        <v>44267</v>
      </c>
      <c r="CC584" s="2">
        <v>44204</v>
      </c>
      <c r="CD584" s="2">
        <v>44204</v>
      </c>
      <c r="CE584" s="2">
        <v>44328</v>
      </c>
      <c r="CF584">
        <v>6</v>
      </c>
      <c r="CG584" s="2">
        <v>44204</v>
      </c>
      <c r="CH584" s="2">
        <v>44328</v>
      </c>
      <c r="CI584" s="2">
        <v>44233</v>
      </c>
      <c r="CJ584" s="2">
        <v>44204</v>
      </c>
      <c r="CK584" s="2">
        <v>44204</v>
      </c>
      <c r="CL584" s="2">
        <v>44233</v>
      </c>
      <c r="CM584" s="2">
        <v>44353</v>
      </c>
      <c r="CN584" s="2">
        <v>44351</v>
      </c>
      <c r="CO584">
        <v>296700000</v>
      </c>
      <c r="CP584">
        <v>1954100</v>
      </c>
      <c r="CQ584">
        <v>90303000</v>
      </c>
      <c r="CR584">
        <v>4265800</v>
      </c>
      <c r="CS584">
        <v>7353800</v>
      </c>
      <c r="CT584">
        <v>81931000</v>
      </c>
      <c r="CU584">
        <v>0</v>
      </c>
      <c r="CV584">
        <v>0</v>
      </c>
      <c r="CW584">
        <v>0</v>
      </c>
      <c r="CX584">
        <v>63541000</v>
      </c>
      <c r="CY584">
        <v>0</v>
      </c>
      <c r="CZ584">
        <v>0</v>
      </c>
      <c r="DA584">
        <v>47351000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8477100</v>
      </c>
      <c r="DI584">
        <v>55832</v>
      </c>
      <c r="DJ584">
        <v>2580100</v>
      </c>
      <c r="DK584">
        <v>121880</v>
      </c>
      <c r="DL584">
        <v>210110</v>
      </c>
      <c r="DM584">
        <v>2340900</v>
      </c>
      <c r="DN584">
        <v>0</v>
      </c>
      <c r="DO584">
        <v>0</v>
      </c>
      <c r="DP584">
        <v>0</v>
      </c>
      <c r="DQ584">
        <v>1815500</v>
      </c>
      <c r="DR584">
        <v>0</v>
      </c>
      <c r="DS584">
        <v>0</v>
      </c>
      <c r="DT584">
        <v>1352900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39572000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0</v>
      </c>
      <c r="EN584">
        <v>0</v>
      </c>
      <c r="EO584">
        <v>0</v>
      </c>
      <c r="EP584">
        <v>0</v>
      </c>
      <c r="EQ584">
        <v>0</v>
      </c>
      <c r="ER584">
        <v>0</v>
      </c>
      <c r="ES584">
        <v>1</v>
      </c>
      <c r="ET584">
        <v>4</v>
      </c>
      <c r="EU584">
        <v>1</v>
      </c>
      <c r="EV584">
        <v>1</v>
      </c>
      <c r="EW584">
        <v>3</v>
      </c>
      <c r="EX584">
        <v>0</v>
      </c>
      <c r="EY584">
        <v>0</v>
      </c>
      <c r="EZ584">
        <v>0</v>
      </c>
      <c r="FA584">
        <v>2</v>
      </c>
      <c r="FB584">
        <v>0</v>
      </c>
      <c r="FC584">
        <v>0</v>
      </c>
      <c r="FD584">
        <v>1</v>
      </c>
      <c r="FE584">
        <v>0</v>
      </c>
      <c r="FF584">
        <v>0</v>
      </c>
      <c r="FG584">
        <v>0</v>
      </c>
      <c r="FH584">
        <v>0</v>
      </c>
      <c r="FI584">
        <v>0</v>
      </c>
      <c r="FJ584">
        <v>0</v>
      </c>
      <c r="FK584">
        <v>13</v>
      </c>
      <c r="FO584">
        <v>582</v>
      </c>
      <c r="FP584" t="s">
        <v>5568</v>
      </c>
      <c r="FQ584" t="s">
        <v>5569</v>
      </c>
      <c r="FR584" t="s">
        <v>5570</v>
      </c>
      <c r="FS584" t="s">
        <v>5571</v>
      </c>
      <c r="FT584" t="s">
        <v>5572</v>
      </c>
      <c r="FU584" t="s">
        <v>5573</v>
      </c>
    </row>
    <row r="585" spans="1:181" x14ac:dyDescent="0.2">
      <c r="A585" t="s">
        <v>5574</v>
      </c>
      <c r="B585" t="s">
        <v>5575</v>
      </c>
      <c r="C585" t="s">
        <v>5576</v>
      </c>
      <c r="D585" t="s">
        <v>5576</v>
      </c>
      <c r="E585" t="s">
        <v>5577</v>
      </c>
      <c r="F585" t="s">
        <v>5578</v>
      </c>
      <c r="G585" t="s">
        <v>5579</v>
      </c>
      <c r="H585" t="s">
        <v>223</v>
      </c>
      <c r="I585">
        <v>17</v>
      </c>
      <c r="J585">
        <v>9</v>
      </c>
      <c r="K585">
        <v>9</v>
      </c>
      <c r="L585">
        <v>8</v>
      </c>
      <c r="M585">
        <v>4</v>
      </c>
      <c r="N585">
        <v>5</v>
      </c>
      <c r="O585">
        <v>5</v>
      </c>
      <c r="P585">
        <v>6</v>
      </c>
      <c r="Q585">
        <v>4</v>
      </c>
      <c r="R585">
        <v>4</v>
      </c>
      <c r="S585">
        <v>7</v>
      </c>
      <c r="T585">
        <v>6</v>
      </c>
      <c r="U585">
        <v>7</v>
      </c>
      <c r="V585">
        <v>6</v>
      </c>
      <c r="W585">
        <v>6</v>
      </c>
      <c r="X585">
        <v>4</v>
      </c>
      <c r="Y585">
        <v>6</v>
      </c>
      <c r="Z585">
        <v>8</v>
      </c>
      <c r="AA585">
        <v>6</v>
      </c>
      <c r="AB585">
        <v>7</v>
      </c>
      <c r="AC585">
        <v>5</v>
      </c>
      <c r="AD585">
        <v>4</v>
      </c>
      <c r="AE585">
        <v>4</v>
      </c>
      <c r="AF585">
        <v>5</v>
      </c>
      <c r="AG585">
        <v>5</v>
      </c>
      <c r="AH585">
        <v>6</v>
      </c>
      <c r="AI585">
        <v>4</v>
      </c>
      <c r="AJ585">
        <v>4</v>
      </c>
      <c r="AK585">
        <v>7</v>
      </c>
      <c r="AL585">
        <v>6</v>
      </c>
      <c r="AM585">
        <v>7</v>
      </c>
      <c r="AN585">
        <v>6</v>
      </c>
      <c r="AO585">
        <v>6</v>
      </c>
      <c r="AP585">
        <v>4</v>
      </c>
      <c r="AQ585">
        <v>6</v>
      </c>
      <c r="AR585">
        <v>8</v>
      </c>
      <c r="AS585">
        <v>6</v>
      </c>
      <c r="AT585">
        <v>7</v>
      </c>
      <c r="AU585">
        <v>5</v>
      </c>
      <c r="AV585">
        <v>4</v>
      </c>
      <c r="AW585">
        <v>3</v>
      </c>
      <c r="AX585">
        <v>4</v>
      </c>
      <c r="AY585">
        <v>4</v>
      </c>
      <c r="AZ585">
        <v>5</v>
      </c>
      <c r="BA585">
        <v>3</v>
      </c>
      <c r="BB585">
        <v>3</v>
      </c>
      <c r="BC585">
        <v>6</v>
      </c>
      <c r="BD585">
        <v>5</v>
      </c>
      <c r="BE585">
        <v>6</v>
      </c>
      <c r="BF585">
        <v>5</v>
      </c>
      <c r="BG585">
        <v>5</v>
      </c>
      <c r="BH585">
        <v>3</v>
      </c>
      <c r="BI585">
        <v>5</v>
      </c>
      <c r="BJ585">
        <v>7</v>
      </c>
      <c r="BK585">
        <v>5</v>
      </c>
      <c r="BL585">
        <v>6</v>
      </c>
      <c r="BM585">
        <v>4</v>
      </c>
      <c r="BN585">
        <v>3</v>
      </c>
      <c r="BO585" t="s">
        <v>332</v>
      </c>
      <c r="BP585" t="s">
        <v>332</v>
      </c>
      <c r="BQ585" s="2">
        <v>44316</v>
      </c>
      <c r="BR585" t="s">
        <v>5580</v>
      </c>
      <c r="BS585">
        <v>434</v>
      </c>
      <c r="BT585" t="s">
        <v>5581</v>
      </c>
      <c r="BU585">
        <v>0</v>
      </c>
      <c r="BV585" t="s">
        <v>5582</v>
      </c>
      <c r="BW585" s="2">
        <v>44454</v>
      </c>
      <c r="BX585" s="2">
        <v>44398</v>
      </c>
      <c r="BY585" s="2">
        <v>44457</v>
      </c>
      <c r="BZ585" s="2">
        <v>44401</v>
      </c>
      <c r="CA585" s="2">
        <v>44457</v>
      </c>
      <c r="CB585" s="2">
        <v>44457</v>
      </c>
      <c r="CC585" s="2">
        <v>44375</v>
      </c>
      <c r="CD585" s="2">
        <v>44401</v>
      </c>
      <c r="CE585" s="2">
        <v>44284</v>
      </c>
      <c r="CF585" s="2">
        <v>44401</v>
      </c>
      <c r="CG585" s="2">
        <v>44430</v>
      </c>
      <c r="CH585" s="2">
        <v>44330</v>
      </c>
      <c r="CI585" s="2">
        <v>44401</v>
      </c>
      <c r="CJ585" t="s">
        <v>993</v>
      </c>
      <c r="CK585" s="2">
        <v>44401</v>
      </c>
      <c r="CL585" s="2">
        <v>44284</v>
      </c>
      <c r="CM585" s="2">
        <v>44454</v>
      </c>
      <c r="CN585" s="2">
        <v>44392</v>
      </c>
      <c r="CO585">
        <v>2485000000</v>
      </c>
      <c r="CP585">
        <v>49788000</v>
      </c>
      <c r="CQ585">
        <v>166230000</v>
      </c>
      <c r="CR585">
        <v>33663000</v>
      </c>
      <c r="CS585">
        <v>152910000</v>
      </c>
      <c r="CT585">
        <v>126160000</v>
      </c>
      <c r="CU585">
        <v>77250000</v>
      </c>
      <c r="CV585">
        <v>274330000</v>
      </c>
      <c r="CW585">
        <v>161890000</v>
      </c>
      <c r="CX585">
        <v>184280000</v>
      </c>
      <c r="CY585">
        <v>203690000</v>
      </c>
      <c r="CZ585">
        <v>107820000</v>
      </c>
      <c r="DA585">
        <v>41359000</v>
      </c>
      <c r="DB585">
        <v>238890000</v>
      </c>
      <c r="DC585">
        <v>216440000</v>
      </c>
      <c r="DD585">
        <v>126190000</v>
      </c>
      <c r="DE585">
        <v>167690000</v>
      </c>
      <c r="DF585">
        <v>91467000</v>
      </c>
      <c r="DG585">
        <v>64950000</v>
      </c>
      <c r="DH585">
        <v>112950000</v>
      </c>
      <c r="DI585">
        <v>2263100</v>
      </c>
      <c r="DJ585">
        <v>7555800</v>
      </c>
      <c r="DK585">
        <v>1530100</v>
      </c>
      <c r="DL585">
        <v>6950700</v>
      </c>
      <c r="DM585">
        <v>5734800</v>
      </c>
      <c r="DN585">
        <v>3511400</v>
      </c>
      <c r="DO585">
        <v>12470000</v>
      </c>
      <c r="DP585">
        <v>7358700</v>
      </c>
      <c r="DQ585">
        <v>8376500</v>
      </c>
      <c r="DR585">
        <v>9258600</v>
      </c>
      <c r="DS585">
        <v>4900900</v>
      </c>
      <c r="DT585">
        <v>1880000</v>
      </c>
      <c r="DU585">
        <v>10859000</v>
      </c>
      <c r="DV585">
        <v>9838300</v>
      </c>
      <c r="DW585">
        <v>5735800</v>
      </c>
      <c r="DX585">
        <v>7622200</v>
      </c>
      <c r="DY585">
        <v>4157600</v>
      </c>
      <c r="DZ585">
        <v>2952300</v>
      </c>
      <c r="EA585">
        <v>143030000</v>
      </c>
      <c r="EB585">
        <v>117720000</v>
      </c>
      <c r="EC585">
        <v>109570000</v>
      </c>
      <c r="ED585">
        <v>127110000</v>
      </c>
      <c r="EE585">
        <v>110730000</v>
      </c>
      <c r="EF585">
        <v>156500000</v>
      </c>
      <c r="EG585">
        <v>380870000</v>
      </c>
      <c r="EH585">
        <v>309100000</v>
      </c>
      <c r="EI585">
        <v>313910000</v>
      </c>
      <c r="EJ585">
        <v>338250000</v>
      </c>
      <c r="EK585">
        <v>217910000</v>
      </c>
      <c r="EL585">
        <v>211800000</v>
      </c>
      <c r="EM585">
        <v>439170000</v>
      </c>
      <c r="EN585">
        <v>462050000</v>
      </c>
      <c r="EO585">
        <v>544930000</v>
      </c>
      <c r="EP585">
        <v>439340000</v>
      </c>
      <c r="EQ585">
        <v>510710000</v>
      </c>
      <c r="ER585">
        <v>530420000</v>
      </c>
      <c r="ES585">
        <v>6</v>
      </c>
      <c r="ET585">
        <v>7</v>
      </c>
      <c r="EU585">
        <v>5</v>
      </c>
      <c r="EV585">
        <v>9</v>
      </c>
      <c r="EW585">
        <v>8</v>
      </c>
      <c r="EX585">
        <v>8</v>
      </c>
      <c r="EY585">
        <v>10</v>
      </c>
      <c r="EZ585">
        <v>9</v>
      </c>
      <c r="FA585">
        <v>11</v>
      </c>
      <c r="FB585">
        <v>9</v>
      </c>
      <c r="FC585">
        <v>8</v>
      </c>
      <c r="FD585">
        <v>5</v>
      </c>
      <c r="FE585">
        <v>10</v>
      </c>
      <c r="FF585">
        <v>12</v>
      </c>
      <c r="FG585">
        <v>11</v>
      </c>
      <c r="FH585">
        <v>8</v>
      </c>
      <c r="FI585">
        <v>6</v>
      </c>
      <c r="FJ585">
        <v>7</v>
      </c>
      <c r="FK585">
        <v>149</v>
      </c>
      <c r="FO585">
        <v>583</v>
      </c>
      <c r="FP585" t="s">
        <v>5583</v>
      </c>
      <c r="FQ585" t="s">
        <v>786</v>
      </c>
      <c r="FR585" t="s">
        <v>5584</v>
      </c>
      <c r="FS585" t="s">
        <v>5585</v>
      </c>
      <c r="FT585" t="s">
        <v>5586</v>
      </c>
      <c r="FU585" t="s">
        <v>5587</v>
      </c>
      <c r="FW585" t="s">
        <v>5588</v>
      </c>
      <c r="FY585" t="s">
        <v>5589</v>
      </c>
    </row>
    <row r="586" spans="1:181" x14ac:dyDescent="0.2">
      <c r="A586" t="s">
        <v>5590</v>
      </c>
      <c r="B586" t="s">
        <v>5591</v>
      </c>
      <c r="C586" t="s">
        <v>5592</v>
      </c>
      <c r="D586" t="s">
        <v>5592</v>
      </c>
      <c r="E586" t="s">
        <v>5592</v>
      </c>
      <c r="F586" t="s">
        <v>5593</v>
      </c>
      <c r="G586" t="s">
        <v>5594</v>
      </c>
      <c r="H586" t="s">
        <v>185</v>
      </c>
      <c r="I586">
        <v>8</v>
      </c>
      <c r="J586">
        <v>7</v>
      </c>
      <c r="K586">
        <v>7</v>
      </c>
      <c r="L586">
        <v>7</v>
      </c>
      <c r="M586">
        <v>5</v>
      </c>
      <c r="N586">
        <v>7</v>
      </c>
      <c r="O586">
        <v>5</v>
      </c>
      <c r="P586">
        <v>5</v>
      </c>
      <c r="Q586">
        <v>7</v>
      </c>
      <c r="R586">
        <v>4</v>
      </c>
      <c r="S586">
        <v>4</v>
      </c>
      <c r="T586">
        <v>4</v>
      </c>
      <c r="U586">
        <v>6</v>
      </c>
      <c r="V586">
        <v>5</v>
      </c>
      <c r="W586">
        <v>5</v>
      </c>
      <c r="X586">
        <v>2</v>
      </c>
      <c r="Y586">
        <v>5</v>
      </c>
      <c r="Z586">
        <v>4</v>
      </c>
      <c r="AA586">
        <v>3</v>
      </c>
      <c r="AB586">
        <v>4</v>
      </c>
      <c r="AC586">
        <v>4</v>
      </c>
      <c r="AD586">
        <v>4</v>
      </c>
      <c r="AE586">
        <v>5</v>
      </c>
      <c r="AF586">
        <v>7</v>
      </c>
      <c r="AG586">
        <v>5</v>
      </c>
      <c r="AH586">
        <v>5</v>
      </c>
      <c r="AI586">
        <v>7</v>
      </c>
      <c r="AJ586">
        <v>4</v>
      </c>
      <c r="AK586">
        <v>4</v>
      </c>
      <c r="AL586">
        <v>4</v>
      </c>
      <c r="AM586">
        <v>6</v>
      </c>
      <c r="AN586">
        <v>5</v>
      </c>
      <c r="AO586">
        <v>5</v>
      </c>
      <c r="AP586">
        <v>2</v>
      </c>
      <c r="AQ586">
        <v>5</v>
      </c>
      <c r="AR586">
        <v>4</v>
      </c>
      <c r="AS586">
        <v>3</v>
      </c>
      <c r="AT586">
        <v>4</v>
      </c>
      <c r="AU586">
        <v>4</v>
      </c>
      <c r="AV586">
        <v>4</v>
      </c>
      <c r="AW586">
        <v>5</v>
      </c>
      <c r="AX586">
        <v>7</v>
      </c>
      <c r="AY586">
        <v>5</v>
      </c>
      <c r="AZ586">
        <v>5</v>
      </c>
      <c r="BA586">
        <v>7</v>
      </c>
      <c r="BB586">
        <v>4</v>
      </c>
      <c r="BC586">
        <v>4</v>
      </c>
      <c r="BD586">
        <v>4</v>
      </c>
      <c r="BE586">
        <v>6</v>
      </c>
      <c r="BF586">
        <v>5</v>
      </c>
      <c r="BG586">
        <v>5</v>
      </c>
      <c r="BH586">
        <v>2</v>
      </c>
      <c r="BI586">
        <v>5</v>
      </c>
      <c r="BJ586">
        <v>4</v>
      </c>
      <c r="BK586">
        <v>3</v>
      </c>
      <c r="BL586">
        <v>4</v>
      </c>
      <c r="BM586">
        <v>4</v>
      </c>
      <c r="BN586">
        <v>4</v>
      </c>
      <c r="BO586">
        <v>36</v>
      </c>
      <c r="BP586">
        <v>36</v>
      </c>
      <c r="BQ586">
        <v>36</v>
      </c>
      <c r="BR586" s="1">
        <v>17971</v>
      </c>
      <c r="BS586">
        <v>164</v>
      </c>
      <c r="BT586" t="s">
        <v>5595</v>
      </c>
      <c r="BU586">
        <v>0</v>
      </c>
      <c r="BV586" t="s">
        <v>5596</v>
      </c>
      <c r="BW586" s="2">
        <v>44310</v>
      </c>
      <c r="BX586">
        <v>36</v>
      </c>
      <c r="BY586" s="2">
        <v>44313</v>
      </c>
      <c r="BZ586" s="2">
        <v>44313</v>
      </c>
      <c r="CA586">
        <v>36</v>
      </c>
      <c r="CB586" s="2">
        <v>44457</v>
      </c>
      <c r="CC586" s="2">
        <v>44372</v>
      </c>
      <c r="CD586" s="2">
        <v>44369</v>
      </c>
      <c r="CE586">
        <v>28</v>
      </c>
      <c r="CF586" s="2">
        <v>44310</v>
      </c>
      <c r="CG586" s="2">
        <v>44253</v>
      </c>
      <c r="CH586" s="2">
        <v>44332</v>
      </c>
      <c r="CI586" s="2">
        <v>44313</v>
      </c>
      <c r="CJ586" s="2">
        <v>44332</v>
      </c>
      <c r="CK586" s="2">
        <v>44420</v>
      </c>
      <c r="CL586" s="2">
        <v>44457</v>
      </c>
      <c r="CM586" s="2">
        <v>44457</v>
      </c>
      <c r="CN586" s="2">
        <v>44313</v>
      </c>
      <c r="CO586">
        <v>912410000</v>
      </c>
      <c r="CP586">
        <v>51725000</v>
      </c>
      <c r="CQ586">
        <v>116770000</v>
      </c>
      <c r="CR586">
        <v>26121000</v>
      </c>
      <c r="CS586">
        <v>96312000</v>
      </c>
      <c r="CT586">
        <v>82024000</v>
      </c>
      <c r="CU586">
        <v>55155000</v>
      </c>
      <c r="CV586">
        <v>45807000</v>
      </c>
      <c r="CW586">
        <v>27958000</v>
      </c>
      <c r="CX586">
        <v>72755000</v>
      </c>
      <c r="CY586">
        <v>51113000</v>
      </c>
      <c r="CZ586">
        <v>50615000</v>
      </c>
      <c r="DA586">
        <v>21924000</v>
      </c>
      <c r="DB586">
        <v>71441000</v>
      </c>
      <c r="DC586">
        <v>43057000</v>
      </c>
      <c r="DD586">
        <v>10136000</v>
      </c>
      <c r="DE586">
        <v>39872000</v>
      </c>
      <c r="DF586">
        <v>28074000</v>
      </c>
      <c r="DG586">
        <v>21551000</v>
      </c>
      <c r="DH586">
        <v>91241000</v>
      </c>
      <c r="DI586">
        <v>5172500</v>
      </c>
      <c r="DJ586">
        <v>11677000</v>
      </c>
      <c r="DK586">
        <v>2612100</v>
      </c>
      <c r="DL586">
        <v>9631200</v>
      </c>
      <c r="DM586">
        <v>8202400</v>
      </c>
      <c r="DN586">
        <v>5515500</v>
      </c>
      <c r="DO586">
        <v>4580700</v>
      </c>
      <c r="DP586">
        <v>2795800</v>
      </c>
      <c r="DQ586">
        <v>7275500</v>
      </c>
      <c r="DR586">
        <v>5111300</v>
      </c>
      <c r="DS586">
        <v>5061500</v>
      </c>
      <c r="DT586">
        <v>2192400</v>
      </c>
      <c r="DU586">
        <v>7144100</v>
      </c>
      <c r="DV586">
        <v>4305700</v>
      </c>
      <c r="DW586">
        <v>1013600</v>
      </c>
      <c r="DX586">
        <v>3987200</v>
      </c>
      <c r="DY586">
        <v>2807400</v>
      </c>
      <c r="DZ586">
        <v>2155100</v>
      </c>
      <c r="EA586">
        <v>82806000</v>
      </c>
      <c r="EB586">
        <v>51573000</v>
      </c>
      <c r="EC586">
        <v>51092000</v>
      </c>
      <c r="ED586">
        <v>71668000</v>
      </c>
      <c r="EE586">
        <v>61790000</v>
      </c>
      <c r="EF586">
        <v>87867000</v>
      </c>
      <c r="EG586">
        <v>111960000</v>
      </c>
      <c r="EH586">
        <v>87748000</v>
      </c>
      <c r="EI586">
        <v>85045000</v>
      </c>
      <c r="EJ586">
        <v>80042000</v>
      </c>
      <c r="EK586">
        <v>92068000</v>
      </c>
      <c r="EL586">
        <v>140510000</v>
      </c>
      <c r="EM586">
        <v>106460000</v>
      </c>
      <c r="EN586">
        <v>117940000</v>
      </c>
      <c r="EO586">
        <v>71798000</v>
      </c>
      <c r="EP586">
        <v>110670000</v>
      </c>
      <c r="EQ586">
        <v>121860000</v>
      </c>
      <c r="ER586">
        <v>113990000</v>
      </c>
      <c r="ES586">
        <v>8</v>
      </c>
      <c r="ET586">
        <v>9</v>
      </c>
      <c r="EU586">
        <v>6</v>
      </c>
      <c r="EV586">
        <v>6</v>
      </c>
      <c r="EW586">
        <v>8</v>
      </c>
      <c r="EX586">
        <v>5</v>
      </c>
      <c r="EY586">
        <v>4</v>
      </c>
      <c r="EZ586">
        <v>4</v>
      </c>
      <c r="FA586">
        <v>7</v>
      </c>
      <c r="FB586">
        <v>7</v>
      </c>
      <c r="FC586">
        <v>7</v>
      </c>
      <c r="FD586">
        <v>2</v>
      </c>
      <c r="FE586">
        <v>5</v>
      </c>
      <c r="FF586">
        <v>3</v>
      </c>
      <c r="FG586">
        <v>3</v>
      </c>
      <c r="FH586">
        <v>7</v>
      </c>
      <c r="FI586">
        <v>4</v>
      </c>
      <c r="FJ586">
        <v>4</v>
      </c>
      <c r="FK586">
        <v>99</v>
      </c>
      <c r="FO586">
        <v>584</v>
      </c>
      <c r="FP586" t="s">
        <v>5597</v>
      </c>
      <c r="FQ586" t="s">
        <v>653</v>
      </c>
      <c r="FR586" t="s">
        <v>5598</v>
      </c>
      <c r="FS586" t="s">
        <v>5599</v>
      </c>
      <c r="FT586" t="s">
        <v>5600</v>
      </c>
      <c r="FU586" t="s">
        <v>5601</v>
      </c>
      <c r="FW586" t="s">
        <v>5602</v>
      </c>
      <c r="FY586" t="s">
        <v>5603</v>
      </c>
    </row>
    <row r="587" spans="1:181" x14ac:dyDescent="0.2">
      <c r="A587" t="s">
        <v>5604</v>
      </c>
      <c r="B587" t="s">
        <v>5604</v>
      </c>
      <c r="C587" t="s">
        <v>5563</v>
      </c>
      <c r="D587" t="s">
        <v>5563</v>
      </c>
      <c r="E587" t="s">
        <v>5563</v>
      </c>
      <c r="F587" t="s">
        <v>5605</v>
      </c>
      <c r="G587" t="s">
        <v>5606</v>
      </c>
      <c r="H587" t="s">
        <v>311</v>
      </c>
      <c r="I587">
        <v>2</v>
      </c>
      <c r="J587">
        <v>4</v>
      </c>
      <c r="K587">
        <v>4</v>
      </c>
      <c r="L587">
        <v>4</v>
      </c>
      <c r="M587">
        <v>1</v>
      </c>
      <c r="N587">
        <v>3</v>
      </c>
      <c r="O587">
        <v>1</v>
      </c>
      <c r="P587">
        <v>2</v>
      </c>
      <c r="Q587">
        <v>0</v>
      </c>
      <c r="R587">
        <v>1</v>
      </c>
      <c r="S587">
        <v>3</v>
      </c>
      <c r="T587">
        <v>2</v>
      </c>
      <c r="U587">
        <v>2</v>
      </c>
      <c r="V587">
        <v>2</v>
      </c>
      <c r="W587">
        <v>4</v>
      </c>
      <c r="X587">
        <v>2</v>
      </c>
      <c r="Y587">
        <v>4</v>
      </c>
      <c r="Z587">
        <v>3</v>
      </c>
      <c r="AA587">
        <v>2</v>
      </c>
      <c r="AB587">
        <v>4</v>
      </c>
      <c r="AC587">
        <v>3</v>
      </c>
      <c r="AD587">
        <v>3</v>
      </c>
      <c r="AE587">
        <v>1</v>
      </c>
      <c r="AF587">
        <v>3</v>
      </c>
      <c r="AG587">
        <v>1</v>
      </c>
      <c r="AH587">
        <v>2</v>
      </c>
      <c r="AI587">
        <v>0</v>
      </c>
      <c r="AJ587">
        <v>1</v>
      </c>
      <c r="AK587">
        <v>3</v>
      </c>
      <c r="AL587">
        <v>2</v>
      </c>
      <c r="AM587">
        <v>2</v>
      </c>
      <c r="AN587">
        <v>2</v>
      </c>
      <c r="AO587">
        <v>4</v>
      </c>
      <c r="AP587">
        <v>2</v>
      </c>
      <c r="AQ587">
        <v>4</v>
      </c>
      <c r="AR587">
        <v>3</v>
      </c>
      <c r="AS587">
        <v>2</v>
      </c>
      <c r="AT587">
        <v>4</v>
      </c>
      <c r="AU587">
        <v>3</v>
      </c>
      <c r="AV587">
        <v>3</v>
      </c>
      <c r="AW587">
        <v>1</v>
      </c>
      <c r="AX587">
        <v>3</v>
      </c>
      <c r="AY587">
        <v>1</v>
      </c>
      <c r="AZ587">
        <v>2</v>
      </c>
      <c r="BA587">
        <v>0</v>
      </c>
      <c r="BB587">
        <v>1</v>
      </c>
      <c r="BC587">
        <v>3</v>
      </c>
      <c r="BD587">
        <v>2</v>
      </c>
      <c r="BE587">
        <v>2</v>
      </c>
      <c r="BF587">
        <v>2</v>
      </c>
      <c r="BG587">
        <v>4</v>
      </c>
      <c r="BH587">
        <v>2</v>
      </c>
      <c r="BI587">
        <v>4</v>
      </c>
      <c r="BJ587">
        <v>3</v>
      </c>
      <c r="BK587">
        <v>2</v>
      </c>
      <c r="BL587">
        <v>4</v>
      </c>
      <c r="BM587">
        <v>3</v>
      </c>
      <c r="BN587">
        <v>3</v>
      </c>
      <c r="BO587" s="2">
        <v>44218</v>
      </c>
      <c r="BP587" s="2">
        <v>44218</v>
      </c>
      <c r="BQ587" s="2">
        <v>44218</v>
      </c>
      <c r="BR587" s="1">
        <v>32191</v>
      </c>
      <c r="BS587">
        <v>299</v>
      </c>
      <c r="BT587" t="s">
        <v>5607</v>
      </c>
      <c r="BU587">
        <v>0</v>
      </c>
      <c r="BV587" s="1">
        <v>73541</v>
      </c>
      <c r="BW587" s="2">
        <v>44386</v>
      </c>
      <c r="BX587" s="2">
        <v>44305</v>
      </c>
      <c r="BY587" s="2">
        <v>44381</v>
      </c>
      <c r="BZ587" s="2">
        <v>44300</v>
      </c>
      <c r="CA587">
        <v>0</v>
      </c>
      <c r="CB587" s="2">
        <v>44386</v>
      </c>
      <c r="CC587" s="2">
        <v>44305</v>
      </c>
      <c r="CD587" s="2">
        <v>44293</v>
      </c>
      <c r="CE587" s="2">
        <v>44293</v>
      </c>
      <c r="CF587" s="2">
        <v>44300</v>
      </c>
      <c r="CG587" s="2">
        <v>44218</v>
      </c>
      <c r="CH587" s="2">
        <v>44300</v>
      </c>
      <c r="CI587" s="2">
        <v>44218</v>
      </c>
      <c r="CJ587" s="2">
        <v>44213</v>
      </c>
      <c r="CK587" s="2">
        <v>44293</v>
      </c>
      <c r="CL587" s="2">
        <v>44218</v>
      </c>
      <c r="CM587" s="2">
        <v>44213</v>
      </c>
      <c r="CN587" s="2">
        <v>44213</v>
      </c>
      <c r="CO587">
        <v>459730000</v>
      </c>
      <c r="CP587">
        <v>10665000</v>
      </c>
      <c r="CQ587">
        <v>42248000</v>
      </c>
      <c r="CR587">
        <v>4149500</v>
      </c>
      <c r="CS587">
        <v>15189000</v>
      </c>
      <c r="CT587">
        <v>0</v>
      </c>
      <c r="CU587">
        <v>8090300</v>
      </c>
      <c r="CV587">
        <v>30531000</v>
      </c>
      <c r="CW587">
        <v>12740000</v>
      </c>
      <c r="CX587">
        <v>17418000</v>
      </c>
      <c r="CY587">
        <v>32443000</v>
      </c>
      <c r="CZ587">
        <v>39061000</v>
      </c>
      <c r="DA587">
        <v>19729000</v>
      </c>
      <c r="DB587">
        <v>67745000</v>
      </c>
      <c r="DC587">
        <v>39958000</v>
      </c>
      <c r="DD587">
        <v>10434000</v>
      </c>
      <c r="DE587">
        <v>42791000</v>
      </c>
      <c r="DF587">
        <v>44454000</v>
      </c>
      <c r="DG587">
        <v>22082000</v>
      </c>
      <c r="DH587">
        <v>24196000</v>
      </c>
      <c r="DI587">
        <v>561330</v>
      </c>
      <c r="DJ587">
        <v>2223600</v>
      </c>
      <c r="DK587">
        <v>218390</v>
      </c>
      <c r="DL587">
        <v>799410</v>
      </c>
      <c r="DM587">
        <v>0</v>
      </c>
      <c r="DN587">
        <v>425810</v>
      </c>
      <c r="DO587">
        <v>1606900</v>
      </c>
      <c r="DP587">
        <v>670500</v>
      </c>
      <c r="DQ587">
        <v>916760</v>
      </c>
      <c r="DR587">
        <v>1707500</v>
      </c>
      <c r="DS587">
        <v>2055900</v>
      </c>
      <c r="DT587">
        <v>1038400</v>
      </c>
      <c r="DU587">
        <v>3565500</v>
      </c>
      <c r="DV587">
        <v>2103100</v>
      </c>
      <c r="DW587">
        <v>549130</v>
      </c>
      <c r="DX587">
        <v>2252200</v>
      </c>
      <c r="DY587">
        <v>2339700</v>
      </c>
      <c r="DZ587">
        <v>1162200</v>
      </c>
      <c r="EA587">
        <v>0</v>
      </c>
      <c r="EB587">
        <v>22633000</v>
      </c>
      <c r="EC587">
        <v>0</v>
      </c>
      <c r="ED587">
        <v>0</v>
      </c>
      <c r="EE587">
        <v>0</v>
      </c>
      <c r="EF587">
        <v>0</v>
      </c>
      <c r="EG587">
        <v>49022000</v>
      </c>
      <c r="EH587">
        <v>48355000</v>
      </c>
      <c r="EI587">
        <v>54703000</v>
      </c>
      <c r="EJ587">
        <v>63100000</v>
      </c>
      <c r="EK587">
        <v>75318000</v>
      </c>
      <c r="EL587">
        <v>75558000</v>
      </c>
      <c r="EM587">
        <v>119510000</v>
      </c>
      <c r="EN587">
        <v>97837000</v>
      </c>
      <c r="EO587">
        <v>99880000</v>
      </c>
      <c r="EP587">
        <v>98817000</v>
      </c>
      <c r="EQ587">
        <v>129260000</v>
      </c>
      <c r="ER587">
        <v>102640000</v>
      </c>
      <c r="ES587">
        <v>1</v>
      </c>
      <c r="ET587">
        <v>3</v>
      </c>
      <c r="EU587">
        <v>1</v>
      </c>
      <c r="EV587">
        <v>2</v>
      </c>
      <c r="EW587">
        <v>0</v>
      </c>
      <c r="EX587">
        <v>1</v>
      </c>
      <c r="EY587">
        <v>3</v>
      </c>
      <c r="EZ587">
        <v>2</v>
      </c>
      <c r="FA587">
        <v>3</v>
      </c>
      <c r="FB587">
        <v>2</v>
      </c>
      <c r="FC587">
        <v>4</v>
      </c>
      <c r="FD587">
        <v>2</v>
      </c>
      <c r="FE587">
        <v>4</v>
      </c>
      <c r="FF587">
        <v>3</v>
      </c>
      <c r="FG587">
        <v>2</v>
      </c>
      <c r="FH587">
        <v>5</v>
      </c>
      <c r="FI587">
        <v>3</v>
      </c>
      <c r="FJ587">
        <v>3</v>
      </c>
      <c r="FK587">
        <v>44</v>
      </c>
      <c r="FO587">
        <v>585</v>
      </c>
      <c r="FP587" t="s">
        <v>5608</v>
      </c>
      <c r="FQ587" t="s">
        <v>296</v>
      </c>
      <c r="FR587" t="s">
        <v>5609</v>
      </c>
      <c r="FS587" t="s">
        <v>5610</v>
      </c>
      <c r="FT587" t="s">
        <v>5611</v>
      </c>
      <c r="FU587" t="s">
        <v>5612</v>
      </c>
    </row>
    <row r="588" spans="1:181" x14ac:dyDescent="0.2">
      <c r="A588" t="s">
        <v>5613</v>
      </c>
      <c r="B588" t="s">
        <v>5613</v>
      </c>
      <c r="C588" t="s">
        <v>427</v>
      </c>
      <c r="D588" t="s">
        <v>427</v>
      </c>
      <c r="E588" t="s">
        <v>427</v>
      </c>
      <c r="F588" t="s">
        <v>5614</v>
      </c>
      <c r="G588" t="s">
        <v>5615</v>
      </c>
      <c r="H588" t="s">
        <v>223</v>
      </c>
      <c r="I588">
        <v>4</v>
      </c>
      <c r="J588">
        <v>1</v>
      </c>
      <c r="K588">
        <v>1</v>
      </c>
      <c r="L588">
        <v>1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1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1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1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2</v>
      </c>
      <c r="BP588">
        <v>2</v>
      </c>
      <c r="BQ588">
        <v>2</v>
      </c>
      <c r="BR588" t="s">
        <v>5616</v>
      </c>
      <c r="BS588">
        <v>396</v>
      </c>
      <c r="BT588" t="s">
        <v>5617</v>
      </c>
      <c r="BU588" t="s">
        <v>5618</v>
      </c>
      <c r="BV588" s="1">
        <v>57966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2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1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1</v>
      </c>
      <c r="FO588">
        <v>586</v>
      </c>
      <c r="FP588">
        <v>5598</v>
      </c>
      <c r="FQ588" t="b">
        <v>1</v>
      </c>
      <c r="FR588">
        <v>5974</v>
      </c>
      <c r="FS588">
        <v>33800</v>
      </c>
      <c r="FT588">
        <v>39043</v>
      </c>
      <c r="FU588">
        <v>39043</v>
      </c>
    </row>
    <row r="589" spans="1:181" x14ac:dyDescent="0.2">
      <c r="A589" t="s">
        <v>5619</v>
      </c>
      <c r="B589" t="s">
        <v>5619</v>
      </c>
      <c r="C589" t="s">
        <v>2851</v>
      </c>
      <c r="D589" t="s">
        <v>3595</v>
      </c>
      <c r="E589" t="s">
        <v>3595</v>
      </c>
      <c r="F589" t="s">
        <v>5620</v>
      </c>
      <c r="G589" t="s">
        <v>5621</v>
      </c>
      <c r="H589" t="s">
        <v>185</v>
      </c>
      <c r="I589">
        <v>5</v>
      </c>
      <c r="J589">
        <v>5</v>
      </c>
      <c r="K589">
        <v>2</v>
      </c>
      <c r="L589">
        <v>2</v>
      </c>
      <c r="M589">
        <v>3</v>
      </c>
      <c r="N589">
        <v>4</v>
      </c>
      <c r="O589">
        <v>3</v>
      </c>
      <c r="P589">
        <v>5</v>
      </c>
      <c r="Q589">
        <v>4</v>
      </c>
      <c r="R589">
        <v>3</v>
      </c>
      <c r="S589">
        <v>2</v>
      </c>
      <c r="T589">
        <v>2</v>
      </c>
      <c r="U589">
        <v>2</v>
      </c>
      <c r="V589">
        <v>1</v>
      </c>
      <c r="W589">
        <v>2</v>
      </c>
      <c r="X589">
        <v>2</v>
      </c>
      <c r="Y589">
        <v>2</v>
      </c>
      <c r="Z589">
        <v>2</v>
      </c>
      <c r="AA589">
        <v>2</v>
      </c>
      <c r="AB589">
        <v>2</v>
      </c>
      <c r="AC589">
        <v>1</v>
      </c>
      <c r="AD589">
        <v>1</v>
      </c>
      <c r="AE589">
        <v>0</v>
      </c>
      <c r="AF589">
        <v>1</v>
      </c>
      <c r="AG589">
        <v>0</v>
      </c>
      <c r="AH589">
        <v>2</v>
      </c>
      <c r="AI589">
        <v>1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1</v>
      </c>
      <c r="AY589">
        <v>0</v>
      </c>
      <c r="AZ589">
        <v>2</v>
      </c>
      <c r="BA589">
        <v>1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 s="2">
        <v>44241</v>
      </c>
      <c r="BP589" s="2">
        <v>44383</v>
      </c>
      <c r="BQ589" s="2">
        <v>44383</v>
      </c>
      <c r="BR589" s="1">
        <v>70078</v>
      </c>
      <c r="BS589">
        <v>641</v>
      </c>
      <c r="BT589" t="s">
        <v>5622</v>
      </c>
      <c r="BU589">
        <v>0</v>
      </c>
      <c r="BV589" s="1">
        <v>12043</v>
      </c>
      <c r="BW589" s="2">
        <v>44323</v>
      </c>
      <c r="BX589">
        <v>10</v>
      </c>
      <c r="BY589" s="2">
        <v>44323</v>
      </c>
      <c r="BZ589" s="2">
        <v>44241</v>
      </c>
      <c r="CA589">
        <v>10</v>
      </c>
      <c r="CB589" s="2">
        <v>44323</v>
      </c>
      <c r="CC589" s="2">
        <v>44413</v>
      </c>
      <c r="CD589" s="2">
        <v>44413</v>
      </c>
      <c r="CE589" s="2">
        <v>44413</v>
      </c>
      <c r="CF589" s="2">
        <v>44380</v>
      </c>
      <c r="CG589" s="2">
        <v>44413</v>
      </c>
      <c r="CH589" s="2">
        <v>44413</v>
      </c>
      <c r="CI589" s="2">
        <v>44413</v>
      </c>
      <c r="CJ589" s="2">
        <v>44413</v>
      </c>
      <c r="CK589" s="2">
        <v>44413</v>
      </c>
      <c r="CL589" s="2">
        <v>44413</v>
      </c>
      <c r="CM589">
        <v>2</v>
      </c>
      <c r="CN589" s="2">
        <v>44380</v>
      </c>
      <c r="CO589">
        <v>16251000</v>
      </c>
      <c r="CP589">
        <v>0</v>
      </c>
      <c r="CQ589">
        <v>0</v>
      </c>
      <c r="CR589">
        <v>0</v>
      </c>
      <c r="CS589">
        <v>16251000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492450</v>
      </c>
      <c r="DI589">
        <v>0</v>
      </c>
      <c r="DJ589">
        <v>0</v>
      </c>
      <c r="DK589">
        <v>0</v>
      </c>
      <c r="DL589">
        <v>492450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16251000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1</v>
      </c>
      <c r="EU589">
        <v>0</v>
      </c>
      <c r="EV589">
        <v>2</v>
      </c>
      <c r="EW589">
        <v>1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4</v>
      </c>
      <c r="FO589">
        <v>587</v>
      </c>
      <c r="FP589" t="s">
        <v>5623</v>
      </c>
      <c r="FQ589" t="s">
        <v>5624</v>
      </c>
      <c r="FR589" t="s">
        <v>5625</v>
      </c>
      <c r="FS589" t="s">
        <v>5626</v>
      </c>
      <c r="FT589" t="s">
        <v>5627</v>
      </c>
      <c r="FU589" t="s">
        <v>5628</v>
      </c>
    </row>
    <row r="590" spans="1:181" x14ac:dyDescent="0.2">
      <c r="A590" t="s">
        <v>5629</v>
      </c>
      <c r="B590" t="s">
        <v>5629</v>
      </c>
      <c r="C590" t="s">
        <v>1403</v>
      </c>
      <c r="D590" t="s">
        <v>1403</v>
      </c>
      <c r="E590" t="s">
        <v>1403</v>
      </c>
      <c r="F590" t="s">
        <v>5630</v>
      </c>
      <c r="G590" t="s">
        <v>5631</v>
      </c>
      <c r="H590" t="s">
        <v>223</v>
      </c>
      <c r="I590">
        <v>4</v>
      </c>
      <c r="J590">
        <v>4</v>
      </c>
      <c r="K590">
        <v>4</v>
      </c>
      <c r="L590">
        <v>4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3</v>
      </c>
      <c r="T590">
        <v>0</v>
      </c>
      <c r="U590">
        <v>0</v>
      </c>
      <c r="V590">
        <v>1</v>
      </c>
      <c r="W590">
        <v>0</v>
      </c>
      <c r="X590">
        <v>1</v>
      </c>
      <c r="Y590">
        <v>1</v>
      </c>
      <c r="Z590">
        <v>0</v>
      </c>
      <c r="AA590">
        <v>0</v>
      </c>
      <c r="AB590">
        <v>0</v>
      </c>
      <c r="AC590">
        <v>1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3</v>
      </c>
      <c r="AL590">
        <v>0</v>
      </c>
      <c r="AM590">
        <v>0</v>
      </c>
      <c r="AN590">
        <v>1</v>
      </c>
      <c r="AO590">
        <v>0</v>
      </c>
      <c r="AP590">
        <v>1</v>
      </c>
      <c r="AQ590">
        <v>1</v>
      </c>
      <c r="AR590">
        <v>0</v>
      </c>
      <c r="AS590">
        <v>0</v>
      </c>
      <c r="AT590">
        <v>0</v>
      </c>
      <c r="AU590">
        <v>1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3</v>
      </c>
      <c r="BD590">
        <v>0</v>
      </c>
      <c r="BE590">
        <v>0</v>
      </c>
      <c r="BF590">
        <v>1</v>
      </c>
      <c r="BG590">
        <v>0</v>
      </c>
      <c r="BH590">
        <v>1</v>
      </c>
      <c r="BI590">
        <v>1</v>
      </c>
      <c r="BJ590">
        <v>0</v>
      </c>
      <c r="BK590">
        <v>0</v>
      </c>
      <c r="BL590">
        <v>0</v>
      </c>
      <c r="BM590">
        <v>1</v>
      </c>
      <c r="BN590">
        <v>0</v>
      </c>
      <c r="BO590" s="2">
        <v>44431</v>
      </c>
      <c r="BP590" s="2">
        <v>44431</v>
      </c>
      <c r="BQ590" s="2">
        <v>44431</v>
      </c>
      <c r="BR590" s="1">
        <v>28845</v>
      </c>
      <c r="BS590">
        <v>261</v>
      </c>
      <c r="BT590" t="s">
        <v>5632</v>
      </c>
      <c r="BU590">
        <v>0</v>
      </c>
      <c r="BV590" s="1">
        <v>45351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 s="2">
        <v>44217</v>
      </c>
      <c r="CD590">
        <v>0</v>
      </c>
      <c r="CE590">
        <v>0</v>
      </c>
      <c r="CF590" s="2">
        <v>44379</v>
      </c>
      <c r="CG590">
        <v>0</v>
      </c>
      <c r="CH590">
        <v>5</v>
      </c>
      <c r="CI590" s="2">
        <v>44416</v>
      </c>
      <c r="CJ590">
        <v>0</v>
      </c>
      <c r="CK590">
        <v>0</v>
      </c>
      <c r="CL590">
        <v>0</v>
      </c>
      <c r="CM590">
        <v>5</v>
      </c>
      <c r="CN590">
        <v>0</v>
      </c>
      <c r="CO590">
        <v>10405000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7775500</v>
      </c>
      <c r="CW590">
        <v>0</v>
      </c>
      <c r="CX590">
        <v>0</v>
      </c>
      <c r="CY590">
        <v>0</v>
      </c>
      <c r="CZ590">
        <v>0</v>
      </c>
      <c r="DA590">
        <v>749860</v>
      </c>
      <c r="DB590">
        <v>1880100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650340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485970</v>
      </c>
      <c r="DP590">
        <v>0</v>
      </c>
      <c r="DQ590">
        <v>0</v>
      </c>
      <c r="DR590">
        <v>0</v>
      </c>
      <c r="DS590">
        <v>0</v>
      </c>
      <c r="DT590">
        <v>46867</v>
      </c>
      <c r="DU590">
        <v>117500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16041000</v>
      </c>
      <c r="EH590">
        <v>0</v>
      </c>
      <c r="EI590">
        <v>0</v>
      </c>
      <c r="EJ590">
        <v>0</v>
      </c>
      <c r="EK590">
        <v>0</v>
      </c>
      <c r="EL590">
        <v>0</v>
      </c>
      <c r="EM590">
        <v>0</v>
      </c>
      <c r="EN590">
        <v>0</v>
      </c>
      <c r="EO590">
        <v>0</v>
      </c>
      <c r="EP590">
        <v>0</v>
      </c>
      <c r="EQ590">
        <v>0</v>
      </c>
      <c r="ER590">
        <v>0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3</v>
      </c>
      <c r="EZ590">
        <v>0</v>
      </c>
      <c r="FA590">
        <v>0</v>
      </c>
      <c r="FB590">
        <v>1</v>
      </c>
      <c r="FC590">
        <v>0</v>
      </c>
      <c r="FD590">
        <v>1</v>
      </c>
      <c r="FE590">
        <v>1</v>
      </c>
      <c r="FF590">
        <v>0</v>
      </c>
      <c r="FG590">
        <v>0</v>
      </c>
      <c r="FH590">
        <v>0</v>
      </c>
      <c r="FI590">
        <v>1</v>
      </c>
      <c r="FJ590">
        <v>0</v>
      </c>
      <c r="FK590">
        <v>7</v>
      </c>
      <c r="FO590">
        <v>588</v>
      </c>
      <c r="FP590" t="s">
        <v>5633</v>
      </c>
      <c r="FQ590" t="s">
        <v>296</v>
      </c>
      <c r="FR590" t="s">
        <v>5634</v>
      </c>
      <c r="FS590" t="s">
        <v>5635</v>
      </c>
      <c r="FT590" t="s">
        <v>5636</v>
      </c>
      <c r="FU590" t="s">
        <v>5637</v>
      </c>
      <c r="FW590" t="s">
        <v>5638</v>
      </c>
      <c r="FY590" t="s">
        <v>5639</v>
      </c>
    </row>
    <row r="591" spans="1:181" x14ac:dyDescent="0.2">
      <c r="A591" t="s">
        <v>5640</v>
      </c>
      <c r="B591" t="s">
        <v>5641</v>
      </c>
      <c r="C591" t="s">
        <v>5642</v>
      </c>
      <c r="D591" t="s">
        <v>5642</v>
      </c>
      <c r="E591" t="s">
        <v>5642</v>
      </c>
      <c r="F591" t="s">
        <v>5643</v>
      </c>
      <c r="G591" t="s">
        <v>5644</v>
      </c>
      <c r="H591" t="s">
        <v>223</v>
      </c>
      <c r="I591">
        <v>6</v>
      </c>
      <c r="J591">
        <v>6</v>
      </c>
      <c r="K591">
        <v>6</v>
      </c>
      <c r="L591">
        <v>6</v>
      </c>
      <c r="M591">
        <v>4</v>
      </c>
      <c r="N591">
        <v>4</v>
      </c>
      <c r="O591">
        <v>4</v>
      </c>
      <c r="P591">
        <v>3</v>
      </c>
      <c r="Q591">
        <v>2</v>
      </c>
      <c r="R591">
        <v>5</v>
      </c>
      <c r="S591">
        <v>4</v>
      </c>
      <c r="T591">
        <v>4</v>
      </c>
      <c r="U591">
        <v>4</v>
      </c>
      <c r="V591">
        <v>4</v>
      </c>
      <c r="W591">
        <v>5</v>
      </c>
      <c r="X591">
        <v>6</v>
      </c>
      <c r="Y591">
        <v>4</v>
      </c>
      <c r="Z591">
        <v>2</v>
      </c>
      <c r="AA591">
        <v>4</v>
      </c>
      <c r="AB591">
        <v>4</v>
      </c>
      <c r="AC591">
        <v>3</v>
      </c>
      <c r="AD591">
        <v>3</v>
      </c>
      <c r="AE591">
        <v>4</v>
      </c>
      <c r="AF591">
        <v>4</v>
      </c>
      <c r="AG591">
        <v>4</v>
      </c>
      <c r="AH591">
        <v>3</v>
      </c>
      <c r="AI591">
        <v>2</v>
      </c>
      <c r="AJ591">
        <v>5</v>
      </c>
      <c r="AK591">
        <v>4</v>
      </c>
      <c r="AL591">
        <v>4</v>
      </c>
      <c r="AM591">
        <v>4</v>
      </c>
      <c r="AN591">
        <v>4</v>
      </c>
      <c r="AO591">
        <v>5</v>
      </c>
      <c r="AP591">
        <v>6</v>
      </c>
      <c r="AQ591">
        <v>4</v>
      </c>
      <c r="AR591">
        <v>2</v>
      </c>
      <c r="AS591">
        <v>4</v>
      </c>
      <c r="AT591">
        <v>4</v>
      </c>
      <c r="AU591">
        <v>3</v>
      </c>
      <c r="AV591">
        <v>3</v>
      </c>
      <c r="AW591">
        <v>4</v>
      </c>
      <c r="AX591">
        <v>4</v>
      </c>
      <c r="AY591">
        <v>4</v>
      </c>
      <c r="AZ591">
        <v>3</v>
      </c>
      <c r="BA591">
        <v>2</v>
      </c>
      <c r="BB591">
        <v>5</v>
      </c>
      <c r="BC591">
        <v>4</v>
      </c>
      <c r="BD591">
        <v>4</v>
      </c>
      <c r="BE591">
        <v>4</v>
      </c>
      <c r="BF591">
        <v>4</v>
      </c>
      <c r="BG591">
        <v>5</v>
      </c>
      <c r="BH591">
        <v>6</v>
      </c>
      <c r="BI591">
        <v>4</v>
      </c>
      <c r="BJ591">
        <v>2</v>
      </c>
      <c r="BK591">
        <v>4</v>
      </c>
      <c r="BL591">
        <v>4</v>
      </c>
      <c r="BM591">
        <v>3</v>
      </c>
      <c r="BN591">
        <v>3</v>
      </c>
      <c r="BO591" t="s">
        <v>2096</v>
      </c>
      <c r="BP591" t="s">
        <v>2096</v>
      </c>
      <c r="BQ591" t="s">
        <v>2096</v>
      </c>
      <c r="BR591" s="1">
        <v>18559</v>
      </c>
      <c r="BS591">
        <v>166</v>
      </c>
      <c r="BT591" t="s">
        <v>5645</v>
      </c>
      <c r="BU591">
        <v>0</v>
      </c>
      <c r="BV591" s="1">
        <v>85288</v>
      </c>
      <c r="BW591" t="s">
        <v>2611</v>
      </c>
      <c r="BX591" t="s">
        <v>5286</v>
      </c>
      <c r="BY591">
        <v>41</v>
      </c>
      <c r="BZ591" t="s">
        <v>2588</v>
      </c>
      <c r="CA591" s="2">
        <v>44223</v>
      </c>
      <c r="CB591" t="s">
        <v>5438</v>
      </c>
      <c r="CC591" t="s">
        <v>5646</v>
      </c>
      <c r="CD591" t="s">
        <v>5646</v>
      </c>
      <c r="CE591" t="s">
        <v>5646</v>
      </c>
      <c r="CF591">
        <v>41</v>
      </c>
      <c r="CG591" t="s">
        <v>5647</v>
      </c>
      <c r="CH591" t="s">
        <v>2096</v>
      </c>
      <c r="CI591" t="s">
        <v>5646</v>
      </c>
      <c r="CJ591" s="2">
        <v>44395</v>
      </c>
      <c r="CK591" t="s">
        <v>5646</v>
      </c>
      <c r="CL591" t="s">
        <v>5646</v>
      </c>
      <c r="CM591" t="s">
        <v>2588</v>
      </c>
      <c r="CN591" t="s">
        <v>2588</v>
      </c>
      <c r="CO591">
        <v>1667300000</v>
      </c>
      <c r="CP591">
        <v>64176000</v>
      </c>
      <c r="CQ591">
        <v>61352000</v>
      </c>
      <c r="CR591">
        <v>41740000</v>
      </c>
      <c r="CS591">
        <v>176730000</v>
      </c>
      <c r="CT591">
        <v>19311000</v>
      </c>
      <c r="CU591">
        <v>122120000</v>
      </c>
      <c r="CV591">
        <v>146310000</v>
      </c>
      <c r="CW591">
        <v>142560000</v>
      </c>
      <c r="CX591">
        <v>176090000</v>
      </c>
      <c r="CY591">
        <v>52713000</v>
      </c>
      <c r="CZ591">
        <v>109680000</v>
      </c>
      <c r="DA591">
        <v>70775000</v>
      </c>
      <c r="DB591">
        <v>131610000</v>
      </c>
      <c r="DC591">
        <v>52659000</v>
      </c>
      <c r="DD591">
        <v>50554000</v>
      </c>
      <c r="DE591">
        <v>85547000</v>
      </c>
      <c r="DF591">
        <v>87142000</v>
      </c>
      <c r="DG591">
        <v>76192000</v>
      </c>
      <c r="DH591">
        <v>166730000</v>
      </c>
      <c r="DI591">
        <v>6417600</v>
      </c>
      <c r="DJ591">
        <v>6135200</v>
      </c>
      <c r="DK591">
        <v>4174000</v>
      </c>
      <c r="DL591">
        <v>17673000</v>
      </c>
      <c r="DM591">
        <v>1931100</v>
      </c>
      <c r="DN591">
        <v>12212000</v>
      </c>
      <c r="DO591">
        <v>14631000</v>
      </c>
      <c r="DP591">
        <v>14256000</v>
      </c>
      <c r="DQ591">
        <v>17609000</v>
      </c>
      <c r="DR591">
        <v>5271300</v>
      </c>
      <c r="DS591">
        <v>10968000</v>
      </c>
      <c r="DT591">
        <v>7077500</v>
      </c>
      <c r="DU591">
        <v>13161000</v>
      </c>
      <c r="DV591">
        <v>5265900</v>
      </c>
      <c r="DW591">
        <v>5055400</v>
      </c>
      <c r="DX591">
        <v>8554700</v>
      </c>
      <c r="DY591">
        <v>8714200</v>
      </c>
      <c r="DZ591">
        <v>7619200</v>
      </c>
      <c r="EA591">
        <v>140620000</v>
      </c>
      <c r="EB591">
        <v>75445000</v>
      </c>
      <c r="EC591">
        <v>197570000</v>
      </c>
      <c r="ED591">
        <v>177060000</v>
      </c>
      <c r="EE591">
        <v>0</v>
      </c>
      <c r="EF591">
        <v>234600000</v>
      </c>
      <c r="EG591">
        <v>243040000</v>
      </c>
      <c r="EH591">
        <v>271980000</v>
      </c>
      <c r="EI591">
        <v>275650000</v>
      </c>
      <c r="EJ591">
        <v>169440000</v>
      </c>
      <c r="EK591">
        <v>191610000</v>
      </c>
      <c r="EL591">
        <v>277160000</v>
      </c>
      <c r="EM591">
        <v>189220000</v>
      </c>
      <c r="EN591">
        <v>177500000</v>
      </c>
      <c r="EO591">
        <v>228330000</v>
      </c>
      <c r="EP591">
        <v>181790000</v>
      </c>
      <c r="EQ591">
        <v>303820000</v>
      </c>
      <c r="ER591">
        <v>496270000</v>
      </c>
      <c r="ES591">
        <v>7</v>
      </c>
      <c r="ET591">
        <v>4</v>
      </c>
      <c r="EU591">
        <v>4</v>
      </c>
      <c r="EV591">
        <v>4</v>
      </c>
      <c r="EW591">
        <v>2</v>
      </c>
      <c r="EX591">
        <v>5</v>
      </c>
      <c r="EY591">
        <v>5</v>
      </c>
      <c r="EZ591">
        <v>5</v>
      </c>
      <c r="FA591">
        <v>6</v>
      </c>
      <c r="FB591">
        <v>4</v>
      </c>
      <c r="FC591">
        <v>5</v>
      </c>
      <c r="FD591">
        <v>5</v>
      </c>
      <c r="FE591">
        <v>5</v>
      </c>
      <c r="FF591">
        <v>2</v>
      </c>
      <c r="FG591">
        <v>4</v>
      </c>
      <c r="FH591">
        <v>4</v>
      </c>
      <c r="FI591">
        <v>4</v>
      </c>
      <c r="FJ591">
        <v>4</v>
      </c>
      <c r="FK591">
        <v>79</v>
      </c>
      <c r="FO591">
        <v>589</v>
      </c>
      <c r="FP591" t="s">
        <v>5648</v>
      </c>
      <c r="FQ591" t="s">
        <v>409</v>
      </c>
      <c r="FR591" t="s">
        <v>5649</v>
      </c>
      <c r="FS591" t="s">
        <v>5650</v>
      </c>
      <c r="FT591" t="s">
        <v>5651</v>
      </c>
      <c r="FU591" t="s">
        <v>5652</v>
      </c>
    </row>
    <row r="592" spans="1:181" x14ac:dyDescent="0.2">
      <c r="A592" t="s">
        <v>5653</v>
      </c>
      <c r="B592" t="s">
        <v>5653</v>
      </c>
      <c r="C592" t="s">
        <v>666</v>
      </c>
      <c r="D592" t="s">
        <v>666</v>
      </c>
      <c r="E592" t="s">
        <v>666</v>
      </c>
      <c r="F592" t="s">
        <v>5654</v>
      </c>
      <c r="G592" t="s">
        <v>5655</v>
      </c>
      <c r="H592" t="s">
        <v>212</v>
      </c>
      <c r="I592">
        <v>3</v>
      </c>
      <c r="J592">
        <v>3</v>
      </c>
      <c r="K592">
        <v>3</v>
      </c>
      <c r="L592">
        <v>3</v>
      </c>
      <c r="M592">
        <v>0</v>
      </c>
      <c r="N592">
        <v>1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1</v>
      </c>
      <c r="W592">
        <v>0</v>
      </c>
      <c r="X592">
        <v>1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1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1</v>
      </c>
      <c r="AO592">
        <v>0</v>
      </c>
      <c r="AP592">
        <v>1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1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1</v>
      </c>
      <c r="BG592">
        <v>0</v>
      </c>
      <c r="BH592">
        <v>1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 s="2">
        <v>44229</v>
      </c>
      <c r="BP592" s="2">
        <v>44229</v>
      </c>
      <c r="BQ592" s="2">
        <v>44229</v>
      </c>
      <c r="BR592" t="s">
        <v>5656</v>
      </c>
      <c r="BS592">
        <v>2179</v>
      </c>
      <c r="BT592" t="s">
        <v>5657</v>
      </c>
      <c r="BU592">
        <v>0</v>
      </c>
      <c r="BV592" s="1">
        <v>21503</v>
      </c>
      <c r="BW592">
        <v>0</v>
      </c>
      <c r="BX592" t="s">
        <v>885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1</v>
      </c>
      <c r="CG592">
        <v>0</v>
      </c>
      <c r="CH592" t="s">
        <v>885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16408000</v>
      </c>
      <c r="CP592">
        <v>0</v>
      </c>
      <c r="CQ592">
        <v>11737000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4198200</v>
      </c>
      <c r="CZ592">
        <v>0</v>
      </c>
      <c r="DA592">
        <v>473320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159300</v>
      </c>
      <c r="DI592">
        <v>0</v>
      </c>
      <c r="DJ592">
        <v>113950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40759</v>
      </c>
      <c r="DS592">
        <v>0</v>
      </c>
      <c r="DT592" t="s">
        <v>5658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8088000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0</v>
      </c>
      <c r="ES592">
        <v>0</v>
      </c>
      <c r="ET592">
        <v>1</v>
      </c>
      <c r="EU592">
        <v>0</v>
      </c>
      <c r="EV592">
        <v>0</v>
      </c>
      <c r="EW592">
        <v>0</v>
      </c>
      <c r="EX592">
        <v>0</v>
      </c>
      <c r="EY592">
        <v>0</v>
      </c>
      <c r="EZ592">
        <v>0</v>
      </c>
      <c r="FA592">
        <v>0</v>
      </c>
      <c r="FB592">
        <v>1</v>
      </c>
      <c r="FC592">
        <v>0</v>
      </c>
      <c r="FD592">
        <v>1</v>
      </c>
      <c r="FE592">
        <v>0</v>
      </c>
      <c r="FF592">
        <v>0</v>
      </c>
      <c r="FG592">
        <v>0</v>
      </c>
      <c r="FH592">
        <v>0</v>
      </c>
      <c r="FI592">
        <v>0</v>
      </c>
      <c r="FJ592">
        <v>0</v>
      </c>
      <c r="FK592">
        <v>3</v>
      </c>
      <c r="FO592">
        <v>590</v>
      </c>
      <c r="FP592" t="s">
        <v>5659</v>
      </c>
      <c r="FQ592" t="s">
        <v>203</v>
      </c>
      <c r="FR592" t="s">
        <v>5660</v>
      </c>
      <c r="FS592" t="s">
        <v>5661</v>
      </c>
      <c r="FT592" t="s">
        <v>5662</v>
      </c>
      <c r="FU592" t="s">
        <v>5662</v>
      </c>
    </row>
    <row r="593" spans="1:181" x14ac:dyDescent="0.2">
      <c r="A593" t="s">
        <v>5663</v>
      </c>
      <c r="B593" t="s">
        <v>5663</v>
      </c>
      <c r="C593">
        <v>1</v>
      </c>
      <c r="D593">
        <v>1</v>
      </c>
      <c r="E593">
        <v>1</v>
      </c>
      <c r="F593" t="s">
        <v>5664</v>
      </c>
      <c r="G593" t="s">
        <v>5665</v>
      </c>
      <c r="I593">
        <v>1</v>
      </c>
      <c r="J593">
        <v>1</v>
      </c>
      <c r="K593">
        <v>1</v>
      </c>
      <c r="L593">
        <v>1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1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1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1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 s="2">
        <v>44379</v>
      </c>
      <c r="BP593" s="2">
        <v>44379</v>
      </c>
      <c r="BQ593" s="2">
        <v>44379</v>
      </c>
      <c r="BR593" s="1">
        <v>49935</v>
      </c>
      <c r="BS593">
        <v>449</v>
      </c>
      <c r="BT593">
        <v>449</v>
      </c>
      <c r="BU593">
        <v>1</v>
      </c>
      <c r="BV593">
        <v>-2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 s="2">
        <v>44379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0</v>
      </c>
      <c r="EJ593">
        <v>0</v>
      </c>
      <c r="EK593">
        <v>0</v>
      </c>
      <c r="EL593">
        <v>0</v>
      </c>
      <c r="EM593">
        <v>0</v>
      </c>
      <c r="EN593">
        <v>0</v>
      </c>
      <c r="EO593">
        <v>0</v>
      </c>
      <c r="EP593">
        <v>0</v>
      </c>
      <c r="EQ593">
        <v>0</v>
      </c>
      <c r="ER593">
        <v>0</v>
      </c>
      <c r="ES593">
        <v>0</v>
      </c>
      <c r="ET593">
        <v>0</v>
      </c>
      <c r="EU593">
        <v>0</v>
      </c>
      <c r="EV593">
        <v>0</v>
      </c>
      <c r="EW593">
        <v>0</v>
      </c>
      <c r="EX593">
        <v>0</v>
      </c>
      <c r="EY593">
        <v>0</v>
      </c>
      <c r="EZ593">
        <v>0</v>
      </c>
      <c r="FA593">
        <v>0</v>
      </c>
      <c r="FB593">
        <v>0</v>
      </c>
      <c r="FC593">
        <v>0</v>
      </c>
      <c r="FD593">
        <v>0</v>
      </c>
      <c r="FE593">
        <v>0</v>
      </c>
      <c r="FF593">
        <v>0</v>
      </c>
      <c r="FG593">
        <v>0</v>
      </c>
      <c r="FH593">
        <v>0</v>
      </c>
      <c r="FI593">
        <v>0</v>
      </c>
      <c r="FJ593">
        <v>0</v>
      </c>
      <c r="FK593">
        <v>0</v>
      </c>
      <c r="FL593" t="s">
        <v>251</v>
      </c>
      <c r="FO593">
        <v>591</v>
      </c>
      <c r="FP593">
        <v>326</v>
      </c>
      <c r="FQ593" t="b">
        <v>1</v>
      </c>
      <c r="FR593">
        <v>354</v>
      </c>
      <c r="FS593">
        <v>2114</v>
      </c>
      <c r="FT593">
        <v>2317</v>
      </c>
      <c r="FU593">
        <v>2317</v>
      </c>
      <c r="FV593" t="s">
        <v>5666</v>
      </c>
      <c r="FX593" t="s">
        <v>5667</v>
      </c>
    </row>
    <row r="594" spans="1:181" x14ac:dyDescent="0.2">
      <c r="A594" t="s">
        <v>5668</v>
      </c>
      <c r="B594" t="s">
        <v>5668</v>
      </c>
      <c r="C594" t="s">
        <v>427</v>
      </c>
      <c r="D594" t="s">
        <v>427</v>
      </c>
      <c r="E594" t="s">
        <v>427</v>
      </c>
      <c r="F594" t="s">
        <v>5669</v>
      </c>
      <c r="G594" t="s">
        <v>5670</v>
      </c>
      <c r="H594" t="s">
        <v>223</v>
      </c>
      <c r="I594">
        <v>4</v>
      </c>
      <c r="J594">
        <v>1</v>
      </c>
      <c r="K594">
        <v>1</v>
      </c>
      <c r="L594">
        <v>1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1</v>
      </c>
      <c r="W594">
        <v>0</v>
      </c>
      <c r="X594">
        <v>0</v>
      </c>
      <c r="Y594">
        <v>1</v>
      </c>
      <c r="Z594">
        <v>1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1</v>
      </c>
      <c r="AO594">
        <v>0</v>
      </c>
      <c r="AP594">
        <v>0</v>
      </c>
      <c r="AQ594">
        <v>1</v>
      </c>
      <c r="AR594">
        <v>1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1</v>
      </c>
      <c r="BG594">
        <v>0</v>
      </c>
      <c r="BH594">
        <v>0</v>
      </c>
      <c r="BI594">
        <v>1</v>
      </c>
      <c r="BJ594">
        <v>1</v>
      </c>
      <c r="BK594">
        <v>0</v>
      </c>
      <c r="BL594">
        <v>0</v>
      </c>
      <c r="BM594">
        <v>0</v>
      </c>
      <c r="BN594">
        <v>0</v>
      </c>
      <c r="BO594" s="2">
        <v>44293</v>
      </c>
      <c r="BP594" s="2">
        <v>44293</v>
      </c>
      <c r="BQ594" s="2">
        <v>44293</v>
      </c>
      <c r="BR594" t="s">
        <v>5671</v>
      </c>
      <c r="BS594">
        <v>148</v>
      </c>
      <c r="BT594" t="s">
        <v>5672</v>
      </c>
      <c r="BU594">
        <v>0</v>
      </c>
      <c r="BV594" s="1">
        <v>18407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 s="2">
        <v>44293</v>
      </c>
      <c r="CG594">
        <v>0</v>
      </c>
      <c r="CH594">
        <v>0</v>
      </c>
      <c r="CI594" s="2">
        <v>44293</v>
      </c>
      <c r="CJ594" s="2">
        <v>44293</v>
      </c>
      <c r="CK594">
        <v>0</v>
      </c>
      <c r="CL594">
        <v>0</v>
      </c>
      <c r="CM594">
        <v>0</v>
      </c>
      <c r="CN594">
        <v>0</v>
      </c>
      <c r="CO594">
        <v>11062000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7989900</v>
      </c>
      <c r="CZ594">
        <v>0</v>
      </c>
      <c r="DA594">
        <v>0</v>
      </c>
      <c r="DB594">
        <v>0</v>
      </c>
      <c r="DC594">
        <v>3072500</v>
      </c>
      <c r="DD594">
        <v>0</v>
      </c>
      <c r="DE594">
        <v>0</v>
      </c>
      <c r="DF594">
        <v>0</v>
      </c>
      <c r="DG594">
        <v>0</v>
      </c>
      <c r="DH594">
        <v>1382800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998740</v>
      </c>
      <c r="DS594">
        <v>0</v>
      </c>
      <c r="DT594">
        <v>0</v>
      </c>
      <c r="DU594">
        <v>0</v>
      </c>
      <c r="DV594">
        <v>384070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7361600</v>
      </c>
      <c r="EO594">
        <v>0</v>
      </c>
      <c r="EP594">
        <v>0</v>
      </c>
      <c r="EQ594">
        <v>0</v>
      </c>
      <c r="ER594">
        <v>0</v>
      </c>
      <c r="ES594">
        <v>0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1</v>
      </c>
      <c r="FC594">
        <v>0</v>
      </c>
      <c r="FD594">
        <v>0</v>
      </c>
      <c r="FE594">
        <v>1</v>
      </c>
      <c r="FF594">
        <v>1</v>
      </c>
      <c r="FG594">
        <v>0</v>
      </c>
      <c r="FH594">
        <v>0</v>
      </c>
      <c r="FI594">
        <v>0</v>
      </c>
      <c r="FJ594">
        <v>0</v>
      </c>
      <c r="FK594">
        <v>3</v>
      </c>
      <c r="FO594">
        <v>592</v>
      </c>
      <c r="FP594">
        <v>152</v>
      </c>
      <c r="FQ594" t="b">
        <v>1</v>
      </c>
      <c r="FR594">
        <v>166</v>
      </c>
      <c r="FS594" t="s">
        <v>5673</v>
      </c>
      <c r="FT594" t="s">
        <v>5674</v>
      </c>
      <c r="FU594">
        <v>1108</v>
      </c>
    </row>
    <row r="595" spans="1:181" x14ac:dyDescent="0.2">
      <c r="A595" t="s">
        <v>5675</v>
      </c>
      <c r="B595" t="s">
        <v>5675</v>
      </c>
      <c r="C595" t="s">
        <v>1530</v>
      </c>
      <c r="D595" t="s">
        <v>1530</v>
      </c>
      <c r="E595" t="s">
        <v>1530</v>
      </c>
      <c r="F595" t="s">
        <v>5676</v>
      </c>
      <c r="G595" t="s">
        <v>5677</v>
      </c>
      <c r="H595" t="s">
        <v>257</v>
      </c>
      <c r="I595">
        <v>6</v>
      </c>
      <c r="J595">
        <v>2</v>
      </c>
      <c r="K595">
        <v>2</v>
      </c>
      <c r="L595">
        <v>2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2</v>
      </c>
      <c r="T595">
        <v>0</v>
      </c>
      <c r="U595">
        <v>0</v>
      </c>
      <c r="V595">
        <v>1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2</v>
      </c>
      <c r="AL595">
        <v>0</v>
      </c>
      <c r="AM595">
        <v>0</v>
      </c>
      <c r="AN595">
        <v>1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2</v>
      </c>
      <c r="BD595">
        <v>0</v>
      </c>
      <c r="BE595">
        <v>0</v>
      </c>
      <c r="BF595">
        <v>1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 s="2">
        <v>44322</v>
      </c>
      <c r="BP595" s="2">
        <v>44322</v>
      </c>
      <c r="BQ595" s="2">
        <v>44322</v>
      </c>
      <c r="BR595" t="s">
        <v>5678</v>
      </c>
      <c r="BS595">
        <v>417</v>
      </c>
      <c r="BT595" t="s">
        <v>5679</v>
      </c>
      <c r="BU595">
        <v>0</v>
      </c>
      <c r="BV595" s="1">
        <v>11869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 s="2">
        <v>44322</v>
      </c>
      <c r="CD595">
        <v>0</v>
      </c>
      <c r="CE595">
        <v>0</v>
      </c>
      <c r="CF595" s="2">
        <v>44441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13641000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3129200</v>
      </c>
      <c r="CW595">
        <v>0</v>
      </c>
      <c r="CX595">
        <v>0</v>
      </c>
      <c r="CY595">
        <v>10512000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593090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136050</v>
      </c>
      <c r="DP595">
        <v>0</v>
      </c>
      <c r="DQ595">
        <v>0</v>
      </c>
      <c r="DR595">
        <v>457040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6455500</v>
      </c>
      <c r="EH595">
        <v>0</v>
      </c>
      <c r="EI595">
        <v>0</v>
      </c>
      <c r="EJ595">
        <v>0</v>
      </c>
      <c r="EK595">
        <v>0</v>
      </c>
      <c r="EL595">
        <v>0</v>
      </c>
      <c r="EM595">
        <v>0</v>
      </c>
      <c r="EN595">
        <v>0</v>
      </c>
      <c r="EO595">
        <v>0</v>
      </c>
      <c r="EP595">
        <v>0</v>
      </c>
      <c r="EQ595">
        <v>0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1</v>
      </c>
      <c r="EZ595">
        <v>0</v>
      </c>
      <c r="FA595">
        <v>0</v>
      </c>
      <c r="FB595">
        <v>1</v>
      </c>
      <c r="FC595">
        <v>0</v>
      </c>
      <c r="FD595">
        <v>0</v>
      </c>
      <c r="FE595">
        <v>0</v>
      </c>
      <c r="FF595">
        <v>0</v>
      </c>
      <c r="FG595">
        <v>0</v>
      </c>
      <c r="FH595">
        <v>0</v>
      </c>
      <c r="FI595">
        <v>0</v>
      </c>
      <c r="FJ595">
        <v>0</v>
      </c>
      <c r="FK595">
        <v>2</v>
      </c>
      <c r="FO595">
        <v>593</v>
      </c>
      <c r="FP595" t="s">
        <v>5680</v>
      </c>
      <c r="FQ595" t="s">
        <v>189</v>
      </c>
      <c r="FR595" t="s">
        <v>5681</v>
      </c>
      <c r="FS595" t="s">
        <v>5682</v>
      </c>
      <c r="FT595" t="s">
        <v>5683</v>
      </c>
      <c r="FU595" t="s">
        <v>5684</v>
      </c>
    </row>
    <row r="596" spans="1:181" x14ac:dyDescent="0.2">
      <c r="A596" t="s">
        <v>5685</v>
      </c>
      <c r="B596" t="s">
        <v>5685</v>
      </c>
      <c r="C596" t="s">
        <v>586</v>
      </c>
      <c r="D596" t="s">
        <v>586</v>
      </c>
      <c r="E596" t="s">
        <v>586</v>
      </c>
      <c r="F596" t="s">
        <v>5686</v>
      </c>
      <c r="G596" t="s">
        <v>5687</v>
      </c>
      <c r="H596" t="s">
        <v>311</v>
      </c>
      <c r="I596">
        <v>2</v>
      </c>
      <c r="J596">
        <v>1</v>
      </c>
      <c r="K596">
        <v>1</v>
      </c>
      <c r="L596">
        <v>1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1</v>
      </c>
      <c r="AA596">
        <v>0</v>
      </c>
      <c r="AB596">
        <v>1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1</v>
      </c>
      <c r="AS596">
        <v>0</v>
      </c>
      <c r="AT596">
        <v>1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1</v>
      </c>
      <c r="BK596">
        <v>0</v>
      </c>
      <c r="BL596">
        <v>1</v>
      </c>
      <c r="BM596">
        <v>0</v>
      </c>
      <c r="BN596">
        <v>0</v>
      </c>
      <c r="BO596" s="2">
        <v>44324</v>
      </c>
      <c r="BP596" s="2">
        <v>44324</v>
      </c>
      <c r="BQ596" s="2">
        <v>44324</v>
      </c>
      <c r="BR596" s="1">
        <v>13847</v>
      </c>
      <c r="BS596">
        <v>129</v>
      </c>
      <c r="BT596" t="s">
        <v>5688</v>
      </c>
      <c r="BU596" t="s">
        <v>5689</v>
      </c>
      <c r="BV596" s="1">
        <v>6433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 s="2">
        <v>44324</v>
      </c>
      <c r="CK596">
        <v>0</v>
      </c>
      <c r="CL596" s="2">
        <v>44324</v>
      </c>
      <c r="CM596">
        <v>0</v>
      </c>
      <c r="CN596">
        <v>0</v>
      </c>
      <c r="CO596">
        <v>1986200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1986200</v>
      </c>
      <c r="DD596">
        <v>0</v>
      </c>
      <c r="DE596">
        <v>0</v>
      </c>
      <c r="DF596">
        <v>0</v>
      </c>
      <c r="DG596">
        <v>0</v>
      </c>
      <c r="DH596">
        <v>248270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0</v>
      </c>
      <c r="DV596">
        <v>248270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4758800</v>
      </c>
      <c r="EO596">
        <v>0</v>
      </c>
      <c r="EP596">
        <v>0</v>
      </c>
      <c r="EQ596">
        <v>0</v>
      </c>
      <c r="ER596">
        <v>0</v>
      </c>
      <c r="ES596">
        <v>0</v>
      </c>
      <c r="ET596">
        <v>0</v>
      </c>
      <c r="EU596">
        <v>0</v>
      </c>
      <c r="EV596">
        <v>0</v>
      </c>
      <c r="EW596">
        <v>0</v>
      </c>
      <c r="EX596">
        <v>0</v>
      </c>
      <c r="EY596">
        <v>0</v>
      </c>
      <c r="EZ596">
        <v>0</v>
      </c>
      <c r="FA596">
        <v>0</v>
      </c>
      <c r="FB596">
        <v>0</v>
      </c>
      <c r="FC596">
        <v>0</v>
      </c>
      <c r="FD596">
        <v>0</v>
      </c>
      <c r="FE596">
        <v>0</v>
      </c>
      <c r="FF596">
        <v>1</v>
      </c>
      <c r="FG596">
        <v>0</v>
      </c>
      <c r="FH596">
        <v>1</v>
      </c>
      <c r="FI596">
        <v>0</v>
      </c>
      <c r="FJ596">
        <v>0</v>
      </c>
      <c r="FK596">
        <v>2</v>
      </c>
      <c r="FO596">
        <v>594</v>
      </c>
      <c r="FP596">
        <v>1905</v>
      </c>
      <c r="FQ596" t="b">
        <v>1</v>
      </c>
      <c r="FR596">
        <v>2009</v>
      </c>
      <c r="FS596" t="s">
        <v>5690</v>
      </c>
      <c r="FT596" t="s">
        <v>5691</v>
      </c>
      <c r="FU596">
        <v>12408</v>
      </c>
      <c r="FW596">
        <v>565</v>
      </c>
      <c r="FY596">
        <v>64</v>
      </c>
    </row>
    <row r="597" spans="1:181" x14ac:dyDescent="0.2">
      <c r="A597" t="s">
        <v>5692</v>
      </c>
      <c r="B597" t="s">
        <v>5693</v>
      </c>
      <c r="C597" t="s">
        <v>5694</v>
      </c>
      <c r="D597" t="s">
        <v>5695</v>
      </c>
      <c r="E597" t="s">
        <v>5695</v>
      </c>
      <c r="F597" t="s">
        <v>5696</v>
      </c>
      <c r="G597" t="s">
        <v>5697</v>
      </c>
      <c r="H597" t="s">
        <v>268</v>
      </c>
      <c r="I597">
        <v>10</v>
      </c>
      <c r="J597">
        <v>11</v>
      </c>
      <c r="K597">
        <v>9</v>
      </c>
      <c r="L597">
        <v>9</v>
      </c>
      <c r="M597">
        <v>3</v>
      </c>
      <c r="N597">
        <v>4</v>
      </c>
      <c r="O597">
        <v>2</v>
      </c>
      <c r="P597">
        <v>3</v>
      </c>
      <c r="Q597">
        <v>4</v>
      </c>
      <c r="R597">
        <v>3</v>
      </c>
      <c r="S597">
        <v>5</v>
      </c>
      <c r="T597">
        <v>3</v>
      </c>
      <c r="U597">
        <v>1</v>
      </c>
      <c r="V597">
        <v>3</v>
      </c>
      <c r="W597">
        <v>4</v>
      </c>
      <c r="X597">
        <v>0</v>
      </c>
      <c r="Y597">
        <v>8</v>
      </c>
      <c r="Z597">
        <v>5</v>
      </c>
      <c r="AA597">
        <v>3</v>
      </c>
      <c r="AB597">
        <v>4</v>
      </c>
      <c r="AC597">
        <v>2</v>
      </c>
      <c r="AD597">
        <v>2</v>
      </c>
      <c r="AE597">
        <v>1</v>
      </c>
      <c r="AF597">
        <v>2</v>
      </c>
      <c r="AG597">
        <v>0</v>
      </c>
      <c r="AH597">
        <v>1</v>
      </c>
      <c r="AI597">
        <v>2</v>
      </c>
      <c r="AJ597">
        <v>1</v>
      </c>
      <c r="AK597">
        <v>4</v>
      </c>
      <c r="AL597">
        <v>3</v>
      </c>
      <c r="AM597">
        <v>1</v>
      </c>
      <c r="AN597">
        <v>2</v>
      </c>
      <c r="AO597">
        <v>3</v>
      </c>
      <c r="AP597">
        <v>0</v>
      </c>
      <c r="AQ597">
        <v>8</v>
      </c>
      <c r="AR597">
        <v>5</v>
      </c>
      <c r="AS597">
        <v>2</v>
      </c>
      <c r="AT597">
        <v>4</v>
      </c>
      <c r="AU597">
        <v>2</v>
      </c>
      <c r="AV597">
        <v>2</v>
      </c>
      <c r="AW597">
        <v>1</v>
      </c>
      <c r="AX597">
        <v>2</v>
      </c>
      <c r="AY597">
        <v>0</v>
      </c>
      <c r="AZ597">
        <v>1</v>
      </c>
      <c r="BA597">
        <v>2</v>
      </c>
      <c r="BB597">
        <v>1</v>
      </c>
      <c r="BC597">
        <v>4</v>
      </c>
      <c r="BD597">
        <v>3</v>
      </c>
      <c r="BE597">
        <v>1</v>
      </c>
      <c r="BF597">
        <v>2</v>
      </c>
      <c r="BG597">
        <v>3</v>
      </c>
      <c r="BH597">
        <v>0</v>
      </c>
      <c r="BI597">
        <v>8</v>
      </c>
      <c r="BJ597">
        <v>5</v>
      </c>
      <c r="BK597">
        <v>2</v>
      </c>
      <c r="BL597">
        <v>4</v>
      </c>
      <c r="BM597">
        <v>2</v>
      </c>
      <c r="BN597">
        <v>2</v>
      </c>
      <c r="BO597" s="2">
        <v>44220</v>
      </c>
      <c r="BP597" s="2">
        <v>44277</v>
      </c>
      <c r="BQ597" s="2">
        <v>44277</v>
      </c>
      <c r="BR597" s="1">
        <v>68497</v>
      </c>
      <c r="BS597">
        <v>619</v>
      </c>
      <c r="BT597" t="s">
        <v>5698</v>
      </c>
      <c r="BU597">
        <v>0</v>
      </c>
      <c r="BV597" s="1">
        <v>73892</v>
      </c>
      <c r="BW597" s="2">
        <v>44320</v>
      </c>
      <c r="BX597" s="2">
        <v>44414</v>
      </c>
      <c r="BY597" s="2">
        <v>44290</v>
      </c>
      <c r="BZ597" s="2">
        <v>44320</v>
      </c>
      <c r="CA597" s="2">
        <v>44414</v>
      </c>
      <c r="CB597" s="2">
        <v>44320</v>
      </c>
      <c r="CC597" s="2">
        <v>44326</v>
      </c>
      <c r="CD597" s="2">
        <v>44354</v>
      </c>
      <c r="CE597" s="2">
        <v>44257</v>
      </c>
      <c r="CF597" s="2">
        <v>44354</v>
      </c>
      <c r="CG597" s="2">
        <v>44415</v>
      </c>
      <c r="CH597">
        <v>0</v>
      </c>
      <c r="CI597" s="2">
        <v>44335</v>
      </c>
      <c r="CJ597" s="2">
        <v>44420</v>
      </c>
      <c r="CK597">
        <v>5</v>
      </c>
      <c r="CL597" s="2">
        <v>44386</v>
      </c>
      <c r="CM597" s="2">
        <v>44381</v>
      </c>
      <c r="CN597" s="2">
        <v>44381</v>
      </c>
      <c r="CO597">
        <v>240120000</v>
      </c>
      <c r="CP597">
        <v>0</v>
      </c>
      <c r="CQ597">
        <v>39770000</v>
      </c>
      <c r="CR597">
        <v>0</v>
      </c>
      <c r="CS597">
        <v>21098000</v>
      </c>
      <c r="CT597">
        <v>54497000</v>
      </c>
      <c r="CU597">
        <v>10592000</v>
      </c>
      <c r="CV597">
        <v>15704000</v>
      </c>
      <c r="CW597">
        <v>2952900</v>
      </c>
      <c r="CX597">
        <v>0</v>
      </c>
      <c r="CY597">
        <v>5846500</v>
      </c>
      <c r="CZ597">
        <v>6104200</v>
      </c>
      <c r="DA597">
        <v>0</v>
      </c>
      <c r="DB597">
        <v>47713000</v>
      </c>
      <c r="DC597">
        <v>16288000</v>
      </c>
      <c r="DD597">
        <v>2867900</v>
      </c>
      <c r="DE597">
        <v>11775000</v>
      </c>
      <c r="DF597">
        <v>3182800</v>
      </c>
      <c r="DG597">
        <v>1724400</v>
      </c>
      <c r="DH597">
        <v>8575600</v>
      </c>
      <c r="DI597">
        <v>0</v>
      </c>
      <c r="DJ597">
        <v>1420400</v>
      </c>
      <c r="DK597">
        <v>0</v>
      </c>
      <c r="DL597">
        <v>753510</v>
      </c>
      <c r="DM597">
        <v>1946300</v>
      </c>
      <c r="DN597">
        <v>378280</v>
      </c>
      <c r="DO597">
        <v>560850</v>
      </c>
      <c r="DP597">
        <v>105460</v>
      </c>
      <c r="DQ597">
        <v>0</v>
      </c>
      <c r="DR597">
        <v>208800</v>
      </c>
      <c r="DS597">
        <v>218010</v>
      </c>
      <c r="DT597">
        <v>0</v>
      </c>
      <c r="DU597">
        <v>1704000</v>
      </c>
      <c r="DV597">
        <v>581700</v>
      </c>
      <c r="DW597">
        <v>102430</v>
      </c>
      <c r="DX597">
        <v>420520</v>
      </c>
      <c r="DY597">
        <v>113670</v>
      </c>
      <c r="DZ597">
        <v>61585</v>
      </c>
      <c r="EA597">
        <v>0</v>
      </c>
      <c r="EB597">
        <v>36598000</v>
      </c>
      <c r="EC597">
        <v>0</v>
      </c>
      <c r="ED597">
        <v>0</v>
      </c>
      <c r="EE597">
        <v>28170000</v>
      </c>
      <c r="EF597">
        <v>0</v>
      </c>
      <c r="EG597">
        <v>28424000</v>
      </c>
      <c r="EH597">
        <v>0</v>
      </c>
      <c r="EI597">
        <v>0</v>
      </c>
      <c r="EJ597">
        <v>0</v>
      </c>
      <c r="EK597">
        <v>17948000</v>
      </c>
      <c r="EL597">
        <v>0</v>
      </c>
      <c r="EM597">
        <v>64791000</v>
      </c>
      <c r="EN597">
        <v>40950000</v>
      </c>
      <c r="EO597">
        <v>19323000</v>
      </c>
      <c r="EP597">
        <v>33160000</v>
      </c>
      <c r="EQ597">
        <v>21309000</v>
      </c>
      <c r="ER597">
        <v>16817000</v>
      </c>
      <c r="ES597">
        <v>1</v>
      </c>
      <c r="ET597">
        <v>2</v>
      </c>
      <c r="EU597">
        <v>0</v>
      </c>
      <c r="EV597">
        <v>2</v>
      </c>
      <c r="EW597">
        <v>3</v>
      </c>
      <c r="EX597">
        <v>1</v>
      </c>
      <c r="EY597">
        <v>4</v>
      </c>
      <c r="EZ597">
        <v>3</v>
      </c>
      <c r="FA597">
        <v>1</v>
      </c>
      <c r="FB597">
        <v>2</v>
      </c>
      <c r="FC597">
        <v>3</v>
      </c>
      <c r="FD597">
        <v>0</v>
      </c>
      <c r="FE597">
        <v>8</v>
      </c>
      <c r="FF597">
        <v>5</v>
      </c>
      <c r="FG597">
        <v>2</v>
      </c>
      <c r="FH597">
        <v>5</v>
      </c>
      <c r="FI597">
        <v>2</v>
      </c>
      <c r="FJ597">
        <v>2</v>
      </c>
      <c r="FK597">
        <v>46</v>
      </c>
      <c r="FO597">
        <v>595</v>
      </c>
      <c r="FP597" t="s">
        <v>5699</v>
      </c>
      <c r="FQ597" t="s">
        <v>5700</v>
      </c>
      <c r="FR597" t="s">
        <v>5701</v>
      </c>
      <c r="FS597" t="s">
        <v>5702</v>
      </c>
      <c r="FT597" t="s">
        <v>5703</v>
      </c>
      <c r="FU597" t="s">
        <v>5704</v>
      </c>
      <c r="FW597" t="s">
        <v>5705</v>
      </c>
      <c r="FY597" t="s">
        <v>5706</v>
      </c>
    </row>
    <row r="598" spans="1:181" x14ac:dyDescent="0.2">
      <c r="A598" t="s">
        <v>5707</v>
      </c>
      <c r="B598" t="s">
        <v>5707</v>
      </c>
      <c r="C598" t="s">
        <v>586</v>
      </c>
      <c r="D598" t="s">
        <v>586</v>
      </c>
      <c r="E598" t="s">
        <v>586</v>
      </c>
      <c r="G598" t="s">
        <v>5708</v>
      </c>
      <c r="H598" t="s">
        <v>311</v>
      </c>
      <c r="I598">
        <v>2</v>
      </c>
      <c r="J598">
        <v>1</v>
      </c>
      <c r="K598">
        <v>1</v>
      </c>
      <c r="L598">
        <v>1</v>
      </c>
      <c r="M598">
        <v>0</v>
      </c>
      <c r="N598">
        <v>1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1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1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 s="2">
        <v>44439</v>
      </c>
      <c r="BP598" s="2">
        <v>44439</v>
      </c>
      <c r="BQ598" s="2">
        <v>44439</v>
      </c>
      <c r="BR598" s="1">
        <v>50526</v>
      </c>
      <c r="BS598">
        <v>44</v>
      </c>
      <c r="BT598" t="s">
        <v>1441</v>
      </c>
      <c r="BU598" t="s">
        <v>5709</v>
      </c>
      <c r="BV598" s="1">
        <v>61334</v>
      </c>
      <c r="BW598">
        <v>0</v>
      </c>
      <c r="BX598" s="2">
        <v>44439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1465100</v>
      </c>
      <c r="CP598">
        <v>0</v>
      </c>
      <c r="CQ598">
        <v>1465100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732540</v>
      </c>
      <c r="DI598">
        <v>0</v>
      </c>
      <c r="DJ598">
        <v>732540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1018000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1</v>
      </c>
      <c r="EU598">
        <v>0</v>
      </c>
      <c r="EV598">
        <v>0</v>
      </c>
      <c r="EW598">
        <v>0</v>
      </c>
      <c r="EX598">
        <v>0</v>
      </c>
      <c r="EY598">
        <v>0</v>
      </c>
      <c r="EZ598">
        <v>0</v>
      </c>
      <c r="FA598">
        <v>0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0</v>
      </c>
      <c r="FH598">
        <v>0</v>
      </c>
      <c r="FI598">
        <v>0</v>
      </c>
      <c r="FJ598">
        <v>0</v>
      </c>
      <c r="FK598">
        <v>1</v>
      </c>
      <c r="FO598">
        <v>596</v>
      </c>
      <c r="FP598">
        <v>4271</v>
      </c>
      <c r="FQ598" t="b">
        <v>1</v>
      </c>
      <c r="FR598">
        <v>4552</v>
      </c>
      <c r="FS598">
        <v>25567</v>
      </c>
      <c r="FT598">
        <v>29408</v>
      </c>
      <c r="FU598">
        <v>29408</v>
      </c>
      <c r="FW598">
        <v>568</v>
      </c>
      <c r="FY598">
        <v>7</v>
      </c>
    </row>
    <row r="599" spans="1:181" x14ac:dyDescent="0.2">
      <c r="A599" t="s">
        <v>5710</v>
      </c>
      <c r="B599" t="s">
        <v>5710</v>
      </c>
      <c r="C599" t="s">
        <v>825</v>
      </c>
      <c r="D599" t="s">
        <v>209</v>
      </c>
      <c r="E599" t="s">
        <v>209</v>
      </c>
      <c r="F599" t="s">
        <v>5711</v>
      </c>
      <c r="G599" t="s">
        <v>5712</v>
      </c>
      <c r="H599" t="s">
        <v>212</v>
      </c>
      <c r="I599">
        <v>3</v>
      </c>
      <c r="J599">
        <v>2</v>
      </c>
      <c r="K599">
        <v>1</v>
      </c>
      <c r="L599">
        <v>1</v>
      </c>
      <c r="M599">
        <v>1</v>
      </c>
      <c r="N599">
        <v>1</v>
      </c>
      <c r="O599">
        <v>1</v>
      </c>
      <c r="P599">
        <v>1</v>
      </c>
      <c r="Q599">
        <v>1</v>
      </c>
      <c r="R599">
        <v>1</v>
      </c>
      <c r="S599">
        <v>1</v>
      </c>
      <c r="T599">
        <v>1</v>
      </c>
      <c r="U599">
        <v>1</v>
      </c>
      <c r="V599">
        <v>1</v>
      </c>
      <c r="W599">
        <v>1</v>
      </c>
      <c r="X599">
        <v>1</v>
      </c>
      <c r="Y599">
        <v>1</v>
      </c>
      <c r="Z599">
        <v>1</v>
      </c>
      <c r="AA599">
        <v>1</v>
      </c>
      <c r="AB599">
        <v>2</v>
      </c>
      <c r="AC599">
        <v>1</v>
      </c>
      <c r="AD599">
        <v>1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1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1</v>
      </c>
      <c r="BM599">
        <v>0</v>
      </c>
      <c r="BN599">
        <v>0</v>
      </c>
      <c r="BO599" s="2">
        <v>44293</v>
      </c>
      <c r="BP599" s="2">
        <v>44230</v>
      </c>
      <c r="BQ599" s="2">
        <v>44230</v>
      </c>
      <c r="BR599" s="1">
        <v>46997</v>
      </c>
      <c r="BS599">
        <v>434</v>
      </c>
      <c r="BT599" t="s">
        <v>5713</v>
      </c>
      <c r="BU599">
        <v>1</v>
      </c>
      <c r="BV599">
        <v>-2</v>
      </c>
      <c r="BW599" s="2">
        <v>44200</v>
      </c>
      <c r="BX599" s="2">
        <v>44200</v>
      </c>
      <c r="BY599" s="2">
        <v>44200</v>
      </c>
      <c r="BZ599" s="2">
        <v>44200</v>
      </c>
      <c r="CA599" s="2">
        <v>44200</v>
      </c>
      <c r="CB599" s="2">
        <v>44200</v>
      </c>
      <c r="CC599" s="2">
        <v>44200</v>
      </c>
      <c r="CD599" s="2">
        <v>44200</v>
      </c>
      <c r="CE599" s="2">
        <v>44200</v>
      </c>
      <c r="CF599" s="2">
        <v>44200</v>
      </c>
      <c r="CG599" s="2">
        <v>44200</v>
      </c>
      <c r="CH599" s="2">
        <v>44200</v>
      </c>
      <c r="CI599" s="2">
        <v>44200</v>
      </c>
      <c r="CJ599" s="2">
        <v>44200</v>
      </c>
      <c r="CK599" s="2">
        <v>44200</v>
      </c>
      <c r="CL599" s="2">
        <v>44293</v>
      </c>
      <c r="CM599" s="2">
        <v>44200</v>
      </c>
      <c r="CN599" s="2">
        <v>44200</v>
      </c>
      <c r="CO599">
        <v>3519600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3519600</v>
      </c>
      <c r="DF599">
        <v>0</v>
      </c>
      <c r="DG599">
        <v>0</v>
      </c>
      <c r="DH599">
        <v>175980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175980</v>
      </c>
      <c r="DY599">
        <v>0</v>
      </c>
      <c r="DZ599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0</v>
      </c>
      <c r="EO599">
        <v>0</v>
      </c>
      <c r="EP599">
        <v>8939100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0</v>
      </c>
      <c r="EX599">
        <v>0</v>
      </c>
      <c r="EY599">
        <v>0</v>
      </c>
      <c r="EZ599">
        <v>0</v>
      </c>
      <c r="FA599">
        <v>0</v>
      </c>
      <c r="FB599">
        <v>0</v>
      </c>
      <c r="FC599">
        <v>0</v>
      </c>
      <c r="FD599">
        <v>0</v>
      </c>
      <c r="FE599">
        <v>0</v>
      </c>
      <c r="FF599">
        <v>0</v>
      </c>
      <c r="FG599">
        <v>0</v>
      </c>
      <c r="FH599">
        <v>1</v>
      </c>
      <c r="FI599">
        <v>0</v>
      </c>
      <c r="FJ599">
        <v>0</v>
      </c>
      <c r="FK599">
        <v>1</v>
      </c>
      <c r="FL599" t="s">
        <v>251</v>
      </c>
      <c r="FO599">
        <v>597</v>
      </c>
      <c r="FP599" t="s">
        <v>5714</v>
      </c>
      <c r="FQ599" t="s">
        <v>1659</v>
      </c>
      <c r="FR599" t="s">
        <v>5715</v>
      </c>
      <c r="FS599" t="s">
        <v>5716</v>
      </c>
      <c r="FT599" t="s">
        <v>5717</v>
      </c>
      <c r="FU599" t="s">
        <v>5718</v>
      </c>
      <c r="FW599">
        <v>569</v>
      </c>
      <c r="FY599">
        <v>244</v>
      </c>
    </row>
    <row r="600" spans="1:181" x14ac:dyDescent="0.2">
      <c r="A600" t="s">
        <v>5719</v>
      </c>
      <c r="B600" t="s">
        <v>5719</v>
      </c>
      <c r="C600" t="s">
        <v>586</v>
      </c>
      <c r="D600" t="s">
        <v>586</v>
      </c>
      <c r="E600" t="s">
        <v>586</v>
      </c>
      <c r="F600" t="s">
        <v>5720</v>
      </c>
      <c r="G600" t="s">
        <v>5721</v>
      </c>
      <c r="H600" t="s">
        <v>311</v>
      </c>
      <c r="I600">
        <v>2</v>
      </c>
      <c r="J600">
        <v>1</v>
      </c>
      <c r="K600">
        <v>1</v>
      </c>
      <c r="L600">
        <v>1</v>
      </c>
      <c r="M600">
        <v>0</v>
      </c>
      <c r="N600">
        <v>0</v>
      </c>
      <c r="O600">
        <v>0</v>
      </c>
      <c r="P600">
        <v>1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1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1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 s="2">
        <v>44289</v>
      </c>
      <c r="BP600" s="2">
        <v>44289</v>
      </c>
      <c r="BQ600" s="2">
        <v>44289</v>
      </c>
      <c r="BR600" t="s">
        <v>5722</v>
      </c>
      <c r="BS600">
        <v>913</v>
      </c>
      <c r="BT600" t="s">
        <v>5723</v>
      </c>
      <c r="BU600">
        <v>0</v>
      </c>
      <c r="BV600" s="1">
        <v>76616</v>
      </c>
      <c r="BW600">
        <v>0</v>
      </c>
      <c r="BX600">
        <v>0</v>
      </c>
      <c r="BY600">
        <v>0</v>
      </c>
      <c r="BZ600" s="2">
        <v>44289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2735600</v>
      </c>
      <c r="CP600">
        <v>0</v>
      </c>
      <c r="CQ600">
        <v>0</v>
      </c>
      <c r="CR600">
        <v>0</v>
      </c>
      <c r="CS600">
        <v>2735600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58205</v>
      </c>
      <c r="DI600">
        <v>0</v>
      </c>
      <c r="DJ600">
        <v>0</v>
      </c>
      <c r="DK600">
        <v>0</v>
      </c>
      <c r="DL600">
        <v>58205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C600">
        <v>0</v>
      </c>
      <c r="ED600">
        <v>2735600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0</v>
      </c>
      <c r="EO600">
        <v>0</v>
      </c>
      <c r="EP600">
        <v>0</v>
      </c>
      <c r="EQ600">
        <v>0</v>
      </c>
      <c r="ER600">
        <v>0</v>
      </c>
      <c r="ES600">
        <v>0</v>
      </c>
      <c r="ET600">
        <v>0</v>
      </c>
      <c r="EU600">
        <v>0</v>
      </c>
      <c r="EV600">
        <v>1</v>
      </c>
      <c r="EW600">
        <v>0</v>
      </c>
      <c r="EX600">
        <v>0</v>
      </c>
      <c r="EY600">
        <v>0</v>
      </c>
      <c r="EZ600">
        <v>0</v>
      </c>
      <c r="FA600">
        <v>0</v>
      </c>
      <c r="FB600">
        <v>0</v>
      </c>
      <c r="FC600">
        <v>0</v>
      </c>
      <c r="FD600">
        <v>0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1</v>
      </c>
      <c r="FO600">
        <v>598</v>
      </c>
      <c r="FP600">
        <v>3386</v>
      </c>
      <c r="FQ600" t="b">
        <v>1</v>
      </c>
      <c r="FR600">
        <v>3576</v>
      </c>
      <c r="FS600">
        <v>20183</v>
      </c>
      <c r="FT600">
        <v>23071</v>
      </c>
      <c r="FU600">
        <v>23071</v>
      </c>
      <c r="FW600">
        <v>570</v>
      </c>
      <c r="FY600">
        <v>699</v>
      </c>
    </row>
    <row r="601" spans="1:181" x14ac:dyDescent="0.2">
      <c r="A601" t="s">
        <v>5724</v>
      </c>
      <c r="B601" t="s">
        <v>5724</v>
      </c>
      <c r="C601" t="s">
        <v>592</v>
      </c>
      <c r="D601" t="s">
        <v>592</v>
      </c>
      <c r="E601" t="s">
        <v>592</v>
      </c>
      <c r="F601" t="s">
        <v>5725</v>
      </c>
      <c r="G601" t="s">
        <v>5726</v>
      </c>
      <c r="H601" t="s">
        <v>212</v>
      </c>
      <c r="I601">
        <v>3</v>
      </c>
      <c r="J601">
        <v>2</v>
      </c>
      <c r="K601">
        <v>2</v>
      </c>
      <c r="L601">
        <v>2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1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1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1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1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1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1</v>
      </c>
      <c r="BM601">
        <v>0</v>
      </c>
      <c r="BN601">
        <v>0</v>
      </c>
      <c r="BO601" t="s">
        <v>5727</v>
      </c>
      <c r="BP601" t="s">
        <v>5727</v>
      </c>
      <c r="BQ601" t="s">
        <v>5727</v>
      </c>
      <c r="BR601" s="1">
        <v>11773</v>
      </c>
      <c r="BS601">
        <v>108</v>
      </c>
      <c r="BT601" t="s">
        <v>5728</v>
      </c>
      <c r="BU601">
        <v>0</v>
      </c>
      <c r="BV601" s="1">
        <v>13203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 s="2">
        <v>44220</v>
      </c>
      <c r="CG601">
        <v>0</v>
      </c>
      <c r="CH601">
        <v>0</v>
      </c>
      <c r="CI601">
        <v>0</v>
      </c>
      <c r="CJ601">
        <v>0</v>
      </c>
      <c r="CK601">
        <v>0</v>
      </c>
      <c r="CL601" s="2">
        <v>44305</v>
      </c>
      <c r="CM601">
        <v>0</v>
      </c>
      <c r="CN601">
        <v>0</v>
      </c>
      <c r="CO601">
        <v>3845100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2269800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1575300</v>
      </c>
      <c r="DF601">
        <v>0</v>
      </c>
      <c r="DG601">
        <v>0</v>
      </c>
      <c r="DH601">
        <v>961280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567450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393830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4372900</v>
      </c>
      <c r="EK601">
        <v>0</v>
      </c>
      <c r="EL601">
        <v>0</v>
      </c>
      <c r="EM601">
        <v>0</v>
      </c>
      <c r="EN601">
        <v>0</v>
      </c>
      <c r="EO601">
        <v>0</v>
      </c>
      <c r="EP601">
        <v>0</v>
      </c>
      <c r="EQ601">
        <v>0</v>
      </c>
      <c r="ER601">
        <v>0</v>
      </c>
      <c r="ES601">
        <v>0</v>
      </c>
      <c r="ET601">
        <v>0</v>
      </c>
      <c r="EU601">
        <v>0</v>
      </c>
      <c r="EV601">
        <v>0</v>
      </c>
      <c r="EW601">
        <v>0</v>
      </c>
      <c r="EX601">
        <v>0</v>
      </c>
      <c r="EY601">
        <v>0</v>
      </c>
      <c r="EZ601">
        <v>0</v>
      </c>
      <c r="FA601">
        <v>0</v>
      </c>
      <c r="FB601">
        <v>1</v>
      </c>
      <c r="FC601">
        <v>0</v>
      </c>
      <c r="FD601">
        <v>0</v>
      </c>
      <c r="FE601">
        <v>0</v>
      </c>
      <c r="FF601">
        <v>0</v>
      </c>
      <c r="FG601">
        <v>0</v>
      </c>
      <c r="FH601">
        <v>1</v>
      </c>
      <c r="FI601">
        <v>0</v>
      </c>
      <c r="FJ601">
        <v>0</v>
      </c>
      <c r="FK601">
        <v>2</v>
      </c>
      <c r="FO601">
        <v>599</v>
      </c>
      <c r="FP601" t="s">
        <v>5729</v>
      </c>
      <c r="FQ601" t="s">
        <v>189</v>
      </c>
      <c r="FR601" t="s">
        <v>5730</v>
      </c>
      <c r="FS601" t="s">
        <v>5731</v>
      </c>
      <c r="FT601" t="s">
        <v>5732</v>
      </c>
      <c r="FU601" t="s">
        <v>5732</v>
      </c>
      <c r="FW601">
        <v>571</v>
      </c>
      <c r="FY601">
        <v>46</v>
      </c>
    </row>
    <row r="602" spans="1:181" x14ac:dyDescent="0.2">
      <c r="A602" t="s">
        <v>5733</v>
      </c>
      <c r="B602" t="s">
        <v>5733</v>
      </c>
      <c r="C602" t="s">
        <v>3595</v>
      </c>
      <c r="D602" t="s">
        <v>3595</v>
      </c>
      <c r="E602" t="s">
        <v>3595</v>
      </c>
      <c r="F602" t="s">
        <v>5734</v>
      </c>
      <c r="G602" t="s">
        <v>5735</v>
      </c>
      <c r="H602" t="s">
        <v>185</v>
      </c>
      <c r="I602">
        <v>5</v>
      </c>
      <c r="J602">
        <v>2</v>
      </c>
      <c r="K602">
        <v>2</v>
      </c>
      <c r="L602">
        <v>2</v>
      </c>
      <c r="M602">
        <v>0</v>
      </c>
      <c r="N602">
        <v>0</v>
      </c>
      <c r="O602">
        <v>0</v>
      </c>
      <c r="P602">
        <v>1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2</v>
      </c>
      <c r="Z602">
        <v>1</v>
      </c>
      <c r="AA602">
        <v>0</v>
      </c>
      <c r="AB602">
        <v>0</v>
      </c>
      <c r="AC602">
        <v>1</v>
      </c>
      <c r="AD602">
        <v>0</v>
      </c>
      <c r="AE602">
        <v>0</v>
      </c>
      <c r="AF602">
        <v>0</v>
      </c>
      <c r="AG602">
        <v>0</v>
      </c>
      <c r="AH602">
        <v>1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2</v>
      </c>
      <c r="AR602">
        <v>1</v>
      </c>
      <c r="AS602">
        <v>0</v>
      </c>
      <c r="AT602">
        <v>0</v>
      </c>
      <c r="AU602">
        <v>1</v>
      </c>
      <c r="AV602">
        <v>0</v>
      </c>
      <c r="AW602">
        <v>0</v>
      </c>
      <c r="AX602">
        <v>0</v>
      </c>
      <c r="AY602">
        <v>0</v>
      </c>
      <c r="AZ602">
        <v>1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2</v>
      </c>
      <c r="BJ602">
        <v>1</v>
      </c>
      <c r="BK602">
        <v>0</v>
      </c>
      <c r="BL602">
        <v>0</v>
      </c>
      <c r="BM602">
        <v>1</v>
      </c>
      <c r="BN602">
        <v>0</v>
      </c>
      <c r="BO602" s="2">
        <v>44413</v>
      </c>
      <c r="BP602" s="2">
        <v>44413</v>
      </c>
      <c r="BQ602" s="2">
        <v>44413</v>
      </c>
      <c r="BR602" s="1">
        <v>55863</v>
      </c>
      <c r="BS602">
        <v>514</v>
      </c>
      <c r="BT602" t="s">
        <v>5736</v>
      </c>
      <c r="BU602">
        <v>0</v>
      </c>
      <c r="BV602" s="1">
        <v>11448</v>
      </c>
      <c r="BW602">
        <v>0</v>
      </c>
      <c r="BX602">
        <v>0</v>
      </c>
      <c r="BY602">
        <v>0</v>
      </c>
      <c r="BZ602" s="2">
        <v>44379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 s="2">
        <v>44413</v>
      </c>
      <c r="CJ602" s="2">
        <v>44379</v>
      </c>
      <c r="CK602">
        <v>0</v>
      </c>
      <c r="CL602">
        <v>0</v>
      </c>
      <c r="CM602" s="2">
        <v>44379</v>
      </c>
      <c r="CN602">
        <v>0</v>
      </c>
      <c r="CO602">
        <v>8955200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5358600</v>
      </c>
      <c r="DC602">
        <v>2502000</v>
      </c>
      <c r="DD602">
        <v>0</v>
      </c>
      <c r="DE602">
        <v>0</v>
      </c>
      <c r="DF602">
        <v>1094500</v>
      </c>
      <c r="DG602">
        <v>0</v>
      </c>
      <c r="DH602">
        <v>407060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243570</v>
      </c>
      <c r="DV602">
        <v>113730</v>
      </c>
      <c r="DW602">
        <v>0</v>
      </c>
      <c r="DX602">
        <v>0</v>
      </c>
      <c r="DY602">
        <v>49752</v>
      </c>
      <c r="DZ602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9427800</v>
      </c>
      <c r="EN602">
        <v>0</v>
      </c>
      <c r="EO602">
        <v>0</v>
      </c>
      <c r="EP602">
        <v>0</v>
      </c>
      <c r="EQ602">
        <v>0</v>
      </c>
      <c r="ER602">
        <v>0</v>
      </c>
      <c r="ES602">
        <v>0</v>
      </c>
      <c r="ET602">
        <v>0</v>
      </c>
      <c r="EU602">
        <v>0</v>
      </c>
      <c r="EV602">
        <v>1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1</v>
      </c>
      <c r="FF602">
        <v>1</v>
      </c>
      <c r="FG602">
        <v>0</v>
      </c>
      <c r="FH602">
        <v>0</v>
      </c>
      <c r="FI602">
        <v>1</v>
      </c>
      <c r="FJ602">
        <v>0</v>
      </c>
      <c r="FK602">
        <v>4</v>
      </c>
      <c r="FO602">
        <v>600</v>
      </c>
      <c r="FP602" t="s">
        <v>5737</v>
      </c>
      <c r="FQ602" t="s">
        <v>189</v>
      </c>
      <c r="FR602" t="s">
        <v>5738</v>
      </c>
      <c r="FS602" t="s">
        <v>5739</v>
      </c>
      <c r="FT602" t="s">
        <v>5740</v>
      </c>
      <c r="FU602" t="s">
        <v>5741</v>
      </c>
    </row>
    <row r="603" spans="1:181" x14ac:dyDescent="0.2">
      <c r="A603" t="s">
        <v>5742</v>
      </c>
      <c r="B603" t="s">
        <v>5742</v>
      </c>
      <c r="C603" t="s">
        <v>962</v>
      </c>
      <c r="D603" t="s">
        <v>962</v>
      </c>
      <c r="E603" t="s">
        <v>962</v>
      </c>
      <c r="F603" t="s">
        <v>5743</v>
      </c>
      <c r="G603" t="s">
        <v>5744</v>
      </c>
      <c r="H603" t="s">
        <v>223</v>
      </c>
      <c r="I603">
        <v>4</v>
      </c>
      <c r="J603">
        <v>9</v>
      </c>
      <c r="K603">
        <v>9</v>
      </c>
      <c r="L603">
        <v>9</v>
      </c>
      <c r="M603">
        <v>2</v>
      </c>
      <c r="N603">
        <v>1</v>
      </c>
      <c r="O603">
        <v>2</v>
      </c>
      <c r="P603">
        <v>0</v>
      </c>
      <c r="Q603">
        <v>1</v>
      </c>
      <c r="R603">
        <v>1</v>
      </c>
      <c r="S603">
        <v>3</v>
      </c>
      <c r="T603">
        <v>1</v>
      </c>
      <c r="U603">
        <v>2</v>
      </c>
      <c r="V603">
        <v>5</v>
      </c>
      <c r="W603">
        <v>3</v>
      </c>
      <c r="X603">
        <v>2</v>
      </c>
      <c r="Y603">
        <v>1</v>
      </c>
      <c r="Z603">
        <v>1</v>
      </c>
      <c r="AA603">
        <v>0</v>
      </c>
      <c r="AB603">
        <v>2</v>
      </c>
      <c r="AC603">
        <v>2</v>
      </c>
      <c r="AD603">
        <v>1</v>
      </c>
      <c r="AE603">
        <v>2</v>
      </c>
      <c r="AF603">
        <v>1</v>
      </c>
      <c r="AG603">
        <v>2</v>
      </c>
      <c r="AH603">
        <v>0</v>
      </c>
      <c r="AI603">
        <v>1</v>
      </c>
      <c r="AJ603">
        <v>1</v>
      </c>
      <c r="AK603">
        <v>3</v>
      </c>
      <c r="AL603">
        <v>1</v>
      </c>
      <c r="AM603">
        <v>2</v>
      </c>
      <c r="AN603">
        <v>5</v>
      </c>
      <c r="AO603">
        <v>3</v>
      </c>
      <c r="AP603">
        <v>2</v>
      </c>
      <c r="AQ603">
        <v>1</v>
      </c>
      <c r="AR603">
        <v>1</v>
      </c>
      <c r="AS603">
        <v>0</v>
      </c>
      <c r="AT603">
        <v>2</v>
      </c>
      <c r="AU603">
        <v>2</v>
      </c>
      <c r="AV603">
        <v>1</v>
      </c>
      <c r="AW603">
        <v>2</v>
      </c>
      <c r="AX603">
        <v>1</v>
      </c>
      <c r="AY603">
        <v>2</v>
      </c>
      <c r="AZ603">
        <v>0</v>
      </c>
      <c r="BA603">
        <v>1</v>
      </c>
      <c r="BB603">
        <v>1</v>
      </c>
      <c r="BC603">
        <v>3</v>
      </c>
      <c r="BD603">
        <v>1</v>
      </c>
      <c r="BE603">
        <v>2</v>
      </c>
      <c r="BF603">
        <v>5</v>
      </c>
      <c r="BG603">
        <v>3</v>
      </c>
      <c r="BH603">
        <v>2</v>
      </c>
      <c r="BI603">
        <v>1</v>
      </c>
      <c r="BJ603">
        <v>1</v>
      </c>
      <c r="BK603">
        <v>0</v>
      </c>
      <c r="BL603">
        <v>2</v>
      </c>
      <c r="BM603">
        <v>2</v>
      </c>
      <c r="BN603">
        <v>1</v>
      </c>
      <c r="BO603" s="2">
        <v>44331</v>
      </c>
      <c r="BP603" s="2">
        <v>44331</v>
      </c>
      <c r="BQ603" s="2">
        <v>44331</v>
      </c>
      <c r="BR603" s="1">
        <v>91544</v>
      </c>
      <c r="BS603">
        <v>812</v>
      </c>
      <c r="BT603" t="s">
        <v>5745</v>
      </c>
      <c r="BU603">
        <v>0</v>
      </c>
      <c r="BV603" s="1">
        <v>81604</v>
      </c>
      <c r="BW603" s="2">
        <v>44349</v>
      </c>
      <c r="BX603" s="2">
        <v>44317</v>
      </c>
      <c r="BY603" s="2">
        <v>44379</v>
      </c>
      <c r="BZ603">
        <v>0</v>
      </c>
      <c r="CA603" s="2">
        <v>44318</v>
      </c>
      <c r="CB603" s="2">
        <v>44348</v>
      </c>
      <c r="CC603">
        <v>5</v>
      </c>
      <c r="CD603" s="2">
        <v>44197</v>
      </c>
      <c r="CE603" s="2">
        <v>44350</v>
      </c>
      <c r="CF603" s="2">
        <v>44446</v>
      </c>
      <c r="CG603" s="2">
        <v>44321</v>
      </c>
      <c r="CH603" s="2">
        <v>44349</v>
      </c>
      <c r="CI603" s="2">
        <v>44317</v>
      </c>
      <c r="CJ603" s="2">
        <v>44348</v>
      </c>
      <c r="CK603">
        <v>0</v>
      </c>
      <c r="CL603" s="2">
        <v>44349</v>
      </c>
      <c r="CM603" s="2">
        <v>44442</v>
      </c>
      <c r="CN603" s="2">
        <v>44318</v>
      </c>
      <c r="CO603">
        <v>77764000</v>
      </c>
      <c r="CP603">
        <v>3636200</v>
      </c>
      <c r="CQ603">
        <v>6893200</v>
      </c>
      <c r="CR603">
        <v>4219400</v>
      </c>
      <c r="CS603">
        <v>0</v>
      </c>
      <c r="CT603">
        <v>5961800</v>
      </c>
      <c r="CU603">
        <v>2674300</v>
      </c>
      <c r="CV603">
        <v>2497600</v>
      </c>
      <c r="CW603">
        <v>2234100</v>
      </c>
      <c r="CX603">
        <v>7397700</v>
      </c>
      <c r="CY603">
        <v>8612100</v>
      </c>
      <c r="CZ603">
        <v>15585000</v>
      </c>
      <c r="DA603">
        <v>1118700</v>
      </c>
      <c r="DB603">
        <v>5548500</v>
      </c>
      <c r="DC603">
        <v>4407900</v>
      </c>
      <c r="DD603">
        <v>0</v>
      </c>
      <c r="DE603">
        <v>2985200</v>
      </c>
      <c r="DF603">
        <v>3424300</v>
      </c>
      <c r="DG603">
        <v>567630</v>
      </c>
      <c r="DH603">
        <v>1555300</v>
      </c>
      <c r="DI603">
        <v>72724</v>
      </c>
      <c r="DJ603">
        <v>137860</v>
      </c>
      <c r="DK603">
        <v>84389</v>
      </c>
      <c r="DL603">
        <v>0</v>
      </c>
      <c r="DM603">
        <v>119240</v>
      </c>
      <c r="DN603">
        <v>53487</v>
      </c>
      <c r="DO603">
        <v>49951</v>
      </c>
      <c r="DP603">
        <v>44682</v>
      </c>
      <c r="DQ603">
        <v>147950</v>
      </c>
      <c r="DR603">
        <v>172240</v>
      </c>
      <c r="DS603">
        <v>311710</v>
      </c>
      <c r="DT603">
        <v>22373</v>
      </c>
      <c r="DU603">
        <v>110970</v>
      </c>
      <c r="DV603">
        <v>88158</v>
      </c>
      <c r="DW603">
        <v>0</v>
      </c>
      <c r="DX603">
        <v>59704</v>
      </c>
      <c r="DY603">
        <v>68486</v>
      </c>
      <c r="DZ603">
        <v>11353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31744000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2</v>
      </c>
      <c r="ET603">
        <v>1</v>
      </c>
      <c r="EU603">
        <v>3</v>
      </c>
      <c r="EV603">
        <v>0</v>
      </c>
      <c r="EW603">
        <v>1</v>
      </c>
      <c r="EX603">
        <v>1</v>
      </c>
      <c r="EY603">
        <v>3</v>
      </c>
      <c r="EZ603">
        <v>1</v>
      </c>
      <c r="FA603">
        <v>2</v>
      </c>
      <c r="FB603">
        <v>5</v>
      </c>
      <c r="FC603">
        <v>2</v>
      </c>
      <c r="FD603">
        <v>2</v>
      </c>
      <c r="FE603">
        <v>1</v>
      </c>
      <c r="FF603">
        <v>1</v>
      </c>
      <c r="FG603">
        <v>0</v>
      </c>
      <c r="FH603">
        <v>2</v>
      </c>
      <c r="FI603">
        <v>3</v>
      </c>
      <c r="FJ603">
        <v>2</v>
      </c>
      <c r="FK603">
        <v>32</v>
      </c>
      <c r="FO603">
        <v>601</v>
      </c>
      <c r="FP603" t="s">
        <v>5746</v>
      </c>
      <c r="FQ603" t="s">
        <v>786</v>
      </c>
      <c r="FR603" t="s">
        <v>5747</v>
      </c>
      <c r="FS603" t="s">
        <v>5748</v>
      </c>
      <c r="FT603" t="s">
        <v>5749</v>
      </c>
      <c r="FU603" t="s">
        <v>5750</v>
      </c>
      <c r="FW603">
        <v>572</v>
      </c>
      <c r="FY603">
        <v>398</v>
      </c>
    </row>
    <row r="604" spans="1:181" x14ac:dyDescent="0.2">
      <c r="A604" t="s">
        <v>5751</v>
      </c>
      <c r="B604" t="s">
        <v>5752</v>
      </c>
      <c r="C604" t="s">
        <v>5753</v>
      </c>
      <c r="D604" t="s">
        <v>5753</v>
      </c>
      <c r="E604" t="s">
        <v>5753</v>
      </c>
      <c r="F604" t="s">
        <v>5754</v>
      </c>
      <c r="G604" t="s">
        <v>5755</v>
      </c>
      <c r="H604" t="s">
        <v>291</v>
      </c>
      <c r="I604">
        <v>15</v>
      </c>
      <c r="J604">
        <v>3</v>
      </c>
      <c r="K604">
        <v>3</v>
      </c>
      <c r="L604">
        <v>3</v>
      </c>
      <c r="M604">
        <v>1</v>
      </c>
      <c r="N604">
        <v>0</v>
      </c>
      <c r="O604">
        <v>0</v>
      </c>
      <c r="P604">
        <v>2</v>
      </c>
      <c r="Q604">
        <v>1</v>
      </c>
      <c r="R604">
        <v>1</v>
      </c>
      <c r="S604">
        <v>2</v>
      </c>
      <c r="T604">
        <v>0</v>
      </c>
      <c r="U604">
        <v>1</v>
      </c>
      <c r="V604">
        <v>3</v>
      </c>
      <c r="W604">
        <v>1</v>
      </c>
      <c r="X604">
        <v>0</v>
      </c>
      <c r="Y604">
        <v>2</v>
      </c>
      <c r="Z604">
        <v>3</v>
      </c>
      <c r="AA604">
        <v>1</v>
      </c>
      <c r="AB604">
        <v>2</v>
      </c>
      <c r="AC604">
        <v>1</v>
      </c>
      <c r="AD604">
        <v>0</v>
      </c>
      <c r="AE604">
        <v>1</v>
      </c>
      <c r="AF604">
        <v>0</v>
      </c>
      <c r="AG604">
        <v>0</v>
      </c>
      <c r="AH604">
        <v>2</v>
      </c>
      <c r="AI604">
        <v>1</v>
      </c>
      <c r="AJ604">
        <v>1</v>
      </c>
      <c r="AK604">
        <v>2</v>
      </c>
      <c r="AL604">
        <v>0</v>
      </c>
      <c r="AM604">
        <v>1</v>
      </c>
      <c r="AN604">
        <v>3</v>
      </c>
      <c r="AO604">
        <v>1</v>
      </c>
      <c r="AP604">
        <v>0</v>
      </c>
      <c r="AQ604">
        <v>2</v>
      </c>
      <c r="AR604">
        <v>3</v>
      </c>
      <c r="AS604">
        <v>1</v>
      </c>
      <c r="AT604">
        <v>2</v>
      </c>
      <c r="AU604">
        <v>1</v>
      </c>
      <c r="AV604">
        <v>0</v>
      </c>
      <c r="AW604">
        <v>1</v>
      </c>
      <c r="AX604">
        <v>0</v>
      </c>
      <c r="AY604">
        <v>0</v>
      </c>
      <c r="AZ604">
        <v>2</v>
      </c>
      <c r="BA604">
        <v>1</v>
      </c>
      <c r="BB604">
        <v>1</v>
      </c>
      <c r="BC604">
        <v>2</v>
      </c>
      <c r="BD604">
        <v>0</v>
      </c>
      <c r="BE604">
        <v>1</v>
      </c>
      <c r="BF604">
        <v>3</v>
      </c>
      <c r="BG604">
        <v>1</v>
      </c>
      <c r="BH604">
        <v>0</v>
      </c>
      <c r="BI604">
        <v>2</v>
      </c>
      <c r="BJ604">
        <v>3</v>
      </c>
      <c r="BK604">
        <v>1</v>
      </c>
      <c r="BL604">
        <v>2</v>
      </c>
      <c r="BM604">
        <v>1</v>
      </c>
      <c r="BN604">
        <v>0</v>
      </c>
      <c r="BO604">
        <v>19</v>
      </c>
      <c r="BP604">
        <v>19</v>
      </c>
      <c r="BQ604">
        <v>19</v>
      </c>
      <c r="BR604" s="1">
        <v>24206</v>
      </c>
      <c r="BS604">
        <v>221</v>
      </c>
      <c r="BT604" t="s">
        <v>5756</v>
      </c>
      <c r="BU604">
        <v>0</v>
      </c>
      <c r="BV604" s="1">
        <v>49896</v>
      </c>
      <c r="BW604" s="2">
        <v>44444</v>
      </c>
      <c r="BX604">
        <v>0</v>
      </c>
      <c r="BY604">
        <v>0</v>
      </c>
      <c r="BZ604" s="2">
        <v>44266</v>
      </c>
      <c r="CA604" s="2">
        <v>44444</v>
      </c>
      <c r="CB604" s="2">
        <v>44444</v>
      </c>
      <c r="CC604" s="2">
        <v>44266</v>
      </c>
      <c r="CD604">
        <v>0</v>
      </c>
      <c r="CE604" s="2">
        <v>44444</v>
      </c>
      <c r="CF604">
        <v>19</v>
      </c>
      <c r="CG604" s="2">
        <v>44444</v>
      </c>
      <c r="CH604">
        <v>0</v>
      </c>
      <c r="CI604" s="2">
        <v>44266</v>
      </c>
      <c r="CJ604">
        <v>19</v>
      </c>
      <c r="CK604" s="2">
        <v>44444</v>
      </c>
      <c r="CL604" s="2">
        <v>44266</v>
      </c>
      <c r="CM604" s="2">
        <v>44384</v>
      </c>
      <c r="CN604">
        <v>0</v>
      </c>
      <c r="CO604">
        <v>77751000</v>
      </c>
      <c r="CP604">
        <v>2082300</v>
      </c>
      <c r="CQ604">
        <v>0</v>
      </c>
      <c r="CR604">
        <v>0</v>
      </c>
      <c r="CS604">
        <v>9947000</v>
      </c>
      <c r="CT604">
        <v>5021400</v>
      </c>
      <c r="CU604">
        <v>0</v>
      </c>
      <c r="CV604">
        <v>5250300</v>
      </c>
      <c r="CW604">
        <v>0</v>
      </c>
      <c r="CX604">
        <v>3122300</v>
      </c>
      <c r="CY604">
        <v>17208000</v>
      </c>
      <c r="CZ604">
        <v>5320800</v>
      </c>
      <c r="DA604">
        <v>0</v>
      </c>
      <c r="DB604">
        <v>7340300</v>
      </c>
      <c r="DC604">
        <v>11520000</v>
      </c>
      <c r="DD604">
        <v>1116900</v>
      </c>
      <c r="DE604">
        <v>6283600</v>
      </c>
      <c r="DF604">
        <v>3537400</v>
      </c>
      <c r="DG604">
        <v>0</v>
      </c>
      <c r="DH604">
        <v>5183400</v>
      </c>
      <c r="DI604">
        <v>138820</v>
      </c>
      <c r="DJ604">
        <v>0</v>
      </c>
      <c r="DK604">
        <v>0</v>
      </c>
      <c r="DL604">
        <v>663130</v>
      </c>
      <c r="DM604">
        <v>334760</v>
      </c>
      <c r="DN604">
        <v>0</v>
      </c>
      <c r="DO604">
        <v>350020</v>
      </c>
      <c r="DP604">
        <v>0</v>
      </c>
      <c r="DQ604">
        <v>208150</v>
      </c>
      <c r="DR604">
        <v>1147200</v>
      </c>
      <c r="DS604">
        <v>354720</v>
      </c>
      <c r="DT604">
        <v>0</v>
      </c>
      <c r="DU604">
        <v>489350</v>
      </c>
      <c r="DV604">
        <v>768010</v>
      </c>
      <c r="DW604">
        <v>74458</v>
      </c>
      <c r="DX604">
        <v>418910</v>
      </c>
      <c r="DY604">
        <v>235830</v>
      </c>
      <c r="DZ604">
        <v>0</v>
      </c>
      <c r="EA604">
        <v>0</v>
      </c>
      <c r="EB604">
        <v>0</v>
      </c>
      <c r="EC604">
        <v>0</v>
      </c>
      <c r="ED604">
        <v>12151000</v>
      </c>
      <c r="EE604">
        <v>0</v>
      </c>
      <c r="EF604">
        <v>0</v>
      </c>
      <c r="EG604">
        <v>13160000</v>
      </c>
      <c r="EH604">
        <v>0</v>
      </c>
      <c r="EI604">
        <v>0</v>
      </c>
      <c r="EJ604">
        <v>30326000</v>
      </c>
      <c r="EK604">
        <v>0</v>
      </c>
      <c r="EL604">
        <v>0</v>
      </c>
      <c r="EM604">
        <v>14262000</v>
      </c>
      <c r="EN604">
        <v>22597000</v>
      </c>
      <c r="EO604">
        <v>0</v>
      </c>
      <c r="EP604">
        <v>17908000</v>
      </c>
      <c r="EQ604">
        <v>0</v>
      </c>
      <c r="ER604">
        <v>0</v>
      </c>
      <c r="ES604">
        <v>1</v>
      </c>
      <c r="ET604">
        <v>0</v>
      </c>
      <c r="EU604">
        <v>0</v>
      </c>
      <c r="EV604">
        <v>2</v>
      </c>
      <c r="EW604">
        <v>1</v>
      </c>
      <c r="EX604">
        <v>1</v>
      </c>
      <c r="EY604">
        <v>2</v>
      </c>
      <c r="EZ604">
        <v>0</v>
      </c>
      <c r="FA604">
        <v>1</v>
      </c>
      <c r="FB604">
        <v>3</v>
      </c>
      <c r="FC604">
        <v>1</v>
      </c>
      <c r="FD604">
        <v>0</v>
      </c>
      <c r="FE604">
        <v>2</v>
      </c>
      <c r="FF604">
        <v>3</v>
      </c>
      <c r="FG604">
        <v>1</v>
      </c>
      <c r="FH604">
        <v>2</v>
      </c>
      <c r="FI604">
        <v>1</v>
      </c>
      <c r="FJ604">
        <v>0</v>
      </c>
      <c r="FK604">
        <v>21</v>
      </c>
      <c r="FO604">
        <v>602</v>
      </c>
      <c r="FP604" t="s">
        <v>5757</v>
      </c>
      <c r="FQ604" t="s">
        <v>203</v>
      </c>
      <c r="FR604" t="s">
        <v>5758</v>
      </c>
      <c r="FS604" t="s">
        <v>5759</v>
      </c>
      <c r="FT604" t="s">
        <v>5760</v>
      </c>
      <c r="FU604" t="s">
        <v>5761</v>
      </c>
    </row>
    <row r="605" spans="1:181" x14ac:dyDescent="0.2">
      <c r="A605" t="s">
        <v>5762</v>
      </c>
      <c r="B605" t="s">
        <v>5763</v>
      </c>
      <c r="C605" t="s">
        <v>5764</v>
      </c>
      <c r="D605" t="s">
        <v>5764</v>
      </c>
      <c r="E605" t="s">
        <v>5764</v>
      </c>
      <c r="F605" t="s">
        <v>5765</v>
      </c>
      <c r="G605" t="s">
        <v>5766</v>
      </c>
      <c r="H605" t="s">
        <v>212</v>
      </c>
      <c r="I605">
        <v>8</v>
      </c>
      <c r="J605">
        <v>7</v>
      </c>
      <c r="K605">
        <v>7</v>
      </c>
      <c r="L605">
        <v>7</v>
      </c>
      <c r="M605">
        <v>1</v>
      </c>
      <c r="N605">
        <v>1</v>
      </c>
      <c r="O605">
        <v>0</v>
      </c>
      <c r="P605">
        <v>3</v>
      </c>
      <c r="Q605">
        <v>1</v>
      </c>
      <c r="R605">
        <v>1</v>
      </c>
      <c r="S605">
        <v>0</v>
      </c>
      <c r="T605">
        <v>2</v>
      </c>
      <c r="U605">
        <v>1</v>
      </c>
      <c r="V605">
        <v>1</v>
      </c>
      <c r="W605">
        <v>0</v>
      </c>
      <c r="X605">
        <v>0</v>
      </c>
      <c r="Y605">
        <v>0</v>
      </c>
      <c r="Z605">
        <v>0</v>
      </c>
      <c r="AA605">
        <v>1</v>
      </c>
      <c r="AB605">
        <v>1</v>
      </c>
      <c r="AC605">
        <v>2</v>
      </c>
      <c r="AD605">
        <v>0</v>
      </c>
      <c r="AE605">
        <v>1</v>
      </c>
      <c r="AF605">
        <v>1</v>
      </c>
      <c r="AG605">
        <v>0</v>
      </c>
      <c r="AH605">
        <v>3</v>
      </c>
      <c r="AI605">
        <v>1</v>
      </c>
      <c r="AJ605">
        <v>1</v>
      </c>
      <c r="AK605">
        <v>0</v>
      </c>
      <c r="AL605">
        <v>2</v>
      </c>
      <c r="AM605">
        <v>1</v>
      </c>
      <c r="AN605">
        <v>1</v>
      </c>
      <c r="AO605">
        <v>0</v>
      </c>
      <c r="AP605">
        <v>0</v>
      </c>
      <c r="AQ605">
        <v>0</v>
      </c>
      <c r="AR605">
        <v>0</v>
      </c>
      <c r="AS605">
        <v>1</v>
      </c>
      <c r="AT605">
        <v>1</v>
      </c>
      <c r="AU605">
        <v>2</v>
      </c>
      <c r="AV605">
        <v>0</v>
      </c>
      <c r="AW605">
        <v>1</v>
      </c>
      <c r="AX605">
        <v>1</v>
      </c>
      <c r="AY605">
        <v>0</v>
      </c>
      <c r="AZ605">
        <v>3</v>
      </c>
      <c r="BA605">
        <v>1</v>
      </c>
      <c r="BB605">
        <v>1</v>
      </c>
      <c r="BC605">
        <v>0</v>
      </c>
      <c r="BD605">
        <v>2</v>
      </c>
      <c r="BE605">
        <v>1</v>
      </c>
      <c r="BF605">
        <v>1</v>
      </c>
      <c r="BG605">
        <v>0</v>
      </c>
      <c r="BH605">
        <v>0</v>
      </c>
      <c r="BI605">
        <v>0</v>
      </c>
      <c r="BJ605">
        <v>0</v>
      </c>
      <c r="BK605">
        <v>1</v>
      </c>
      <c r="BL605">
        <v>1</v>
      </c>
      <c r="BM605">
        <v>2</v>
      </c>
      <c r="BN605">
        <v>0</v>
      </c>
      <c r="BO605" s="2">
        <v>44231</v>
      </c>
      <c r="BP605" s="2">
        <v>44231</v>
      </c>
      <c r="BQ605" s="2">
        <v>44231</v>
      </c>
      <c r="BR605" t="s">
        <v>5767</v>
      </c>
      <c r="BS605">
        <v>2541</v>
      </c>
      <c r="BT605" t="s">
        <v>5768</v>
      </c>
      <c r="BU605">
        <v>0</v>
      </c>
      <c r="BV605" s="1">
        <v>58798</v>
      </c>
      <c r="BW605" t="s">
        <v>1128</v>
      </c>
      <c r="BX605" t="s">
        <v>886</v>
      </c>
      <c r="BY605">
        <v>0</v>
      </c>
      <c r="BZ605">
        <v>2</v>
      </c>
      <c r="CA605" t="s">
        <v>294</v>
      </c>
      <c r="CB605" t="s">
        <v>294</v>
      </c>
      <c r="CC605">
        <v>0</v>
      </c>
      <c r="CD605">
        <v>1</v>
      </c>
      <c r="CE605" t="s">
        <v>1128</v>
      </c>
      <c r="CF605" t="s">
        <v>1128</v>
      </c>
      <c r="CG605">
        <v>0</v>
      </c>
      <c r="CH605">
        <v>0</v>
      </c>
      <c r="CI605">
        <v>0</v>
      </c>
      <c r="CJ605">
        <v>0</v>
      </c>
      <c r="CK605" t="s">
        <v>1128</v>
      </c>
      <c r="CL605" t="s">
        <v>1128</v>
      </c>
      <c r="CM605">
        <v>1</v>
      </c>
      <c r="CN605">
        <v>0</v>
      </c>
      <c r="CO605">
        <v>27793000</v>
      </c>
      <c r="CP605">
        <v>406990</v>
      </c>
      <c r="CQ605">
        <v>5231400</v>
      </c>
      <c r="CR605">
        <v>0</v>
      </c>
      <c r="CS605">
        <v>4193400</v>
      </c>
      <c r="CT605">
        <v>3254900</v>
      </c>
      <c r="CU605">
        <v>4907800</v>
      </c>
      <c r="CV605">
        <v>0</v>
      </c>
      <c r="CW605">
        <v>5050300</v>
      </c>
      <c r="CX605">
        <v>2331000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725120</v>
      </c>
      <c r="DE605">
        <v>0</v>
      </c>
      <c r="DF605">
        <v>1691900</v>
      </c>
      <c r="DG605">
        <v>0</v>
      </c>
      <c r="DH605">
        <v>207410</v>
      </c>
      <c r="DI605" t="s">
        <v>5769</v>
      </c>
      <c r="DJ605">
        <v>39040</v>
      </c>
      <c r="DK605">
        <v>0</v>
      </c>
      <c r="DL605">
        <v>31294</v>
      </c>
      <c r="DM605">
        <v>24290</v>
      </c>
      <c r="DN605">
        <v>36625</v>
      </c>
      <c r="DO605">
        <v>0</v>
      </c>
      <c r="DP605">
        <v>37689</v>
      </c>
      <c r="DQ605">
        <v>17395</v>
      </c>
      <c r="DR605">
        <v>0</v>
      </c>
      <c r="DS605">
        <v>0</v>
      </c>
      <c r="DT605">
        <v>0</v>
      </c>
      <c r="DU605">
        <v>0</v>
      </c>
      <c r="DV605">
        <v>0</v>
      </c>
      <c r="DW605" t="s">
        <v>5770</v>
      </c>
      <c r="DX605">
        <v>0</v>
      </c>
      <c r="DY605">
        <v>12626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9256200</v>
      </c>
      <c r="EG605">
        <v>0</v>
      </c>
      <c r="EH605">
        <v>0</v>
      </c>
      <c r="EI605">
        <v>0</v>
      </c>
      <c r="EJ605">
        <v>0</v>
      </c>
      <c r="EK605">
        <v>0</v>
      </c>
      <c r="EL605">
        <v>0</v>
      </c>
      <c r="EM605">
        <v>0</v>
      </c>
      <c r="EN605">
        <v>0</v>
      </c>
      <c r="EO605">
        <v>0</v>
      </c>
      <c r="EP605">
        <v>0</v>
      </c>
      <c r="EQ605">
        <v>0</v>
      </c>
      <c r="ER605">
        <v>0</v>
      </c>
      <c r="ES605">
        <v>0</v>
      </c>
      <c r="ET605">
        <v>1</v>
      </c>
      <c r="EU605">
        <v>0</v>
      </c>
      <c r="EV605">
        <v>3</v>
      </c>
      <c r="EW605">
        <v>1</v>
      </c>
      <c r="EX605">
        <v>1</v>
      </c>
      <c r="EY605">
        <v>0</v>
      </c>
      <c r="EZ605">
        <v>2</v>
      </c>
      <c r="FA605">
        <v>1</v>
      </c>
      <c r="FB605">
        <v>1</v>
      </c>
      <c r="FC605">
        <v>0</v>
      </c>
      <c r="FD605">
        <v>0</v>
      </c>
      <c r="FE605">
        <v>0</v>
      </c>
      <c r="FF605">
        <v>0</v>
      </c>
      <c r="FG605">
        <v>1</v>
      </c>
      <c r="FH605">
        <v>1</v>
      </c>
      <c r="FI605">
        <v>2</v>
      </c>
      <c r="FJ605">
        <v>0</v>
      </c>
      <c r="FK605">
        <v>14</v>
      </c>
      <c r="FO605">
        <v>603</v>
      </c>
      <c r="FP605" t="s">
        <v>5771</v>
      </c>
      <c r="FQ605" t="s">
        <v>653</v>
      </c>
      <c r="FR605" t="s">
        <v>5772</v>
      </c>
      <c r="FS605" t="s">
        <v>5773</v>
      </c>
      <c r="FT605" t="s">
        <v>5774</v>
      </c>
      <c r="FU605" t="s">
        <v>5775</v>
      </c>
      <c r="FW605" t="s">
        <v>5776</v>
      </c>
      <c r="FY605" t="s">
        <v>5777</v>
      </c>
    </row>
    <row r="606" spans="1:181" x14ac:dyDescent="0.2">
      <c r="A606" t="s">
        <v>5778</v>
      </c>
      <c r="B606" t="s">
        <v>5779</v>
      </c>
      <c r="C606" t="s">
        <v>5780</v>
      </c>
      <c r="D606" t="s">
        <v>5780</v>
      </c>
      <c r="E606" t="s">
        <v>5780</v>
      </c>
      <c r="F606" t="s">
        <v>5781</v>
      </c>
      <c r="G606" t="s">
        <v>5782</v>
      </c>
      <c r="H606" t="s">
        <v>346</v>
      </c>
      <c r="I606">
        <v>16</v>
      </c>
      <c r="J606">
        <v>5</v>
      </c>
      <c r="K606">
        <v>5</v>
      </c>
      <c r="L606">
        <v>5</v>
      </c>
      <c r="M606">
        <v>1</v>
      </c>
      <c r="N606">
        <v>3</v>
      </c>
      <c r="O606">
        <v>1</v>
      </c>
      <c r="P606">
        <v>4</v>
      </c>
      <c r="Q606">
        <v>4</v>
      </c>
      <c r="R606">
        <v>0</v>
      </c>
      <c r="S606">
        <v>0</v>
      </c>
      <c r="T606">
        <v>1</v>
      </c>
      <c r="U606">
        <v>2</v>
      </c>
      <c r="V606">
        <v>1</v>
      </c>
      <c r="W606">
        <v>1</v>
      </c>
      <c r="X606">
        <v>0</v>
      </c>
      <c r="Y606">
        <v>1</v>
      </c>
      <c r="Z606">
        <v>1</v>
      </c>
      <c r="AA606">
        <v>0</v>
      </c>
      <c r="AB606">
        <v>0</v>
      </c>
      <c r="AC606">
        <v>0</v>
      </c>
      <c r="AD606">
        <v>0</v>
      </c>
      <c r="AE606">
        <v>1</v>
      </c>
      <c r="AF606">
        <v>3</v>
      </c>
      <c r="AG606">
        <v>1</v>
      </c>
      <c r="AH606">
        <v>4</v>
      </c>
      <c r="AI606">
        <v>4</v>
      </c>
      <c r="AJ606">
        <v>0</v>
      </c>
      <c r="AK606">
        <v>0</v>
      </c>
      <c r="AL606">
        <v>1</v>
      </c>
      <c r="AM606">
        <v>2</v>
      </c>
      <c r="AN606">
        <v>1</v>
      </c>
      <c r="AO606">
        <v>1</v>
      </c>
      <c r="AP606">
        <v>0</v>
      </c>
      <c r="AQ606">
        <v>1</v>
      </c>
      <c r="AR606">
        <v>1</v>
      </c>
      <c r="AS606">
        <v>0</v>
      </c>
      <c r="AT606">
        <v>0</v>
      </c>
      <c r="AU606">
        <v>0</v>
      </c>
      <c r="AV606">
        <v>0</v>
      </c>
      <c r="AW606">
        <v>1</v>
      </c>
      <c r="AX606">
        <v>3</v>
      </c>
      <c r="AY606">
        <v>1</v>
      </c>
      <c r="AZ606">
        <v>4</v>
      </c>
      <c r="BA606">
        <v>4</v>
      </c>
      <c r="BB606">
        <v>0</v>
      </c>
      <c r="BC606">
        <v>0</v>
      </c>
      <c r="BD606">
        <v>1</v>
      </c>
      <c r="BE606">
        <v>2</v>
      </c>
      <c r="BF606">
        <v>1</v>
      </c>
      <c r="BG606">
        <v>1</v>
      </c>
      <c r="BH606">
        <v>0</v>
      </c>
      <c r="BI606">
        <v>1</v>
      </c>
      <c r="BJ606">
        <v>1</v>
      </c>
      <c r="BK606">
        <v>0</v>
      </c>
      <c r="BL606">
        <v>0</v>
      </c>
      <c r="BM606">
        <v>0</v>
      </c>
      <c r="BN606">
        <v>0</v>
      </c>
      <c r="BO606" s="2">
        <v>44323</v>
      </c>
      <c r="BP606" s="2">
        <v>44323</v>
      </c>
      <c r="BQ606" s="2">
        <v>44323</v>
      </c>
      <c r="BR606" s="1">
        <v>69406</v>
      </c>
      <c r="BS606">
        <v>586</v>
      </c>
      <c r="BT606" t="s">
        <v>5783</v>
      </c>
      <c r="BU606">
        <v>0</v>
      </c>
      <c r="BV606" s="1">
        <v>38191</v>
      </c>
      <c r="BW606" s="2">
        <v>44317</v>
      </c>
      <c r="BX606" s="2">
        <v>44413</v>
      </c>
      <c r="BY606" s="2">
        <v>44440</v>
      </c>
      <c r="BZ606" s="2">
        <v>44323</v>
      </c>
      <c r="CA606" s="2">
        <v>44351</v>
      </c>
      <c r="CB606">
        <v>0</v>
      </c>
      <c r="CC606">
        <v>0</v>
      </c>
      <c r="CD606" s="2">
        <v>44378</v>
      </c>
      <c r="CE606" s="2">
        <v>44441</v>
      </c>
      <c r="CF606" s="2">
        <v>44317</v>
      </c>
      <c r="CG606" s="2">
        <v>44317</v>
      </c>
      <c r="CH606">
        <v>0</v>
      </c>
      <c r="CI606" s="2">
        <v>44440</v>
      </c>
      <c r="CJ606" s="2">
        <v>44440</v>
      </c>
      <c r="CK606">
        <v>0</v>
      </c>
      <c r="CL606">
        <v>0</v>
      </c>
      <c r="CM606">
        <v>0</v>
      </c>
      <c r="CN606">
        <v>0</v>
      </c>
      <c r="CO606">
        <v>78696000</v>
      </c>
      <c r="CP606">
        <v>2368700</v>
      </c>
      <c r="CQ606">
        <v>26426000</v>
      </c>
      <c r="CR606">
        <v>828000</v>
      </c>
      <c r="CS606">
        <v>16986000</v>
      </c>
      <c r="CT606">
        <v>20764000</v>
      </c>
      <c r="CU606">
        <v>0</v>
      </c>
      <c r="CV606">
        <v>0</v>
      </c>
      <c r="CW606">
        <v>0</v>
      </c>
      <c r="CX606">
        <v>3521600</v>
      </c>
      <c r="CY606">
        <v>3033900</v>
      </c>
      <c r="CZ606">
        <v>1961400</v>
      </c>
      <c r="DA606">
        <v>0</v>
      </c>
      <c r="DB606">
        <v>1584900</v>
      </c>
      <c r="DC606">
        <v>1221600</v>
      </c>
      <c r="DD606">
        <v>0</v>
      </c>
      <c r="DE606">
        <v>0</v>
      </c>
      <c r="DF606">
        <v>0</v>
      </c>
      <c r="DG606">
        <v>0</v>
      </c>
      <c r="DH606">
        <v>2459300</v>
      </c>
      <c r="DI606">
        <v>74022</v>
      </c>
      <c r="DJ606">
        <v>825820</v>
      </c>
      <c r="DK606">
        <v>25875</v>
      </c>
      <c r="DL606">
        <v>530820</v>
      </c>
      <c r="DM606">
        <v>648860</v>
      </c>
      <c r="DN606">
        <v>0</v>
      </c>
      <c r="DO606">
        <v>0</v>
      </c>
      <c r="DP606">
        <v>0</v>
      </c>
      <c r="DQ606">
        <v>110050</v>
      </c>
      <c r="DR606">
        <v>94808</v>
      </c>
      <c r="DS606">
        <v>61295</v>
      </c>
      <c r="DT606">
        <v>0</v>
      </c>
      <c r="DU606">
        <v>49529</v>
      </c>
      <c r="DV606">
        <v>38174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16533000</v>
      </c>
      <c r="EE606">
        <v>17972000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0</v>
      </c>
      <c r="EL606">
        <v>0</v>
      </c>
      <c r="EM606">
        <v>0</v>
      </c>
      <c r="EN606">
        <v>0</v>
      </c>
      <c r="EO606">
        <v>0</v>
      </c>
      <c r="EP606">
        <v>0</v>
      </c>
      <c r="EQ606">
        <v>0</v>
      </c>
      <c r="ER606">
        <v>0</v>
      </c>
      <c r="ES606">
        <v>1</v>
      </c>
      <c r="ET606">
        <v>3</v>
      </c>
      <c r="EU606">
        <v>0</v>
      </c>
      <c r="EV606">
        <v>4</v>
      </c>
      <c r="EW606">
        <v>3</v>
      </c>
      <c r="EX606">
        <v>0</v>
      </c>
      <c r="EY606">
        <v>0</v>
      </c>
      <c r="EZ606">
        <v>1</v>
      </c>
      <c r="FA606">
        <v>2</v>
      </c>
      <c r="FB606">
        <v>1</v>
      </c>
      <c r="FC606">
        <v>1</v>
      </c>
      <c r="FD606">
        <v>0</v>
      </c>
      <c r="FE606">
        <v>1</v>
      </c>
      <c r="FF606">
        <v>1</v>
      </c>
      <c r="FG606">
        <v>0</v>
      </c>
      <c r="FH606">
        <v>0</v>
      </c>
      <c r="FI606">
        <v>0</v>
      </c>
      <c r="FJ606">
        <v>0</v>
      </c>
      <c r="FK606">
        <v>18</v>
      </c>
      <c r="FO606">
        <v>604</v>
      </c>
      <c r="FP606" t="s">
        <v>5784</v>
      </c>
      <c r="FQ606" t="s">
        <v>525</v>
      </c>
      <c r="FR606" t="s">
        <v>5785</v>
      </c>
      <c r="FS606" t="s">
        <v>5786</v>
      </c>
      <c r="FT606" t="s">
        <v>5787</v>
      </c>
      <c r="FU606" t="s">
        <v>5788</v>
      </c>
    </row>
    <row r="607" spans="1:181" x14ac:dyDescent="0.2">
      <c r="A607" t="s">
        <v>5789</v>
      </c>
      <c r="B607" t="s">
        <v>5789</v>
      </c>
      <c r="C607" t="s">
        <v>220</v>
      </c>
      <c r="D607" t="s">
        <v>220</v>
      </c>
      <c r="E607" t="s">
        <v>220</v>
      </c>
      <c r="F607" t="s">
        <v>5790</v>
      </c>
      <c r="G607" t="s">
        <v>5791</v>
      </c>
      <c r="H607" t="s">
        <v>223</v>
      </c>
      <c r="I607">
        <v>4</v>
      </c>
      <c r="J607">
        <v>2</v>
      </c>
      <c r="K607">
        <v>2</v>
      </c>
      <c r="L607">
        <v>2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1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1</v>
      </c>
      <c r="AM607">
        <v>1</v>
      </c>
      <c r="AN607">
        <v>0</v>
      </c>
      <c r="AO607">
        <v>0</v>
      </c>
      <c r="AP607">
        <v>1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1</v>
      </c>
      <c r="BE607">
        <v>1</v>
      </c>
      <c r="BF607">
        <v>0</v>
      </c>
      <c r="BG607">
        <v>0</v>
      </c>
      <c r="BH607">
        <v>1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 s="2">
        <v>44200</v>
      </c>
      <c r="BP607" s="2">
        <v>44200</v>
      </c>
      <c r="BQ607" s="2">
        <v>44200</v>
      </c>
      <c r="BR607" t="s">
        <v>5792</v>
      </c>
      <c r="BS607">
        <v>906</v>
      </c>
      <c r="BT607" t="s">
        <v>5793</v>
      </c>
      <c r="BU607">
        <v>0</v>
      </c>
      <c r="BV607" s="1">
        <v>18207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 s="2">
        <v>44229</v>
      </c>
      <c r="CE607" s="2">
        <v>44440</v>
      </c>
      <c r="CF607">
        <v>0</v>
      </c>
      <c r="CG607">
        <v>0</v>
      </c>
      <c r="CH607" s="2">
        <v>44229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4928500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3094000</v>
      </c>
      <c r="CX607">
        <v>0</v>
      </c>
      <c r="CY607">
        <v>0</v>
      </c>
      <c r="CZ607">
        <v>0</v>
      </c>
      <c r="DA607">
        <v>1834500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104860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65830</v>
      </c>
      <c r="DQ607">
        <v>0</v>
      </c>
      <c r="DR607">
        <v>0</v>
      </c>
      <c r="DS607">
        <v>0</v>
      </c>
      <c r="DT607">
        <v>39031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0</v>
      </c>
      <c r="EJ607">
        <v>0</v>
      </c>
      <c r="EK607">
        <v>0</v>
      </c>
      <c r="EL607">
        <v>6933900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0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1</v>
      </c>
      <c r="FA607">
        <v>1</v>
      </c>
      <c r="FB607">
        <v>0</v>
      </c>
      <c r="FC607">
        <v>0</v>
      </c>
      <c r="FD607">
        <v>1</v>
      </c>
      <c r="FE607">
        <v>0</v>
      </c>
      <c r="FF607">
        <v>0</v>
      </c>
      <c r="FG607">
        <v>0</v>
      </c>
      <c r="FH607">
        <v>0</v>
      </c>
      <c r="FI607">
        <v>0</v>
      </c>
      <c r="FJ607">
        <v>0</v>
      </c>
      <c r="FK607">
        <v>3</v>
      </c>
      <c r="FO607">
        <v>605</v>
      </c>
      <c r="FP607" t="s">
        <v>5794</v>
      </c>
      <c r="FQ607" t="s">
        <v>189</v>
      </c>
      <c r="FR607" t="s">
        <v>5795</v>
      </c>
      <c r="FS607" t="s">
        <v>5796</v>
      </c>
      <c r="FT607" t="s">
        <v>5797</v>
      </c>
      <c r="FU607" t="s">
        <v>5798</v>
      </c>
      <c r="FW607">
        <v>575</v>
      </c>
      <c r="FY607">
        <v>560</v>
      </c>
    </row>
    <row r="608" spans="1:181" x14ac:dyDescent="0.2">
      <c r="A608" t="s">
        <v>5799</v>
      </c>
      <c r="B608" t="s">
        <v>5799</v>
      </c>
      <c r="C608" t="s">
        <v>216</v>
      </c>
      <c r="D608" t="s">
        <v>216</v>
      </c>
      <c r="E608" t="s">
        <v>216</v>
      </c>
      <c r="F608" t="s">
        <v>5800</v>
      </c>
      <c r="G608" t="s">
        <v>5801</v>
      </c>
      <c r="H608" t="s">
        <v>185</v>
      </c>
      <c r="I608">
        <v>5</v>
      </c>
      <c r="J608">
        <v>1</v>
      </c>
      <c r="K608">
        <v>1</v>
      </c>
      <c r="L608">
        <v>1</v>
      </c>
      <c r="M608">
        <v>1</v>
      </c>
      <c r="N608">
        <v>1</v>
      </c>
      <c r="O608">
        <v>1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1</v>
      </c>
      <c r="AF608">
        <v>1</v>
      </c>
      <c r="AG608">
        <v>1</v>
      </c>
      <c r="AH608">
        <v>0</v>
      </c>
      <c r="AI608">
        <v>0</v>
      </c>
      <c r="AJ608">
        <v>1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1</v>
      </c>
      <c r="AX608">
        <v>1</v>
      </c>
      <c r="AY608">
        <v>1</v>
      </c>
      <c r="AZ608">
        <v>0</v>
      </c>
      <c r="BA608">
        <v>0</v>
      </c>
      <c r="BB608">
        <v>1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 s="2">
        <v>44445</v>
      </c>
      <c r="BP608" s="2">
        <v>44445</v>
      </c>
      <c r="BQ608" s="2">
        <v>44445</v>
      </c>
      <c r="BR608" t="s">
        <v>5802</v>
      </c>
      <c r="BS608">
        <v>306</v>
      </c>
      <c r="BT608" t="s">
        <v>5803</v>
      </c>
      <c r="BU608">
        <v>0</v>
      </c>
      <c r="BV608" s="3">
        <v>42278</v>
      </c>
      <c r="BW608" s="2">
        <v>44445</v>
      </c>
      <c r="BX608" s="2">
        <v>44445</v>
      </c>
      <c r="BY608" s="2">
        <v>44445</v>
      </c>
      <c r="BZ608">
        <v>0</v>
      </c>
      <c r="CA608">
        <v>0</v>
      </c>
      <c r="CB608" s="2">
        <v>44445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21332000</v>
      </c>
      <c r="CP608">
        <v>4523400</v>
      </c>
      <c r="CQ608">
        <v>7038900</v>
      </c>
      <c r="CR608">
        <v>3233700</v>
      </c>
      <c r="CS608">
        <v>0</v>
      </c>
      <c r="CT608">
        <v>0</v>
      </c>
      <c r="CU608">
        <v>6535600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1777600</v>
      </c>
      <c r="DI608">
        <v>376950</v>
      </c>
      <c r="DJ608">
        <v>586570</v>
      </c>
      <c r="DK608">
        <v>269480</v>
      </c>
      <c r="DL608">
        <v>0</v>
      </c>
      <c r="DM608">
        <v>0</v>
      </c>
      <c r="DN608">
        <v>544630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12326000</v>
      </c>
      <c r="EG608">
        <v>0</v>
      </c>
      <c r="EH608">
        <v>0</v>
      </c>
      <c r="EI608">
        <v>0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1</v>
      </c>
      <c r="ET608">
        <v>1</v>
      </c>
      <c r="EU608">
        <v>1</v>
      </c>
      <c r="EV608">
        <v>0</v>
      </c>
      <c r="EW608">
        <v>0</v>
      </c>
      <c r="EX608">
        <v>1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4</v>
      </c>
      <c r="FO608">
        <v>606</v>
      </c>
      <c r="FP608">
        <v>3063</v>
      </c>
      <c r="FQ608" t="b">
        <v>1</v>
      </c>
      <c r="FR608">
        <v>3232</v>
      </c>
      <c r="FS608" t="s">
        <v>5804</v>
      </c>
      <c r="FT608" t="s">
        <v>5805</v>
      </c>
      <c r="FU608">
        <v>20858</v>
      </c>
    </row>
    <row r="609" spans="1:181" x14ac:dyDescent="0.2">
      <c r="A609" t="s">
        <v>5806</v>
      </c>
      <c r="B609" t="s">
        <v>5806</v>
      </c>
      <c r="C609" t="s">
        <v>825</v>
      </c>
      <c r="D609" t="s">
        <v>825</v>
      </c>
      <c r="E609" t="s">
        <v>825</v>
      </c>
      <c r="F609" t="s">
        <v>5807</v>
      </c>
      <c r="G609" t="s">
        <v>5808</v>
      </c>
      <c r="H609" t="s">
        <v>212</v>
      </c>
      <c r="I609">
        <v>3</v>
      </c>
      <c r="J609">
        <v>2</v>
      </c>
      <c r="K609">
        <v>2</v>
      </c>
      <c r="L609">
        <v>2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1</v>
      </c>
      <c r="T609">
        <v>0</v>
      </c>
      <c r="U609">
        <v>0</v>
      </c>
      <c r="V609">
        <v>1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1</v>
      </c>
      <c r="AL609">
        <v>0</v>
      </c>
      <c r="AM609">
        <v>0</v>
      </c>
      <c r="AN609">
        <v>1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1</v>
      </c>
      <c r="BD609">
        <v>0</v>
      </c>
      <c r="BE609">
        <v>0</v>
      </c>
      <c r="BF609">
        <v>1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 s="2">
        <v>44293</v>
      </c>
      <c r="BP609" s="2">
        <v>44293</v>
      </c>
      <c r="BQ609" s="2">
        <v>44293</v>
      </c>
      <c r="BR609" s="1">
        <v>35823</v>
      </c>
      <c r="BS609">
        <v>326</v>
      </c>
      <c r="BT609" t="s">
        <v>5809</v>
      </c>
      <c r="BU609">
        <v>0</v>
      </c>
      <c r="BV609" s="1">
        <v>10654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 s="2">
        <v>44318</v>
      </c>
      <c r="CD609">
        <v>0</v>
      </c>
      <c r="CE609">
        <v>0</v>
      </c>
      <c r="CF609" s="2">
        <v>44443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14620000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10787000</v>
      </c>
      <c r="CW609">
        <v>0</v>
      </c>
      <c r="CX609">
        <v>0</v>
      </c>
      <c r="CY609">
        <v>3832800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860000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634540</v>
      </c>
      <c r="DP609">
        <v>0</v>
      </c>
      <c r="DQ609">
        <v>0</v>
      </c>
      <c r="DR609">
        <v>225460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7384100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1</v>
      </c>
      <c r="EZ609">
        <v>0</v>
      </c>
      <c r="FA609">
        <v>0</v>
      </c>
      <c r="FB609">
        <v>1</v>
      </c>
      <c r="FC609">
        <v>0</v>
      </c>
      <c r="FD609">
        <v>0</v>
      </c>
      <c r="FE609">
        <v>0</v>
      </c>
      <c r="FF609">
        <v>0</v>
      </c>
      <c r="FG609">
        <v>0</v>
      </c>
      <c r="FH609">
        <v>0</v>
      </c>
      <c r="FI609">
        <v>0</v>
      </c>
      <c r="FJ609">
        <v>0</v>
      </c>
      <c r="FK609">
        <v>2</v>
      </c>
      <c r="FO609">
        <v>607</v>
      </c>
      <c r="FP609" t="s">
        <v>5810</v>
      </c>
      <c r="FQ609" t="s">
        <v>189</v>
      </c>
      <c r="FR609" t="s">
        <v>5811</v>
      </c>
      <c r="FS609" t="s">
        <v>5812</v>
      </c>
      <c r="FT609" t="s">
        <v>5813</v>
      </c>
      <c r="FU609" t="s">
        <v>5813</v>
      </c>
      <c r="FW609">
        <v>576</v>
      </c>
      <c r="FY609">
        <v>85</v>
      </c>
    </row>
    <row r="610" spans="1:181" x14ac:dyDescent="0.2">
      <c r="A610" t="s">
        <v>5814</v>
      </c>
      <c r="B610" t="s">
        <v>5815</v>
      </c>
      <c r="C610" t="s">
        <v>5816</v>
      </c>
      <c r="D610" t="s">
        <v>5816</v>
      </c>
      <c r="E610" t="s">
        <v>5816</v>
      </c>
      <c r="F610" t="s">
        <v>5817</v>
      </c>
      <c r="G610" t="s">
        <v>5818</v>
      </c>
      <c r="H610" t="s">
        <v>185</v>
      </c>
      <c r="I610">
        <v>7</v>
      </c>
      <c r="J610">
        <v>21</v>
      </c>
      <c r="K610">
        <v>21</v>
      </c>
      <c r="L610">
        <v>21</v>
      </c>
      <c r="M610">
        <v>13</v>
      </c>
      <c r="N610">
        <v>12</v>
      </c>
      <c r="O610">
        <v>10</v>
      </c>
      <c r="P610">
        <v>13</v>
      </c>
      <c r="Q610">
        <v>17</v>
      </c>
      <c r="R610">
        <v>14</v>
      </c>
      <c r="S610">
        <v>10</v>
      </c>
      <c r="T610">
        <v>11</v>
      </c>
      <c r="U610">
        <v>11</v>
      </c>
      <c r="V610">
        <v>7</v>
      </c>
      <c r="W610">
        <v>7</v>
      </c>
      <c r="X610">
        <v>7</v>
      </c>
      <c r="Y610">
        <v>7</v>
      </c>
      <c r="Z610">
        <v>6</v>
      </c>
      <c r="AA610">
        <v>5</v>
      </c>
      <c r="AB610">
        <v>8</v>
      </c>
      <c r="AC610">
        <v>7</v>
      </c>
      <c r="AD610">
        <v>5</v>
      </c>
      <c r="AE610">
        <v>13</v>
      </c>
      <c r="AF610">
        <v>12</v>
      </c>
      <c r="AG610">
        <v>10</v>
      </c>
      <c r="AH610">
        <v>13</v>
      </c>
      <c r="AI610">
        <v>17</v>
      </c>
      <c r="AJ610">
        <v>14</v>
      </c>
      <c r="AK610">
        <v>10</v>
      </c>
      <c r="AL610">
        <v>11</v>
      </c>
      <c r="AM610">
        <v>11</v>
      </c>
      <c r="AN610">
        <v>7</v>
      </c>
      <c r="AO610">
        <v>7</v>
      </c>
      <c r="AP610">
        <v>7</v>
      </c>
      <c r="AQ610">
        <v>7</v>
      </c>
      <c r="AR610">
        <v>6</v>
      </c>
      <c r="AS610">
        <v>5</v>
      </c>
      <c r="AT610">
        <v>8</v>
      </c>
      <c r="AU610">
        <v>7</v>
      </c>
      <c r="AV610">
        <v>5</v>
      </c>
      <c r="AW610">
        <v>13</v>
      </c>
      <c r="AX610">
        <v>12</v>
      </c>
      <c r="AY610">
        <v>10</v>
      </c>
      <c r="AZ610">
        <v>13</v>
      </c>
      <c r="BA610">
        <v>17</v>
      </c>
      <c r="BB610">
        <v>14</v>
      </c>
      <c r="BC610">
        <v>10</v>
      </c>
      <c r="BD610">
        <v>11</v>
      </c>
      <c r="BE610">
        <v>11</v>
      </c>
      <c r="BF610">
        <v>7</v>
      </c>
      <c r="BG610">
        <v>7</v>
      </c>
      <c r="BH610">
        <v>7</v>
      </c>
      <c r="BI610">
        <v>7</v>
      </c>
      <c r="BJ610">
        <v>6</v>
      </c>
      <c r="BK610">
        <v>5</v>
      </c>
      <c r="BL610">
        <v>8</v>
      </c>
      <c r="BM610">
        <v>7</v>
      </c>
      <c r="BN610">
        <v>5</v>
      </c>
      <c r="BO610" t="s">
        <v>1339</v>
      </c>
      <c r="BP610" t="s">
        <v>1339</v>
      </c>
      <c r="BQ610" t="s">
        <v>1339</v>
      </c>
      <c r="BR610" s="1">
        <v>58358</v>
      </c>
      <c r="BS610">
        <v>512</v>
      </c>
      <c r="BT610" t="s">
        <v>5819</v>
      </c>
      <c r="BU610">
        <v>0</v>
      </c>
      <c r="BV610" t="s">
        <v>278</v>
      </c>
      <c r="BW610" t="s">
        <v>1913</v>
      </c>
      <c r="BX610" t="s">
        <v>2328</v>
      </c>
      <c r="BY610" s="2">
        <v>44468</v>
      </c>
      <c r="BZ610" t="s">
        <v>1320</v>
      </c>
      <c r="CA610" t="s">
        <v>5820</v>
      </c>
      <c r="CB610" s="2">
        <v>44227</v>
      </c>
      <c r="CC610" s="2">
        <v>44406</v>
      </c>
      <c r="CD610" t="s">
        <v>5287</v>
      </c>
      <c r="CE610" s="2">
        <v>44226</v>
      </c>
      <c r="CF610" s="2">
        <v>44398</v>
      </c>
      <c r="CG610" s="2">
        <v>44274</v>
      </c>
      <c r="CH610" s="2">
        <v>44275</v>
      </c>
      <c r="CI610" s="2">
        <v>44426</v>
      </c>
      <c r="CJ610" s="2">
        <v>44335</v>
      </c>
      <c r="CK610" s="2">
        <v>44268</v>
      </c>
      <c r="CL610" s="2">
        <v>44309</v>
      </c>
      <c r="CM610" s="2">
        <v>44309</v>
      </c>
      <c r="CN610" s="2">
        <v>44301</v>
      </c>
      <c r="CO610">
        <v>3649600000</v>
      </c>
      <c r="CP610">
        <v>147320000</v>
      </c>
      <c r="CQ610">
        <v>867640000</v>
      </c>
      <c r="CR610">
        <v>169160000</v>
      </c>
      <c r="CS610">
        <v>524920000</v>
      </c>
      <c r="CT610">
        <v>732450000</v>
      </c>
      <c r="CU610">
        <v>242030000</v>
      </c>
      <c r="CV610">
        <v>166400000</v>
      </c>
      <c r="CW610">
        <v>158870000</v>
      </c>
      <c r="CX610">
        <v>209890000</v>
      </c>
      <c r="CY610">
        <v>109180000</v>
      </c>
      <c r="CZ610">
        <v>65130000</v>
      </c>
      <c r="DA610">
        <v>45525000</v>
      </c>
      <c r="DB610">
        <v>68375000</v>
      </c>
      <c r="DC610">
        <v>44559000</v>
      </c>
      <c r="DD610">
        <v>14245000</v>
      </c>
      <c r="DE610">
        <v>46621000</v>
      </c>
      <c r="DF610">
        <v>25360000</v>
      </c>
      <c r="DG610">
        <v>11949000</v>
      </c>
      <c r="DH610">
        <v>140370000</v>
      </c>
      <c r="DI610">
        <v>5666200</v>
      </c>
      <c r="DJ610">
        <v>33371000</v>
      </c>
      <c r="DK610">
        <v>6506100</v>
      </c>
      <c r="DL610">
        <v>20189000</v>
      </c>
      <c r="DM610">
        <v>28171000</v>
      </c>
      <c r="DN610">
        <v>9308900</v>
      </c>
      <c r="DO610">
        <v>6399900</v>
      </c>
      <c r="DP610">
        <v>6110400</v>
      </c>
      <c r="DQ610">
        <v>8072800</v>
      </c>
      <c r="DR610">
        <v>4199400</v>
      </c>
      <c r="DS610">
        <v>2505000</v>
      </c>
      <c r="DT610">
        <v>1751000</v>
      </c>
      <c r="DU610">
        <v>2629800</v>
      </c>
      <c r="DV610">
        <v>1713800</v>
      </c>
      <c r="DW610">
        <v>547880</v>
      </c>
      <c r="DX610">
        <v>1793100</v>
      </c>
      <c r="DY610">
        <v>975380</v>
      </c>
      <c r="DZ610">
        <v>459580</v>
      </c>
      <c r="EA610">
        <v>347310000</v>
      </c>
      <c r="EB610">
        <v>634920000</v>
      </c>
      <c r="EC610">
        <v>442890000</v>
      </c>
      <c r="ED610">
        <v>493300000</v>
      </c>
      <c r="EE610">
        <v>502170000</v>
      </c>
      <c r="EF610">
        <v>383600000</v>
      </c>
      <c r="EG610">
        <v>378160000</v>
      </c>
      <c r="EH610">
        <v>316790000</v>
      </c>
      <c r="EI610">
        <v>319880000</v>
      </c>
      <c r="EJ610">
        <v>244320000</v>
      </c>
      <c r="EK610">
        <v>179790000</v>
      </c>
      <c r="EL610">
        <v>151420000</v>
      </c>
      <c r="EM610">
        <v>182330000</v>
      </c>
      <c r="EN610">
        <v>151680000</v>
      </c>
      <c r="EO610">
        <v>108870000</v>
      </c>
      <c r="EP610">
        <v>144760000</v>
      </c>
      <c r="EQ610">
        <v>92064000</v>
      </c>
      <c r="ER610">
        <v>76448000</v>
      </c>
      <c r="ES610">
        <v>16</v>
      </c>
      <c r="ET610">
        <v>16</v>
      </c>
      <c r="EU610">
        <v>14</v>
      </c>
      <c r="EV610">
        <v>19</v>
      </c>
      <c r="EW610">
        <v>21</v>
      </c>
      <c r="EX610">
        <v>19</v>
      </c>
      <c r="EY610">
        <v>11</v>
      </c>
      <c r="EZ610">
        <v>13</v>
      </c>
      <c r="FA610">
        <v>15</v>
      </c>
      <c r="FB610">
        <v>8</v>
      </c>
      <c r="FC610">
        <v>7</v>
      </c>
      <c r="FD610">
        <v>7</v>
      </c>
      <c r="FE610">
        <v>7</v>
      </c>
      <c r="FF610">
        <v>6</v>
      </c>
      <c r="FG610">
        <v>5</v>
      </c>
      <c r="FH610">
        <v>8</v>
      </c>
      <c r="FI610">
        <v>8</v>
      </c>
      <c r="FJ610">
        <v>5</v>
      </c>
      <c r="FK610">
        <v>205</v>
      </c>
      <c r="FO610">
        <v>608</v>
      </c>
      <c r="FP610" t="s">
        <v>5821</v>
      </c>
      <c r="FQ610" t="s">
        <v>695</v>
      </c>
      <c r="FR610" t="s">
        <v>5822</v>
      </c>
      <c r="FS610" t="s">
        <v>5823</v>
      </c>
      <c r="FT610" t="s">
        <v>5824</v>
      </c>
      <c r="FU610" t="s">
        <v>5825</v>
      </c>
      <c r="FW610" t="s">
        <v>5826</v>
      </c>
      <c r="FY610" t="s">
        <v>5827</v>
      </c>
    </row>
    <row r="611" spans="1:181" x14ac:dyDescent="0.2">
      <c r="A611" t="s">
        <v>5828</v>
      </c>
      <c r="B611" t="s">
        <v>5828</v>
      </c>
      <c r="C611" t="s">
        <v>5564</v>
      </c>
      <c r="D611" t="s">
        <v>5564</v>
      </c>
      <c r="E611" t="s">
        <v>5564</v>
      </c>
      <c r="F611" t="s">
        <v>5829</v>
      </c>
      <c r="G611" t="s">
        <v>5830</v>
      </c>
      <c r="H611" t="s">
        <v>311</v>
      </c>
      <c r="I611">
        <v>2</v>
      </c>
      <c r="J611">
        <v>3</v>
      </c>
      <c r="K611">
        <v>3</v>
      </c>
      <c r="L611">
        <v>3</v>
      </c>
      <c r="M611">
        <v>1</v>
      </c>
      <c r="N611">
        <v>3</v>
      </c>
      <c r="O611">
        <v>0</v>
      </c>
      <c r="P611">
        <v>3</v>
      </c>
      <c r="Q611">
        <v>2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1</v>
      </c>
      <c r="AF611">
        <v>3</v>
      </c>
      <c r="AG611">
        <v>0</v>
      </c>
      <c r="AH611">
        <v>3</v>
      </c>
      <c r="AI611">
        <v>2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1</v>
      </c>
      <c r="AX611">
        <v>3</v>
      </c>
      <c r="AY611">
        <v>0</v>
      </c>
      <c r="AZ611">
        <v>3</v>
      </c>
      <c r="BA611">
        <v>2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 s="2">
        <v>44321</v>
      </c>
      <c r="BP611" s="2">
        <v>44321</v>
      </c>
      <c r="BQ611" s="2">
        <v>44321</v>
      </c>
      <c r="BR611" t="s">
        <v>5831</v>
      </c>
      <c r="BS611">
        <v>794</v>
      </c>
      <c r="BT611" t="s">
        <v>5832</v>
      </c>
      <c r="BU611">
        <v>0</v>
      </c>
      <c r="BV611" s="1">
        <v>56802</v>
      </c>
      <c r="BW611" s="2">
        <v>44440</v>
      </c>
      <c r="BX611" s="2">
        <v>44321</v>
      </c>
      <c r="BY611">
        <v>0</v>
      </c>
      <c r="BZ611" s="2">
        <v>44321</v>
      </c>
      <c r="CA611" s="2">
        <v>44289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53875000</v>
      </c>
      <c r="CP611">
        <v>1411800</v>
      </c>
      <c r="CQ611">
        <v>25945000</v>
      </c>
      <c r="CR611">
        <v>0</v>
      </c>
      <c r="CS611">
        <v>16028000</v>
      </c>
      <c r="CT611">
        <v>10490000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1171200</v>
      </c>
      <c r="DI611">
        <v>30692</v>
      </c>
      <c r="DJ611">
        <v>564020</v>
      </c>
      <c r="DK611">
        <v>0</v>
      </c>
      <c r="DL611">
        <v>348440</v>
      </c>
      <c r="DM611">
        <v>228050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15335000</v>
      </c>
      <c r="EC611">
        <v>0</v>
      </c>
      <c r="ED611">
        <v>15093000</v>
      </c>
      <c r="EE611">
        <v>12478000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0</v>
      </c>
      <c r="EP611">
        <v>0</v>
      </c>
      <c r="EQ611">
        <v>0</v>
      </c>
      <c r="ER611">
        <v>0</v>
      </c>
      <c r="ES611">
        <v>1</v>
      </c>
      <c r="ET611">
        <v>3</v>
      </c>
      <c r="EU611">
        <v>0</v>
      </c>
      <c r="EV611">
        <v>3</v>
      </c>
      <c r="EW611">
        <v>2</v>
      </c>
      <c r="EX611">
        <v>0</v>
      </c>
      <c r="EY611">
        <v>0</v>
      </c>
      <c r="EZ611">
        <v>0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0</v>
      </c>
      <c r="FJ611">
        <v>0</v>
      </c>
      <c r="FK611">
        <v>9</v>
      </c>
      <c r="FO611">
        <v>609</v>
      </c>
      <c r="FP611" t="s">
        <v>5833</v>
      </c>
      <c r="FQ611" t="s">
        <v>203</v>
      </c>
      <c r="FR611" t="s">
        <v>5834</v>
      </c>
      <c r="FS611" t="s">
        <v>5835</v>
      </c>
      <c r="FT611" t="s">
        <v>5836</v>
      </c>
      <c r="FU611" t="s">
        <v>5837</v>
      </c>
    </row>
    <row r="612" spans="1:181" x14ac:dyDescent="0.2">
      <c r="A612" t="s">
        <v>5838</v>
      </c>
      <c r="B612" t="s">
        <v>5839</v>
      </c>
      <c r="C612" t="s">
        <v>4865</v>
      </c>
      <c r="D612" t="s">
        <v>4865</v>
      </c>
      <c r="E612" t="s">
        <v>4865</v>
      </c>
      <c r="F612" t="s">
        <v>5840</v>
      </c>
      <c r="G612" t="s">
        <v>5841</v>
      </c>
      <c r="H612" t="s">
        <v>257</v>
      </c>
      <c r="I612">
        <v>9</v>
      </c>
      <c r="J612">
        <v>3</v>
      </c>
      <c r="K612">
        <v>3</v>
      </c>
      <c r="L612">
        <v>3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3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3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3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 s="2">
        <v>44299</v>
      </c>
      <c r="BP612" s="2">
        <v>44299</v>
      </c>
      <c r="BQ612" s="2">
        <v>44299</v>
      </c>
      <c r="BR612" s="1">
        <v>46079</v>
      </c>
      <c r="BS612">
        <v>403</v>
      </c>
      <c r="BT612" t="s">
        <v>5842</v>
      </c>
      <c r="BU612">
        <v>0</v>
      </c>
      <c r="BV612" s="1">
        <v>28729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 s="2">
        <v>44299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16739000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16739000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880980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880980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0</v>
      </c>
      <c r="EJ612">
        <v>32248000</v>
      </c>
      <c r="EK612">
        <v>0</v>
      </c>
      <c r="EL612">
        <v>0</v>
      </c>
      <c r="EM612">
        <v>0</v>
      </c>
      <c r="EN612">
        <v>0</v>
      </c>
      <c r="EO612">
        <v>0</v>
      </c>
      <c r="EP612">
        <v>0</v>
      </c>
      <c r="EQ612">
        <v>0</v>
      </c>
      <c r="ER612">
        <v>0</v>
      </c>
      <c r="ES612">
        <v>0</v>
      </c>
      <c r="ET612">
        <v>0</v>
      </c>
      <c r="EU612">
        <v>0</v>
      </c>
      <c r="EV612">
        <v>0</v>
      </c>
      <c r="EW612">
        <v>0</v>
      </c>
      <c r="EX612">
        <v>0</v>
      </c>
      <c r="EY612">
        <v>0</v>
      </c>
      <c r="EZ612">
        <v>0</v>
      </c>
      <c r="FA612">
        <v>0</v>
      </c>
      <c r="FB612">
        <v>4</v>
      </c>
      <c r="FC612">
        <v>0</v>
      </c>
      <c r="FD612">
        <v>0</v>
      </c>
      <c r="FE612">
        <v>0</v>
      </c>
      <c r="FF612">
        <v>0</v>
      </c>
      <c r="FG612">
        <v>0</v>
      </c>
      <c r="FH612">
        <v>0</v>
      </c>
      <c r="FI612">
        <v>0</v>
      </c>
      <c r="FJ612">
        <v>0</v>
      </c>
      <c r="FK612">
        <v>4</v>
      </c>
      <c r="FO612">
        <v>610</v>
      </c>
      <c r="FP612" t="s">
        <v>5843</v>
      </c>
      <c r="FQ612" t="s">
        <v>203</v>
      </c>
      <c r="FR612" t="s">
        <v>5844</v>
      </c>
      <c r="FS612" t="s">
        <v>5845</v>
      </c>
      <c r="FT612" t="s">
        <v>5846</v>
      </c>
      <c r="FU612" t="s">
        <v>5847</v>
      </c>
      <c r="FW612" t="s">
        <v>5848</v>
      </c>
      <c r="FY612" t="s">
        <v>5849</v>
      </c>
    </row>
    <row r="613" spans="1:181" x14ac:dyDescent="0.2">
      <c r="A613" t="s">
        <v>5850</v>
      </c>
      <c r="B613" t="s">
        <v>5850</v>
      </c>
      <c r="C613">
        <v>6</v>
      </c>
      <c r="D613">
        <v>6</v>
      </c>
      <c r="E613">
        <v>6</v>
      </c>
      <c r="F613" t="s">
        <v>5851</v>
      </c>
      <c r="G613" t="s">
        <v>5852</v>
      </c>
      <c r="I613">
        <v>1</v>
      </c>
      <c r="J613">
        <v>6</v>
      </c>
      <c r="K613">
        <v>6</v>
      </c>
      <c r="L613">
        <v>6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3</v>
      </c>
      <c r="T613">
        <v>0</v>
      </c>
      <c r="U613">
        <v>1</v>
      </c>
      <c r="V613">
        <v>2</v>
      </c>
      <c r="W613">
        <v>3</v>
      </c>
      <c r="X613">
        <v>0</v>
      </c>
      <c r="Y613">
        <v>5</v>
      </c>
      <c r="Z613">
        <v>3</v>
      </c>
      <c r="AA613">
        <v>1</v>
      </c>
      <c r="AB613">
        <v>2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3</v>
      </c>
      <c r="AL613">
        <v>0</v>
      </c>
      <c r="AM613">
        <v>1</v>
      </c>
      <c r="AN613">
        <v>2</v>
      </c>
      <c r="AO613">
        <v>3</v>
      </c>
      <c r="AP613">
        <v>0</v>
      </c>
      <c r="AQ613">
        <v>5</v>
      </c>
      <c r="AR613">
        <v>3</v>
      </c>
      <c r="AS613">
        <v>1</v>
      </c>
      <c r="AT613">
        <v>2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3</v>
      </c>
      <c r="BD613">
        <v>0</v>
      </c>
      <c r="BE613">
        <v>1</v>
      </c>
      <c r="BF613">
        <v>2</v>
      </c>
      <c r="BG613">
        <v>3</v>
      </c>
      <c r="BH613">
        <v>0</v>
      </c>
      <c r="BI613">
        <v>5</v>
      </c>
      <c r="BJ613">
        <v>3</v>
      </c>
      <c r="BK613">
        <v>1</v>
      </c>
      <c r="BL613">
        <v>2</v>
      </c>
      <c r="BM613">
        <v>0</v>
      </c>
      <c r="BN613">
        <v>0</v>
      </c>
      <c r="BO613" s="2">
        <v>44208</v>
      </c>
      <c r="BP613" s="2">
        <v>44208</v>
      </c>
      <c r="BQ613" s="2">
        <v>44208</v>
      </c>
      <c r="BR613" s="1">
        <v>56678</v>
      </c>
      <c r="BS613">
        <v>505</v>
      </c>
      <c r="BT613">
        <v>505</v>
      </c>
      <c r="BU613">
        <v>0</v>
      </c>
      <c r="BV613" s="1">
        <v>43434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 s="2">
        <v>44203</v>
      </c>
      <c r="CD613">
        <v>0</v>
      </c>
      <c r="CE613" s="2">
        <v>44288</v>
      </c>
      <c r="CF613" s="2">
        <v>44351</v>
      </c>
      <c r="CG613" s="2">
        <v>44203</v>
      </c>
      <c r="CH613">
        <v>0</v>
      </c>
      <c r="CI613" s="2">
        <v>44448</v>
      </c>
      <c r="CJ613" s="2">
        <v>44384</v>
      </c>
      <c r="CK613" s="2">
        <v>44288</v>
      </c>
      <c r="CL613" s="2">
        <v>44412</v>
      </c>
      <c r="CM613">
        <v>0</v>
      </c>
      <c r="CN613">
        <v>0</v>
      </c>
      <c r="CO613">
        <v>54968000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5264500</v>
      </c>
      <c r="CW613">
        <v>0</v>
      </c>
      <c r="CX613">
        <v>2998300</v>
      </c>
      <c r="CY613">
        <v>4497800</v>
      </c>
      <c r="CZ613">
        <v>4644000</v>
      </c>
      <c r="DA613">
        <v>0</v>
      </c>
      <c r="DB613">
        <v>21246000</v>
      </c>
      <c r="DC613">
        <v>11224000</v>
      </c>
      <c r="DD613">
        <v>1143700</v>
      </c>
      <c r="DE613">
        <v>3950200</v>
      </c>
      <c r="DF613">
        <v>0</v>
      </c>
      <c r="DG613">
        <v>0</v>
      </c>
      <c r="DH613">
        <v>1773200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169820</v>
      </c>
      <c r="DP613">
        <v>0</v>
      </c>
      <c r="DQ613">
        <v>96721</v>
      </c>
      <c r="DR613">
        <v>145090</v>
      </c>
      <c r="DS613">
        <v>149810</v>
      </c>
      <c r="DT613">
        <v>0</v>
      </c>
      <c r="DU613">
        <v>685360</v>
      </c>
      <c r="DV613">
        <v>362050</v>
      </c>
      <c r="DW613">
        <v>36892</v>
      </c>
      <c r="DX613">
        <v>127420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16497000</v>
      </c>
      <c r="EK613">
        <v>0</v>
      </c>
      <c r="EL613">
        <v>0</v>
      </c>
      <c r="EM613">
        <v>28711000</v>
      </c>
      <c r="EN613">
        <v>21980000</v>
      </c>
      <c r="EO613">
        <v>0</v>
      </c>
      <c r="EP613">
        <v>15781000</v>
      </c>
      <c r="EQ613">
        <v>0</v>
      </c>
      <c r="ER613">
        <v>0</v>
      </c>
      <c r="ES613">
        <v>0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3</v>
      </c>
      <c r="EZ613">
        <v>0</v>
      </c>
      <c r="FA613">
        <v>1</v>
      </c>
      <c r="FB613">
        <v>2</v>
      </c>
      <c r="FC613">
        <v>3</v>
      </c>
      <c r="FD613">
        <v>0</v>
      </c>
      <c r="FE613">
        <v>5</v>
      </c>
      <c r="FF613">
        <v>3</v>
      </c>
      <c r="FG613">
        <v>1</v>
      </c>
      <c r="FH613">
        <v>2</v>
      </c>
      <c r="FI613">
        <v>0</v>
      </c>
      <c r="FJ613">
        <v>0</v>
      </c>
      <c r="FK613">
        <v>20</v>
      </c>
      <c r="FO613">
        <v>611</v>
      </c>
      <c r="FP613" t="s">
        <v>5853</v>
      </c>
      <c r="FQ613" t="s">
        <v>409</v>
      </c>
      <c r="FR613" t="s">
        <v>5854</v>
      </c>
      <c r="FS613" t="s">
        <v>5855</v>
      </c>
      <c r="FT613" t="s">
        <v>5856</v>
      </c>
      <c r="FU613" t="s">
        <v>5857</v>
      </c>
    </row>
    <row r="614" spans="1:181" x14ac:dyDescent="0.2">
      <c r="A614" t="s">
        <v>5858</v>
      </c>
      <c r="B614" t="s">
        <v>5858</v>
      </c>
      <c r="C614" t="s">
        <v>2423</v>
      </c>
      <c r="D614" t="s">
        <v>2423</v>
      </c>
      <c r="E614" t="s">
        <v>2423</v>
      </c>
      <c r="F614" t="s">
        <v>5859</v>
      </c>
      <c r="G614" t="s">
        <v>5860</v>
      </c>
      <c r="H614" t="s">
        <v>311</v>
      </c>
      <c r="I614">
        <v>2</v>
      </c>
      <c r="J614">
        <v>3</v>
      </c>
      <c r="K614">
        <v>3</v>
      </c>
      <c r="L614">
        <v>3</v>
      </c>
      <c r="M614">
        <v>0</v>
      </c>
      <c r="N614">
        <v>0</v>
      </c>
      <c r="O614">
        <v>1</v>
      </c>
      <c r="P614">
        <v>1</v>
      </c>
      <c r="Q614">
        <v>0</v>
      </c>
      <c r="R614">
        <v>1</v>
      </c>
      <c r="S614">
        <v>1</v>
      </c>
      <c r="T614">
        <v>2</v>
      </c>
      <c r="U614">
        <v>0</v>
      </c>
      <c r="V614">
        <v>1</v>
      </c>
      <c r="W614">
        <v>1</v>
      </c>
      <c r="X614">
        <v>1</v>
      </c>
      <c r="Y614">
        <v>1</v>
      </c>
      <c r="Z614">
        <v>2</v>
      </c>
      <c r="AA614">
        <v>2</v>
      </c>
      <c r="AB614">
        <v>1</v>
      </c>
      <c r="AC614">
        <v>1</v>
      </c>
      <c r="AD614">
        <v>1</v>
      </c>
      <c r="AE614">
        <v>0</v>
      </c>
      <c r="AF614">
        <v>0</v>
      </c>
      <c r="AG614">
        <v>1</v>
      </c>
      <c r="AH614">
        <v>1</v>
      </c>
      <c r="AI614">
        <v>0</v>
      </c>
      <c r="AJ614">
        <v>1</v>
      </c>
      <c r="AK614">
        <v>1</v>
      </c>
      <c r="AL614">
        <v>2</v>
      </c>
      <c r="AM614">
        <v>0</v>
      </c>
      <c r="AN614">
        <v>1</v>
      </c>
      <c r="AO614">
        <v>1</v>
      </c>
      <c r="AP614">
        <v>1</v>
      </c>
      <c r="AQ614">
        <v>1</v>
      </c>
      <c r="AR614">
        <v>2</v>
      </c>
      <c r="AS614">
        <v>2</v>
      </c>
      <c r="AT614">
        <v>1</v>
      </c>
      <c r="AU614">
        <v>1</v>
      </c>
      <c r="AV614">
        <v>1</v>
      </c>
      <c r="AW614">
        <v>0</v>
      </c>
      <c r="AX614">
        <v>0</v>
      </c>
      <c r="AY614">
        <v>1</v>
      </c>
      <c r="AZ614">
        <v>1</v>
      </c>
      <c r="BA614">
        <v>0</v>
      </c>
      <c r="BB614">
        <v>1</v>
      </c>
      <c r="BC614">
        <v>1</v>
      </c>
      <c r="BD614">
        <v>2</v>
      </c>
      <c r="BE614">
        <v>0</v>
      </c>
      <c r="BF614">
        <v>1</v>
      </c>
      <c r="BG614">
        <v>1</v>
      </c>
      <c r="BH614">
        <v>1</v>
      </c>
      <c r="BI614">
        <v>1</v>
      </c>
      <c r="BJ614">
        <v>2</v>
      </c>
      <c r="BK614">
        <v>2</v>
      </c>
      <c r="BL614">
        <v>1</v>
      </c>
      <c r="BM614">
        <v>1</v>
      </c>
      <c r="BN614">
        <v>1</v>
      </c>
      <c r="BO614" s="2">
        <v>44307</v>
      </c>
      <c r="BP614" s="2">
        <v>44307</v>
      </c>
      <c r="BQ614" s="2">
        <v>44307</v>
      </c>
      <c r="BR614" s="1">
        <v>39547</v>
      </c>
      <c r="BS614">
        <v>374</v>
      </c>
      <c r="BT614" t="s">
        <v>5861</v>
      </c>
      <c r="BU614">
        <v>0</v>
      </c>
      <c r="BV614" s="1">
        <v>51936</v>
      </c>
      <c r="BW614">
        <v>0</v>
      </c>
      <c r="BX614">
        <v>0</v>
      </c>
      <c r="BY614" s="2">
        <v>44323</v>
      </c>
      <c r="BZ614" s="2">
        <v>44444</v>
      </c>
      <c r="CA614">
        <v>0</v>
      </c>
      <c r="CB614">
        <v>8</v>
      </c>
      <c r="CC614" s="2">
        <v>44444</v>
      </c>
      <c r="CD614" s="2">
        <v>44452</v>
      </c>
      <c r="CE614">
        <v>0</v>
      </c>
      <c r="CF614" s="2">
        <v>44444</v>
      </c>
      <c r="CG614" s="2">
        <v>44444</v>
      </c>
      <c r="CH614" s="2">
        <v>44444</v>
      </c>
      <c r="CI614" s="2">
        <v>44444</v>
      </c>
      <c r="CJ614" s="2">
        <v>44452</v>
      </c>
      <c r="CK614" s="2">
        <v>44452</v>
      </c>
      <c r="CL614" s="2">
        <v>44444</v>
      </c>
      <c r="CM614" s="2">
        <v>44444</v>
      </c>
      <c r="CN614" s="2">
        <v>44444</v>
      </c>
      <c r="CO614">
        <v>209660000</v>
      </c>
      <c r="CP614">
        <v>0</v>
      </c>
      <c r="CQ614">
        <v>0</v>
      </c>
      <c r="CR614">
        <v>3394900</v>
      </c>
      <c r="CS614">
        <v>15667000</v>
      </c>
      <c r="CT614">
        <v>0</v>
      </c>
      <c r="CU614">
        <v>11139000</v>
      </c>
      <c r="CV614">
        <v>21668000</v>
      </c>
      <c r="CW614">
        <v>21057000</v>
      </c>
      <c r="CX614">
        <v>0</v>
      </c>
      <c r="CY614">
        <v>16703000</v>
      </c>
      <c r="CZ614">
        <v>16700000</v>
      </c>
      <c r="DA614">
        <v>6643400</v>
      </c>
      <c r="DB614">
        <v>21688000</v>
      </c>
      <c r="DC614">
        <v>33325000</v>
      </c>
      <c r="DD614">
        <v>6720000</v>
      </c>
      <c r="DE614">
        <v>13258000</v>
      </c>
      <c r="DF614">
        <v>15537000</v>
      </c>
      <c r="DG614">
        <v>6162800</v>
      </c>
      <c r="DH614">
        <v>11035000</v>
      </c>
      <c r="DI614">
        <v>0</v>
      </c>
      <c r="DJ614">
        <v>0</v>
      </c>
      <c r="DK614">
        <v>178680</v>
      </c>
      <c r="DL614">
        <v>824590</v>
      </c>
      <c r="DM614">
        <v>0</v>
      </c>
      <c r="DN614">
        <v>586280</v>
      </c>
      <c r="DO614">
        <v>1140400</v>
      </c>
      <c r="DP614">
        <v>1108300</v>
      </c>
      <c r="DQ614">
        <v>0</v>
      </c>
      <c r="DR614">
        <v>879080</v>
      </c>
      <c r="DS614">
        <v>878960</v>
      </c>
      <c r="DT614">
        <v>349650</v>
      </c>
      <c r="DU614">
        <v>1141500</v>
      </c>
      <c r="DV614">
        <v>1754000</v>
      </c>
      <c r="DW614">
        <v>353680</v>
      </c>
      <c r="DX614">
        <v>697790</v>
      </c>
      <c r="DY614">
        <v>817710</v>
      </c>
      <c r="DZ614">
        <v>324360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  <c r="EH614">
        <v>42249000</v>
      </c>
      <c r="EI614">
        <v>0</v>
      </c>
      <c r="EJ614">
        <v>0</v>
      </c>
      <c r="EK614">
        <v>0</v>
      </c>
      <c r="EL614">
        <v>0</v>
      </c>
      <c r="EM614">
        <v>0</v>
      </c>
      <c r="EN614">
        <v>76673000</v>
      </c>
      <c r="EO614">
        <v>41634000</v>
      </c>
      <c r="EP614">
        <v>0</v>
      </c>
      <c r="EQ614">
        <v>0</v>
      </c>
      <c r="ER614">
        <v>0</v>
      </c>
      <c r="ES614">
        <v>0</v>
      </c>
      <c r="ET614">
        <v>0</v>
      </c>
      <c r="EU614">
        <v>1</v>
      </c>
      <c r="EV614">
        <v>1</v>
      </c>
      <c r="EW614">
        <v>0</v>
      </c>
      <c r="EX614">
        <v>1</v>
      </c>
      <c r="EY614">
        <v>1</v>
      </c>
      <c r="EZ614">
        <v>2</v>
      </c>
      <c r="FA614">
        <v>0</v>
      </c>
      <c r="FB614">
        <v>1</v>
      </c>
      <c r="FC614">
        <v>1</v>
      </c>
      <c r="FD614">
        <v>1</v>
      </c>
      <c r="FE614">
        <v>1</v>
      </c>
      <c r="FF614">
        <v>2</v>
      </c>
      <c r="FG614">
        <v>2</v>
      </c>
      <c r="FH614">
        <v>1</v>
      </c>
      <c r="FI614">
        <v>1</v>
      </c>
      <c r="FJ614">
        <v>1</v>
      </c>
      <c r="FK614">
        <v>17</v>
      </c>
      <c r="FO614">
        <v>612</v>
      </c>
      <c r="FP614" t="s">
        <v>5862</v>
      </c>
      <c r="FQ614" t="s">
        <v>203</v>
      </c>
      <c r="FR614" t="s">
        <v>5863</v>
      </c>
      <c r="FS614" t="s">
        <v>5864</v>
      </c>
      <c r="FT614" t="s">
        <v>5865</v>
      </c>
      <c r="FU614" t="s">
        <v>5866</v>
      </c>
      <c r="FW614">
        <v>584</v>
      </c>
      <c r="FY614">
        <v>362</v>
      </c>
    </row>
    <row r="615" spans="1:181" x14ac:dyDescent="0.2">
      <c r="A615" t="s">
        <v>5867</v>
      </c>
      <c r="B615" t="s">
        <v>5867</v>
      </c>
      <c r="C615" t="s">
        <v>3848</v>
      </c>
      <c r="D615" t="s">
        <v>3848</v>
      </c>
      <c r="E615" t="s">
        <v>3848</v>
      </c>
      <c r="F615" t="s">
        <v>5868</v>
      </c>
      <c r="G615" t="s">
        <v>5869</v>
      </c>
      <c r="H615" t="s">
        <v>223</v>
      </c>
      <c r="I615">
        <v>4</v>
      </c>
      <c r="J615">
        <v>3</v>
      </c>
      <c r="K615">
        <v>3</v>
      </c>
      <c r="L615">
        <v>3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0</v>
      </c>
      <c r="S615">
        <v>0</v>
      </c>
      <c r="T615">
        <v>2</v>
      </c>
      <c r="U615">
        <v>2</v>
      </c>
      <c r="V615">
        <v>1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1</v>
      </c>
      <c r="AH615">
        <v>0</v>
      </c>
      <c r="AI615">
        <v>0</v>
      </c>
      <c r="AJ615">
        <v>0</v>
      </c>
      <c r="AK615">
        <v>0</v>
      </c>
      <c r="AL615">
        <v>2</v>
      </c>
      <c r="AM615">
        <v>2</v>
      </c>
      <c r="AN615">
        <v>1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1</v>
      </c>
      <c r="AZ615">
        <v>0</v>
      </c>
      <c r="BA615">
        <v>0</v>
      </c>
      <c r="BB615">
        <v>0</v>
      </c>
      <c r="BC615">
        <v>0</v>
      </c>
      <c r="BD615">
        <v>2</v>
      </c>
      <c r="BE615">
        <v>2</v>
      </c>
      <c r="BF615">
        <v>1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 s="2">
        <v>44261</v>
      </c>
      <c r="BP615" s="2">
        <v>44261</v>
      </c>
      <c r="BQ615" s="2">
        <v>44261</v>
      </c>
      <c r="BR615" s="1">
        <v>48244</v>
      </c>
      <c r="BS615">
        <v>426</v>
      </c>
      <c r="BT615" t="s">
        <v>5870</v>
      </c>
      <c r="BU615">
        <v>0</v>
      </c>
      <c r="BV615" s="1">
        <v>26878</v>
      </c>
      <c r="BW615">
        <v>0</v>
      </c>
      <c r="BX615">
        <v>0</v>
      </c>
      <c r="BY615" s="2">
        <v>44257</v>
      </c>
      <c r="BZ615">
        <v>0</v>
      </c>
      <c r="CA615">
        <v>0</v>
      </c>
      <c r="CB615">
        <v>0</v>
      </c>
      <c r="CC615">
        <v>0</v>
      </c>
      <c r="CD615" s="2">
        <v>44231</v>
      </c>
      <c r="CE615" s="2">
        <v>44261</v>
      </c>
      <c r="CF615" s="2">
        <v>44257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17744000</v>
      </c>
      <c r="CP615">
        <v>0</v>
      </c>
      <c r="CQ615">
        <v>0</v>
      </c>
      <c r="CR615">
        <v>2237300</v>
      </c>
      <c r="CS615">
        <v>0</v>
      </c>
      <c r="CT615">
        <v>0</v>
      </c>
      <c r="CU615">
        <v>0</v>
      </c>
      <c r="CV615">
        <v>0</v>
      </c>
      <c r="CW615">
        <v>5940300</v>
      </c>
      <c r="CX615">
        <v>7256800</v>
      </c>
      <c r="CY615">
        <v>2309100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739320</v>
      </c>
      <c r="DI615">
        <v>0</v>
      </c>
      <c r="DJ615">
        <v>0</v>
      </c>
      <c r="DK615">
        <v>93222</v>
      </c>
      <c r="DL615">
        <v>0</v>
      </c>
      <c r="DM615">
        <v>0</v>
      </c>
      <c r="DN615">
        <v>0</v>
      </c>
      <c r="DO615">
        <v>0</v>
      </c>
      <c r="DP615">
        <v>247510</v>
      </c>
      <c r="DQ615">
        <v>302370</v>
      </c>
      <c r="DR615">
        <v>96215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12584000</v>
      </c>
      <c r="EJ615">
        <v>0</v>
      </c>
      <c r="EK615">
        <v>0</v>
      </c>
      <c r="EL615">
        <v>0</v>
      </c>
      <c r="EM615">
        <v>0</v>
      </c>
      <c r="EN615">
        <v>0</v>
      </c>
      <c r="EO615">
        <v>0</v>
      </c>
      <c r="EP615">
        <v>0</v>
      </c>
      <c r="EQ615">
        <v>0</v>
      </c>
      <c r="ER615">
        <v>0</v>
      </c>
      <c r="ES615">
        <v>0</v>
      </c>
      <c r="ET615">
        <v>0</v>
      </c>
      <c r="EU615">
        <v>1</v>
      </c>
      <c r="EV615">
        <v>0</v>
      </c>
      <c r="EW615">
        <v>0</v>
      </c>
      <c r="EX615">
        <v>0</v>
      </c>
      <c r="EY615">
        <v>0</v>
      </c>
      <c r="EZ615">
        <v>2</v>
      </c>
      <c r="FA615">
        <v>2</v>
      </c>
      <c r="FB615">
        <v>1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6</v>
      </c>
      <c r="FO615">
        <v>613</v>
      </c>
      <c r="FP615" t="s">
        <v>5871</v>
      </c>
      <c r="FQ615" t="s">
        <v>203</v>
      </c>
      <c r="FR615" t="s">
        <v>5872</v>
      </c>
      <c r="FS615" t="s">
        <v>5873</v>
      </c>
      <c r="FT615" t="s">
        <v>5874</v>
      </c>
      <c r="FU615" t="s">
        <v>5875</v>
      </c>
    </row>
    <row r="616" spans="1:181" x14ac:dyDescent="0.2">
      <c r="A616" t="s">
        <v>5876</v>
      </c>
      <c r="B616" t="s">
        <v>5877</v>
      </c>
      <c r="C616" t="s">
        <v>5878</v>
      </c>
      <c r="D616" t="s">
        <v>5878</v>
      </c>
      <c r="E616" t="s">
        <v>5878</v>
      </c>
      <c r="F616" t="s">
        <v>5879</v>
      </c>
      <c r="G616" t="s">
        <v>5880</v>
      </c>
      <c r="H616" t="s">
        <v>635</v>
      </c>
      <c r="I616">
        <v>17</v>
      </c>
      <c r="J616">
        <v>6</v>
      </c>
      <c r="K616">
        <v>6</v>
      </c>
      <c r="L616">
        <v>6</v>
      </c>
      <c r="M616">
        <v>2</v>
      </c>
      <c r="N616">
        <v>2</v>
      </c>
      <c r="O616">
        <v>0</v>
      </c>
      <c r="P616">
        <v>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1</v>
      </c>
      <c r="W616">
        <v>0</v>
      </c>
      <c r="X616">
        <v>0</v>
      </c>
      <c r="Y616">
        <v>1</v>
      </c>
      <c r="Z616">
        <v>1</v>
      </c>
      <c r="AA616">
        <v>0</v>
      </c>
      <c r="AB616">
        <v>4</v>
      </c>
      <c r="AC616">
        <v>0</v>
      </c>
      <c r="AD616">
        <v>0</v>
      </c>
      <c r="AE616">
        <v>2</v>
      </c>
      <c r="AF616">
        <v>2</v>
      </c>
      <c r="AG616">
        <v>0</v>
      </c>
      <c r="AH616">
        <v>2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1</v>
      </c>
      <c r="AO616">
        <v>0</v>
      </c>
      <c r="AP616">
        <v>0</v>
      </c>
      <c r="AQ616">
        <v>1</v>
      </c>
      <c r="AR616">
        <v>1</v>
      </c>
      <c r="AS616">
        <v>0</v>
      </c>
      <c r="AT616">
        <v>4</v>
      </c>
      <c r="AU616">
        <v>0</v>
      </c>
      <c r="AV616">
        <v>0</v>
      </c>
      <c r="AW616">
        <v>2</v>
      </c>
      <c r="AX616">
        <v>2</v>
      </c>
      <c r="AY616">
        <v>0</v>
      </c>
      <c r="AZ616">
        <v>2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1</v>
      </c>
      <c r="BG616">
        <v>0</v>
      </c>
      <c r="BH616">
        <v>0</v>
      </c>
      <c r="BI616">
        <v>1</v>
      </c>
      <c r="BJ616">
        <v>1</v>
      </c>
      <c r="BK616">
        <v>0</v>
      </c>
      <c r="BL616">
        <v>4</v>
      </c>
      <c r="BM616">
        <v>0</v>
      </c>
      <c r="BN616">
        <v>0</v>
      </c>
      <c r="BO616" s="2">
        <v>44208</v>
      </c>
      <c r="BP616" s="2">
        <v>44208</v>
      </c>
      <c r="BQ616" s="2">
        <v>44208</v>
      </c>
      <c r="BR616" s="1">
        <v>70669</v>
      </c>
      <c r="BS616">
        <v>636</v>
      </c>
      <c r="BT616" t="s">
        <v>5881</v>
      </c>
      <c r="BU616">
        <v>0</v>
      </c>
      <c r="BV616" s="1">
        <v>55229</v>
      </c>
      <c r="BW616">
        <v>5</v>
      </c>
      <c r="BX616" s="2">
        <v>44351</v>
      </c>
      <c r="BY616">
        <v>0</v>
      </c>
      <c r="BZ616" s="2">
        <v>44351</v>
      </c>
      <c r="CA616">
        <v>0</v>
      </c>
      <c r="CB616">
        <v>0</v>
      </c>
      <c r="CC616">
        <v>0</v>
      </c>
      <c r="CD616">
        <v>0</v>
      </c>
      <c r="CE616">
        <v>0</v>
      </c>
      <c r="CF616" s="2">
        <v>44288</v>
      </c>
      <c r="CG616">
        <v>0</v>
      </c>
      <c r="CH616">
        <v>0</v>
      </c>
      <c r="CI616" s="2">
        <v>44288</v>
      </c>
      <c r="CJ616" s="2">
        <v>44288</v>
      </c>
      <c r="CK616">
        <v>0</v>
      </c>
      <c r="CL616" s="2">
        <v>44234</v>
      </c>
      <c r="CM616">
        <v>0</v>
      </c>
      <c r="CN616">
        <v>0</v>
      </c>
      <c r="CO616">
        <v>37072000</v>
      </c>
      <c r="CP616">
        <v>1656600</v>
      </c>
      <c r="CQ616">
        <v>7902900</v>
      </c>
      <c r="CR616">
        <v>0</v>
      </c>
      <c r="CS616">
        <v>10778000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3385000</v>
      </c>
      <c r="CZ616">
        <v>0</v>
      </c>
      <c r="DA616">
        <v>0</v>
      </c>
      <c r="DB616">
        <v>2166300</v>
      </c>
      <c r="DC616">
        <v>1830700</v>
      </c>
      <c r="DD616">
        <v>0</v>
      </c>
      <c r="DE616">
        <v>9352700</v>
      </c>
      <c r="DF616">
        <v>0</v>
      </c>
      <c r="DG616">
        <v>0</v>
      </c>
      <c r="DH616">
        <v>1029800</v>
      </c>
      <c r="DI616">
        <v>46018</v>
      </c>
      <c r="DJ616">
        <v>219530</v>
      </c>
      <c r="DK616">
        <v>0</v>
      </c>
      <c r="DL616">
        <v>299380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94027</v>
      </c>
      <c r="DS616">
        <v>0</v>
      </c>
      <c r="DT616">
        <v>0</v>
      </c>
      <c r="DU616">
        <v>60174</v>
      </c>
      <c r="DV616">
        <v>50853</v>
      </c>
      <c r="DW616">
        <v>0</v>
      </c>
      <c r="DX616">
        <v>259800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10778000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  <c r="EK616">
        <v>0</v>
      </c>
      <c r="EL616">
        <v>0</v>
      </c>
      <c r="EM616">
        <v>0</v>
      </c>
      <c r="EN616">
        <v>0</v>
      </c>
      <c r="EO616">
        <v>0</v>
      </c>
      <c r="EP616">
        <v>0</v>
      </c>
      <c r="EQ616">
        <v>0</v>
      </c>
      <c r="ER616">
        <v>0</v>
      </c>
      <c r="ES616">
        <v>2</v>
      </c>
      <c r="ET616">
        <v>2</v>
      </c>
      <c r="EU616">
        <v>0</v>
      </c>
      <c r="EV616">
        <v>2</v>
      </c>
      <c r="EW616">
        <v>0</v>
      </c>
      <c r="EX616">
        <v>0</v>
      </c>
      <c r="EY616">
        <v>0</v>
      </c>
      <c r="EZ616">
        <v>0</v>
      </c>
      <c r="FA616">
        <v>0</v>
      </c>
      <c r="FB616">
        <v>1</v>
      </c>
      <c r="FC616">
        <v>0</v>
      </c>
      <c r="FD616">
        <v>0</v>
      </c>
      <c r="FE616">
        <v>1</v>
      </c>
      <c r="FF616">
        <v>1</v>
      </c>
      <c r="FG616">
        <v>0</v>
      </c>
      <c r="FH616">
        <v>5</v>
      </c>
      <c r="FI616">
        <v>0</v>
      </c>
      <c r="FJ616">
        <v>0</v>
      </c>
      <c r="FK616">
        <v>14</v>
      </c>
      <c r="FO616">
        <v>614</v>
      </c>
      <c r="FP616" t="s">
        <v>5882</v>
      </c>
      <c r="FQ616" t="s">
        <v>409</v>
      </c>
      <c r="FR616" t="s">
        <v>5883</v>
      </c>
      <c r="FS616" t="s">
        <v>5884</v>
      </c>
      <c r="FT616" t="s">
        <v>5885</v>
      </c>
      <c r="FU616" t="s">
        <v>5886</v>
      </c>
      <c r="FW616">
        <v>585</v>
      </c>
      <c r="FY616">
        <v>72</v>
      </c>
    </row>
    <row r="617" spans="1:181" x14ac:dyDescent="0.2">
      <c r="A617" t="s">
        <v>5887</v>
      </c>
      <c r="B617" t="s">
        <v>5887</v>
      </c>
      <c r="C617" t="s">
        <v>825</v>
      </c>
      <c r="D617" t="s">
        <v>825</v>
      </c>
      <c r="E617" t="s">
        <v>825</v>
      </c>
      <c r="F617" t="s">
        <v>5888</v>
      </c>
      <c r="G617" t="s">
        <v>5889</v>
      </c>
      <c r="H617" t="s">
        <v>212</v>
      </c>
      <c r="I617">
        <v>3</v>
      </c>
      <c r="J617">
        <v>2</v>
      </c>
      <c r="K617">
        <v>2</v>
      </c>
      <c r="L617">
        <v>2</v>
      </c>
      <c r="M617">
        <v>0</v>
      </c>
      <c r="N617">
        <v>0</v>
      </c>
      <c r="O617">
        <v>1</v>
      </c>
      <c r="P617">
        <v>1</v>
      </c>
      <c r="Q617">
        <v>0</v>
      </c>
      <c r="R617">
        <v>0</v>
      </c>
      <c r="S617">
        <v>0</v>
      </c>
      <c r="T617">
        <v>1</v>
      </c>
      <c r="U617">
        <v>1</v>
      </c>
      <c r="V617">
        <v>1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1</v>
      </c>
      <c r="AI617">
        <v>0</v>
      </c>
      <c r="AJ617">
        <v>0</v>
      </c>
      <c r="AK617">
        <v>0</v>
      </c>
      <c r="AL617">
        <v>1</v>
      </c>
      <c r="AM617">
        <v>1</v>
      </c>
      <c r="AN617">
        <v>1</v>
      </c>
      <c r="AO617">
        <v>0</v>
      </c>
      <c r="AP617">
        <v>1</v>
      </c>
      <c r="AQ617">
        <v>0</v>
      </c>
      <c r="AR617">
        <v>0</v>
      </c>
      <c r="AS617">
        <v>1</v>
      </c>
      <c r="AT617">
        <v>0</v>
      </c>
      <c r="AU617">
        <v>0</v>
      </c>
      <c r="AV617">
        <v>1</v>
      </c>
      <c r="AW617">
        <v>0</v>
      </c>
      <c r="AX617">
        <v>0</v>
      </c>
      <c r="AY617">
        <v>1</v>
      </c>
      <c r="AZ617">
        <v>1</v>
      </c>
      <c r="BA617">
        <v>0</v>
      </c>
      <c r="BB617">
        <v>0</v>
      </c>
      <c r="BC617">
        <v>0</v>
      </c>
      <c r="BD617">
        <v>1</v>
      </c>
      <c r="BE617">
        <v>1</v>
      </c>
      <c r="BF617">
        <v>1</v>
      </c>
      <c r="BG617">
        <v>0</v>
      </c>
      <c r="BH617">
        <v>1</v>
      </c>
      <c r="BI617">
        <v>0</v>
      </c>
      <c r="BJ617">
        <v>0</v>
      </c>
      <c r="BK617">
        <v>1</v>
      </c>
      <c r="BL617">
        <v>0</v>
      </c>
      <c r="BM617">
        <v>0</v>
      </c>
      <c r="BN617">
        <v>1</v>
      </c>
      <c r="BO617" t="s">
        <v>332</v>
      </c>
      <c r="BP617" t="s">
        <v>332</v>
      </c>
      <c r="BQ617" t="s">
        <v>332</v>
      </c>
      <c r="BR617" s="1">
        <v>89723</v>
      </c>
      <c r="BS617">
        <v>81</v>
      </c>
      <c r="BT617" t="s">
        <v>5890</v>
      </c>
      <c r="BU617">
        <v>0</v>
      </c>
      <c r="BV617" s="1">
        <v>23206</v>
      </c>
      <c r="BW617">
        <v>0</v>
      </c>
      <c r="BX617">
        <v>0</v>
      </c>
      <c r="BY617" s="2">
        <v>44272</v>
      </c>
      <c r="BZ617" s="2">
        <v>44272</v>
      </c>
      <c r="CA617">
        <v>0</v>
      </c>
      <c r="CB617">
        <v>0</v>
      </c>
      <c r="CC617">
        <v>0</v>
      </c>
      <c r="CD617" s="2">
        <v>44272</v>
      </c>
      <c r="CE617" s="2">
        <v>44272</v>
      </c>
      <c r="CF617" s="2">
        <v>44272</v>
      </c>
      <c r="CG617">
        <v>0</v>
      </c>
      <c r="CH617" s="2">
        <v>44272</v>
      </c>
      <c r="CI617">
        <v>0</v>
      </c>
      <c r="CJ617">
        <v>0</v>
      </c>
      <c r="CK617" s="2">
        <v>44272</v>
      </c>
      <c r="CL617">
        <v>0</v>
      </c>
      <c r="CM617">
        <v>0</v>
      </c>
      <c r="CN617" s="2">
        <v>44272</v>
      </c>
      <c r="CO617">
        <v>26809000</v>
      </c>
      <c r="CP617">
        <v>0</v>
      </c>
      <c r="CQ617">
        <v>0</v>
      </c>
      <c r="CR617">
        <v>3053400</v>
      </c>
      <c r="CS617">
        <v>9726100</v>
      </c>
      <c r="CT617">
        <v>0</v>
      </c>
      <c r="CU617">
        <v>0</v>
      </c>
      <c r="CV617">
        <v>0</v>
      </c>
      <c r="CW617">
        <v>2247500</v>
      </c>
      <c r="CX617">
        <v>4400100</v>
      </c>
      <c r="CY617">
        <v>2896300</v>
      </c>
      <c r="CZ617">
        <v>0</v>
      </c>
      <c r="DA617">
        <v>1994800</v>
      </c>
      <c r="DB617">
        <v>0</v>
      </c>
      <c r="DC617">
        <v>0</v>
      </c>
      <c r="DD617">
        <v>1078600</v>
      </c>
      <c r="DE617">
        <v>0</v>
      </c>
      <c r="DF617">
        <v>0</v>
      </c>
      <c r="DG617">
        <v>1412300</v>
      </c>
      <c r="DH617">
        <v>6702300</v>
      </c>
      <c r="DI617">
        <v>0</v>
      </c>
      <c r="DJ617">
        <v>0</v>
      </c>
      <c r="DK617">
        <v>763360</v>
      </c>
      <c r="DL617">
        <v>2431500</v>
      </c>
      <c r="DM617">
        <v>0</v>
      </c>
      <c r="DN617">
        <v>0</v>
      </c>
      <c r="DO617">
        <v>0</v>
      </c>
      <c r="DP617">
        <v>561880</v>
      </c>
      <c r="DQ617">
        <v>1100000</v>
      </c>
      <c r="DR617">
        <v>724070</v>
      </c>
      <c r="DS617">
        <v>0</v>
      </c>
      <c r="DT617">
        <v>498710</v>
      </c>
      <c r="DU617">
        <v>0</v>
      </c>
      <c r="DV617">
        <v>0</v>
      </c>
      <c r="DW617">
        <v>269640</v>
      </c>
      <c r="DX617">
        <v>0</v>
      </c>
      <c r="DY617">
        <v>0</v>
      </c>
      <c r="DZ617">
        <v>353070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  <c r="EK617">
        <v>0</v>
      </c>
      <c r="EL617">
        <v>0</v>
      </c>
      <c r="EM617">
        <v>0</v>
      </c>
      <c r="EN617">
        <v>0</v>
      </c>
      <c r="EO617">
        <v>0</v>
      </c>
      <c r="EP617">
        <v>0</v>
      </c>
      <c r="EQ617">
        <v>0</v>
      </c>
      <c r="ER617">
        <v>7967100</v>
      </c>
      <c r="ES617">
        <v>0</v>
      </c>
      <c r="ET617">
        <v>0</v>
      </c>
      <c r="EU617">
        <v>1</v>
      </c>
      <c r="EV617">
        <v>1</v>
      </c>
      <c r="EW617">
        <v>0</v>
      </c>
      <c r="EX617">
        <v>0</v>
      </c>
      <c r="EY617">
        <v>0</v>
      </c>
      <c r="EZ617">
        <v>1</v>
      </c>
      <c r="FA617">
        <v>1</v>
      </c>
      <c r="FB617">
        <v>1</v>
      </c>
      <c r="FC617">
        <v>0</v>
      </c>
      <c r="FD617">
        <v>1</v>
      </c>
      <c r="FE617">
        <v>0</v>
      </c>
      <c r="FF617">
        <v>0</v>
      </c>
      <c r="FG617">
        <v>1</v>
      </c>
      <c r="FH617">
        <v>0</v>
      </c>
      <c r="FI617">
        <v>0</v>
      </c>
      <c r="FJ617">
        <v>1</v>
      </c>
      <c r="FK617">
        <v>8</v>
      </c>
      <c r="FO617">
        <v>615</v>
      </c>
      <c r="FP617" t="s">
        <v>5891</v>
      </c>
      <c r="FQ617" t="s">
        <v>189</v>
      </c>
      <c r="FR617" t="s">
        <v>5892</v>
      </c>
      <c r="FS617" t="s">
        <v>5893</v>
      </c>
      <c r="FT617" t="s">
        <v>5894</v>
      </c>
      <c r="FU617" t="s">
        <v>5895</v>
      </c>
    </row>
    <row r="618" spans="1:181" x14ac:dyDescent="0.2">
      <c r="A618" t="s">
        <v>5896</v>
      </c>
      <c r="B618" t="s">
        <v>5896</v>
      </c>
      <c r="C618" t="s">
        <v>427</v>
      </c>
      <c r="D618" t="s">
        <v>427</v>
      </c>
      <c r="E618" t="s">
        <v>427</v>
      </c>
      <c r="F618" t="s">
        <v>5897</v>
      </c>
      <c r="G618" t="s">
        <v>5898</v>
      </c>
      <c r="H618" t="s">
        <v>223</v>
      </c>
      <c r="I618">
        <v>4</v>
      </c>
      <c r="J618">
        <v>1</v>
      </c>
      <c r="K618">
        <v>1</v>
      </c>
      <c r="L618">
        <v>1</v>
      </c>
      <c r="M618">
        <v>0</v>
      </c>
      <c r="N618">
        <v>1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1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1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3</v>
      </c>
      <c r="BP618">
        <v>3</v>
      </c>
      <c r="BQ618">
        <v>3</v>
      </c>
      <c r="BR618" s="1">
        <v>48353</v>
      </c>
      <c r="BS618">
        <v>439</v>
      </c>
      <c r="BT618" t="s">
        <v>5899</v>
      </c>
      <c r="BU618" t="s">
        <v>5900</v>
      </c>
      <c r="BV618" s="1">
        <v>61285</v>
      </c>
      <c r="BW618">
        <v>0</v>
      </c>
      <c r="BX618">
        <v>3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12156000</v>
      </c>
      <c r="CP618">
        <v>0</v>
      </c>
      <c r="CQ618">
        <v>12156000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578840</v>
      </c>
      <c r="DI618">
        <v>0</v>
      </c>
      <c r="DJ618">
        <v>578840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8446000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  <c r="EK618">
        <v>0</v>
      </c>
      <c r="EL618">
        <v>0</v>
      </c>
      <c r="EM618">
        <v>0</v>
      </c>
      <c r="EN618">
        <v>0</v>
      </c>
      <c r="EO618">
        <v>0</v>
      </c>
      <c r="EP618">
        <v>0</v>
      </c>
      <c r="EQ618">
        <v>0</v>
      </c>
      <c r="ER618">
        <v>0</v>
      </c>
      <c r="ES618">
        <v>0</v>
      </c>
      <c r="ET618">
        <v>0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0</v>
      </c>
      <c r="FJ618">
        <v>0</v>
      </c>
      <c r="FK618">
        <v>0</v>
      </c>
      <c r="FO618">
        <v>616</v>
      </c>
      <c r="FP618">
        <v>2880</v>
      </c>
      <c r="FQ618" t="b">
        <v>1</v>
      </c>
      <c r="FR618">
        <v>3038</v>
      </c>
      <c r="FS618">
        <v>17152</v>
      </c>
      <c r="FT618">
        <v>19571</v>
      </c>
      <c r="FU618">
        <v>19571</v>
      </c>
    </row>
    <row r="619" spans="1:181" x14ac:dyDescent="0.2">
      <c r="A619" t="s">
        <v>5901</v>
      </c>
      <c r="B619" t="s">
        <v>5902</v>
      </c>
      <c r="C619" t="s">
        <v>5903</v>
      </c>
      <c r="D619" t="s">
        <v>5903</v>
      </c>
      <c r="E619" t="s">
        <v>5903</v>
      </c>
      <c r="F619" t="s">
        <v>5904</v>
      </c>
      <c r="G619" t="s">
        <v>5905</v>
      </c>
      <c r="H619" t="s">
        <v>223</v>
      </c>
      <c r="I619">
        <v>5</v>
      </c>
      <c r="J619">
        <v>14</v>
      </c>
      <c r="K619">
        <v>14</v>
      </c>
      <c r="L619">
        <v>14</v>
      </c>
      <c r="M619">
        <v>9</v>
      </c>
      <c r="N619">
        <v>11</v>
      </c>
      <c r="O619">
        <v>7</v>
      </c>
      <c r="P619">
        <v>10</v>
      </c>
      <c r="Q619">
        <v>10</v>
      </c>
      <c r="R619">
        <v>9</v>
      </c>
      <c r="S619">
        <v>1</v>
      </c>
      <c r="T619">
        <v>1</v>
      </c>
      <c r="U619">
        <v>2</v>
      </c>
      <c r="V619">
        <v>3</v>
      </c>
      <c r="W619">
        <v>3</v>
      </c>
      <c r="X619">
        <v>3</v>
      </c>
      <c r="Y619">
        <v>2</v>
      </c>
      <c r="Z619">
        <v>2</v>
      </c>
      <c r="AA619">
        <v>1</v>
      </c>
      <c r="AB619">
        <v>2</v>
      </c>
      <c r="AC619">
        <v>3</v>
      </c>
      <c r="AD619">
        <v>2</v>
      </c>
      <c r="AE619">
        <v>9</v>
      </c>
      <c r="AF619">
        <v>11</v>
      </c>
      <c r="AG619">
        <v>7</v>
      </c>
      <c r="AH619">
        <v>10</v>
      </c>
      <c r="AI619">
        <v>10</v>
      </c>
      <c r="AJ619">
        <v>9</v>
      </c>
      <c r="AK619">
        <v>1</v>
      </c>
      <c r="AL619">
        <v>1</v>
      </c>
      <c r="AM619">
        <v>2</v>
      </c>
      <c r="AN619">
        <v>3</v>
      </c>
      <c r="AO619">
        <v>3</v>
      </c>
      <c r="AP619">
        <v>3</v>
      </c>
      <c r="AQ619">
        <v>2</v>
      </c>
      <c r="AR619">
        <v>2</v>
      </c>
      <c r="AS619">
        <v>1</v>
      </c>
      <c r="AT619">
        <v>2</v>
      </c>
      <c r="AU619">
        <v>3</v>
      </c>
      <c r="AV619">
        <v>2</v>
      </c>
      <c r="AW619">
        <v>9</v>
      </c>
      <c r="AX619">
        <v>11</v>
      </c>
      <c r="AY619">
        <v>7</v>
      </c>
      <c r="AZ619">
        <v>10</v>
      </c>
      <c r="BA619">
        <v>10</v>
      </c>
      <c r="BB619">
        <v>9</v>
      </c>
      <c r="BC619">
        <v>1</v>
      </c>
      <c r="BD619">
        <v>1</v>
      </c>
      <c r="BE619">
        <v>2</v>
      </c>
      <c r="BF619">
        <v>3</v>
      </c>
      <c r="BG619">
        <v>3</v>
      </c>
      <c r="BH619">
        <v>3</v>
      </c>
      <c r="BI619">
        <v>2</v>
      </c>
      <c r="BJ619">
        <v>2</v>
      </c>
      <c r="BK619">
        <v>1</v>
      </c>
      <c r="BL619">
        <v>2</v>
      </c>
      <c r="BM619">
        <v>3</v>
      </c>
      <c r="BN619">
        <v>2</v>
      </c>
      <c r="BO619" t="s">
        <v>5906</v>
      </c>
      <c r="BP619" t="s">
        <v>5906</v>
      </c>
      <c r="BQ619" t="s">
        <v>5906</v>
      </c>
      <c r="BR619" s="1">
        <v>51572</v>
      </c>
      <c r="BS619">
        <v>458</v>
      </c>
      <c r="BT619" t="s">
        <v>5907</v>
      </c>
      <c r="BU619">
        <v>0</v>
      </c>
      <c r="BV619" t="s">
        <v>5908</v>
      </c>
      <c r="BW619" s="2">
        <v>44463</v>
      </c>
      <c r="BX619" s="2">
        <v>44284</v>
      </c>
      <c r="BY619" s="2">
        <v>44216</v>
      </c>
      <c r="BZ619" s="2">
        <v>44221</v>
      </c>
      <c r="CA619" s="2">
        <v>44375</v>
      </c>
      <c r="CB619" s="2">
        <v>44219</v>
      </c>
      <c r="CC619" s="2">
        <v>44258</v>
      </c>
      <c r="CD619" s="2">
        <v>44258</v>
      </c>
      <c r="CE619" s="2">
        <v>44293</v>
      </c>
      <c r="CF619" s="2">
        <v>44389</v>
      </c>
      <c r="CG619" s="2">
        <v>44358</v>
      </c>
      <c r="CH619" s="2">
        <v>44239</v>
      </c>
      <c r="CI619" s="2">
        <v>44293</v>
      </c>
      <c r="CJ619" s="2">
        <v>44293</v>
      </c>
      <c r="CK619" s="2">
        <v>44258</v>
      </c>
      <c r="CL619" s="2">
        <v>44293</v>
      </c>
      <c r="CM619" s="2">
        <v>44389</v>
      </c>
      <c r="CN619" s="2">
        <v>44293</v>
      </c>
      <c r="CO619">
        <v>1690400000</v>
      </c>
      <c r="CP619">
        <v>61281000</v>
      </c>
      <c r="CQ619">
        <v>578280000</v>
      </c>
      <c r="CR619">
        <v>42194000</v>
      </c>
      <c r="CS619">
        <v>339080000</v>
      </c>
      <c r="CT619">
        <v>438720000</v>
      </c>
      <c r="CU619">
        <v>166720000</v>
      </c>
      <c r="CV619">
        <v>5255400</v>
      </c>
      <c r="CW619">
        <v>2811800</v>
      </c>
      <c r="CX619">
        <v>12746000</v>
      </c>
      <c r="CY619">
        <v>5389100</v>
      </c>
      <c r="CZ619">
        <v>5863900</v>
      </c>
      <c r="DA619">
        <v>7523900</v>
      </c>
      <c r="DB619">
        <v>7377300</v>
      </c>
      <c r="DC619">
        <v>4554600</v>
      </c>
      <c r="DD619">
        <v>778960</v>
      </c>
      <c r="DE619">
        <v>4365800</v>
      </c>
      <c r="DF619">
        <v>5628800</v>
      </c>
      <c r="DG619">
        <v>1773100</v>
      </c>
      <c r="DH619">
        <v>54527000</v>
      </c>
      <c r="DI619">
        <v>1976800</v>
      </c>
      <c r="DJ619">
        <v>18654000</v>
      </c>
      <c r="DK619">
        <v>1361100</v>
      </c>
      <c r="DL619">
        <v>10938000</v>
      </c>
      <c r="DM619">
        <v>14152000</v>
      </c>
      <c r="DN619">
        <v>5378100</v>
      </c>
      <c r="DO619">
        <v>169530</v>
      </c>
      <c r="DP619">
        <v>90702</v>
      </c>
      <c r="DQ619">
        <v>411160</v>
      </c>
      <c r="DR619">
        <v>173840</v>
      </c>
      <c r="DS619">
        <v>189160</v>
      </c>
      <c r="DT619">
        <v>242710</v>
      </c>
      <c r="DU619">
        <v>237980</v>
      </c>
      <c r="DV619">
        <v>146920</v>
      </c>
      <c r="DW619">
        <v>25128</v>
      </c>
      <c r="DX619">
        <v>140830</v>
      </c>
      <c r="DY619">
        <v>181570</v>
      </c>
      <c r="DZ619">
        <v>57197</v>
      </c>
      <c r="EA619">
        <v>164440000</v>
      </c>
      <c r="EB619">
        <v>387890000</v>
      </c>
      <c r="EC619">
        <v>103580000</v>
      </c>
      <c r="ED619">
        <v>372920000</v>
      </c>
      <c r="EE619">
        <v>353420000</v>
      </c>
      <c r="EF619">
        <v>242800000</v>
      </c>
      <c r="EG619">
        <v>0</v>
      </c>
      <c r="EH619">
        <v>0</v>
      </c>
      <c r="EI619">
        <v>23390000</v>
      </c>
      <c r="EJ619">
        <v>7726900</v>
      </c>
      <c r="EK619">
        <v>7271800</v>
      </c>
      <c r="EL619">
        <v>27908000</v>
      </c>
      <c r="EM619">
        <v>13451000</v>
      </c>
      <c r="EN619">
        <v>11545000</v>
      </c>
      <c r="EO619">
        <v>0</v>
      </c>
      <c r="EP619">
        <v>11735000</v>
      </c>
      <c r="EQ619">
        <v>22208000</v>
      </c>
      <c r="ER619">
        <v>10563000</v>
      </c>
      <c r="ES619">
        <v>15</v>
      </c>
      <c r="ET619">
        <v>24</v>
      </c>
      <c r="EU619">
        <v>11</v>
      </c>
      <c r="EV619">
        <v>20</v>
      </c>
      <c r="EW619">
        <v>22</v>
      </c>
      <c r="EX619">
        <v>17</v>
      </c>
      <c r="EY619">
        <v>1</v>
      </c>
      <c r="EZ619">
        <v>2</v>
      </c>
      <c r="FA619">
        <v>3</v>
      </c>
      <c r="FB619">
        <v>3</v>
      </c>
      <c r="FC619">
        <v>3</v>
      </c>
      <c r="FD619">
        <v>5</v>
      </c>
      <c r="FE619">
        <v>2</v>
      </c>
      <c r="FF619">
        <v>2</v>
      </c>
      <c r="FG619">
        <v>1</v>
      </c>
      <c r="FH619">
        <v>2</v>
      </c>
      <c r="FI619">
        <v>4</v>
      </c>
      <c r="FJ619">
        <v>2</v>
      </c>
      <c r="FK619">
        <v>139</v>
      </c>
      <c r="FO619">
        <v>617</v>
      </c>
      <c r="FP619" t="s">
        <v>5909</v>
      </c>
      <c r="FQ619" t="s">
        <v>1807</v>
      </c>
      <c r="FR619" t="s">
        <v>5910</v>
      </c>
      <c r="FS619" t="s">
        <v>5911</v>
      </c>
      <c r="FT619" t="s">
        <v>5912</v>
      </c>
      <c r="FU619" t="s">
        <v>5913</v>
      </c>
      <c r="FW619" t="s">
        <v>5914</v>
      </c>
      <c r="FY619" t="s">
        <v>5915</v>
      </c>
    </row>
    <row r="620" spans="1:181" x14ac:dyDescent="0.2">
      <c r="A620" t="s">
        <v>5916</v>
      </c>
      <c r="B620" t="s">
        <v>5916</v>
      </c>
      <c r="C620" t="s">
        <v>427</v>
      </c>
      <c r="D620" t="s">
        <v>427</v>
      </c>
      <c r="E620" t="s">
        <v>427</v>
      </c>
      <c r="F620" t="s">
        <v>5917</v>
      </c>
      <c r="G620" t="s">
        <v>5918</v>
      </c>
      <c r="H620" t="s">
        <v>223</v>
      </c>
      <c r="I620">
        <v>4</v>
      </c>
      <c r="J620">
        <v>1</v>
      </c>
      <c r="K620">
        <v>1</v>
      </c>
      <c r="L620">
        <v>1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1</v>
      </c>
      <c r="T620">
        <v>1</v>
      </c>
      <c r="U620">
        <v>1</v>
      </c>
      <c r="V620">
        <v>1</v>
      </c>
      <c r="W620">
        <v>1</v>
      </c>
      <c r="X620">
        <v>0</v>
      </c>
      <c r="Y620">
        <v>1</v>
      </c>
      <c r="Z620">
        <v>0</v>
      </c>
      <c r="AA620">
        <v>0</v>
      </c>
      <c r="AB620">
        <v>1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1</v>
      </c>
      <c r="AL620">
        <v>1</v>
      </c>
      <c r="AM620">
        <v>1</v>
      </c>
      <c r="AN620">
        <v>1</v>
      </c>
      <c r="AO620">
        <v>1</v>
      </c>
      <c r="AP620">
        <v>0</v>
      </c>
      <c r="AQ620">
        <v>1</v>
      </c>
      <c r="AR620">
        <v>0</v>
      </c>
      <c r="AS620">
        <v>0</v>
      </c>
      <c r="AT620">
        <v>1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1</v>
      </c>
      <c r="BD620">
        <v>1</v>
      </c>
      <c r="BE620">
        <v>1</v>
      </c>
      <c r="BF620">
        <v>1</v>
      </c>
      <c r="BG620">
        <v>1</v>
      </c>
      <c r="BH620">
        <v>0</v>
      </c>
      <c r="BI620">
        <v>1</v>
      </c>
      <c r="BJ620">
        <v>0</v>
      </c>
      <c r="BK620">
        <v>0</v>
      </c>
      <c r="BL620">
        <v>1</v>
      </c>
      <c r="BM620">
        <v>0</v>
      </c>
      <c r="BN620">
        <v>0</v>
      </c>
      <c r="BO620" s="2">
        <v>44263</v>
      </c>
      <c r="BP620" s="2">
        <v>44263</v>
      </c>
      <c r="BQ620" s="2">
        <v>44263</v>
      </c>
      <c r="BR620" s="1">
        <v>20533</v>
      </c>
      <c r="BS620">
        <v>181</v>
      </c>
      <c r="BT620" t="s">
        <v>5919</v>
      </c>
      <c r="BU620">
        <v>0</v>
      </c>
      <c r="BV620" s="1">
        <v>76379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 s="2">
        <v>44263</v>
      </c>
      <c r="CD620" s="2">
        <v>44263</v>
      </c>
      <c r="CE620" s="2">
        <v>44263</v>
      </c>
      <c r="CF620" s="2">
        <v>44263</v>
      </c>
      <c r="CG620" s="2">
        <v>44263</v>
      </c>
      <c r="CH620">
        <v>0</v>
      </c>
      <c r="CI620" s="2">
        <v>44263</v>
      </c>
      <c r="CJ620">
        <v>0</v>
      </c>
      <c r="CK620">
        <v>0</v>
      </c>
      <c r="CL620" s="2">
        <v>44263</v>
      </c>
      <c r="CM620">
        <v>0</v>
      </c>
      <c r="CN620">
        <v>0</v>
      </c>
      <c r="CO620">
        <v>7911300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2107400</v>
      </c>
      <c r="CW620">
        <v>846870</v>
      </c>
      <c r="CX620">
        <v>1281000</v>
      </c>
      <c r="CY620">
        <v>743780</v>
      </c>
      <c r="CZ620">
        <v>0</v>
      </c>
      <c r="DA620">
        <v>0</v>
      </c>
      <c r="DB620">
        <v>2199900</v>
      </c>
      <c r="DC620">
        <v>0</v>
      </c>
      <c r="DD620">
        <v>0</v>
      </c>
      <c r="DE620">
        <v>732390</v>
      </c>
      <c r="DF620">
        <v>0</v>
      </c>
      <c r="DG620">
        <v>0</v>
      </c>
      <c r="DH620">
        <v>1582300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421470</v>
      </c>
      <c r="DP620">
        <v>169370</v>
      </c>
      <c r="DQ620">
        <v>256190</v>
      </c>
      <c r="DR620">
        <v>148760</v>
      </c>
      <c r="DS620">
        <v>0</v>
      </c>
      <c r="DT620">
        <v>0</v>
      </c>
      <c r="DU620">
        <v>439980</v>
      </c>
      <c r="DV620">
        <v>0</v>
      </c>
      <c r="DW620">
        <v>0</v>
      </c>
      <c r="DX620">
        <v>146480</v>
      </c>
      <c r="DY620">
        <v>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0</v>
      </c>
      <c r="EK620">
        <v>0</v>
      </c>
      <c r="EL620">
        <v>0</v>
      </c>
      <c r="EM620">
        <v>0</v>
      </c>
      <c r="EN620">
        <v>0</v>
      </c>
      <c r="EO620">
        <v>0</v>
      </c>
      <c r="EP620">
        <v>1860100</v>
      </c>
      <c r="EQ620">
        <v>0</v>
      </c>
      <c r="ER620">
        <v>0</v>
      </c>
      <c r="ES620">
        <v>0</v>
      </c>
      <c r="ET620">
        <v>0</v>
      </c>
      <c r="EU620">
        <v>0</v>
      </c>
      <c r="EV620">
        <v>0</v>
      </c>
      <c r="EW620">
        <v>0</v>
      </c>
      <c r="EX620">
        <v>0</v>
      </c>
      <c r="EY620">
        <v>1</v>
      </c>
      <c r="EZ620">
        <v>1</v>
      </c>
      <c r="FA620">
        <v>1</v>
      </c>
      <c r="FB620">
        <v>1</v>
      </c>
      <c r="FC620">
        <v>1</v>
      </c>
      <c r="FD620">
        <v>0</v>
      </c>
      <c r="FE620">
        <v>1</v>
      </c>
      <c r="FF620">
        <v>0</v>
      </c>
      <c r="FG620">
        <v>0</v>
      </c>
      <c r="FH620">
        <v>1</v>
      </c>
      <c r="FI620">
        <v>0</v>
      </c>
      <c r="FJ620">
        <v>0</v>
      </c>
      <c r="FK620">
        <v>7</v>
      </c>
      <c r="FO620">
        <v>618</v>
      </c>
      <c r="FP620">
        <v>2382</v>
      </c>
      <c r="FQ620" t="b">
        <v>1</v>
      </c>
      <c r="FR620">
        <v>2510</v>
      </c>
      <c r="FS620" t="s">
        <v>5920</v>
      </c>
      <c r="FT620" t="s">
        <v>5921</v>
      </c>
      <c r="FU620">
        <v>16266</v>
      </c>
    </row>
    <row r="621" spans="1:181" x14ac:dyDescent="0.2">
      <c r="A621" t="s">
        <v>5922</v>
      </c>
      <c r="B621" t="s">
        <v>5923</v>
      </c>
      <c r="C621" t="s">
        <v>3947</v>
      </c>
      <c r="D621" t="s">
        <v>3947</v>
      </c>
      <c r="E621" t="s">
        <v>3947</v>
      </c>
      <c r="F621" t="s">
        <v>5924</v>
      </c>
      <c r="G621" t="s">
        <v>5925</v>
      </c>
      <c r="H621" t="s">
        <v>212</v>
      </c>
      <c r="I621">
        <v>4</v>
      </c>
      <c r="J621">
        <v>3</v>
      </c>
      <c r="K621">
        <v>3</v>
      </c>
      <c r="L621">
        <v>3</v>
      </c>
      <c r="M621">
        <v>0</v>
      </c>
      <c r="N621">
        <v>0</v>
      </c>
      <c r="O621">
        <v>0</v>
      </c>
      <c r="P621">
        <v>1</v>
      </c>
      <c r="Q621">
        <v>2</v>
      </c>
      <c r="R621">
        <v>0</v>
      </c>
      <c r="S621">
        <v>1</v>
      </c>
      <c r="T621">
        <v>0</v>
      </c>
      <c r="U621">
        <v>1</v>
      </c>
      <c r="V621">
        <v>1</v>
      </c>
      <c r="W621">
        <v>3</v>
      </c>
      <c r="X621">
        <v>0</v>
      </c>
      <c r="Y621">
        <v>3</v>
      </c>
      <c r="Z621">
        <v>2</v>
      </c>
      <c r="AA621">
        <v>1</v>
      </c>
      <c r="AB621">
        <v>1</v>
      </c>
      <c r="AC621">
        <v>1</v>
      </c>
      <c r="AD621">
        <v>0</v>
      </c>
      <c r="AE621">
        <v>0</v>
      </c>
      <c r="AF621">
        <v>0</v>
      </c>
      <c r="AG621">
        <v>0</v>
      </c>
      <c r="AH621">
        <v>1</v>
      </c>
      <c r="AI621">
        <v>2</v>
      </c>
      <c r="AJ621">
        <v>0</v>
      </c>
      <c r="AK621">
        <v>1</v>
      </c>
      <c r="AL621">
        <v>0</v>
      </c>
      <c r="AM621">
        <v>1</v>
      </c>
      <c r="AN621">
        <v>1</v>
      </c>
      <c r="AO621">
        <v>3</v>
      </c>
      <c r="AP621">
        <v>0</v>
      </c>
      <c r="AQ621">
        <v>3</v>
      </c>
      <c r="AR621">
        <v>2</v>
      </c>
      <c r="AS621">
        <v>1</v>
      </c>
      <c r="AT621">
        <v>1</v>
      </c>
      <c r="AU621">
        <v>1</v>
      </c>
      <c r="AV621">
        <v>0</v>
      </c>
      <c r="AW621">
        <v>0</v>
      </c>
      <c r="AX621">
        <v>0</v>
      </c>
      <c r="AY621">
        <v>0</v>
      </c>
      <c r="AZ621">
        <v>1</v>
      </c>
      <c r="BA621">
        <v>2</v>
      </c>
      <c r="BB621">
        <v>0</v>
      </c>
      <c r="BC621">
        <v>1</v>
      </c>
      <c r="BD621">
        <v>0</v>
      </c>
      <c r="BE621">
        <v>1</v>
      </c>
      <c r="BF621">
        <v>1</v>
      </c>
      <c r="BG621">
        <v>3</v>
      </c>
      <c r="BH621">
        <v>0</v>
      </c>
      <c r="BI621">
        <v>3</v>
      </c>
      <c r="BJ621">
        <v>2</v>
      </c>
      <c r="BK621">
        <v>1</v>
      </c>
      <c r="BL621">
        <v>1</v>
      </c>
      <c r="BM621">
        <v>1</v>
      </c>
      <c r="BN621">
        <v>0</v>
      </c>
      <c r="BO621" s="2">
        <v>44392</v>
      </c>
      <c r="BP621" s="2">
        <v>44392</v>
      </c>
      <c r="BQ621" s="2">
        <v>44392</v>
      </c>
      <c r="BR621" s="1">
        <v>35196</v>
      </c>
      <c r="BS621">
        <v>319</v>
      </c>
      <c r="BT621" t="s">
        <v>5926</v>
      </c>
      <c r="BU621">
        <v>0</v>
      </c>
      <c r="BV621" s="1">
        <v>36551</v>
      </c>
      <c r="BW621">
        <v>0</v>
      </c>
      <c r="BX621">
        <v>0</v>
      </c>
      <c r="BY621">
        <v>0</v>
      </c>
      <c r="BZ621" s="2">
        <v>44353</v>
      </c>
      <c r="CA621" s="2">
        <v>44450</v>
      </c>
      <c r="CB621">
        <v>0</v>
      </c>
      <c r="CC621" s="2">
        <v>44260</v>
      </c>
      <c r="CD621">
        <v>0</v>
      </c>
      <c r="CE621" s="2">
        <v>44260</v>
      </c>
      <c r="CF621" s="2">
        <v>44260</v>
      </c>
      <c r="CG621" s="2">
        <v>44392</v>
      </c>
      <c r="CH621">
        <v>0</v>
      </c>
      <c r="CI621" s="2">
        <v>44392</v>
      </c>
      <c r="CJ621" s="2">
        <v>44450</v>
      </c>
      <c r="CK621" s="2">
        <v>44260</v>
      </c>
      <c r="CL621" s="2">
        <v>44260</v>
      </c>
      <c r="CM621" s="2">
        <v>44353</v>
      </c>
      <c r="CN621">
        <v>0</v>
      </c>
      <c r="CO621">
        <v>78987000</v>
      </c>
      <c r="CP621">
        <v>0</v>
      </c>
      <c r="CQ621">
        <v>0</v>
      </c>
      <c r="CR621">
        <v>0</v>
      </c>
      <c r="CS621">
        <v>0</v>
      </c>
      <c r="CT621">
        <v>20110000</v>
      </c>
      <c r="CU621">
        <v>0</v>
      </c>
      <c r="CV621">
        <v>5173200</v>
      </c>
      <c r="CW621">
        <v>0</v>
      </c>
      <c r="CX621">
        <v>3454700</v>
      </c>
      <c r="CY621">
        <v>5189300</v>
      </c>
      <c r="CZ621">
        <v>16475000</v>
      </c>
      <c r="DA621">
        <v>0</v>
      </c>
      <c r="DB621">
        <v>10898000</v>
      </c>
      <c r="DC621">
        <v>10372000</v>
      </c>
      <c r="DD621">
        <v>2037600</v>
      </c>
      <c r="DE621">
        <v>2361800</v>
      </c>
      <c r="DF621">
        <v>2915100</v>
      </c>
      <c r="DG621">
        <v>0</v>
      </c>
      <c r="DH621">
        <v>4646300</v>
      </c>
      <c r="DI621">
        <v>0</v>
      </c>
      <c r="DJ621">
        <v>0</v>
      </c>
      <c r="DK621">
        <v>0</v>
      </c>
      <c r="DL621">
        <v>0</v>
      </c>
      <c r="DM621">
        <v>1183000</v>
      </c>
      <c r="DN621">
        <v>0</v>
      </c>
      <c r="DO621">
        <v>304300</v>
      </c>
      <c r="DP621">
        <v>0</v>
      </c>
      <c r="DQ621">
        <v>203220</v>
      </c>
      <c r="DR621">
        <v>305250</v>
      </c>
      <c r="DS621">
        <v>969090</v>
      </c>
      <c r="DT621">
        <v>0</v>
      </c>
      <c r="DU621">
        <v>641060</v>
      </c>
      <c r="DV621">
        <v>610140</v>
      </c>
      <c r="DW621">
        <v>119860</v>
      </c>
      <c r="DX621">
        <v>138930</v>
      </c>
      <c r="DY621">
        <v>171480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19738000</v>
      </c>
      <c r="EF621">
        <v>0</v>
      </c>
      <c r="EG621">
        <v>0</v>
      </c>
      <c r="EH621">
        <v>0</v>
      </c>
      <c r="EI621">
        <v>0</v>
      </c>
      <c r="EJ621">
        <v>0</v>
      </c>
      <c r="EK621">
        <v>23289000</v>
      </c>
      <c r="EL621">
        <v>0</v>
      </c>
      <c r="EM621">
        <v>24495000</v>
      </c>
      <c r="EN621">
        <v>27027000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1</v>
      </c>
      <c r="EW621">
        <v>2</v>
      </c>
      <c r="EX621">
        <v>0</v>
      </c>
      <c r="EY621">
        <v>1</v>
      </c>
      <c r="EZ621">
        <v>0</v>
      </c>
      <c r="FA621">
        <v>1</v>
      </c>
      <c r="FB621">
        <v>1</v>
      </c>
      <c r="FC621">
        <v>4</v>
      </c>
      <c r="FD621">
        <v>0</v>
      </c>
      <c r="FE621">
        <v>2</v>
      </c>
      <c r="FF621">
        <v>2</v>
      </c>
      <c r="FG621">
        <v>1</v>
      </c>
      <c r="FH621">
        <v>1</v>
      </c>
      <c r="FI621">
        <v>1</v>
      </c>
      <c r="FJ621">
        <v>0</v>
      </c>
      <c r="FK621">
        <v>17</v>
      </c>
      <c r="FO621">
        <v>619</v>
      </c>
      <c r="FP621" t="s">
        <v>5927</v>
      </c>
      <c r="FQ621" t="s">
        <v>203</v>
      </c>
      <c r="FR621" t="s">
        <v>5928</v>
      </c>
      <c r="FS621" t="s">
        <v>5929</v>
      </c>
      <c r="FT621" t="s">
        <v>5930</v>
      </c>
      <c r="FU621" t="s">
        <v>5931</v>
      </c>
    </row>
    <row r="622" spans="1:181" x14ac:dyDescent="0.2">
      <c r="A622" t="s">
        <v>5932</v>
      </c>
      <c r="B622" t="s">
        <v>5933</v>
      </c>
      <c r="C622" t="s">
        <v>5934</v>
      </c>
      <c r="D622" t="s">
        <v>5934</v>
      </c>
      <c r="E622" t="s">
        <v>5934</v>
      </c>
      <c r="F622" t="s">
        <v>5935</v>
      </c>
      <c r="G622" t="s">
        <v>5936</v>
      </c>
      <c r="H622" t="s">
        <v>223</v>
      </c>
      <c r="I622">
        <v>5</v>
      </c>
      <c r="J622">
        <v>4</v>
      </c>
      <c r="K622">
        <v>4</v>
      </c>
      <c r="L622">
        <v>4</v>
      </c>
      <c r="M622">
        <v>0</v>
      </c>
      <c r="N622">
        <v>1</v>
      </c>
      <c r="O622">
        <v>0</v>
      </c>
      <c r="P622">
        <v>0</v>
      </c>
      <c r="Q622">
        <v>2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1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1</v>
      </c>
      <c r="AG622">
        <v>0</v>
      </c>
      <c r="AH622">
        <v>0</v>
      </c>
      <c r="AI622">
        <v>2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1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1</v>
      </c>
      <c r="AY622">
        <v>0</v>
      </c>
      <c r="AZ622">
        <v>0</v>
      </c>
      <c r="BA622">
        <v>2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1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 s="2">
        <v>44270</v>
      </c>
      <c r="BP622" s="2">
        <v>44270</v>
      </c>
      <c r="BQ622" s="2">
        <v>44270</v>
      </c>
      <c r="BR622" t="s">
        <v>5937</v>
      </c>
      <c r="BS622">
        <v>367</v>
      </c>
      <c r="BT622" t="s">
        <v>5938</v>
      </c>
      <c r="BU622">
        <v>0</v>
      </c>
      <c r="BV622" s="1">
        <v>25112</v>
      </c>
      <c r="BW622">
        <v>0</v>
      </c>
      <c r="BX622" s="2">
        <v>44258</v>
      </c>
      <c r="BY622">
        <v>0</v>
      </c>
      <c r="BZ622">
        <v>0</v>
      </c>
      <c r="CA622">
        <v>9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3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10819000</v>
      </c>
      <c r="CP622">
        <v>0</v>
      </c>
      <c r="CQ622">
        <v>4463200</v>
      </c>
      <c r="CR622">
        <v>0</v>
      </c>
      <c r="CS622">
        <v>0</v>
      </c>
      <c r="CT622">
        <v>3993800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2362200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470400</v>
      </c>
      <c r="DI622">
        <v>0</v>
      </c>
      <c r="DJ622">
        <v>194050</v>
      </c>
      <c r="DK622">
        <v>0</v>
      </c>
      <c r="DL622">
        <v>0</v>
      </c>
      <c r="DM622">
        <v>173640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102710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3101100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0</v>
      </c>
      <c r="EK622">
        <v>0</v>
      </c>
      <c r="EL622">
        <v>0</v>
      </c>
      <c r="EM622">
        <v>0</v>
      </c>
      <c r="EN622">
        <v>0</v>
      </c>
      <c r="EO622">
        <v>0</v>
      </c>
      <c r="EP622">
        <v>0</v>
      </c>
      <c r="EQ622">
        <v>0</v>
      </c>
      <c r="ER622">
        <v>0</v>
      </c>
      <c r="ES622">
        <v>0</v>
      </c>
      <c r="ET622">
        <v>1</v>
      </c>
      <c r="EU622">
        <v>0</v>
      </c>
      <c r="EV622">
        <v>0</v>
      </c>
      <c r="EW622">
        <v>2</v>
      </c>
      <c r="EX622">
        <v>0</v>
      </c>
      <c r="EY622">
        <v>0</v>
      </c>
      <c r="EZ622">
        <v>0</v>
      </c>
      <c r="FA622">
        <v>0</v>
      </c>
      <c r="FB622">
        <v>0</v>
      </c>
      <c r="FC622">
        <v>1</v>
      </c>
      <c r="FD622">
        <v>0</v>
      </c>
      <c r="FE622">
        <v>0</v>
      </c>
      <c r="FF622">
        <v>0</v>
      </c>
      <c r="FG622">
        <v>0</v>
      </c>
      <c r="FH622">
        <v>0</v>
      </c>
      <c r="FI622">
        <v>0</v>
      </c>
      <c r="FJ622">
        <v>0</v>
      </c>
      <c r="FK622">
        <v>4</v>
      </c>
      <c r="FO622">
        <v>620</v>
      </c>
      <c r="FP622" t="s">
        <v>5939</v>
      </c>
      <c r="FQ622" t="s">
        <v>296</v>
      </c>
      <c r="FR622" t="s">
        <v>5940</v>
      </c>
      <c r="FS622" t="s">
        <v>5941</v>
      </c>
      <c r="FT622" t="s">
        <v>5942</v>
      </c>
      <c r="FU622" t="s">
        <v>5942</v>
      </c>
    </row>
    <row r="623" spans="1:181" x14ac:dyDescent="0.2">
      <c r="A623" t="s">
        <v>5943</v>
      </c>
      <c r="B623" t="s">
        <v>5943</v>
      </c>
      <c r="C623">
        <v>2</v>
      </c>
      <c r="D623">
        <v>2</v>
      </c>
      <c r="E623">
        <v>2</v>
      </c>
      <c r="F623" t="s">
        <v>5944</v>
      </c>
      <c r="G623" t="s">
        <v>5945</v>
      </c>
      <c r="I623">
        <v>1</v>
      </c>
      <c r="J623">
        <v>2</v>
      </c>
      <c r="K623">
        <v>2</v>
      </c>
      <c r="L623">
        <v>2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1</v>
      </c>
      <c r="S623">
        <v>1</v>
      </c>
      <c r="T623">
        <v>1</v>
      </c>
      <c r="U623">
        <v>2</v>
      </c>
      <c r="V623">
        <v>1</v>
      </c>
      <c r="W623">
        <v>1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1</v>
      </c>
      <c r="AK623">
        <v>1</v>
      </c>
      <c r="AL623">
        <v>1</v>
      </c>
      <c r="AM623">
        <v>2</v>
      </c>
      <c r="AN623">
        <v>1</v>
      </c>
      <c r="AO623">
        <v>1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1</v>
      </c>
      <c r="BC623">
        <v>1</v>
      </c>
      <c r="BD623">
        <v>1</v>
      </c>
      <c r="BE623">
        <v>2</v>
      </c>
      <c r="BF623">
        <v>1</v>
      </c>
      <c r="BG623">
        <v>1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 s="2">
        <v>44350</v>
      </c>
      <c r="BP623" s="2">
        <v>44350</v>
      </c>
      <c r="BQ623" s="2">
        <v>44350</v>
      </c>
      <c r="BR623" s="1">
        <v>71292</v>
      </c>
      <c r="BS623">
        <v>660</v>
      </c>
      <c r="BT623">
        <v>660</v>
      </c>
      <c r="BU623">
        <v>0</v>
      </c>
      <c r="BV623" s="1">
        <v>21005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2</v>
      </c>
      <c r="CC623">
        <v>2</v>
      </c>
      <c r="CD623">
        <v>2</v>
      </c>
      <c r="CE623" s="2">
        <v>44350</v>
      </c>
      <c r="CF623">
        <v>2</v>
      </c>
      <c r="CG623">
        <v>2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38494000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7952100</v>
      </c>
      <c r="CV623">
        <v>5065000</v>
      </c>
      <c r="CW623">
        <v>6317700</v>
      </c>
      <c r="CX623">
        <v>11717000</v>
      </c>
      <c r="CY623">
        <v>2472400</v>
      </c>
      <c r="CZ623">
        <v>4969600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1283100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265070</v>
      </c>
      <c r="DO623">
        <v>168830</v>
      </c>
      <c r="DP623">
        <v>210590</v>
      </c>
      <c r="DQ623">
        <v>390560</v>
      </c>
      <c r="DR623">
        <v>82412</v>
      </c>
      <c r="DS623">
        <v>165650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20318000</v>
      </c>
      <c r="EJ623">
        <v>0</v>
      </c>
      <c r="EK623">
        <v>0</v>
      </c>
      <c r="EL623">
        <v>0</v>
      </c>
      <c r="EM623">
        <v>0</v>
      </c>
      <c r="EN623">
        <v>0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0</v>
      </c>
      <c r="EW623">
        <v>0</v>
      </c>
      <c r="EX623">
        <v>1</v>
      </c>
      <c r="EY623">
        <v>1</v>
      </c>
      <c r="EZ623">
        <v>1</v>
      </c>
      <c r="FA623">
        <v>2</v>
      </c>
      <c r="FB623">
        <v>1</v>
      </c>
      <c r="FC623">
        <v>1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7</v>
      </c>
      <c r="FO623">
        <v>621</v>
      </c>
      <c r="FP623" t="s">
        <v>5946</v>
      </c>
      <c r="FQ623" t="s">
        <v>189</v>
      </c>
      <c r="FR623" t="s">
        <v>5947</v>
      </c>
      <c r="FS623" t="s">
        <v>5948</v>
      </c>
      <c r="FT623" t="s">
        <v>5949</v>
      </c>
      <c r="FU623" t="s">
        <v>5950</v>
      </c>
      <c r="FW623">
        <v>592</v>
      </c>
      <c r="FY623">
        <v>618</v>
      </c>
    </row>
    <row r="624" spans="1:181" x14ac:dyDescent="0.2">
      <c r="A624" t="s">
        <v>5951</v>
      </c>
      <c r="B624" t="s">
        <v>5952</v>
      </c>
      <c r="C624" t="s">
        <v>770</v>
      </c>
      <c r="D624" t="s">
        <v>770</v>
      </c>
      <c r="E624" t="s">
        <v>770</v>
      </c>
      <c r="F624" t="s">
        <v>5953</v>
      </c>
      <c r="G624" t="s">
        <v>5954</v>
      </c>
      <c r="H624" t="s">
        <v>311</v>
      </c>
      <c r="I624">
        <v>3</v>
      </c>
      <c r="J624">
        <v>5</v>
      </c>
      <c r="K624">
        <v>5</v>
      </c>
      <c r="L624">
        <v>5</v>
      </c>
      <c r="M624">
        <v>0</v>
      </c>
      <c r="N624">
        <v>1</v>
      </c>
      <c r="O624">
        <v>0</v>
      </c>
      <c r="P624">
        <v>0</v>
      </c>
      <c r="Q624">
        <v>0</v>
      </c>
      <c r="R624">
        <v>0</v>
      </c>
      <c r="S624">
        <v>3</v>
      </c>
      <c r="T624">
        <v>4</v>
      </c>
      <c r="U624">
        <v>4</v>
      </c>
      <c r="V624">
        <v>2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1</v>
      </c>
      <c r="AG624">
        <v>0</v>
      </c>
      <c r="AH624">
        <v>0</v>
      </c>
      <c r="AI624">
        <v>0</v>
      </c>
      <c r="AJ624">
        <v>0</v>
      </c>
      <c r="AK624">
        <v>3</v>
      </c>
      <c r="AL624">
        <v>4</v>
      </c>
      <c r="AM624">
        <v>4</v>
      </c>
      <c r="AN624">
        <v>2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1</v>
      </c>
      <c r="AY624">
        <v>0</v>
      </c>
      <c r="AZ624">
        <v>0</v>
      </c>
      <c r="BA624">
        <v>0</v>
      </c>
      <c r="BB624">
        <v>0</v>
      </c>
      <c r="BC624">
        <v>3</v>
      </c>
      <c r="BD624">
        <v>4</v>
      </c>
      <c r="BE624">
        <v>4</v>
      </c>
      <c r="BF624">
        <v>2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 s="2">
        <v>44388</v>
      </c>
      <c r="BP624" s="2">
        <v>44388</v>
      </c>
      <c r="BQ624" s="2">
        <v>44388</v>
      </c>
      <c r="BR624" s="1">
        <v>58448</v>
      </c>
      <c r="BS624">
        <v>505</v>
      </c>
      <c r="BT624" t="s">
        <v>5955</v>
      </c>
      <c r="BU624">
        <v>0</v>
      </c>
      <c r="BV624" s="1">
        <v>40597</v>
      </c>
      <c r="BW624">
        <v>0</v>
      </c>
      <c r="BX624" s="2">
        <v>44229</v>
      </c>
      <c r="BY624">
        <v>0</v>
      </c>
      <c r="BZ624">
        <v>0</v>
      </c>
      <c r="CA624">
        <v>0</v>
      </c>
      <c r="CB624">
        <v>0</v>
      </c>
      <c r="CC624" s="2">
        <v>44262</v>
      </c>
      <c r="CD624" s="2">
        <v>44447</v>
      </c>
      <c r="CE624" s="2">
        <v>44325</v>
      </c>
      <c r="CF624" s="2">
        <v>44351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31905000</v>
      </c>
      <c r="CP624">
        <v>0</v>
      </c>
      <c r="CQ624">
        <v>4021700</v>
      </c>
      <c r="CR624">
        <v>0</v>
      </c>
      <c r="CS624">
        <v>0</v>
      </c>
      <c r="CT624">
        <v>0</v>
      </c>
      <c r="CU624">
        <v>0</v>
      </c>
      <c r="CV624">
        <v>6773800</v>
      </c>
      <c r="CW624">
        <v>10079000</v>
      </c>
      <c r="CX624">
        <v>8984200</v>
      </c>
      <c r="CY624">
        <v>2046100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1139500</v>
      </c>
      <c r="DI624">
        <v>0</v>
      </c>
      <c r="DJ624">
        <v>143630</v>
      </c>
      <c r="DK624">
        <v>0</v>
      </c>
      <c r="DL624">
        <v>0</v>
      </c>
      <c r="DM624">
        <v>0</v>
      </c>
      <c r="DN624">
        <v>0</v>
      </c>
      <c r="DO624">
        <v>241920</v>
      </c>
      <c r="DP624">
        <v>359970</v>
      </c>
      <c r="DQ624">
        <v>320860</v>
      </c>
      <c r="DR624">
        <v>73075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19524000</v>
      </c>
      <c r="EH624">
        <v>17516000</v>
      </c>
      <c r="EI624">
        <v>15018000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1</v>
      </c>
      <c r="EU624">
        <v>0</v>
      </c>
      <c r="EV624">
        <v>0</v>
      </c>
      <c r="EW624">
        <v>0</v>
      </c>
      <c r="EX624">
        <v>0</v>
      </c>
      <c r="EY624">
        <v>3</v>
      </c>
      <c r="EZ624">
        <v>4</v>
      </c>
      <c r="FA624">
        <v>4</v>
      </c>
      <c r="FB624">
        <v>2</v>
      </c>
      <c r="FC624">
        <v>0</v>
      </c>
      <c r="FD624">
        <v>0</v>
      </c>
      <c r="FE624">
        <v>0</v>
      </c>
      <c r="FF624">
        <v>0</v>
      </c>
      <c r="FG624">
        <v>0</v>
      </c>
      <c r="FH624">
        <v>0</v>
      </c>
      <c r="FI624">
        <v>0</v>
      </c>
      <c r="FJ624">
        <v>0</v>
      </c>
      <c r="FK624">
        <v>14</v>
      </c>
      <c r="FO624">
        <v>622</v>
      </c>
      <c r="FP624" t="s">
        <v>5956</v>
      </c>
      <c r="FQ624" t="s">
        <v>525</v>
      </c>
      <c r="FR624" t="s">
        <v>5957</v>
      </c>
      <c r="FS624" t="s">
        <v>5958</v>
      </c>
      <c r="FT624" t="s">
        <v>5959</v>
      </c>
      <c r="FU624" t="s">
        <v>5960</v>
      </c>
    </row>
    <row r="625" spans="1:181" x14ac:dyDescent="0.2">
      <c r="A625" t="s">
        <v>5961</v>
      </c>
      <c r="B625" t="s">
        <v>5962</v>
      </c>
      <c r="C625" t="s">
        <v>1897</v>
      </c>
      <c r="D625" t="s">
        <v>1897</v>
      </c>
      <c r="E625" t="s">
        <v>1897</v>
      </c>
      <c r="F625" t="s">
        <v>5963</v>
      </c>
      <c r="G625" t="s">
        <v>5964</v>
      </c>
      <c r="H625" t="s">
        <v>311</v>
      </c>
      <c r="I625">
        <v>4</v>
      </c>
      <c r="J625">
        <v>3</v>
      </c>
      <c r="K625">
        <v>3</v>
      </c>
      <c r="L625">
        <v>3</v>
      </c>
      <c r="M625">
        <v>0</v>
      </c>
      <c r="N625">
        <v>1</v>
      </c>
      <c r="O625">
        <v>2</v>
      </c>
      <c r="P625">
        <v>1</v>
      </c>
      <c r="Q625">
        <v>1</v>
      </c>
      <c r="R625">
        <v>1</v>
      </c>
      <c r="S625">
        <v>1</v>
      </c>
      <c r="T625">
        <v>0</v>
      </c>
      <c r="U625">
        <v>1</v>
      </c>
      <c r="V625">
        <v>1</v>
      </c>
      <c r="W625">
        <v>2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1</v>
      </c>
      <c r="AG625">
        <v>2</v>
      </c>
      <c r="AH625">
        <v>1</v>
      </c>
      <c r="AI625">
        <v>1</v>
      </c>
      <c r="AJ625">
        <v>1</v>
      </c>
      <c r="AK625">
        <v>1</v>
      </c>
      <c r="AL625">
        <v>0</v>
      </c>
      <c r="AM625">
        <v>1</v>
      </c>
      <c r="AN625">
        <v>1</v>
      </c>
      <c r="AO625">
        <v>2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1</v>
      </c>
      <c r="AY625">
        <v>2</v>
      </c>
      <c r="AZ625">
        <v>1</v>
      </c>
      <c r="BA625">
        <v>1</v>
      </c>
      <c r="BB625">
        <v>1</v>
      </c>
      <c r="BC625">
        <v>1</v>
      </c>
      <c r="BD625">
        <v>0</v>
      </c>
      <c r="BE625">
        <v>1</v>
      </c>
      <c r="BF625">
        <v>1</v>
      </c>
      <c r="BG625">
        <v>2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 s="2">
        <v>44374</v>
      </c>
      <c r="BP625" s="2">
        <v>44374</v>
      </c>
      <c r="BQ625" s="2">
        <v>44374</v>
      </c>
      <c r="BR625" s="1">
        <v>23497</v>
      </c>
      <c r="BS625">
        <v>203</v>
      </c>
      <c r="BT625" t="s">
        <v>5965</v>
      </c>
      <c r="BU625">
        <v>0</v>
      </c>
      <c r="BV625" s="1">
        <v>26429</v>
      </c>
      <c r="BW625">
        <v>0</v>
      </c>
      <c r="BX625" s="2">
        <v>44291</v>
      </c>
      <c r="BY625" s="2">
        <v>44418</v>
      </c>
      <c r="BZ625" s="2">
        <v>44291</v>
      </c>
      <c r="CA625" s="2">
        <v>44291</v>
      </c>
      <c r="CB625" s="2">
        <v>44291</v>
      </c>
      <c r="CC625" s="2">
        <v>44393</v>
      </c>
      <c r="CD625">
        <v>0</v>
      </c>
      <c r="CE625" s="2">
        <v>44393</v>
      </c>
      <c r="CF625" s="2">
        <v>44393</v>
      </c>
      <c r="CG625" s="2">
        <v>44249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49230000</v>
      </c>
      <c r="CP625">
        <v>0</v>
      </c>
      <c r="CQ625">
        <v>0</v>
      </c>
      <c r="CR625">
        <v>8450700</v>
      </c>
      <c r="CS625">
        <v>8206400</v>
      </c>
      <c r="CT625">
        <v>0</v>
      </c>
      <c r="CU625">
        <v>0</v>
      </c>
      <c r="CV625">
        <v>4736000</v>
      </c>
      <c r="CW625">
        <v>0</v>
      </c>
      <c r="CX625">
        <v>6265600</v>
      </c>
      <c r="CY625">
        <v>5450600</v>
      </c>
      <c r="CZ625">
        <v>16120000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6153700</v>
      </c>
      <c r="DI625">
        <v>0</v>
      </c>
      <c r="DJ625">
        <v>0</v>
      </c>
      <c r="DK625">
        <v>1056300</v>
      </c>
      <c r="DL625">
        <v>1025800</v>
      </c>
      <c r="DM625">
        <v>0</v>
      </c>
      <c r="DN625">
        <v>0</v>
      </c>
      <c r="DO625">
        <v>592000</v>
      </c>
      <c r="DP625">
        <v>0</v>
      </c>
      <c r="DQ625">
        <v>783200</v>
      </c>
      <c r="DR625">
        <v>681320</v>
      </c>
      <c r="DS625">
        <v>2015000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0</v>
      </c>
      <c r="EC625">
        <v>22367000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0</v>
      </c>
      <c r="ES625">
        <v>0</v>
      </c>
      <c r="ET625">
        <v>2</v>
      </c>
      <c r="EU625">
        <v>2</v>
      </c>
      <c r="EV625">
        <v>1</v>
      </c>
      <c r="EW625">
        <v>1</v>
      </c>
      <c r="EX625">
        <v>2</v>
      </c>
      <c r="EY625">
        <v>1</v>
      </c>
      <c r="EZ625">
        <v>0</v>
      </c>
      <c r="FA625">
        <v>1</v>
      </c>
      <c r="FB625">
        <v>1</v>
      </c>
      <c r="FC625">
        <v>3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14</v>
      </c>
      <c r="FO625">
        <v>623</v>
      </c>
      <c r="FP625" t="s">
        <v>5966</v>
      </c>
      <c r="FQ625" t="s">
        <v>203</v>
      </c>
      <c r="FR625" t="s">
        <v>5967</v>
      </c>
      <c r="FS625" t="s">
        <v>5968</v>
      </c>
      <c r="FT625" t="s">
        <v>5969</v>
      </c>
      <c r="FU625" t="s">
        <v>5970</v>
      </c>
    </row>
    <row r="626" spans="1:181" x14ac:dyDescent="0.2">
      <c r="A626" t="s">
        <v>5971</v>
      </c>
      <c r="B626" t="s">
        <v>5971</v>
      </c>
      <c r="C626" t="s">
        <v>1654</v>
      </c>
      <c r="D626" t="s">
        <v>1654</v>
      </c>
      <c r="E626" t="s">
        <v>1654</v>
      </c>
      <c r="F626" t="s">
        <v>5972</v>
      </c>
      <c r="G626" t="s">
        <v>5973</v>
      </c>
      <c r="H626" t="s">
        <v>311</v>
      </c>
      <c r="I626">
        <v>2</v>
      </c>
      <c r="J626">
        <v>2</v>
      </c>
      <c r="K626">
        <v>2</v>
      </c>
      <c r="L626">
        <v>2</v>
      </c>
      <c r="M626">
        <v>1</v>
      </c>
      <c r="N626">
        <v>1</v>
      </c>
      <c r="O626">
        <v>1</v>
      </c>
      <c r="P626">
        <v>1</v>
      </c>
      <c r="Q626">
        <v>1</v>
      </c>
      <c r="R626">
        <v>1</v>
      </c>
      <c r="S626">
        <v>2</v>
      </c>
      <c r="T626">
        <v>2</v>
      </c>
      <c r="U626">
        <v>2</v>
      </c>
      <c r="V626">
        <v>2</v>
      </c>
      <c r="W626">
        <v>2</v>
      </c>
      <c r="X626">
        <v>2</v>
      </c>
      <c r="Y626">
        <v>2</v>
      </c>
      <c r="Z626">
        <v>1</v>
      </c>
      <c r="AA626">
        <v>1</v>
      </c>
      <c r="AB626">
        <v>1</v>
      </c>
      <c r="AC626">
        <v>2</v>
      </c>
      <c r="AD626">
        <v>2</v>
      </c>
      <c r="AE626">
        <v>1</v>
      </c>
      <c r="AF626">
        <v>1</v>
      </c>
      <c r="AG626">
        <v>1</v>
      </c>
      <c r="AH626">
        <v>1</v>
      </c>
      <c r="AI626">
        <v>1</v>
      </c>
      <c r="AJ626">
        <v>1</v>
      </c>
      <c r="AK626">
        <v>2</v>
      </c>
      <c r="AL626">
        <v>2</v>
      </c>
      <c r="AM626">
        <v>2</v>
      </c>
      <c r="AN626">
        <v>2</v>
      </c>
      <c r="AO626">
        <v>2</v>
      </c>
      <c r="AP626">
        <v>2</v>
      </c>
      <c r="AQ626">
        <v>2</v>
      </c>
      <c r="AR626">
        <v>1</v>
      </c>
      <c r="AS626">
        <v>1</v>
      </c>
      <c r="AT626">
        <v>1</v>
      </c>
      <c r="AU626">
        <v>2</v>
      </c>
      <c r="AV626">
        <v>2</v>
      </c>
      <c r="AW626">
        <v>1</v>
      </c>
      <c r="AX626">
        <v>1</v>
      </c>
      <c r="AY626">
        <v>1</v>
      </c>
      <c r="AZ626">
        <v>1</v>
      </c>
      <c r="BA626">
        <v>1</v>
      </c>
      <c r="BB626">
        <v>1</v>
      </c>
      <c r="BC626">
        <v>2</v>
      </c>
      <c r="BD626">
        <v>2</v>
      </c>
      <c r="BE626">
        <v>2</v>
      </c>
      <c r="BF626">
        <v>2</v>
      </c>
      <c r="BG626">
        <v>2</v>
      </c>
      <c r="BH626">
        <v>2</v>
      </c>
      <c r="BI626">
        <v>2</v>
      </c>
      <c r="BJ626">
        <v>1</v>
      </c>
      <c r="BK626">
        <v>1</v>
      </c>
      <c r="BL626">
        <v>1</v>
      </c>
      <c r="BM626">
        <v>2</v>
      </c>
      <c r="BN626">
        <v>2</v>
      </c>
      <c r="BO626" t="s">
        <v>5974</v>
      </c>
      <c r="BP626" t="s">
        <v>5974</v>
      </c>
      <c r="BQ626" t="s">
        <v>5974</v>
      </c>
      <c r="BR626" s="1">
        <v>12504</v>
      </c>
      <c r="BS626">
        <v>115</v>
      </c>
      <c r="BT626" t="s">
        <v>5975</v>
      </c>
      <c r="BU626">
        <v>0</v>
      </c>
      <c r="BV626" s="1">
        <v>47587</v>
      </c>
      <c r="BW626" s="2">
        <v>44273</v>
      </c>
      <c r="BX626" s="2">
        <v>44273</v>
      </c>
      <c r="BY626" s="2">
        <v>44273</v>
      </c>
      <c r="BZ626" s="2">
        <v>44273</v>
      </c>
      <c r="CA626" s="2">
        <v>44273</v>
      </c>
      <c r="CB626" s="2">
        <v>44273</v>
      </c>
      <c r="CC626" t="s">
        <v>5974</v>
      </c>
      <c r="CD626" t="s">
        <v>5974</v>
      </c>
      <c r="CE626" t="s">
        <v>5974</v>
      </c>
      <c r="CF626" t="s">
        <v>5974</v>
      </c>
      <c r="CG626" t="s">
        <v>5974</v>
      </c>
      <c r="CH626" t="s">
        <v>5974</v>
      </c>
      <c r="CI626" t="s">
        <v>5974</v>
      </c>
      <c r="CJ626" s="2">
        <v>44273</v>
      </c>
      <c r="CK626" s="2">
        <v>44273</v>
      </c>
      <c r="CL626" s="2">
        <v>44273</v>
      </c>
      <c r="CM626" t="s">
        <v>5974</v>
      </c>
      <c r="CN626" t="s">
        <v>5974</v>
      </c>
      <c r="CO626">
        <v>556950000</v>
      </c>
      <c r="CP626">
        <v>10951000</v>
      </c>
      <c r="CQ626">
        <v>8454400</v>
      </c>
      <c r="CR626">
        <v>2320900</v>
      </c>
      <c r="CS626">
        <v>14153000</v>
      </c>
      <c r="CT626">
        <v>19296000</v>
      </c>
      <c r="CU626">
        <v>4446800</v>
      </c>
      <c r="CV626">
        <v>32299000</v>
      </c>
      <c r="CW626">
        <v>39715000</v>
      </c>
      <c r="CX626">
        <v>75487000</v>
      </c>
      <c r="CY626">
        <v>45885000</v>
      </c>
      <c r="CZ626">
        <v>71945000</v>
      </c>
      <c r="DA626">
        <v>31720000</v>
      </c>
      <c r="DB626">
        <v>64414000</v>
      </c>
      <c r="DC626">
        <v>31045000</v>
      </c>
      <c r="DD626">
        <v>3041200</v>
      </c>
      <c r="DE626">
        <v>23051000</v>
      </c>
      <c r="DF626">
        <v>29840000</v>
      </c>
      <c r="DG626">
        <v>48887000</v>
      </c>
      <c r="DH626">
        <v>92825000</v>
      </c>
      <c r="DI626">
        <v>1825200</v>
      </c>
      <c r="DJ626">
        <v>1409100</v>
      </c>
      <c r="DK626">
        <v>386820</v>
      </c>
      <c r="DL626">
        <v>2358800</v>
      </c>
      <c r="DM626">
        <v>3216000</v>
      </c>
      <c r="DN626">
        <v>741130</v>
      </c>
      <c r="DO626">
        <v>5383100</v>
      </c>
      <c r="DP626">
        <v>6619200</v>
      </c>
      <c r="DQ626">
        <v>12581000</v>
      </c>
      <c r="DR626">
        <v>7647600</v>
      </c>
      <c r="DS626">
        <v>11991000</v>
      </c>
      <c r="DT626">
        <v>5286700</v>
      </c>
      <c r="DU626">
        <v>10736000</v>
      </c>
      <c r="DV626">
        <v>5174100</v>
      </c>
      <c r="DW626">
        <v>506870</v>
      </c>
      <c r="DX626">
        <v>3841800</v>
      </c>
      <c r="DY626">
        <v>4973300</v>
      </c>
      <c r="DZ626">
        <v>8147900</v>
      </c>
      <c r="EA626">
        <v>31803000</v>
      </c>
      <c r="EB626">
        <v>0</v>
      </c>
      <c r="EC626">
        <v>0</v>
      </c>
      <c r="ED626">
        <v>0</v>
      </c>
      <c r="EE626">
        <v>21331000</v>
      </c>
      <c r="EF626">
        <v>0</v>
      </c>
      <c r="EG626">
        <v>61530000</v>
      </c>
      <c r="EH626">
        <v>82636000</v>
      </c>
      <c r="EI626">
        <v>119780000</v>
      </c>
      <c r="EJ626">
        <v>88151000</v>
      </c>
      <c r="EK626">
        <v>137140000</v>
      </c>
      <c r="EL626">
        <v>116910000</v>
      </c>
      <c r="EM626">
        <v>107530000</v>
      </c>
      <c r="EN626">
        <v>92049000</v>
      </c>
      <c r="EO626">
        <v>0</v>
      </c>
      <c r="EP626">
        <v>0</v>
      </c>
      <c r="EQ626">
        <v>130390000</v>
      </c>
      <c r="ER626">
        <v>272730000</v>
      </c>
      <c r="ES626">
        <v>2</v>
      </c>
      <c r="ET626">
        <v>1</v>
      </c>
      <c r="EU626">
        <v>1</v>
      </c>
      <c r="EV626">
        <v>1</v>
      </c>
      <c r="EW626">
        <v>1</v>
      </c>
      <c r="EX626">
        <v>1</v>
      </c>
      <c r="EY626">
        <v>3</v>
      </c>
      <c r="EZ626">
        <v>3</v>
      </c>
      <c r="FA626">
        <v>3</v>
      </c>
      <c r="FB626">
        <v>4</v>
      </c>
      <c r="FC626">
        <v>4</v>
      </c>
      <c r="FD626">
        <v>2</v>
      </c>
      <c r="FE626">
        <v>3</v>
      </c>
      <c r="FF626">
        <v>2</v>
      </c>
      <c r="FG626">
        <v>1</v>
      </c>
      <c r="FH626">
        <v>1</v>
      </c>
      <c r="FI626">
        <v>1</v>
      </c>
      <c r="FJ626">
        <v>2</v>
      </c>
      <c r="FK626">
        <v>36</v>
      </c>
      <c r="FO626">
        <v>624</v>
      </c>
      <c r="FP626" t="s">
        <v>5976</v>
      </c>
      <c r="FQ626" t="s">
        <v>189</v>
      </c>
      <c r="FR626" t="s">
        <v>5977</v>
      </c>
      <c r="FS626" t="s">
        <v>5978</v>
      </c>
      <c r="FT626" t="s">
        <v>5979</v>
      </c>
      <c r="FU626" t="s">
        <v>5980</v>
      </c>
      <c r="FW626">
        <v>593</v>
      </c>
      <c r="FY626">
        <v>102</v>
      </c>
    </row>
    <row r="627" spans="1:181" x14ac:dyDescent="0.2">
      <c r="A627" t="s">
        <v>5981</v>
      </c>
      <c r="B627" t="s">
        <v>5981</v>
      </c>
      <c r="C627" t="s">
        <v>586</v>
      </c>
      <c r="D627" t="s">
        <v>586</v>
      </c>
      <c r="E627" t="s">
        <v>586</v>
      </c>
      <c r="F627" t="s">
        <v>5982</v>
      </c>
      <c r="G627" t="s">
        <v>5983</v>
      </c>
      <c r="H627" t="s">
        <v>311</v>
      </c>
      <c r="I627">
        <v>2</v>
      </c>
      <c r="J627">
        <v>1</v>
      </c>
      <c r="K627">
        <v>1</v>
      </c>
      <c r="L627">
        <v>1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1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1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1</v>
      </c>
      <c r="BM627">
        <v>0</v>
      </c>
      <c r="BN627">
        <v>0</v>
      </c>
      <c r="BO627" s="2">
        <v>44258</v>
      </c>
      <c r="BP627" s="2">
        <v>44258</v>
      </c>
      <c r="BQ627" s="2">
        <v>44258</v>
      </c>
      <c r="BR627" s="1">
        <v>43231</v>
      </c>
      <c r="BS627">
        <v>390</v>
      </c>
      <c r="BT627" t="s">
        <v>5984</v>
      </c>
      <c r="BU627">
        <v>0</v>
      </c>
      <c r="BV627" s="1">
        <v>72495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 s="2">
        <v>44258</v>
      </c>
      <c r="CM627">
        <v>0</v>
      </c>
      <c r="CN627">
        <v>0</v>
      </c>
      <c r="CO627">
        <v>2535200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2535200</v>
      </c>
      <c r="DF627">
        <v>0</v>
      </c>
      <c r="DG627">
        <v>0</v>
      </c>
      <c r="DH627">
        <v>115240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115240</v>
      </c>
      <c r="DY627">
        <v>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6438900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0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1</v>
      </c>
      <c r="FI627">
        <v>0</v>
      </c>
      <c r="FJ627">
        <v>0</v>
      </c>
      <c r="FK627">
        <v>1</v>
      </c>
      <c r="FO627">
        <v>625</v>
      </c>
      <c r="FP627">
        <v>2979</v>
      </c>
      <c r="FQ627" t="b">
        <v>1</v>
      </c>
      <c r="FR627">
        <v>3144</v>
      </c>
      <c r="FS627">
        <v>17801</v>
      </c>
      <c r="FT627">
        <v>20376</v>
      </c>
      <c r="FU627">
        <v>20376</v>
      </c>
    </row>
    <row r="628" spans="1:181" x14ac:dyDescent="0.2">
      <c r="A628" t="s">
        <v>5985</v>
      </c>
      <c r="B628" t="s">
        <v>5985</v>
      </c>
      <c r="C628" t="s">
        <v>1614</v>
      </c>
      <c r="D628" t="s">
        <v>1614</v>
      </c>
      <c r="E628" t="s">
        <v>1614</v>
      </c>
      <c r="F628" t="s">
        <v>5986</v>
      </c>
      <c r="G628" t="s">
        <v>5987</v>
      </c>
      <c r="H628" t="s">
        <v>212</v>
      </c>
      <c r="I628">
        <v>3</v>
      </c>
      <c r="J628">
        <v>3</v>
      </c>
      <c r="K628">
        <v>3</v>
      </c>
      <c r="L628">
        <v>3</v>
      </c>
      <c r="M628">
        <v>0</v>
      </c>
      <c r="N628">
        <v>0</v>
      </c>
      <c r="O628">
        <v>0</v>
      </c>
      <c r="P628">
        <v>1</v>
      </c>
      <c r="Q628">
        <v>0</v>
      </c>
      <c r="R628">
        <v>0</v>
      </c>
      <c r="S628">
        <v>2</v>
      </c>
      <c r="T628">
        <v>1</v>
      </c>
      <c r="U628">
        <v>0</v>
      </c>
      <c r="V628">
        <v>2</v>
      </c>
      <c r="W628">
        <v>0</v>
      </c>
      <c r="X628">
        <v>1</v>
      </c>
      <c r="Y628">
        <v>3</v>
      </c>
      <c r="Z628">
        <v>1</v>
      </c>
      <c r="AA628">
        <v>1</v>
      </c>
      <c r="AB628">
        <v>1</v>
      </c>
      <c r="AC628">
        <v>1</v>
      </c>
      <c r="AD628">
        <v>1</v>
      </c>
      <c r="AE628">
        <v>0</v>
      </c>
      <c r="AF628">
        <v>0</v>
      </c>
      <c r="AG628">
        <v>0</v>
      </c>
      <c r="AH628">
        <v>1</v>
      </c>
      <c r="AI628">
        <v>0</v>
      </c>
      <c r="AJ628">
        <v>0</v>
      </c>
      <c r="AK628">
        <v>2</v>
      </c>
      <c r="AL628">
        <v>1</v>
      </c>
      <c r="AM628">
        <v>0</v>
      </c>
      <c r="AN628">
        <v>2</v>
      </c>
      <c r="AO628">
        <v>0</v>
      </c>
      <c r="AP628">
        <v>1</v>
      </c>
      <c r="AQ628">
        <v>3</v>
      </c>
      <c r="AR628">
        <v>1</v>
      </c>
      <c r="AS628">
        <v>1</v>
      </c>
      <c r="AT628">
        <v>1</v>
      </c>
      <c r="AU628">
        <v>1</v>
      </c>
      <c r="AV628">
        <v>1</v>
      </c>
      <c r="AW628">
        <v>0</v>
      </c>
      <c r="AX628">
        <v>0</v>
      </c>
      <c r="AY628">
        <v>0</v>
      </c>
      <c r="AZ628">
        <v>1</v>
      </c>
      <c r="BA628">
        <v>0</v>
      </c>
      <c r="BB628">
        <v>0</v>
      </c>
      <c r="BC628">
        <v>2</v>
      </c>
      <c r="BD628">
        <v>1</v>
      </c>
      <c r="BE628">
        <v>0</v>
      </c>
      <c r="BF628">
        <v>2</v>
      </c>
      <c r="BG628">
        <v>0</v>
      </c>
      <c r="BH628">
        <v>1</v>
      </c>
      <c r="BI628">
        <v>3</v>
      </c>
      <c r="BJ628">
        <v>1</v>
      </c>
      <c r="BK628">
        <v>1</v>
      </c>
      <c r="BL628">
        <v>1</v>
      </c>
      <c r="BM628">
        <v>1</v>
      </c>
      <c r="BN628">
        <v>1</v>
      </c>
      <c r="BO628" s="2">
        <v>44329</v>
      </c>
      <c r="BP628" s="2">
        <v>44329</v>
      </c>
      <c r="BQ628" s="2">
        <v>44329</v>
      </c>
      <c r="BR628" s="1">
        <v>34375</v>
      </c>
      <c r="BS628">
        <v>327</v>
      </c>
      <c r="BT628" t="s">
        <v>5988</v>
      </c>
      <c r="BU628">
        <v>0</v>
      </c>
      <c r="BV628" s="1">
        <v>24713</v>
      </c>
      <c r="BW628">
        <v>0</v>
      </c>
      <c r="BX628">
        <v>0</v>
      </c>
      <c r="BY628">
        <v>0</v>
      </c>
      <c r="BZ628" s="2">
        <v>44289</v>
      </c>
      <c r="CA628">
        <v>0</v>
      </c>
      <c r="CB628">
        <v>0</v>
      </c>
      <c r="CC628" s="2">
        <v>44236</v>
      </c>
      <c r="CD628" s="2">
        <v>44413</v>
      </c>
      <c r="CE628">
        <v>0</v>
      </c>
      <c r="CF628" s="2">
        <v>44236</v>
      </c>
      <c r="CG628">
        <v>0</v>
      </c>
      <c r="CH628" s="2">
        <v>44413</v>
      </c>
      <c r="CI628" s="2">
        <v>44329</v>
      </c>
      <c r="CJ628" s="2">
        <v>44413</v>
      </c>
      <c r="CK628" s="2">
        <v>44413</v>
      </c>
      <c r="CL628" s="2">
        <v>44289</v>
      </c>
      <c r="CM628" s="2">
        <v>44413</v>
      </c>
      <c r="CN628" s="2">
        <v>44413</v>
      </c>
      <c r="CO628">
        <v>41853000</v>
      </c>
      <c r="CP628">
        <v>0</v>
      </c>
      <c r="CQ628">
        <v>0</v>
      </c>
      <c r="CR628">
        <v>0</v>
      </c>
      <c r="CS628">
        <v>2514200</v>
      </c>
      <c r="CT628">
        <v>0</v>
      </c>
      <c r="CU628">
        <v>0</v>
      </c>
      <c r="CV628">
        <v>4275400</v>
      </c>
      <c r="CW628">
        <v>1701000</v>
      </c>
      <c r="CX628">
        <v>0</v>
      </c>
      <c r="CY628">
        <v>8068200</v>
      </c>
      <c r="CZ628">
        <v>0</v>
      </c>
      <c r="DA628">
        <v>1230200</v>
      </c>
      <c r="DB628">
        <v>15594000</v>
      </c>
      <c r="DC628">
        <v>3546000</v>
      </c>
      <c r="DD628">
        <v>1062800</v>
      </c>
      <c r="DE628">
        <v>0</v>
      </c>
      <c r="DF628">
        <v>2875300</v>
      </c>
      <c r="DG628">
        <v>985930</v>
      </c>
      <c r="DH628">
        <v>2092700</v>
      </c>
      <c r="DI628">
        <v>0</v>
      </c>
      <c r="DJ628">
        <v>0</v>
      </c>
      <c r="DK628">
        <v>0</v>
      </c>
      <c r="DL628">
        <v>125710</v>
      </c>
      <c r="DM628">
        <v>0</v>
      </c>
      <c r="DN628">
        <v>0</v>
      </c>
      <c r="DO628">
        <v>213770</v>
      </c>
      <c r="DP628">
        <v>85051</v>
      </c>
      <c r="DQ628">
        <v>0</v>
      </c>
      <c r="DR628">
        <v>403410</v>
      </c>
      <c r="DS628">
        <v>0</v>
      </c>
      <c r="DT628">
        <v>61509</v>
      </c>
      <c r="DU628">
        <v>779700</v>
      </c>
      <c r="DV628">
        <v>177300</v>
      </c>
      <c r="DW628">
        <v>53140</v>
      </c>
      <c r="DX628">
        <v>0</v>
      </c>
      <c r="DY628">
        <v>143760</v>
      </c>
      <c r="DZ628">
        <v>49296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10007000</v>
      </c>
      <c r="EH628">
        <v>0</v>
      </c>
      <c r="EI628">
        <v>0</v>
      </c>
      <c r="EJ628">
        <v>17496000</v>
      </c>
      <c r="EK628">
        <v>0</v>
      </c>
      <c r="EL628">
        <v>0</v>
      </c>
      <c r="EM628">
        <v>24296000</v>
      </c>
      <c r="EN628">
        <v>0</v>
      </c>
      <c r="EO628">
        <v>0</v>
      </c>
      <c r="EP628">
        <v>0</v>
      </c>
      <c r="EQ628">
        <v>0</v>
      </c>
      <c r="ER628">
        <v>0</v>
      </c>
      <c r="ES628">
        <v>0</v>
      </c>
      <c r="ET628">
        <v>0</v>
      </c>
      <c r="EU628">
        <v>0</v>
      </c>
      <c r="EV628">
        <v>1</v>
      </c>
      <c r="EW628">
        <v>0</v>
      </c>
      <c r="EX628">
        <v>0</v>
      </c>
      <c r="EY628">
        <v>2</v>
      </c>
      <c r="EZ628">
        <v>1</v>
      </c>
      <c r="FA628">
        <v>0</v>
      </c>
      <c r="FB628">
        <v>2</v>
      </c>
      <c r="FC628">
        <v>0</v>
      </c>
      <c r="FD628">
        <v>1</v>
      </c>
      <c r="FE628">
        <v>4</v>
      </c>
      <c r="FF628">
        <v>1</v>
      </c>
      <c r="FG628">
        <v>1</v>
      </c>
      <c r="FH628">
        <v>1</v>
      </c>
      <c r="FI628">
        <v>1</v>
      </c>
      <c r="FJ628">
        <v>1</v>
      </c>
      <c r="FK628">
        <v>16</v>
      </c>
      <c r="FO628">
        <v>626</v>
      </c>
      <c r="FP628" t="s">
        <v>5989</v>
      </c>
      <c r="FQ628" t="s">
        <v>203</v>
      </c>
      <c r="FR628" t="s">
        <v>5990</v>
      </c>
      <c r="FS628" t="s">
        <v>5991</v>
      </c>
      <c r="FT628" t="s">
        <v>5992</v>
      </c>
      <c r="FU628" t="s">
        <v>5993</v>
      </c>
    </row>
    <row r="629" spans="1:181" x14ac:dyDescent="0.2">
      <c r="A629" t="s">
        <v>5994</v>
      </c>
      <c r="B629" t="s">
        <v>5994</v>
      </c>
      <c r="C629" t="s">
        <v>592</v>
      </c>
      <c r="D629" t="s">
        <v>592</v>
      </c>
      <c r="E629" t="s">
        <v>592</v>
      </c>
      <c r="F629" t="s">
        <v>5995</v>
      </c>
      <c r="G629" t="s">
        <v>5996</v>
      </c>
      <c r="H629" t="s">
        <v>212</v>
      </c>
      <c r="I629">
        <v>3</v>
      </c>
      <c r="J629">
        <v>2</v>
      </c>
      <c r="K629">
        <v>2</v>
      </c>
      <c r="L629">
        <v>2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1</v>
      </c>
      <c r="T629">
        <v>1</v>
      </c>
      <c r="U629">
        <v>0</v>
      </c>
      <c r="V629">
        <v>1</v>
      </c>
      <c r="W629">
        <v>0</v>
      </c>
      <c r="X629">
        <v>1</v>
      </c>
      <c r="Y629">
        <v>2</v>
      </c>
      <c r="Z629">
        <v>1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1</v>
      </c>
      <c r="AL629">
        <v>1</v>
      </c>
      <c r="AM629">
        <v>0</v>
      </c>
      <c r="AN629">
        <v>1</v>
      </c>
      <c r="AO629">
        <v>0</v>
      </c>
      <c r="AP629">
        <v>1</v>
      </c>
      <c r="AQ629">
        <v>2</v>
      </c>
      <c r="AR629">
        <v>1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1</v>
      </c>
      <c r="BD629">
        <v>1</v>
      </c>
      <c r="BE629">
        <v>0</v>
      </c>
      <c r="BF629">
        <v>1</v>
      </c>
      <c r="BG629">
        <v>0</v>
      </c>
      <c r="BH629">
        <v>1</v>
      </c>
      <c r="BI629">
        <v>2</v>
      </c>
      <c r="BJ629">
        <v>1</v>
      </c>
      <c r="BK629">
        <v>0</v>
      </c>
      <c r="BL629">
        <v>0</v>
      </c>
      <c r="BM629">
        <v>0</v>
      </c>
      <c r="BN629">
        <v>0</v>
      </c>
      <c r="BO629" s="2">
        <v>44290</v>
      </c>
      <c r="BP629" s="2">
        <v>44290</v>
      </c>
      <c r="BQ629" s="2">
        <v>44290</v>
      </c>
      <c r="BR629" s="1">
        <v>67277</v>
      </c>
      <c r="BS629">
        <v>591</v>
      </c>
      <c r="BT629" t="s">
        <v>5997</v>
      </c>
      <c r="BU629">
        <v>0</v>
      </c>
      <c r="BV629" s="1">
        <v>19029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 s="2">
        <v>44379</v>
      </c>
      <c r="CD629" s="2">
        <v>44379</v>
      </c>
      <c r="CE629">
        <v>0</v>
      </c>
      <c r="CF629" s="2">
        <v>44379</v>
      </c>
      <c r="CG629">
        <v>0</v>
      </c>
      <c r="CH629" s="2">
        <v>44379</v>
      </c>
      <c r="CI629" s="2">
        <v>44290</v>
      </c>
      <c r="CJ629" s="2">
        <v>44379</v>
      </c>
      <c r="CK629">
        <v>0</v>
      </c>
      <c r="CL629">
        <v>0</v>
      </c>
      <c r="CM629">
        <v>0</v>
      </c>
      <c r="CN629">
        <v>0</v>
      </c>
      <c r="CO629">
        <v>28392000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4634300</v>
      </c>
      <c r="CW629">
        <v>3238800</v>
      </c>
      <c r="CX629">
        <v>0</v>
      </c>
      <c r="CY629">
        <v>5272500</v>
      </c>
      <c r="CZ629">
        <v>0</v>
      </c>
      <c r="DA629">
        <v>2242700</v>
      </c>
      <c r="DB629">
        <v>8521600</v>
      </c>
      <c r="DC629">
        <v>4481700</v>
      </c>
      <c r="DD629">
        <v>0</v>
      </c>
      <c r="DE629">
        <v>0</v>
      </c>
      <c r="DF629">
        <v>0</v>
      </c>
      <c r="DG629">
        <v>0</v>
      </c>
      <c r="DH629">
        <v>887240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144820</v>
      </c>
      <c r="DP629">
        <v>101210</v>
      </c>
      <c r="DQ629">
        <v>0</v>
      </c>
      <c r="DR629">
        <v>164760</v>
      </c>
      <c r="DS629">
        <v>0</v>
      </c>
      <c r="DT629">
        <v>70086</v>
      </c>
      <c r="DU629">
        <v>266300</v>
      </c>
      <c r="DV629">
        <v>140050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14993000</v>
      </c>
      <c r="EN629">
        <v>0</v>
      </c>
      <c r="EO629">
        <v>0</v>
      </c>
      <c r="EP629">
        <v>0</v>
      </c>
      <c r="EQ629">
        <v>0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1</v>
      </c>
      <c r="EZ629">
        <v>1</v>
      </c>
      <c r="FA629">
        <v>0</v>
      </c>
      <c r="FB629">
        <v>1</v>
      </c>
      <c r="FC629">
        <v>0</v>
      </c>
      <c r="FD629">
        <v>1</v>
      </c>
      <c r="FE629">
        <v>2</v>
      </c>
      <c r="FF629">
        <v>1</v>
      </c>
      <c r="FG629">
        <v>0</v>
      </c>
      <c r="FH629">
        <v>0</v>
      </c>
      <c r="FI629">
        <v>0</v>
      </c>
      <c r="FJ629">
        <v>0</v>
      </c>
      <c r="FK629">
        <v>7</v>
      </c>
      <c r="FO629">
        <v>627</v>
      </c>
      <c r="FP629" t="s">
        <v>5998</v>
      </c>
      <c r="FQ629" t="s">
        <v>189</v>
      </c>
      <c r="FR629" t="s">
        <v>5999</v>
      </c>
      <c r="FS629" t="s">
        <v>6000</v>
      </c>
      <c r="FT629" t="s">
        <v>6001</v>
      </c>
      <c r="FU629" t="s">
        <v>6002</v>
      </c>
    </row>
    <row r="630" spans="1:181" x14ac:dyDescent="0.2">
      <c r="A630" t="s">
        <v>6003</v>
      </c>
      <c r="B630" t="s">
        <v>6003</v>
      </c>
      <c r="C630" t="s">
        <v>1654</v>
      </c>
      <c r="D630" t="s">
        <v>1654</v>
      </c>
      <c r="E630" t="s">
        <v>1654</v>
      </c>
      <c r="F630" t="s">
        <v>6004</v>
      </c>
      <c r="G630" t="s">
        <v>6005</v>
      </c>
      <c r="H630" t="s">
        <v>311</v>
      </c>
      <c r="I630">
        <v>2</v>
      </c>
      <c r="J630">
        <v>2</v>
      </c>
      <c r="K630">
        <v>2</v>
      </c>
      <c r="L630">
        <v>2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1</v>
      </c>
      <c r="T630">
        <v>0</v>
      </c>
      <c r="U630">
        <v>1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1</v>
      </c>
      <c r="AL630">
        <v>0</v>
      </c>
      <c r="AM630">
        <v>1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1</v>
      </c>
      <c r="BD630">
        <v>0</v>
      </c>
      <c r="BE630">
        <v>1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 s="2">
        <v>44320</v>
      </c>
      <c r="BP630" s="2">
        <v>44320</v>
      </c>
      <c r="BQ630" s="2">
        <v>44320</v>
      </c>
      <c r="BR630" t="s">
        <v>6006</v>
      </c>
      <c r="BS630">
        <v>1231</v>
      </c>
      <c r="BT630" t="s">
        <v>6007</v>
      </c>
      <c r="BU630">
        <v>0</v>
      </c>
      <c r="BV630" s="1">
        <v>12856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 s="2">
        <v>44288</v>
      </c>
      <c r="CD630">
        <v>0</v>
      </c>
      <c r="CE630" s="2">
        <v>44229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6514000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1888600</v>
      </c>
      <c r="CW630">
        <v>0</v>
      </c>
      <c r="CX630">
        <v>4625400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112310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32563</v>
      </c>
      <c r="DP630">
        <v>0</v>
      </c>
      <c r="DQ630">
        <v>79748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8020900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1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1</v>
      </c>
      <c r="FO630">
        <v>628</v>
      </c>
      <c r="FP630" t="s">
        <v>6008</v>
      </c>
      <c r="FQ630" t="s">
        <v>189</v>
      </c>
      <c r="FR630" t="s">
        <v>6009</v>
      </c>
      <c r="FS630" t="s">
        <v>6010</v>
      </c>
      <c r="FT630" t="s">
        <v>6011</v>
      </c>
      <c r="FU630" t="s">
        <v>6011</v>
      </c>
    </row>
    <row r="631" spans="1:181" x14ac:dyDescent="0.2">
      <c r="A631" t="s">
        <v>6012</v>
      </c>
      <c r="B631" t="s">
        <v>6012</v>
      </c>
      <c r="C631" t="s">
        <v>455</v>
      </c>
      <c r="D631" t="s">
        <v>455</v>
      </c>
      <c r="E631" t="s">
        <v>455</v>
      </c>
      <c r="F631" t="s">
        <v>6013</v>
      </c>
      <c r="G631" t="s">
        <v>6014</v>
      </c>
      <c r="H631" t="s">
        <v>257</v>
      </c>
      <c r="I631">
        <v>6</v>
      </c>
      <c r="J631">
        <v>1</v>
      </c>
      <c r="K631">
        <v>1</v>
      </c>
      <c r="L631">
        <v>1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1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1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1</v>
      </c>
      <c r="BK631">
        <v>0</v>
      </c>
      <c r="BL631">
        <v>0</v>
      </c>
      <c r="BM631">
        <v>0</v>
      </c>
      <c r="BN631">
        <v>0</v>
      </c>
      <c r="BO631" s="2">
        <v>44348</v>
      </c>
      <c r="BP631" s="2">
        <v>44348</v>
      </c>
      <c r="BQ631" s="2">
        <v>44348</v>
      </c>
      <c r="BR631" t="s">
        <v>6015</v>
      </c>
      <c r="BS631">
        <v>810</v>
      </c>
      <c r="BT631" t="s">
        <v>6016</v>
      </c>
      <c r="BU631">
        <v>0</v>
      </c>
      <c r="BV631" s="1">
        <v>72536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 s="2">
        <v>44348</v>
      </c>
      <c r="CK631">
        <v>0</v>
      </c>
      <c r="CL631">
        <v>0</v>
      </c>
      <c r="CM631">
        <v>0</v>
      </c>
      <c r="CN631">
        <v>0</v>
      </c>
      <c r="CO631">
        <v>2779500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2779500</v>
      </c>
      <c r="DD631">
        <v>0</v>
      </c>
      <c r="DE631">
        <v>0</v>
      </c>
      <c r="DF631">
        <v>0</v>
      </c>
      <c r="DG631">
        <v>0</v>
      </c>
      <c r="DH631">
        <v>66179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66179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6659600</v>
      </c>
      <c r="EO631">
        <v>0</v>
      </c>
      <c r="EP631">
        <v>0</v>
      </c>
      <c r="EQ631">
        <v>0</v>
      </c>
      <c r="ER631">
        <v>0</v>
      </c>
      <c r="ES631">
        <v>0</v>
      </c>
      <c r="ET631">
        <v>0</v>
      </c>
      <c r="EU631">
        <v>0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1</v>
      </c>
      <c r="FG631">
        <v>0</v>
      </c>
      <c r="FH631">
        <v>0</v>
      </c>
      <c r="FI631">
        <v>0</v>
      </c>
      <c r="FJ631">
        <v>0</v>
      </c>
      <c r="FK631">
        <v>1</v>
      </c>
      <c r="FO631">
        <v>629</v>
      </c>
      <c r="FP631">
        <v>2860</v>
      </c>
      <c r="FQ631" t="b">
        <v>1</v>
      </c>
      <c r="FR631">
        <v>3017</v>
      </c>
      <c r="FS631">
        <v>16991</v>
      </c>
      <c r="FT631">
        <v>19383</v>
      </c>
      <c r="FU631">
        <v>19383</v>
      </c>
    </row>
    <row r="632" spans="1:181" x14ac:dyDescent="0.2">
      <c r="A632" t="s">
        <v>6017</v>
      </c>
      <c r="B632" t="s">
        <v>6017</v>
      </c>
      <c r="C632" t="s">
        <v>6018</v>
      </c>
      <c r="D632" t="s">
        <v>6018</v>
      </c>
      <c r="E632" t="s">
        <v>6018</v>
      </c>
      <c r="F632" t="s">
        <v>6019</v>
      </c>
      <c r="G632" t="s">
        <v>6020</v>
      </c>
      <c r="H632" t="s">
        <v>185</v>
      </c>
      <c r="I632">
        <v>5</v>
      </c>
      <c r="J632">
        <v>3</v>
      </c>
      <c r="K632">
        <v>3</v>
      </c>
      <c r="L632">
        <v>3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1</v>
      </c>
      <c r="S632">
        <v>1</v>
      </c>
      <c r="T632">
        <v>1</v>
      </c>
      <c r="U632">
        <v>2</v>
      </c>
      <c r="V632">
        <v>2</v>
      </c>
      <c r="W632">
        <v>3</v>
      </c>
      <c r="X632">
        <v>1</v>
      </c>
      <c r="Y632">
        <v>3</v>
      </c>
      <c r="Z632">
        <v>1</v>
      </c>
      <c r="AA632">
        <v>2</v>
      </c>
      <c r="AB632">
        <v>3</v>
      </c>
      <c r="AC632">
        <v>2</v>
      </c>
      <c r="AD632">
        <v>2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1</v>
      </c>
      <c r="AK632">
        <v>1</v>
      </c>
      <c r="AL632">
        <v>1</v>
      </c>
      <c r="AM632">
        <v>2</v>
      </c>
      <c r="AN632">
        <v>2</v>
      </c>
      <c r="AO632">
        <v>3</v>
      </c>
      <c r="AP632">
        <v>1</v>
      </c>
      <c r="AQ632">
        <v>3</v>
      </c>
      <c r="AR632">
        <v>1</v>
      </c>
      <c r="AS632">
        <v>2</v>
      </c>
      <c r="AT632">
        <v>3</v>
      </c>
      <c r="AU632">
        <v>2</v>
      </c>
      <c r="AV632">
        <v>2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1</v>
      </c>
      <c r="BC632">
        <v>1</v>
      </c>
      <c r="BD632">
        <v>1</v>
      </c>
      <c r="BE632">
        <v>2</v>
      </c>
      <c r="BF632">
        <v>2</v>
      </c>
      <c r="BG632">
        <v>3</v>
      </c>
      <c r="BH632">
        <v>1</v>
      </c>
      <c r="BI632">
        <v>3</v>
      </c>
      <c r="BJ632">
        <v>1</v>
      </c>
      <c r="BK632">
        <v>2</v>
      </c>
      <c r="BL632">
        <v>3</v>
      </c>
      <c r="BM632">
        <v>2</v>
      </c>
      <c r="BN632">
        <v>2</v>
      </c>
      <c r="BO632" s="2">
        <v>44310</v>
      </c>
      <c r="BP632" s="2">
        <v>44310</v>
      </c>
      <c r="BQ632" s="2">
        <v>44310</v>
      </c>
      <c r="BR632" s="1">
        <v>17806</v>
      </c>
      <c r="BS632">
        <v>164</v>
      </c>
      <c r="BT632" t="s">
        <v>6021</v>
      </c>
      <c r="BU632">
        <v>0</v>
      </c>
      <c r="BV632" s="1">
        <v>62339</v>
      </c>
      <c r="BW632">
        <v>0</v>
      </c>
      <c r="BX632">
        <v>0</v>
      </c>
      <c r="BY632">
        <v>0</v>
      </c>
      <c r="BZ632">
        <v>0</v>
      </c>
      <c r="CA632">
        <v>0</v>
      </c>
      <c r="CB632" s="2">
        <v>44205</v>
      </c>
      <c r="CC632" s="2">
        <v>44205</v>
      </c>
      <c r="CD632" s="2">
        <v>44205</v>
      </c>
      <c r="CE632" s="2">
        <v>44457</v>
      </c>
      <c r="CF632" s="2">
        <v>44457</v>
      </c>
      <c r="CG632" s="2">
        <v>44310</v>
      </c>
      <c r="CH632" s="2">
        <v>44205</v>
      </c>
      <c r="CI632" s="2">
        <v>44310</v>
      </c>
      <c r="CJ632" s="2">
        <v>44205</v>
      </c>
      <c r="CK632" s="2">
        <v>44361</v>
      </c>
      <c r="CL632" s="2">
        <v>44310</v>
      </c>
      <c r="CM632" s="2">
        <v>44457</v>
      </c>
      <c r="CN632" s="2">
        <v>44457</v>
      </c>
      <c r="CO632">
        <v>225590000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6014300</v>
      </c>
      <c r="CV632">
        <v>10180000</v>
      </c>
      <c r="CW632">
        <v>7596700</v>
      </c>
      <c r="CX632">
        <v>15071000</v>
      </c>
      <c r="CY632">
        <v>18032000</v>
      </c>
      <c r="CZ632">
        <v>28991000</v>
      </c>
      <c r="DA632">
        <v>4246000</v>
      </c>
      <c r="DB632">
        <v>39156000</v>
      </c>
      <c r="DC632">
        <v>14491000</v>
      </c>
      <c r="DD632">
        <v>6317300</v>
      </c>
      <c r="DE632">
        <v>46164000</v>
      </c>
      <c r="DF632">
        <v>17447000</v>
      </c>
      <c r="DG632">
        <v>11887000</v>
      </c>
      <c r="DH632">
        <v>25066000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668260</v>
      </c>
      <c r="DO632">
        <v>1131100</v>
      </c>
      <c r="DP632">
        <v>844080</v>
      </c>
      <c r="DQ632">
        <v>1674500</v>
      </c>
      <c r="DR632">
        <v>2003500</v>
      </c>
      <c r="DS632">
        <v>3221200</v>
      </c>
      <c r="DT632">
        <v>471780</v>
      </c>
      <c r="DU632">
        <v>4350700</v>
      </c>
      <c r="DV632">
        <v>1610100</v>
      </c>
      <c r="DW632">
        <v>701920</v>
      </c>
      <c r="DX632">
        <v>5129400</v>
      </c>
      <c r="DY632">
        <v>1938500</v>
      </c>
      <c r="DZ632">
        <v>1320800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28583000</v>
      </c>
      <c r="EJ632">
        <v>44260000</v>
      </c>
      <c r="EK632">
        <v>53001000</v>
      </c>
      <c r="EL632">
        <v>0</v>
      </c>
      <c r="EM632">
        <v>71255000</v>
      </c>
      <c r="EN632">
        <v>0</v>
      </c>
      <c r="EO632">
        <v>39012000</v>
      </c>
      <c r="EP632">
        <v>92299000</v>
      </c>
      <c r="EQ632">
        <v>70460000</v>
      </c>
      <c r="ER632">
        <v>72058000</v>
      </c>
      <c r="ES632">
        <v>0</v>
      </c>
      <c r="ET632">
        <v>0</v>
      </c>
      <c r="EU632">
        <v>0</v>
      </c>
      <c r="EV632">
        <v>0</v>
      </c>
      <c r="EW632">
        <v>0</v>
      </c>
      <c r="EX632">
        <v>0</v>
      </c>
      <c r="EY632">
        <v>1</v>
      </c>
      <c r="EZ632">
        <v>1</v>
      </c>
      <c r="FA632">
        <v>2</v>
      </c>
      <c r="FB632">
        <v>3</v>
      </c>
      <c r="FC632">
        <v>4</v>
      </c>
      <c r="FD632">
        <v>1</v>
      </c>
      <c r="FE632">
        <v>3</v>
      </c>
      <c r="FF632">
        <v>1</v>
      </c>
      <c r="FG632">
        <v>2</v>
      </c>
      <c r="FH632">
        <v>5</v>
      </c>
      <c r="FI632">
        <v>2</v>
      </c>
      <c r="FJ632">
        <v>2</v>
      </c>
      <c r="FK632">
        <v>27</v>
      </c>
      <c r="FO632">
        <v>630</v>
      </c>
      <c r="FP632" t="s">
        <v>6022</v>
      </c>
      <c r="FQ632" t="s">
        <v>203</v>
      </c>
      <c r="FR632" t="s">
        <v>6023</v>
      </c>
      <c r="FS632" t="s">
        <v>6024</v>
      </c>
      <c r="FT632" t="s">
        <v>6025</v>
      </c>
      <c r="FU632" t="s">
        <v>6026</v>
      </c>
    </row>
    <row r="633" spans="1:181" x14ac:dyDescent="0.2">
      <c r="A633" t="s">
        <v>6027</v>
      </c>
      <c r="B633" t="s">
        <v>6027</v>
      </c>
      <c r="C633">
        <v>3</v>
      </c>
      <c r="D633">
        <v>3</v>
      </c>
      <c r="E633">
        <v>3</v>
      </c>
      <c r="F633" t="s">
        <v>6028</v>
      </c>
      <c r="G633" t="s">
        <v>6029</v>
      </c>
      <c r="I633">
        <v>1</v>
      </c>
      <c r="J633">
        <v>3</v>
      </c>
      <c r="K633">
        <v>3</v>
      </c>
      <c r="L633">
        <v>3</v>
      </c>
      <c r="M633">
        <v>0</v>
      </c>
      <c r="N633">
        <v>1</v>
      </c>
      <c r="O633">
        <v>0</v>
      </c>
      <c r="P633">
        <v>1</v>
      </c>
      <c r="Q633">
        <v>0</v>
      </c>
      <c r="R633">
        <v>1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1</v>
      </c>
      <c r="Z633">
        <v>2</v>
      </c>
      <c r="AA633">
        <v>3</v>
      </c>
      <c r="AB633">
        <v>1</v>
      </c>
      <c r="AC633">
        <v>2</v>
      </c>
      <c r="AD633">
        <v>2</v>
      </c>
      <c r="AE633">
        <v>0</v>
      </c>
      <c r="AF633">
        <v>1</v>
      </c>
      <c r="AG633">
        <v>0</v>
      </c>
      <c r="AH633">
        <v>1</v>
      </c>
      <c r="AI633">
        <v>0</v>
      </c>
      <c r="AJ633">
        <v>1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1</v>
      </c>
      <c r="AR633">
        <v>2</v>
      </c>
      <c r="AS633">
        <v>3</v>
      </c>
      <c r="AT633">
        <v>1</v>
      </c>
      <c r="AU633">
        <v>2</v>
      </c>
      <c r="AV633">
        <v>2</v>
      </c>
      <c r="AW633">
        <v>0</v>
      </c>
      <c r="AX633">
        <v>1</v>
      </c>
      <c r="AY633">
        <v>0</v>
      </c>
      <c r="AZ633">
        <v>1</v>
      </c>
      <c r="BA633">
        <v>0</v>
      </c>
      <c r="BB633">
        <v>1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1</v>
      </c>
      <c r="BJ633">
        <v>2</v>
      </c>
      <c r="BK633">
        <v>3</v>
      </c>
      <c r="BL633">
        <v>1</v>
      </c>
      <c r="BM633">
        <v>2</v>
      </c>
      <c r="BN633">
        <v>2</v>
      </c>
      <c r="BO633" s="2">
        <v>44302</v>
      </c>
      <c r="BP633" s="2">
        <v>44302</v>
      </c>
      <c r="BQ633" s="2">
        <v>44302</v>
      </c>
      <c r="BR633" s="1">
        <v>22576</v>
      </c>
      <c r="BS633">
        <v>201</v>
      </c>
      <c r="BT633">
        <v>201</v>
      </c>
      <c r="BU633">
        <v>0</v>
      </c>
      <c r="BV633" s="1">
        <v>21456</v>
      </c>
      <c r="BW633">
        <v>0</v>
      </c>
      <c r="BX633">
        <v>4</v>
      </c>
      <c r="BY633">
        <v>0</v>
      </c>
      <c r="BZ633">
        <v>4</v>
      </c>
      <c r="CA633">
        <v>0</v>
      </c>
      <c r="CB633">
        <v>4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4</v>
      </c>
      <c r="CJ633">
        <v>10</v>
      </c>
      <c r="CK633" s="2">
        <v>44302</v>
      </c>
      <c r="CL633">
        <v>4</v>
      </c>
      <c r="CM633">
        <v>10</v>
      </c>
      <c r="CN633">
        <v>10</v>
      </c>
      <c r="CO633">
        <v>50276000</v>
      </c>
      <c r="CP633">
        <v>0</v>
      </c>
      <c r="CQ633">
        <v>4502900</v>
      </c>
      <c r="CR633">
        <v>0</v>
      </c>
      <c r="CS633">
        <v>3154400</v>
      </c>
      <c r="CT633">
        <v>0</v>
      </c>
      <c r="CU633">
        <v>5709900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5296000</v>
      </c>
      <c r="DC633">
        <v>6548500</v>
      </c>
      <c r="DD633">
        <v>5364800</v>
      </c>
      <c r="DE633">
        <v>6010000</v>
      </c>
      <c r="DF633">
        <v>8168000</v>
      </c>
      <c r="DG633">
        <v>5521100</v>
      </c>
      <c r="DH633">
        <v>3142200</v>
      </c>
      <c r="DI633">
        <v>0</v>
      </c>
      <c r="DJ633">
        <v>281430</v>
      </c>
      <c r="DK633">
        <v>0</v>
      </c>
      <c r="DL633">
        <v>197150</v>
      </c>
      <c r="DM633">
        <v>0</v>
      </c>
      <c r="DN633">
        <v>356870</v>
      </c>
      <c r="DO633">
        <v>0</v>
      </c>
      <c r="DP633">
        <v>0</v>
      </c>
      <c r="DQ633">
        <v>0</v>
      </c>
      <c r="DR633">
        <v>0</v>
      </c>
      <c r="DS633">
        <v>0</v>
      </c>
      <c r="DT633">
        <v>0</v>
      </c>
      <c r="DU633">
        <v>331000</v>
      </c>
      <c r="DV633">
        <v>409280</v>
      </c>
      <c r="DW633">
        <v>335300</v>
      </c>
      <c r="DX633">
        <v>375630</v>
      </c>
      <c r="DY633">
        <v>510500</v>
      </c>
      <c r="DZ633">
        <v>345070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0</v>
      </c>
      <c r="EK633">
        <v>0</v>
      </c>
      <c r="EL633">
        <v>0</v>
      </c>
      <c r="EM633">
        <v>0</v>
      </c>
      <c r="EN633">
        <v>16731000</v>
      </c>
      <c r="EO633">
        <v>20513000</v>
      </c>
      <c r="EP633">
        <v>0</v>
      </c>
      <c r="EQ633">
        <v>34884000</v>
      </c>
      <c r="ER633">
        <v>32570000</v>
      </c>
      <c r="ES633">
        <v>0</v>
      </c>
      <c r="ET633">
        <v>1</v>
      </c>
      <c r="EU633">
        <v>0</v>
      </c>
      <c r="EV633">
        <v>1</v>
      </c>
      <c r="EW633">
        <v>0</v>
      </c>
      <c r="EX633">
        <v>1</v>
      </c>
      <c r="EY633">
        <v>0</v>
      </c>
      <c r="EZ633">
        <v>0</v>
      </c>
      <c r="FA633">
        <v>0</v>
      </c>
      <c r="FB633">
        <v>0</v>
      </c>
      <c r="FC633">
        <v>0</v>
      </c>
      <c r="FD633">
        <v>0</v>
      </c>
      <c r="FE633">
        <v>1</v>
      </c>
      <c r="FF633">
        <v>2</v>
      </c>
      <c r="FG633">
        <v>3</v>
      </c>
      <c r="FH633">
        <v>1</v>
      </c>
      <c r="FI633">
        <v>2</v>
      </c>
      <c r="FJ633">
        <v>2</v>
      </c>
      <c r="FK633">
        <v>14</v>
      </c>
      <c r="FO633">
        <v>631</v>
      </c>
      <c r="FP633" t="s">
        <v>6030</v>
      </c>
      <c r="FQ633" t="s">
        <v>203</v>
      </c>
      <c r="FR633" t="s">
        <v>6031</v>
      </c>
      <c r="FS633" t="s">
        <v>6032</v>
      </c>
      <c r="FT633" t="s">
        <v>6033</v>
      </c>
      <c r="FU633" t="s">
        <v>6034</v>
      </c>
      <c r="FW633" t="s">
        <v>6035</v>
      </c>
      <c r="FY633" t="s">
        <v>6036</v>
      </c>
    </row>
    <row r="634" spans="1:181" x14ac:dyDescent="0.2">
      <c r="A634" t="s">
        <v>6037</v>
      </c>
      <c r="B634" t="s">
        <v>6037</v>
      </c>
      <c r="C634">
        <v>5</v>
      </c>
      <c r="D634">
        <v>5</v>
      </c>
      <c r="E634">
        <v>5</v>
      </c>
      <c r="F634" t="s">
        <v>6038</v>
      </c>
      <c r="G634" t="s">
        <v>6039</v>
      </c>
      <c r="I634">
        <v>1</v>
      </c>
      <c r="J634">
        <v>5</v>
      </c>
      <c r="K634">
        <v>5</v>
      </c>
      <c r="L634">
        <v>5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1</v>
      </c>
      <c r="T634">
        <v>0</v>
      </c>
      <c r="U634">
        <v>0</v>
      </c>
      <c r="V634">
        <v>1</v>
      </c>
      <c r="W634">
        <v>2</v>
      </c>
      <c r="X634">
        <v>0</v>
      </c>
      <c r="Y634">
        <v>4</v>
      </c>
      <c r="Z634">
        <v>5</v>
      </c>
      <c r="AA634">
        <v>5</v>
      </c>
      <c r="AB634">
        <v>2</v>
      </c>
      <c r="AC634">
        <v>0</v>
      </c>
      <c r="AD634">
        <v>1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1</v>
      </c>
      <c r="AL634">
        <v>0</v>
      </c>
      <c r="AM634">
        <v>0</v>
      </c>
      <c r="AN634">
        <v>1</v>
      </c>
      <c r="AO634">
        <v>2</v>
      </c>
      <c r="AP634">
        <v>0</v>
      </c>
      <c r="AQ634">
        <v>4</v>
      </c>
      <c r="AR634">
        <v>5</v>
      </c>
      <c r="AS634">
        <v>5</v>
      </c>
      <c r="AT634">
        <v>2</v>
      </c>
      <c r="AU634">
        <v>0</v>
      </c>
      <c r="AV634">
        <v>1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1</v>
      </c>
      <c r="BD634">
        <v>0</v>
      </c>
      <c r="BE634">
        <v>0</v>
      </c>
      <c r="BF634">
        <v>1</v>
      </c>
      <c r="BG634">
        <v>2</v>
      </c>
      <c r="BH634">
        <v>0</v>
      </c>
      <c r="BI634">
        <v>4</v>
      </c>
      <c r="BJ634">
        <v>5</v>
      </c>
      <c r="BK634">
        <v>5</v>
      </c>
      <c r="BL634">
        <v>2</v>
      </c>
      <c r="BM634">
        <v>0</v>
      </c>
      <c r="BN634">
        <v>1</v>
      </c>
      <c r="BO634" s="2">
        <v>44386</v>
      </c>
      <c r="BP634" s="2">
        <v>44386</v>
      </c>
      <c r="BQ634" s="2">
        <v>44386</v>
      </c>
      <c r="BR634" t="s">
        <v>6040</v>
      </c>
      <c r="BS634">
        <v>679</v>
      </c>
      <c r="BT634">
        <v>679</v>
      </c>
      <c r="BU634">
        <v>0</v>
      </c>
      <c r="BV634" s="1">
        <v>48967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 s="2">
        <v>44198</v>
      </c>
      <c r="CD634">
        <v>0</v>
      </c>
      <c r="CE634">
        <v>0</v>
      </c>
      <c r="CF634" s="2">
        <v>44198</v>
      </c>
      <c r="CG634" s="2">
        <v>44380</v>
      </c>
      <c r="CH634">
        <v>0</v>
      </c>
      <c r="CI634" s="2">
        <v>44234</v>
      </c>
      <c r="CJ634" s="2">
        <v>44386</v>
      </c>
      <c r="CK634" s="2">
        <v>44386</v>
      </c>
      <c r="CL634" s="2">
        <v>44200</v>
      </c>
      <c r="CM634">
        <v>0</v>
      </c>
      <c r="CN634" s="2">
        <v>44318</v>
      </c>
      <c r="CO634">
        <v>66341000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3175400</v>
      </c>
      <c r="CW634">
        <v>0</v>
      </c>
      <c r="CX634">
        <v>0</v>
      </c>
      <c r="CY634">
        <v>0</v>
      </c>
      <c r="CZ634">
        <v>7310800</v>
      </c>
      <c r="DA634">
        <v>0</v>
      </c>
      <c r="DB634">
        <v>30904000</v>
      </c>
      <c r="DC634">
        <v>15152000</v>
      </c>
      <c r="DD634">
        <v>5446400</v>
      </c>
      <c r="DE634">
        <v>4351600</v>
      </c>
      <c r="DF634">
        <v>0</v>
      </c>
      <c r="DG634">
        <v>0</v>
      </c>
      <c r="DH634">
        <v>1745800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83562</v>
      </c>
      <c r="DP634">
        <v>0</v>
      </c>
      <c r="DQ634">
        <v>0</v>
      </c>
      <c r="DR634">
        <v>0</v>
      </c>
      <c r="DS634">
        <v>192390</v>
      </c>
      <c r="DT634">
        <v>0</v>
      </c>
      <c r="DU634">
        <v>813270</v>
      </c>
      <c r="DV634">
        <v>398750</v>
      </c>
      <c r="DW634">
        <v>143330</v>
      </c>
      <c r="DX634">
        <v>114520</v>
      </c>
      <c r="DY634">
        <v>0</v>
      </c>
      <c r="DZ634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0</v>
      </c>
      <c r="EH634">
        <v>0</v>
      </c>
      <c r="EI634">
        <v>0</v>
      </c>
      <c r="EJ634">
        <v>0</v>
      </c>
      <c r="EK634">
        <v>23982000</v>
      </c>
      <c r="EL634">
        <v>0</v>
      </c>
      <c r="EM634">
        <v>40352000</v>
      </c>
      <c r="EN634">
        <v>27964000</v>
      </c>
      <c r="EO634">
        <v>24412000</v>
      </c>
      <c r="EP634">
        <v>27218000</v>
      </c>
      <c r="EQ634">
        <v>0</v>
      </c>
      <c r="ER634">
        <v>0</v>
      </c>
      <c r="ES634">
        <v>0</v>
      </c>
      <c r="ET634">
        <v>0</v>
      </c>
      <c r="EU634">
        <v>0</v>
      </c>
      <c r="EV634">
        <v>0</v>
      </c>
      <c r="EW634">
        <v>0</v>
      </c>
      <c r="EX634">
        <v>0</v>
      </c>
      <c r="EY634">
        <v>1</v>
      </c>
      <c r="EZ634">
        <v>0</v>
      </c>
      <c r="FA634">
        <v>0</v>
      </c>
      <c r="FB634">
        <v>1</v>
      </c>
      <c r="FC634">
        <v>1</v>
      </c>
      <c r="FD634">
        <v>0</v>
      </c>
      <c r="FE634">
        <v>4</v>
      </c>
      <c r="FF634">
        <v>5</v>
      </c>
      <c r="FG634">
        <v>4</v>
      </c>
      <c r="FH634">
        <v>2</v>
      </c>
      <c r="FI634">
        <v>0</v>
      </c>
      <c r="FJ634">
        <v>1</v>
      </c>
      <c r="FK634">
        <v>19</v>
      </c>
      <c r="FO634">
        <v>632</v>
      </c>
      <c r="FP634" t="s">
        <v>6041</v>
      </c>
      <c r="FQ634" t="s">
        <v>525</v>
      </c>
      <c r="FR634" t="s">
        <v>6042</v>
      </c>
      <c r="FS634" t="s">
        <v>6043</v>
      </c>
      <c r="FT634" t="s">
        <v>6044</v>
      </c>
      <c r="FU634" t="s">
        <v>6045</v>
      </c>
    </row>
    <row r="635" spans="1:181" x14ac:dyDescent="0.2">
      <c r="A635" t="s">
        <v>6046</v>
      </c>
      <c r="B635" t="s">
        <v>6046</v>
      </c>
      <c r="C635" t="s">
        <v>1462</v>
      </c>
      <c r="D635" t="s">
        <v>1462</v>
      </c>
      <c r="E635" t="s">
        <v>1462</v>
      </c>
      <c r="F635" t="s">
        <v>6047</v>
      </c>
      <c r="G635" t="s">
        <v>6048</v>
      </c>
      <c r="H635" t="s">
        <v>1058</v>
      </c>
      <c r="I635">
        <v>7</v>
      </c>
      <c r="J635">
        <v>1</v>
      </c>
      <c r="K635">
        <v>1</v>
      </c>
      <c r="L635">
        <v>1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1</v>
      </c>
      <c r="Z635">
        <v>0</v>
      </c>
      <c r="AA635">
        <v>0</v>
      </c>
      <c r="AB635">
        <v>1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1</v>
      </c>
      <c r="AR635">
        <v>0</v>
      </c>
      <c r="AS635">
        <v>0</v>
      </c>
      <c r="AT635">
        <v>1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1</v>
      </c>
      <c r="BJ635">
        <v>0</v>
      </c>
      <c r="BK635">
        <v>0</v>
      </c>
      <c r="BL635">
        <v>1</v>
      </c>
      <c r="BM635">
        <v>0</v>
      </c>
      <c r="BN635">
        <v>0</v>
      </c>
      <c r="BO635" s="2">
        <v>44441</v>
      </c>
      <c r="BP635" s="2">
        <v>44441</v>
      </c>
      <c r="BQ635" s="2">
        <v>44441</v>
      </c>
      <c r="BR635" t="s">
        <v>6049</v>
      </c>
      <c r="BS635">
        <v>378</v>
      </c>
      <c r="BT635" t="s">
        <v>6050</v>
      </c>
      <c r="BU635" t="s">
        <v>6051</v>
      </c>
      <c r="BV635" s="1">
        <v>60955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 s="2">
        <v>44441</v>
      </c>
      <c r="CJ635">
        <v>0</v>
      </c>
      <c r="CK635">
        <v>0</v>
      </c>
      <c r="CL635" s="2">
        <v>44441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0</v>
      </c>
      <c r="EN635">
        <v>0</v>
      </c>
      <c r="EO635">
        <v>0</v>
      </c>
      <c r="EP635">
        <v>0</v>
      </c>
      <c r="EQ635">
        <v>0</v>
      </c>
      <c r="ER635">
        <v>0</v>
      </c>
      <c r="ES635">
        <v>0</v>
      </c>
      <c r="ET635">
        <v>0</v>
      </c>
      <c r="EU635">
        <v>0</v>
      </c>
      <c r="EV635">
        <v>0</v>
      </c>
      <c r="EW635">
        <v>0</v>
      </c>
      <c r="EX635">
        <v>0</v>
      </c>
      <c r="EY635">
        <v>0</v>
      </c>
      <c r="EZ635">
        <v>0</v>
      </c>
      <c r="FA635">
        <v>0</v>
      </c>
      <c r="FB635">
        <v>0</v>
      </c>
      <c r="FC635">
        <v>0</v>
      </c>
      <c r="FD635">
        <v>0</v>
      </c>
      <c r="FE635">
        <v>1</v>
      </c>
      <c r="FF635">
        <v>0</v>
      </c>
      <c r="FG635">
        <v>0</v>
      </c>
      <c r="FH635">
        <v>1</v>
      </c>
      <c r="FI635">
        <v>0</v>
      </c>
      <c r="FJ635">
        <v>0</v>
      </c>
      <c r="FK635">
        <v>2</v>
      </c>
      <c r="FO635">
        <v>633</v>
      </c>
      <c r="FP635">
        <v>3123</v>
      </c>
      <c r="FQ635" t="b">
        <v>1</v>
      </c>
      <c r="FR635">
        <v>3296</v>
      </c>
      <c r="FS635" t="s">
        <v>6052</v>
      </c>
      <c r="FT635" t="s">
        <v>6053</v>
      </c>
      <c r="FU635">
        <v>21316</v>
      </c>
    </row>
    <row r="636" spans="1:181" x14ac:dyDescent="0.2">
      <c r="A636" t="s">
        <v>6054</v>
      </c>
      <c r="B636" t="s">
        <v>6054</v>
      </c>
      <c r="C636" t="s">
        <v>6055</v>
      </c>
      <c r="D636" t="s">
        <v>6055</v>
      </c>
      <c r="E636" t="s">
        <v>6055</v>
      </c>
      <c r="F636" t="s">
        <v>6056</v>
      </c>
      <c r="G636" t="s">
        <v>6057</v>
      </c>
      <c r="H636" t="s">
        <v>257</v>
      </c>
      <c r="I636">
        <v>6</v>
      </c>
      <c r="J636">
        <v>3</v>
      </c>
      <c r="K636">
        <v>3</v>
      </c>
      <c r="L636">
        <v>3</v>
      </c>
      <c r="M636">
        <v>3</v>
      </c>
      <c r="N636">
        <v>1</v>
      </c>
      <c r="O636">
        <v>0</v>
      </c>
      <c r="P636">
        <v>3</v>
      </c>
      <c r="Q636">
        <v>3</v>
      </c>
      <c r="R636">
        <v>1</v>
      </c>
      <c r="S636">
        <v>1</v>
      </c>
      <c r="T636">
        <v>1</v>
      </c>
      <c r="U636">
        <v>2</v>
      </c>
      <c r="V636">
        <v>1</v>
      </c>
      <c r="W636">
        <v>2</v>
      </c>
      <c r="X636">
        <v>1</v>
      </c>
      <c r="Y636">
        <v>2</v>
      </c>
      <c r="Z636">
        <v>2</v>
      </c>
      <c r="AA636">
        <v>2</v>
      </c>
      <c r="AB636">
        <v>2</v>
      </c>
      <c r="AC636">
        <v>1</v>
      </c>
      <c r="AD636">
        <v>2</v>
      </c>
      <c r="AE636">
        <v>3</v>
      </c>
      <c r="AF636">
        <v>1</v>
      </c>
      <c r="AG636">
        <v>0</v>
      </c>
      <c r="AH636">
        <v>3</v>
      </c>
      <c r="AI636">
        <v>3</v>
      </c>
      <c r="AJ636">
        <v>1</v>
      </c>
      <c r="AK636">
        <v>1</v>
      </c>
      <c r="AL636">
        <v>1</v>
      </c>
      <c r="AM636">
        <v>2</v>
      </c>
      <c r="AN636">
        <v>1</v>
      </c>
      <c r="AO636">
        <v>2</v>
      </c>
      <c r="AP636">
        <v>1</v>
      </c>
      <c r="AQ636">
        <v>2</v>
      </c>
      <c r="AR636">
        <v>2</v>
      </c>
      <c r="AS636">
        <v>2</v>
      </c>
      <c r="AT636">
        <v>2</v>
      </c>
      <c r="AU636">
        <v>1</v>
      </c>
      <c r="AV636">
        <v>2</v>
      </c>
      <c r="AW636">
        <v>3</v>
      </c>
      <c r="AX636">
        <v>1</v>
      </c>
      <c r="AY636">
        <v>0</v>
      </c>
      <c r="AZ636">
        <v>3</v>
      </c>
      <c r="BA636">
        <v>3</v>
      </c>
      <c r="BB636">
        <v>1</v>
      </c>
      <c r="BC636">
        <v>1</v>
      </c>
      <c r="BD636">
        <v>1</v>
      </c>
      <c r="BE636">
        <v>2</v>
      </c>
      <c r="BF636">
        <v>1</v>
      </c>
      <c r="BG636">
        <v>2</v>
      </c>
      <c r="BH636">
        <v>1</v>
      </c>
      <c r="BI636">
        <v>2</v>
      </c>
      <c r="BJ636">
        <v>2</v>
      </c>
      <c r="BK636">
        <v>2</v>
      </c>
      <c r="BL636">
        <v>2</v>
      </c>
      <c r="BM636">
        <v>1</v>
      </c>
      <c r="BN636">
        <v>2</v>
      </c>
      <c r="BO636" s="2">
        <v>44298</v>
      </c>
      <c r="BP636" s="2">
        <v>44298</v>
      </c>
      <c r="BQ636" s="2">
        <v>44298</v>
      </c>
      <c r="BR636" t="s">
        <v>6058</v>
      </c>
      <c r="BS636">
        <v>474</v>
      </c>
      <c r="BT636" t="s">
        <v>6059</v>
      </c>
      <c r="BU636">
        <v>0</v>
      </c>
      <c r="BV636" s="1">
        <v>39017</v>
      </c>
      <c r="BW636" s="2">
        <v>44298</v>
      </c>
      <c r="BX636">
        <v>4</v>
      </c>
      <c r="BY636">
        <v>0</v>
      </c>
      <c r="BZ636" s="2">
        <v>44298</v>
      </c>
      <c r="CA636" s="2">
        <v>44298</v>
      </c>
      <c r="CB636" s="2">
        <v>44411</v>
      </c>
      <c r="CC636" s="2">
        <v>44411</v>
      </c>
      <c r="CD636" s="2">
        <v>44411</v>
      </c>
      <c r="CE636" s="2">
        <v>44415</v>
      </c>
      <c r="CF636" s="2">
        <v>44351</v>
      </c>
      <c r="CG636" s="2">
        <v>44294</v>
      </c>
      <c r="CH636" s="2">
        <v>44411</v>
      </c>
      <c r="CI636" s="2">
        <v>44294</v>
      </c>
      <c r="CJ636" s="2">
        <v>44294</v>
      </c>
      <c r="CK636" s="2">
        <v>44294</v>
      </c>
      <c r="CL636" s="2">
        <v>44294</v>
      </c>
      <c r="CM636" s="2">
        <v>44411</v>
      </c>
      <c r="CN636" s="2">
        <v>44415</v>
      </c>
      <c r="CO636">
        <v>209170000</v>
      </c>
      <c r="CP636">
        <v>14686000</v>
      </c>
      <c r="CQ636">
        <v>4732800</v>
      </c>
      <c r="CR636">
        <v>0</v>
      </c>
      <c r="CS636">
        <v>48950000</v>
      </c>
      <c r="CT636">
        <v>40696000</v>
      </c>
      <c r="CU636">
        <v>3575700</v>
      </c>
      <c r="CV636">
        <v>5430400</v>
      </c>
      <c r="CW636">
        <v>6610000</v>
      </c>
      <c r="CX636">
        <v>14665000</v>
      </c>
      <c r="CY636">
        <v>2703000</v>
      </c>
      <c r="CZ636">
        <v>8322000</v>
      </c>
      <c r="DA636">
        <v>3811600</v>
      </c>
      <c r="DB636">
        <v>12982000</v>
      </c>
      <c r="DC636">
        <v>14154000</v>
      </c>
      <c r="DD636">
        <v>6972100</v>
      </c>
      <c r="DE636">
        <v>6915700</v>
      </c>
      <c r="DF636">
        <v>8544900</v>
      </c>
      <c r="DG636">
        <v>5414700</v>
      </c>
      <c r="DH636">
        <v>7746900</v>
      </c>
      <c r="DI636">
        <v>543920</v>
      </c>
      <c r="DJ636">
        <v>175290</v>
      </c>
      <c r="DK636">
        <v>0</v>
      </c>
      <c r="DL636">
        <v>1813000</v>
      </c>
      <c r="DM636">
        <v>1507300</v>
      </c>
      <c r="DN636">
        <v>132430</v>
      </c>
      <c r="DO636">
        <v>201120</v>
      </c>
      <c r="DP636">
        <v>244820</v>
      </c>
      <c r="DQ636">
        <v>543140</v>
      </c>
      <c r="DR636">
        <v>100110</v>
      </c>
      <c r="DS636">
        <v>308220</v>
      </c>
      <c r="DT636">
        <v>141170</v>
      </c>
      <c r="DU636">
        <v>480810</v>
      </c>
      <c r="DV636">
        <v>524230</v>
      </c>
      <c r="DW636">
        <v>258230</v>
      </c>
      <c r="DX636">
        <v>256140</v>
      </c>
      <c r="DY636">
        <v>316480</v>
      </c>
      <c r="DZ636">
        <v>200540</v>
      </c>
      <c r="EA636">
        <v>33601000</v>
      </c>
      <c r="EB636">
        <v>0</v>
      </c>
      <c r="EC636">
        <v>0</v>
      </c>
      <c r="ED636">
        <v>41892000</v>
      </c>
      <c r="EE636">
        <v>28779000</v>
      </c>
      <c r="EF636">
        <v>0</v>
      </c>
      <c r="EG636">
        <v>0</v>
      </c>
      <c r="EH636">
        <v>0</v>
      </c>
      <c r="EI636">
        <v>29335000</v>
      </c>
      <c r="EJ636">
        <v>0</v>
      </c>
      <c r="EK636">
        <v>17824000</v>
      </c>
      <c r="EL636">
        <v>0</v>
      </c>
      <c r="EM636">
        <v>23854000</v>
      </c>
      <c r="EN636">
        <v>31246000</v>
      </c>
      <c r="EO636">
        <v>40255000</v>
      </c>
      <c r="EP636">
        <v>0</v>
      </c>
      <c r="EQ636">
        <v>0</v>
      </c>
      <c r="ER636">
        <v>38763000</v>
      </c>
      <c r="ES636">
        <v>3</v>
      </c>
      <c r="ET636">
        <v>1</v>
      </c>
      <c r="EU636">
        <v>0</v>
      </c>
      <c r="EV636">
        <v>3</v>
      </c>
      <c r="EW636">
        <v>3</v>
      </c>
      <c r="EX636">
        <v>1</v>
      </c>
      <c r="EY636">
        <v>1</v>
      </c>
      <c r="EZ636">
        <v>1</v>
      </c>
      <c r="FA636">
        <v>2</v>
      </c>
      <c r="FB636">
        <v>1</v>
      </c>
      <c r="FC636">
        <v>2</v>
      </c>
      <c r="FD636">
        <v>1</v>
      </c>
      <c r="FE636">
        <v>2</v>
      </c>
      <c r="FF636">
        <v>2</v>
      </c>
      <c r="FG636">
        <v>2</v>
      </c>
      <c r="FH636">
        <v>2</v>
      </c>
      <c r="FI636">
        <v>1</v>
      </c>
      <c r="FJ636">
        <v>2</v>
      </c>
      <c r="FK636">
        <v>30</v>
      </c>
      <c r="FO636">
        <v>634</v>
      </c>
      <c r="FP636" t="s">
        <v>6060</v>
      </c>
      <c r="FQ636" t="s">
        <v>203</v>
      </c>
      <c r="FR636" t="s">
        <v>6061</v>
      </c>
      <c r="FS636" t="s">
        <v>6062</v>
      </c>
      <c r="FT636" t="s">
        <v>6063</v>
      </c>
      <c r="FU636" t="s">
        <v>6064</v>
      </c>
    </row>
    <row r="637" spans="1:181" x14ac:dyDescent="0.2">
      <c r="A637" t="s">
        <v>6065</v>
      </c>
      <c r="B637" t="s">
        <v>6066</v>
      </c>
      <c r="C637" t="s">
        <v>6067</v>
      </c>
      <c r="D637" t="s">
        <v>6067</v>
      </c>
      <c r="E637" t="s">
        <v>6067</v>
      </c>
      <c r="F637" t="s">
        <v>6068</v>
      </c>
      <c r="G637" t="s">
        <v>6069</v>
      </c>
      <c r="I637">
        <v>2</v>
      </c>
      <c r="J637">
        <v>10</v>
      </c>
      <c r="K637">
        <v>10</v>
      </c>
      <c r="L637">
        <v>10</v>
      </c>
      <c r="M637">
        <v>4</v>
      </c>
      <c r="N637">
        <v>6</v>
      </c>
      <c r="O637">
        <v>3</v>
      </c>
      <c r="P637">
        <v>6</v>
      </c>
      <c r="Q637">
        <v>9</v>
      </c>
      <c r="R637">
        <v>3</v>
      </c>
      <c r="S637">
        <v>3</v>
      </c>
      <c r="T637">
        <v>4</v>
      </c>
      <c r="U637">
        <v>3</v>
      </c>
      <c r="V637">
        <v>6</v>
      </c>
      <c r="W637">
        <v>6</v>
      </c>
      <c r="X637">
        <v>2</v>
      </c>
      <c r="Y637">
        <v>4</v>
      </c>
      <c r="Z637">
        <v>2</v>
      </c>
      <c r="AA637">
        <v>2</v>
      </c>
      <c r="AB637">
        <v>3</v>
      </c>
      <c r="AC637">
        <v>3</v>
      </c>
      <c r="AD637">
        <v>1</v>
      </c>
      <c r="AE637">
        <v>4</v>
      </c>
      <c r="AF637">
        <v>6</v>
      </c>
      <c r="AG637">
        <v>3</v>
      </c>
      <c r="AH637">
        <v>6</v>
      </c>
      <c r="AI637">
        <v>9</v>
      </c>
      <c r="AJ637">
        <v>3</v>
      </c>
      <c r="AK637">
        <v>3</v>
      </c>
      <c r="AL637">
        <v>4</v>
      </c>
      <c r="AM637">
        <v>3</v>
      </c>
      <c r="AN637">
        <v>6</v>
      </c>
      <c r="AO637">
        <v>6</v>
      </c>
      <c r="AP637">
        <v>2</v>
      </c>
      <c r="AQ637">
        <v>4</v>
      </c>
      <c r="AR637">
        <v>2</v>
      </c>
      <c r="AS637">
        <v>2</v>
      </c>
      <c r="AT637">
        <v>3</v>
      </c>
      <c r="AU637">
        <v>3</v>
      </c>
      <c r="AV637">
        <v>1</v>
      </c>
      <c r="AW637">
        <v>4</v>
      </c>
      <c r="AX637">
        <v>6</v>
      </c>
      <c r="AY637">
        <v>3</v>
      </c>
      <c r="AZ637">
        <v>6</v>
      </c>
      <c r="BA637">
        <v>9</v>
      </c>
      <c r="BB637">
        <v>3</v>
      </c>
      <c r="BC637">
        <v>3</v>
      </c>
      <c r="BD637">
        <v>4</v>
      </c>
      <c r="BE637">
        <v>3</v>
      </c>
      <c r="BF637">
        <v>6</v>
      </c>
      <c r="BG637">
        <v>6</v>
      </c>
      <c r="BH637">
        <v>2</v>
      </c>
      <c r="BI637">
        <v>4</v>
      </c>
      <c r="BJ637">
        <v>2</v>
      </c>
      <c r="BK637">
        <v>2</v>
      </c>
      <c r="BL637">
        <v>3</v>
      </c>
      <c r="BM637">
        <v>3</v>
      </c>
      <c r="BN637">
        <v>1</v>
      </c>
      <c r="BO637" s="2">
        <v>44346</v>
      </c>
      <c r="BP637" s="2">
        <v>44346</v>
      </c>
      <c r="BQ637" s="2">
        <v>44346</v>
      </c>
      <c r="BR637" t="s">
        <v>6070</v>
      </c>
      <c r="BS637">
        <v>623</v>
      </c>
      <c r="BT637" t="s">
        <v>6071</v>
      </c>
      <c r="BU637">
        <v>0</v>
      </c>
      <c r="BV637">
        <v>183</v>
      </c>
      <c r="BW637" s="2">
        <v>44265</v>
      </c>
      <c r="BX637" s="2">
        <v>44243</v>
      </c>
      <c r="BY637" s="2">
        <v>44293</v>
      </c>
      <c r="BZ637" s="2">
        <v>44301</v>
      </c>
      <c r="CA637" s="2">
        <v>44253</v>
      </c>
      <c r="CB637" s="2">
        <v>44263</v>
      </c>
      <c r="CC637" s="2">
        <v>44263</v>
      </c>
      <c r="CD637" s="2">
        <v>44389</v>
      </c>
      <c r="CE637" s="2">
        <v>44263</v>
      </c>
      <c r="CF637" s="2">
        <v>44301</v>
      </c>
      <c r="CG637" s="2">
        <v>44301</v>
      </c>
      <c r="CH637" s="2">
        <v>44321</v>
      </c>
      <c r="CI637" s="2">
        <v>44297</v>
      </c>
      <c r="CJ637">
        <v>5</v>
      </c>
      <c r="CK637" s="2">
        <v>44321</v>
      </c>
      <c r="CL637" s="2">
        <v>44293</v>
      </c>
      <c r="CM637" s="2">
        <v>44417</v>
      </c>
      <c r="CN637" s="2">
        <v>44319</v>
      </c>
      <c r="CO637">
        <v>658190000</v>
      </c>
      <c r="CP637">
        <v>15797000</v>
      </c>
      <c r="CQ637">
        <v>89471000</v>
      </c>
      <c r="CR637">
        <v>6997700</v>
      </c>
      <c r="CS637">
        <v>84928000</v>
      </c>
      <c r="CT637">
        <v>148250000</v>
      </c>
      <c r="CU637">
        <v>15314000</v>
      </c>
      <c r="CV637">
        <v>31177000</v>
      </c>
      <c r="CW637">
        <v>29186000</v>
      </c>
      <c r="CX637">
        <v>26676000</v>
      </c>
      <c r="CY637">
        <v>46889000</v>
      </c>
      <c r="CZ637">
        <v>57747000</v>
      </c>
      <c r="DA637">
        <v>10324000</v>
      </c>
      <c r="DB637">
        <v>38155000</v>
      </c>
      <c r="DC637">
        <v>19328000</v>
      </c>
      <c r="DD637">
        <v>5308800</v>
      </c>
      <c r="DE637">
        <v>14358000</v>
      </c>
      <c r="DF637">
        <v>15970000</v>
      </c>
      <c r="DG637">
        <v>2305800</v>
      </c>
      <c r="DH637">
        <v>25315000</v>
      </c>
      <c r="DI637">
        <v>607570</v>
      </c>
      <c r="DJ637">
        <v>3441200</v>
      </c>
      <c r="DK637">
        <v>269140</v>
      </c>
      <c r="DL637">
        <v>3266500</v>
      </c>
      <c r="DM637">
        <v>5701900</v>
      </c>
      <c r="DN637">
        <v>589020</v>
      </c>
      <c r="DO637">
        <v>1199100</v>
      </c>
      <c r="DP637">
        <v>1122500</v>
      </c>
      <c r="DQ637">
        <v>1026000</v>
      </c>
      <c r="DR637">
        <v>1803400</v>
      </c>
      <c r="DS637">
        <v>2221000</v>
      </c>
      <c r="DT637">
        <v>397090</v>
      </c>
      <c r="DU637">
        <v>1467500</v>
      </c>
      <c r="DV637">
        <v>743390</v>
      </c>
      <c r="DW637">
        <v>204180</v>
      </c>
      <c r="DX637">
        <v>552230</v>
      </c>
      <c r="DY637">
        <v>614240</v>
      </c>
      <c r="DZ637">
        <v>88683</v>
      </c>
      <c r="EA637">
        <v>32308000</v>
      </c>
      <c r="EB637">
        <v>46637000</v>
      </c>
      <c r="EC637">
        <v>30458000</v>
      </c>
      <c r="ED637">
        <v>70448000</v>
      </c>
      <c r="EE637">
        <v>103420000</v>
      </c>
      <c r="EF637">
        <v>34524000</v>
      </c>
      <c r="EG637">
        <v>64527000</v>
      </c>
      <c r="EH637">
        <v>59396000</v>
      </c>
      <c r="EI637">
        <v>47702000</v>
      </c>
      <c r="EJ637">
        <v>72138000</v>
      </c>
      <c r="EK637">
        <v>89399000</v>
      </c>
      <c r="EL637">
        <v>62926000</v>
      </c>
      <c r="EM637">
        <v>81088000</v>
      </c>
      <c r="EN637">
        <v>57054000</v>
      </c>
      <c r="EO637">
        <v>42884000</v>
      </c>
      <c r="EP637">
        <v>49994000</v>
      </c>
      <c r="EQ637">
        <v>74924000</v>
      </c>
      <c r="ER637">
        <v>0</v>
      </c>
      <c r="ES637">
        <v>4</v>
      </c>
      <c r="ET637">
        <v>6</v>
      </c>
      <c r="EU637">
        <v>3</v>
      </c>
      <c r="EV637">
        <v>6</v>
      </c>
      <c r="EW637">
        <v>10</v>
      </c>
      <c r="EX637">
        <v>3</v>
      </c>
      <c r="EY637">
        <v>3</v>
      </c>
      <c r="EZ637">
        <v>4</v>
      </c>
      <c r="FA637">
        <v>3</v>
      </c>
      <c r="FB637">
        <v>6</v>
      </c>
      <c r="FC637">
        <v>6</v>
      </c>
      <c r="FD637">
        <v>2</v>
      </c>
      <c r="FE637">
        <v>5</v>
      </c>
      <c r="FF637">
        <v>3</v>
      </c>
      <c r="FG637">
        <v>2</v>
      </c>
      <c r="FH637">
        <v>3</v>
      </c>
      <c r="FI637">
        <v>3</v>
      </c>
      <c r="FJ637">
        <v>1</v>
      </c>
      <c r="FK637">
        <v>73</v>
      </c>
      <c r="FO637">
        <v>635</v>
      </c>
      <c r="FP637" t="s">
        <v>6072</v>
      </c>
      <c r="FQ637" t="s">
        <v>968</v>
      </c>
      <c r="FR637" t="s">
        <v>6073</v>
      </c>
      <c r="FS637" t="s">
        <v>6074</v>
      </c>
      <c r="FT637" t="s">
        <v>6075</v>
      </c>
      <c r="FU637" t="s">
        <v>6076</v>
      </c>
      <c r="FW637" t="s">
        <v>6077</v>
      </c>
      <c r="FY637" t="s">
        <v>6078</v>
      </c>
    </row>
    <row r="638" spans="1:181" x14ac:dyDescent="0.2">
      <c r="A638" t="s">
        <v>6079</v>
      </c>
      <c r="B638" t="s">
        <v>6080</v>
      </c>
      <c r="C638" t="s">
        <v>6081</v>
      </c>
      <c r="D638" t="s">
        <v>6081</v>
      </c>
      <c r="E638" t="s">
        <v>6081</v>
      </c>
      <c r="F638" t="s">
        <v>6082</v>
      </c>
      <c r="G638" t="s">
        <v>6083</v>
      </c>
      <c r="H638" t="s">
        <v>635</v>
      </c>
      <c r="I638">
        <v>9</v>
      </c>
      <c r="J638">
        <v>4</v>
      </c>
      <c r="K638">
        <v>4</v>
      </c>
      <c r="L638">
        <v>4</v>
      </c>
      <c r="M638">
        <v>0</v>
      </c>
      <c r="N638">
        <v>2</v>
      </c>
      <c r="O638">
        <v>1</v>
      </c>
      <c r="P638">
        <v>2</v>
      </c>
      <c r="Q638">
        <v>1</v>
      </c>
      <c r="R638">
        <v>1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2</v>
      </c>
      <c r="AG638">
        <v>1</v>
      </c>
      <c r="AH638">
        <v>2</v>
      </c>
      <c r="AI638">
        <v>1</v>
      </c>
      <c r="AJ638">
        <v>1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2</v>
      </c>
      <c r="AY638">
        <v>1</v>
      </c>
      <c r="AZ638">
        <v>2</v>
      </c>
      <c r="BA638">
        <v>1</v>
      </c>
      <c r="BB638">
        <v>1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9</v>
      </c>
      <c r="BP638">
        <v>9</v>
      </c>
      <c r="BQ638">
        <v>9</v>
      </c>
      <c r="BR638" s="1">
        <v>83125</v>
      </c>
      <c r="BS638">
        <v>722</v>
      </c>
      <c r="BT638" t="s">
        <v>6084</v>
      </c>
      <c r="BU638">
        <v>0</v>
      </c>
      <c r="BV638" t="s">
        <v>6085</v>
      </c>
      <c r="BW638">
        <v>0</v>
      </c>
      <c r="BX638" s="2">
        <v>44321</v>
      </c>
      <c r="BY638" s="2">
        <v>44440</v>
      </c>
      <c r="BZ638" s="2">
        <v>44321</v>
      </c>
      <c r="CA638" s="2">
        <v>44350</v>
      </c>
      <c r="CB638" s="2">
        <v>44317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29546000</v>
      </c>
      <c r="CP638">
        <v>0</v>
      </c>
      <c r="CQ638">
        <v>11124000</v>
      </c>
      <c r="CR638">
        <v>0</v>
      </c>
      <c r="CS638">
        <v>7880000</v>
      </c>
      <c r="CT638">
        <v>8300500</v>
      </c>
      <c r="CU638">
        <v>2241700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757600</v>
      </c>
      <c r="DI638">
        <v>0</v>
      </c>
      <c r="DJ638">
        <v>285240</v>
      </c>
      <c r="DK638">
        <v>0</v>
      </c>
      <c r="DL638">
        <v>202050</v>
      </c>
      <c r="DM638">
        <v>212830</v>
      </c>
      <c r="DN638">
        <v>57480</v>
      </c>
      <c r="DO638">
        <v>0</v>
      </c>
      <c r="DP638">
        <v>0</v>
      </c>
      <c r="DQ638">
        <v>0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0</v>
      </c>
      <c r="EB638">
        <v>7723000</v>
      </c>
      <c r="EC638">
        <v>0</v>
      </c>
      <c r="ED638">
        <v>7886300</v>
      </c>
      <c r="EE638">
        <v>0</v>
      </c>
      <c r="EF638">
        <v>0</v>
      </c>
      <c r="EG638">
        <v>0</v>
      </c>
      <c r="EH638">
        <v>0</v>
      </c>
      <c r="EI638">
        <v>0</v>
      </c>
      <c r="EJ638">
        <v>0</v>
      </c>
      <c r="EK638">
        <v>0</v>
      </c>
      <c r="EL638">
        <v>0</v>
      </c>
      <c r="EM638">
        <v>0</v>
      </c>
      <c r="EN638">
        <v>0</v>
      </c>
      <c r="EO638">
        <v>0</v>
      </c>
      <c r="EP638">
        <v>0</v>
      </c>
      <c r="EQ638">
        <v>0</v>
      </c>
      <c r="ER638">
        <v>0</v>
      </c>
      <c r="ES638">
        <v>0</v>
      </c>
      <c r="ET638">
        <v>3</v>
      </c>
      <c r="EU638">
        <v>1</v>
      </c>
      <c r="EV638">
        <v>2</v>
      </c>
      <c r="EW638">
        <v>1</v>
      </c>
      <c r="EX638">
        <v>1</v>
      </c>
      <c r="EY638">
        <v>0</v>
      </c>
      <c r="EZ638">
        <v>0</v>
      </c>
      <c r="FA638">
        <v>0</v>
      </c>
      <c r="FB638">
        <v>0</v>
      </c>
      <c r="FC638">
        <v>0</v>
      </c>
      <c r="FD638">
        <v>0</v>
      </c>
      <c r="FE638">
        <v>0</v>
      </c>
      <c r="FF638">
        <v>0</v>
      </c>
      <c r="FG638">
        <v>0</v>
      </c>
      <c r="FH638">
        <v>0</v>
      </c>
      <c r="FI638">
        <v>0</v>
      </c>
      <c r="FJ638">
        <v>0</v>
      </c>
      <c r="FK638">
        <v>8</v>
      </c>
      <c r="FO638">
        <v>636</v>
      </c>
      <c r="FP638" t="s">
        <v>6086</v>
      </c>
      <c r="FQ638" t="s">
        <v>296</v>
      </c>
      <c r="FR638" t="s">
        <v>6087</v>
      </c>
      <c r="FS638" t="s">
        <v>6088</v>
      </c>
      <c r="FT638" t="s">
        <v>6089</v>
      </c>
      <c r="FU638" t="s">
        <v>6090</v>
      </c>
    </row>
    <row r="639" spans="1:181" x14ac:dyDescent="0.2">
      <c r="A639" t="s">
        <v>6091</v>
      </c>
      <c r="B639" t="s">
        <v>6092</v>
      </c>
      <c r="C639" t="s">
        <v>6093</v>
      </c>
      <c r="D639" t="s">
        <v>6093</v>
      </c>
      <c r="E639" t="s">
        <v>6093</v>
      </c>
      <c r="F639" t="s">
        <v>6094</v>
      </c>
      <c r="G639" t="s">
        <v>6095</v>
      </c>
      <c r="H639" t="s">
        <v>268</v>
      </c>
      <c r="I639">
        <v>12</v>
      </c>
      <c r="J639">
        <v>11</v>
      </c>
      <c r="K639">
        <v>11</v>
      </c>
      <c r="L639">
        <v>11</v>
      </c>
      <c r="M639">
        <v>4</v>
      </c>
      <c r="N639">
        <v>4</v>
      </c>
      <c r="O639">
        <v>5</v>
      </c>
      <c r="P639">
        <v>3</v>
      </c>
      <c r="Q639">
        <v>3</v>
      </c>
      <c r="R639">
        <v>5</v>
      </c>
      <c r="S639">
        <v>8</v>
      </c>
      <c r="T639">
        <v>9</v>
      </c>
      <c r="U639">
        <v>8</v>
      </c>
      <c r="V639">
        <v>4</v>
      </c>
      <c r="W639">
        <v>5</v>
      </c>
      <c r="X639">
        <v>4</v>
      </c>
      <c r="Y639">
        <v>8</v>
      </c>
      <c r="Z639">
        <v>5</v>
      </c>
      <c r="AA639">
        <v>5</v>
      </c>
      <c r="AB639">
        <v>8</v>
      </c>
      <c r="AC639">
        <v>5</v>
      </c>
      <c r="AD639">
        <v>3</v>
      </c>
      <c r="AE639">
        <v>4</v>
      </c>
      <c r="AF639">
        <v>4</v>
      </c>
      <c r="AG639">
        <v>5</v>
      </c>
      <c r="AH639">
        <v>3</v>
      </c>
      <c r="AI639">
        <v>3</v>
      </c>
      <c r="AJ639">
        <v>5</v>
      </c>
      <c r="AK639">
        <v>8</v>
      </c>
      <c r="AL639">
        <v>9</v>
      </c>
      <c r="AM639">
        <v>8</v>
      </c>
      <c r="AN639">
        <v>4</v>
      </c>
      <c r="AO639">
        <v>5</v>
      </c>
      <c r="AP639">
        <v>4</v>
      </c>
      <c r="AQ639">
        <v>8</v>
      </c>
      <c r="AR639">
        <v>5</v>
      </c>
      <c r="AS639">
        <v>5</v>
      </c>
      <c r="AT639">
        <v>8</v>
      </c>
      <c r="AU639">
        <v>5</v>
      </c>
      <c r="AV639">
        <v>3</v>
      </c>
      <c r="AW639">
        <v>4</v>
      </c>
      <c r="AX639">
        <v>4</v>
      </c>
      <c r="AY639">
        <v>5</v>
      </c>
      <c r="AZ639">
        <v>3</v>
      </c>
      <c r="BA639">
        <v>3</v>
      </c>
      <c r="BB639">
        <v>5</v>
      </c>
      <c r="BC639">
        <v>8</v>
      </c>
      <c r="BD639">
        <v>9</v>
      </c>
      <c r="BE639">
        <v>8</v>
      </c>
      <c r="BF639">
        <v>4</v>
      </c>
      <c r="BG639">
        <v>5</v>
      </c>
      <c r="BH639">
        <v>4</v>
      </c>
      <c r="BI639">
        <v>8</v>
      </c>
      <c r="BJ639">
        <v>5</v>
      </c>
      <c r="BK639">
        <v>5</v>
      </c>
      <c r="BL639">
        <v>8</v>
      </c>
      <c r="BM639">
        <v>5</v>
      </c>
      <c r="BN639">
        <v>3</v>
      </c>
      <c r="BO639" s="2">
        <v>44432</v>
      </c>
      <c r="BP639" s="2">
        <v>44432</v>
      </c>
      <c r="BQ639" s="2">
        <v>44432</v>
      </c>
      <c r="BR639" s="1">
        <v>59555</v>
      </c>
      <c r="BS639">
        <v>548</v>
      </c>
      <c r="BT639" t="s">
        <v>6096</v>
      </c>
      <c r="BU639">
        <v>0</v>
      </c>
      <c r="BV639" t="s">
        <v>6097</v>
      </c>
      <c r="BW639" s="2">
        <v>44448</v>
      </c>
      <c r="BX639" s="2">
        <v>44237</v>
      </c>
      <c r="BY639" s="2">
        <v>44449</v>
      </c>
      <c r="BZ639" s="2">
        <v>44294</v>
      </c>
      <c r="CA639" s="2">
        <v>44445</v>
      </c>
      <c r="CB639" s="2">
        <v>44327</v>
      </c>
      <c r="CC639" s="2">
        <v>44365</v>
      </c>
      <c r="CD639">
        <v>21</v>
      </c>
      <c r="CE639" s="2">
        <v>44396</v>
      </c>
      <c r="CF639" s="2">
        <v>44447</v>
      </c>
      <c r="CG639" s="2">
        <v>44298</v>
      </c>
      <c r="CH639" s="2">
        <v>44357</v>
      </c>
      <c r="CI639" s="2">
        <v>44363</v>
      </c>
      <c r="CJ639" s="2">
        <v>44239</v>
      </c>
      <c r="CK639" s="2">
        <v>44207</v>
      </c>
      <c r="CL639" s="2">
        <v>44396</v>
      </c>
      <c r="CM639">
        <v>13</v>
      </c>
      <c r="CN639">
        <v>8</v>
      </c>
      <c r="CO639">
        <v>660480000</v>
      </c>
      <c r="CP639">
        <v>11916000</v>
      </c>
      <c r="CQ639">
        <v>85542000</v>
      </c>
      <c r="CR639">
        <v>14614000</v>
      </c>
      <c r="CS639">
        <v>28143000</v>
      </c>
      <c r="CT639">
        <v>57961000</v>
      </c>
      <c r="CU639">
        <v>43590000</v>
      </c>
      <c r="CV639">
        <v>62540000</v>
      </c>
      <c r="CW639">
        <v>68033000</v>
      </c>
      <c r="CX639">
        <v>71658000</v>
      </c>
      <c r="CY639">
        <v>19085000</v>
      </c>
      <c r="CZ639">
        <v>25252000</v>
      </c>
      <c r="DA639">
        <v>12977000</v>
      </c>
      <c r="DB639">
        <v>59465000</v>
      </c>
      <c r="DC639">
        <v>25584000</v>
      </c>
      <c r="DD639">
        <v>9573500</v>
      </c>
      <c r="DE639">
        <v>38936000</v>
      </c>
      <c r="DF639">
        <v>19690000</v>
      </c>
      <c r="DG639">
        <v>5920800</v>
      </c>
      <c r="DH639">
        <v>18347000</v>
      </c>
      <c r="DI639">
        <v>330990</v>
      </c>
      <c r="DJ639">
        <v>2376200</v>
      </c>
      <c r="DK639">
        <v>405950</v>
      </c>
      <c r="DL639">
        <v>781750</v>
      </c>
      <c r="DM639">
        <v>1610000</v>
      </c>
      <c r="DN639">
        <v>1210800</v>
      </c>
      <c r="DO639">
        <v>1737200</v>
      </c>
      <c r="DP639">
        <v>1889800</v>
      </c>
      <c r="DQ639">
        <v>1990500</v>
      </c>
      <c r="DR639">
        <v>530130</v>
      </c>
      <c r="DS639">
        <v>701440</v>
      </c>
      <c r="DT639">
        <v>360480</v>
      </c>
      <c r="DU639">
        <v>1651800</v>
      </c>
      <c r="DV639">
        <v>710670</v>
      </c>
      <c r="DW639">
        <v>265930</v>
      </c>
      <c r="DX639">
        <v>1081600</v>
      </c>
      <c r="DY639">
        <v>546960</v>
      </c>
      <c r="DZ639">
        <v>164470</v>
      </c>
      <c r="EA639">
        <v>42599000</v>
      </c>
      <c r="EB639">
        <v>50804000</v>
      </c>
      <c r="EC639">
        <v>49978000</v>
      </c>
      <c r="ED639">
        <v>45097000</v>
      </c>
      <c r="EE639">
        <v>49901000</v>
      </c>
      <c r="EF639">
        <v>74716000</v>
      </c>
      <c r="EG639">
        <v>95603000</v>
      </c>
      <c r="EH639">
        <v>106990000</v>
      </c>
      <c r="EI639">
        <v>98295000</v>
      </c>
      <c r="EJ639">
        <v>52814000</v>
      </c>
      <c r="EK639">
        <v>62082000</v>
      </c>
      <c r="EL639">
        <v>75481000</v>
      </c>
      <c r="EM639">
        <v>81202000</v>
      </c>
      <c r="EN639">
        <v>57530000</v>
      </c>
      <c r="EO639">
        <v>88067000</v>
      </c>
      <c r="EP639">
        <v>76740000</v>
      </c>
      <c r="EQ639">
        <v>82303000</v>
      </c>
      <c r="ER639">
        <v>60979000</v>
      </c>
      <c r="ES639">
        <v>4</v>
      </c>
      <c r="ET639">
        <v>4</v>
      </c>
      <c r="EU639">
        <v>5</v>
      </c>
      <c r="EV639">
        <v>3</v>
      </c>
      <c r="EW639">
        <v>3</v>
      </c>
      <c r="EX639">
        <v>4</v>
      </c>
      <c r="EY639">
        <v>9</v>
      </c>
      <c r="EZ639">
        <v>9</v>
      </c>
      <c r="FA639">
        <v>8</v>
      </c>
      <c r="FB639">
        <v>4</v>
      </c>
      <c r="FC639">
        <v>5</v>
      </c>
      <c r="FD639">
        <v>4</v>
      </c>
      <c r="FE639">
        <v>8</v>
      </c>
      <c r="FF639">
        <v>5</v>
      </c>
      <c r="FG639">
        <v>5</v>
      </c>
      <c r="FH639">
        <v>8</v>
      </c>
      <c r="FI639">
        <v>5</v>
      </c>
      <c r="FJ639">
        <v>3</v>
      </c>
      <c r="FK639">
        <v>96</v>
      </c>
      <c r="FO639">
        <v>637</v>
      </c>
      <c r="FP639" t="s">
        <v>6098</v>
      </c>
      <c r="FQ639" t="s">
        <v>1512</v>
      </c>
      <c r="FR639" t="s">
        <v>6099</v>
      </c>
      <c r="FS639" t="s">
        <v>6100</v>
      </c>
      <c r="FT639" t="s">
        <v>6101</v>
      </c>
      <c r="FU639" t="s">
        <v>6102</v>
      </c>
      <c r="FW639" t="s">
        <v>6103</v>
      </c>
      <c r="FY639" t="s">
        <v>6104</v>
      </c>
    </row>
    <row r="640" spans="1:181" x14ac:dyDescent="0.2">
      <c r="A640" t="s">
        <v>6105</v>
      </c>
      <c r="B640" t="s">
        <v>6105</v>
      </c>
      <c r="C640">
        <v>2</v>
      </c>
      <c r="D640">
        <v>2</v>
      </c>
      <c r="E640">
        <v>2</v>
      </c>
      <c r="F640" t="s">
        <v>6106</v>
      </c>
      <c r="G640" t="s">
        <v>6107</v>
      </c>
      <c r="I640">
        <v>1</v>
      </c>
      <c r="J640">
        <v>2</v>
      </c>
      <c r="K640">
        <v>2</v>
      </c>
      <c r="L640">
        <v>2</v>
      </c>
      <c r="M640">
        <v>1</v>
      </c>
      <c r="N640">
        <v>0</v>
      </c>
      <c r="O640">
        <v>2</v>
      </c>
      <c r="P640">
        <v>1</v>
      </c>
      <c r="Q640">
        <v>0</v>
      </c>
      <c r="R640">
        <v>1</v>
      </c>
      <c r="S640">
        <v>2</v>
      </c>
      <c r="T640">
        <v>2</v>
      </c>
      <c r="U640">
        <v>2</v>
      </c>
      <c r="V640">
        <v>2</v>
      </c>
      <c r="W640">
        <v>2</v>
      </c>
      <c r="X640">
        <v>0</v>
      </c>
      <c r="Y640">
        <v>2</v>
      </c>
      <c r="Z640">
        <v>0</v>
      </c>
      <c r="AA640">
        <v>1</v>
      </c>
      <c r="AB640">
        <v>2</v>
      </c>
      <c r="AC640">
        <v>0</v>
      </c>
      <c r="AD640">
        <v>0</v>
      </c>
      <c r="AE640">
        <v>1</v>
      </c>
      <c r="AF640">
        <v>0</v>
      </c>
      <c r="AG640">
        <v>2</v>
      </c>
      <c r="AH640">
        <v>1</v>
      </c>
      <c r="AI640">
        <v>0</v>
      </c>
      <c r="AJ640">
        <v>1</v>
      </c>
      <c r="AK640">
        <v>2</v>
      </c>
      <c r="AL640">
        <v>2</v>
      </c>
      <c r="AM640">
        <v>2</v>
      </c>
      <c r="AN640">
        <v>2</v>
      </c>
      <c r="AO640">
        <v>2</v>
      </c>
      <c r="AP640">
        <v>0</v>
      </c>
      <c r="AQ640">
        <v>2</v>
      </c>
      <c r="AR640">
        <v>0</v>
      </c>
      <c r="AS640">
        <v>1</v>
      </c>
      <c r="AT640">
        <v>2</v>
      </c>
      <c r="AU640">
        <v>0</v>
      </c>
      <c r="AV640">
        <v>0</v>
      </c>
      <c r="AW640">
        <v>1</v>
      </c>
      <c r="AX640">
        <v>0</v>
      </c>
      <c r="AY640">
        <v>2</v>
      </c>
      <c r="AZ640">
        <v>1</v>
      </c>
      <c r="BA640">
        <v>0</v>
      </c>
      <c r="BB640">
        <v>1</v>
      </c>
      <c r="BC640">
        <v>2</v>
      </c>
      <c r="BD640">
        <v>2</v>
      </c>
      <c r="BE640">
        <v>2</v>
      </c>
      <c r="BF640">
        <v>2</v>
      </c>
      <c r="BG640">
        <v>2</v>
      </c>
      <c r="BH640">
        <v>0</v>
      </c>
      <c r="BI640">
        <v>2</v>
      </c>
      <c r="BJ640">
        <v>0</v>
      </c>
      <c r="BK640">
        <v>1</v>
      </c>
      <c r="BL640">
        <v>2</v>
      </c>
      <c r="BM640">
        <v>0</v>
      </c>
      <c r="BN640">
        <v>0</v>
      </c>
      <c r="BO640" s="2">
        <v>44420</v>
      </c>
      <c r="BP640" s="2">
        <v>44420</v>
      </c>
      <c r="BQ640" s="2">
        <v>44420</v>
      </c>
      <c r="BR640" s="1">
        <v>21977</v>
      </c>
      <c r="BS640">
        <v>219</v>
      </c>
      <c r="BT640">
        <v>219</v>
      </c>
      <c r="BU640">
        <v>0</v>
      </c>
      <c r="BV640" s="1">
        <v>16082</v>
      </c>
      <c r="BW640" s="2">
        <v>44262</v>
      </c>
      <c r="BX640">
        <v>0</v>
      </c>
      <c r="BY640" s="2">
        <v>44420</v>
      </c>
      <c r="BZ640" s="2">
        <v>44262</v>
      </c>
      <c r="CA640">
        <v>0</v>
      </c>
      <c r="CB640" s="2">
        <v>44262</v>
      </c>
      <c r="CC640" s="2">
        <v>44420</v>
      </c>
      <c r="CD640" s="2">
        <v>44420</v>
      </c>
      <c r="CE640" s="2">
        <v>44420</v>
      </c>
      <c r="CF640" s="2">
        <v>44420</v>
      </c>
      <c r="CG640" s="2">
        <v>44420</v>
      </c>
      <c r="CH640">
        <v>0</v>
      </c>
      <c r="CI640" s="2">
        <v>44420</v>
      </c>
      <c r="CJ640">
        <v>0</v>
      </c>
      <c r="CK640" s="2">
        <v>44321</v>
      </c>
      <c r="CL640" s="2">
        <v>44420</v>
      </c>
      <c r="CM640">
        <v>0</v>
      </c>
      <c r="CN640">
        <v>0</v>
      </c>
      <c r="CO640">
        <v>85537000</v>
      </c>
      <c r="CP640">
        <v>2406000</v>
      </c>
      <c r="CQ640">
        <v>0</v>
      </c>
      <c r="CR640">
        <v>10030000</v>
      </c>
      <c r="CS640">
        <v>3033800</v>
      </c>
      <c r="CT640">
        <v>0</v>
      </c>
      <c r="CU640">
        <v>0</v>
      </c>
      <c r="CV640">
        <v>14953000</v>
      </c>
      <c r="CW640">
        <v>5428000</v>
      </c>
      <c r="CX640">
        <v>10428000</v>
      </c>
      <c r="CY640">
        <v>7796200</v>
      </c>
      <c r="CZ640">
        <v>17115000</v>
      </c>
      <c r="DA640">
        <v>0</v>
      </c>
      <c r="DB640">
        <v>9682700</v>
      </c>
      <c r="DC640">
        <v>0</v>
      </c>
      <c r="DD640">
        <v>1384200</v>
      </c>
      <c r="DE640">
        <v>3279300</v>
      </c>
      <c r="DF640">
        <v>0</v>
      </c>
      <c r="DG640">
        <v>0</v>
      </c>
      <c r="DH640">
        <v>9504100</v>
      </c>
      <c r="DI640">
        <v>267330</v>
      </c>
      <c r="DJ640">
        <v>0</v>
      </c>
      <c r="DK640">
        <v>1114400</v>
      </c>
      <c r="DL640">
        <v>337090</v>
      </c>
      <c r="DM640">
        <v>0</v>
      </c>
      <c r="DN640">
        <v>0</v>
      </c>
      <c r="DO640">
        <v>1661400</v>
      </c>
      <c r="DP640">
        <v>603120</v>
      </c>
      <c r="DQ640">
        <v>1158700</v>
      </c>
      <c r="DR640">
        <v>866240</v>
      </c>
      <c r="DS640">
        <v>1901700</v>
      </c>
      <c r="DT640">
        <v>0</v>
      </c>
      <c r="DU640">
        <v>1075900</v>
      </c>
      <c r="DV640">
        <v>0</v>
      </c>
      <c r="DW640">
        <v>153800</v>
      </c>
      <c r="DX640">
        <v>364370</v>
      </c>
      <c r="DY640">
        <v>0</v>
      </c>
      <c r="DZ640">
        <v>0</v>
      </c>
      <c r="EA640">
        <v>0</v>
      </c>
      <c r="EB640">
        <v>0</v>
      </c>
      <c r="EC640">
        <v>26497000</v>
      </c>
      <c r="ED640">
        <v>0</v>
      </c>
      <c r="EE640">
        <v>0</v>
      </c>
      <c r="EF640">
        <v>0</v>
      </c>
      <c r="EG640">
        <v>31286000</v>
      </c>
      <c r="EH640">
        <v>0</v>
      </c>
      <c r="EI640">
        <v>18148000</v>
      </c>
      <c r="EJ640">
        <v>14797000</v>
      </c>
      <c r="EK640">
        <v>34809000</v>
      </c>
      <c r="EL640">
        <v>0</v>
      </c>
      <c r="EM640">
        <v>16857000</v>
      </c>
      <c r="EN640">
        <v>0</v>
      </c>
      <c r="EO640">
        <v>0</v>
      </c>
      <c r="EP640">
        <v>0</v>
      </c>
      <c r="EQ640">
        <v>0</v>
      </c>
      <c r="ER640">
        <v>0</v>
      </c>
      <c r="ES640">
        <v>1</v>
      </c>
      <c r="ET640">
        <v>0</v>
      </c>
      <c r="EU640">
        <v>2</v>
      </c>
      <c r="EV640">
        <v>1</v>
      </c>
      <c r="EW640">
        <v>0</v>
      </c>
      <c r="EX640">
        <v>1</v>
      </c>
      <c r="EY640">
        <v>2</v>
      </c>
      <c r="EZ640">
        <v>2</v>
      </c>
      <c r="FA640">
        <v>2</v>
      </c>
      <c r="FB640">
        <v>2</v>
      </c>
      <c r="FC640">
        <v>2</v>
      </c>
      <c r="FD640">
        <v>0</v>
      </c>
      <c r="FE640">
        <v>2</v>
      </c>
      <c r="FF640">
        <v>0</v>
      </c>
      <c r="FG640">
        <v>1</v>
      </c>
      <c r="FH640">
        <v>2</v>
      </c>
      <c r="FI640">
        <v>0</v>
      </c>
      <c r="FJ640">
        <v>0</v>
      </c>
      <c r="FK640">
        <v>20</v>
      </c>
      <c r="FO640">
        <v>638</v>
      </c>
      <c r="FP640" t="s">
        <v>6108</v>
      </c>
      <c r="FQ640" t="s">
        <v>189</v>
      </c>
      <c r="FR640" t="s">
        <v>6109</v>
      </c>
      <c r="FS640" t="s">
        <v>6110</v>
      </c>
      <c r="FT640" t="s">
        <v>6111</v>
      </c>
      <c r="FU640" t="s">
        <v>6112</v>
      </c>
    </row>
    <row r="641" spans="1:181" x14ac:dyDescent="0.2">
      <c r="A641" t="s">
        <v>6113</v>
      </c>
      <c r="B641" t="s">
        <v>6113</v>
      </c>
      <c r="C641">
        <v>1</v>
      </c>
      <c r="D641">
        <v>1</v>
      </c>
      <c r="E641">
        <v>1</v>
      </c>
      <c r="F641" t="s">
        <v>6114</v>
      </c>
      <c r="G641" t="s">
        <v>6115</v>
      </c>
      <c r="I641">
        <v>1</v>
      </c>
      <c r="J641">
        <v>1</v>
      </c>
      <c r="K641">
        <v>1</v>
      </c>
      <c r="L641">
        <v>1</v>
      </c>
      <c r="M641">
        <v>1</v>
      </c>
      <c r="N641">
        <v>0</v>
      </c>
      <c r="O641">
        <v>0</v>
      </c>
      <c r="P641">
        <v>0</v>
      </c>
      <c r="Q641">
        <v>1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1</v>
      </c>
      <c r="AF641">
        <v>0</v>
      </c>
      <c r="AG641">
        <v>0</v>
      </c>
      <c r="AH641">
        <v>0</v>
      </c>
      <c r="AI641">
        <v>1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1</v>
      </c>
      <c r="AX641">
        <v>0</v>
      </c>
      <c r="AY641">
        <v>0</v>
      </c>
      <c r="AZ641">
        <v>0</v>
      </c>
      <c r="BA641">
        <v>1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 s="2">
        <v>44448</v>
      </c>
      <c r="BP641" s="2">
        <v>44448</v>
      </c>
      <c r="BQ641" s="2">
        <v>44448</v>
      </c>
      <c r="BR641" s="1">
        <v>21785</v>
      </c>
      <c r="BS641">
        <v>213</v>
      </c>
      <c r="BT641">
        <v>213</v>
      </c>
      <c r="BU641">
        <v>0</v>
      </c>
      <c r="BV641" s="1">
        <v>88136</v>
      </c>
      <c r="BW641" s="2">
        <v>44448</v>
      </c>
      <c r="BX641">
        <v>0</v>
      </c>
      <c r="BY641">
        <v>0</v>
      </c>
      <c r="BZ641">
        <v>0</v>
      </c>
      <c r="CA641" s="2">
        <v>44448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2630100</v>
      </c>
      <c r="CP641">
        <v>961070</v>
      </c>
      <c r="CQ641">
        <v>0</v>
      </c>
      <c r="CR641">
        <v>0</v>
      </c>
      <c r="CS641">
        <v>0</v>
      </c>
      <c r="CT641">
        <v>1669100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375730</v>
      </c>
      <c r="DI641">
        <v>137300</v>
      </c>
      <c r="DJ641">
        <v>0</v>
      </c>
      <c r="DK641">
        <v>0</v>
      </c>
      <c r="DL641">
        <v>0</v>
      </c>
      <c r="DM641">
        <v>238440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1408200</v>
      </c>
      <c r="EF641">
        <v>0</v>
      </c>
      <c r="EG641">
        <v>0</v>
      </c>
      <c r="EH641">
        <v>0</v>
      </c>
      <c r="EI641">
        <v>0</v>
      </c>
      <c r="EJ641">
        <v>0</v>
      </c>
      <c r="EK641">
        <v>0</v>
      </c>
      <c r="EL641">
        <v>0</v>
      </c>
      <c r="EM641">
        <v>0</v>
      </c>
      <c r="EN641">
        <v>0</v>
      </c>
      <c r="EO641">
        <v>0</v>
      </c>
      <c r="EP641">
        <v>0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0</v>
      </c>
      <c r="EW641">
        <v>1</v>
      </c>
      <c r="EX641">
        <v>0</v>
      </c>
      <c r="EY641">
        <v>0</v>
      </c>
      <c r="EZ641">
        <v>0</v>
      </c>
      <c r="FA641">
        <v>0</v>
      </c>
      <c r="FB641">
        <v>0</v>
      </c>
      <c r="FC641">
        <v>0</v>
      </c>
      <c r="FD641">
        <v>0</v>
      </c>
      <c r="FE641">
        <v>0</v>
      </c>
      <c r="FF641">
        <v>0</v>
      </c>
      <c r="FG641">
        <v>0</v>
      </c>
      <c r="FH641">
        <v>0</v>
      </c>
      <c r="FI641">
        <v>0</v>
      </c>
      <c r="FJ641">
        <v>0</v>
      </c>
      <c r="FK641">
        <v>1</v>
      </c>
      <c r="FO641">
        <v>639</v>
      </c>
      <c r="FP641">
        <v>4307</v>
      </c>
      <c r="FQ641" t="b">
        <v>1</v>
      </c>
      <c r="FR641">
        <v>4594</v>
      </c>
      <c r="FS641" t="s">
        <v>6116</v>
      </c>
      <c r="FT641" t="s">
        <v>6117</v>
      </c>
      <c r="FU641">
        <v>29609</v>
      </c>
    </row>
    <row r="642" spans="1:181" x14ac:dyDescent="0.2">
      <c r="A642" t="s">
        <v>6118</v>
      </c>
      <c r="B642" t="s">
        <v>6118</v>
      </c>
      <c r="C642" t="s">
        <v>1654</v>
      </c>
      <c r="D642" t="s">
        <v>1654</v>
      </c>
      <c r="E642" t="s">
        <v>1654</v>
      </c>
      <c r="F642" t="s">
        <v>6119</v>
      </c>
      <c r="G642" t="s">
        <v>6120</v>
      </c>
      <c r="H642" t="s">
        <v>311</v>
      </c>
      <c r="I642">
        <v>2</v>
      </c>
      <c r="J642">
        <v>2</v>
      </c>
      <c r="K642">
        <v>2</v>
      </c>
      <c r="L642">
        <v>2</v>
      </c>
      <c r="M642">
        <v>1</v>
      </c>
      <c r="N642">
        <v>0</v>
      </c>
      <c r="O642">
        <v>1</v>
      </c>
      <c r="P642">
        <v>0</v>
      </c>
      <c r="Q642">
        <v>0</v>
      </c>
      <c r="R642">
        <v>1</v>
      </c>
      <c r="S642">
        <v>1</v>
      </c>
      <c r="T642">
        <v>0</v>
      </c>
      <c r="U642">
        <v>0</v>
      </c>
      <c r="V642">
        <v>0</v>
      </c>
      <c r="W642">
        <v>2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1</v>
      </c>
      <c r="AF642">
        <v>0</v>
      </c>
      <c r="AG642">
        <v>1</v>
      </c>
      <c r="AH642">
        <v>0</v>
      </c>
      <c r="AI642">
        <v>0</v>
      </c>
      <c r="AJ642">
        <v>1</v>
      </c>
      <c r="AK642">
        <v>1</v>
      </c>
      <c r="AL642">
        <v>0</v>
      </c>
      <c r="AM642">
        <v>0</v>
      </c>
      <c r="AN642">
        <v>0</v>
      </c>
      <c r="AO642">
        <v>2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1</v>
      </c>
      <c r="AX642">
        <v>0</v>
      </c>
      <c r="AY642">
        <v>1</v>
      </c>
      <c r="AZ642">
        <v>0</v>
      </c>
      <c r="BA642">
        <v>0</v>
      </c>
      <c r="BB642">
        <v>1</v>
      </c>
      <c r="BC642">
        <v>1</v>
      </c>
      <c r="BD642">
        <v>0</v>
      </c>
      <c r="BE642">
        <v>0</v>
      </c>
      <c r="BF642">
        <v>0</v>
      </c>
      <c r="BG642">
        <v>2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 s="2">
        <v>44359</v>
      </c>
      <c r="BP642" s="2">
        <v>44359</v>
      </c>
      <c r="BQ642" s="2">
        <v>44359</v>
      </c>
      <c r="BR642" s="1">
        <v>22445</v>
      </c>
      <c r="BS642">
        <v>222</v>
      </c>
      <c r="BT642" t="s">
        <v>6121</v>
      </c>
      <c r="BU642">
        <v>0</v>
      </c>
      <c r="BV642" s="1">
        <v>16726</v>
      </c>
      <c r="BW642" s="2">
        <v>44291</v>
      </c>
      <c r="BX642">
        <v>0</v>
      </c>
      <c r="BY642" s="2">
        <v>44234</v>
      </c>
      <c r="BZ642">
        <v>0</v>
      </c>
      <c r="CA642">
        <v>0</v>
      </c>
      <c r="CB642" s="2">
        <v>44234</v>
      </c>
      <c r="CC642" s="2">
        <v>44291</v>
      </c>
      <c r="CD642">
        <v>0</v>
      </c>
      <c r="CE642">
        <v>0</v>
      </c>
      <c r="CF642">
        <v>0</v>
      </c>
      <c r="CG642" s="2">
        <v>44359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12407000</v>
      </c>
      <c r="CP642">
        <v>1454500</v>
      </c>
      <c r="CQ642">
        <v>0</v>
      </c>
      <c r="CR642">
        <v>1849500</v>
      </c>
      <c r="CS642">
        <v>0</v>
      </c>
      <c r="CT642">
        <v>0</v>
      </c>
      <c r="CU642">
        <v>1407300</v>
      </c>
      <c r="CV642">
        <v>1615500</v>
      </c>
      <c r="CW642">
        <v>0</v>
      </c>
      <c r="CX642">
        <v>0</v>
      </c>
      <c r="CY642">
        <v>0</v>
      </c>
      <c r="CZ642">
        <v>6080500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1378600</v>
      </c>
      <c r="DI642">
        <v>161610</v>
      </c>
      <c r="DJ642">
        <v>0</v>
      </c>
      <c r="DK642">
        <v>205500</v>
      </c>
      <c r="DL642">
        <v>0</v>
      </c>
      <c r="DM642">
        <v>0</v>
      </c>
      <c r="DN642">
        <v>156360</v>
      </c>
      <c r="DO642">
        <v>179500</v>
      </c>
      <c r="DP642">
        <v>0</v>
      </c>
      <c r="DQ642">
        <v>0</v>
      </c>
      <c r="DR642">
        <v>0</v>
      </c>
      <c r="DS642">
        <v>675610</v>
      </c>
      <c r="DT642">
        <v>0</v>
      </c>
      <c r="DU642">
        <v>0</v>
      </c>
      <c r="DV642">
        <v>0</v>
      </c>
      <c r="DW642">
        <v>0</v>
      </c>
      <c r="DX642">
        <v>0</v>
      </c>
      <c r="DY642">
        <v>0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0</v>
      </c>
      <c r="EK642">
        <v>12385000</v>
      </c>
      <c r="EL642">
        <v>0</v>
      </c>
      <c r="EM642">
        <v>0</v>
      </c>
      <c r="EN642">
        <v>0</v>
      </c>
      <c r="EO642">
        <v>0</v>
      </c>
      <c r="EP642">
        <v>0</v>
      </c>
      <c r="EQ642">
        <v>0</v>
      </c>
      <c r="ER642">
        <v>0</v>
      </c>
      <c r="ES642">
        <v>1</v>
      </c>
      <c r="ET642">
        <v>0</v>
      </c>
      <c r="EU642">
        <v>1</v>
      </c>
      <c r="EV642">
        <v>0</v>
      </c>
      <c r="EW642">
        <v>0</v>
      </c>
      <c r="EX642">
        <v>1</v>
      </c>
      <c r="EY642">
        <v>1</v>
      </c>
      <c r="EZ642">
        <v>0</v>
      </c>
      <c r="FA642">
        <v>0</v>
      </c>
      <c r="FB642">
        <v>0</v>
      </c>
      <c r="FC642">
        <v>2</v>
      </c>
      <c r="FD642">
        <v>0</v>
      </c>
      <c r="FE642">
        <v>0</v>
      </c>
      <c r="FF642">
        <v>0</v>
      </c>
      <c r="FG642">
        <v>0</v>
      </c>
      <c r="FH642">
        <v>0</v>
      </c>
      <c r="FI642">
        <v>0</v>
      </c>
      <c r="FJ642">
        <v>0</v>
      </c>
      <c r="FK642">
        <v>6</v>
      </c>
      <c r="FO642">
        <v>640</v>
      </c>
      <c r="FP642" t="s">
        <v>6122</v>
      </c>
      <c r="FQ642" t="s">
        <v>189</v>
      </c>
      <c r="FR642" t="s">
        <v>6123</v>
      </c>
      <c r="FS642" t="s">
        <v>6124</v>
      </c>
      <c r="FT642" t="s">
        <v>6125</v>
      </c>
      <c r="FU642" t="s">
        <v>6126</v>
      </c>
    </row>
    <row r="643" spans="1:181" x14ac:dyDescent="0.2">
      <c r="A643" t="s">
        <v>6127</v>
      </c>
      <c r="B643" t="s">
        <v>6127</v>
      </c>
      <c r="C643" t="s">
        <v>666</v>
      </c>
      <c r="D643" t="s">
        <v>666</v>
      </c>
      <c r="E643" t="s">
        <v>209</v>
      </c>
      <c r="F643" t="s">
        <v>6128</v>
      </c>
      <c r="G643" t="s">
        <v>6129</v>
      </c>
      <c r="H643" t="s">
        <v>212</v>
      </c>
      <c r="I643">
        <v>3</v>
      </c>
      <c r="J643">
        <v>3</v>
      </c>
      <c r="K643">
        <v>3</v>
      </c>
      <c r="L643">
        <v>1</v>
      </c>
      <c r="M643">
        <v>1</v>
      </c>
      <c r="N643">
        <v>1</v>
      </c>
      <c r="O643">
        <v>2</v>
      </c>
      <c r="P643">
        <v>1</v>
      </c>
      <c r="Q643">
        <v>1</v>
      </c>
      <c r="R643">
        <v>2</v>
      </c>
      <c r="S643">
        <v>2</v>
      </c>
      <c r="T643">
        <v>2</v>
      </c>
      <c r="U643">
        <v>1</v>
      </c>
      <c r="V643">
        <v>1</v>
      </c>
      <c r="W643">
        <v>2</v>
      </c>
      <c r="X643">
        <v>0</v>
      </c>
      <c r="Y643">
        <v>1</v>
      </c>
      <c r="Z643">
        <v>0</v>
      </c>
      <c r="AA643">
        <v>1</v>
      </c>
      <c r="AB643">
        <v>1</v>
      </c>
      <c r="AC643">
        <v>0</v>
      </c>
      <c r="AD643">
        <v>0</v>
      </c>
      <c r="AE643">
        <v>1</v>
      </c>
      <c r="AF643">
        <v>1</v>
      </c>
      <c r="AG643">
        <v>2</v>
      </c>
      <c r="AH643">
        <v>1</v>
      </c>
      <c r="AI643">
        <v>1</v>
      </c>
      <c r="AJ643">
        <v>2</v>
      </c>
      <c r="AK643">
        <v>2</v>
      </c>
      <c r="AL643">
        <v>2</v>
      </c>
      <c r="AM643">
        <v>1</v>
      </c>
      <c r="AN643">
        <v>1</v>
      </c>
      <c r="AO643">
        <v>2</v>
      </c>
      <c r="AP643">
        <v>0</v>
      </c>
      <c r="AQ643">
        <v>1</v>
      </c>
      <c r="AR643">
        <v>0</v>
      </c>
      <c r="AS643">
        <v>1</v>
      </c>
      <c r="AT643">
        <v>1</v>
      </c>
      <c r="AU643">
        <v>0</v>
      </c>
      <c r="AV643">
        <v>0</v>
      </c>
      <c r="AW643">
        <v>1</v>
      </c>
      <c r="AX643">
        <v>1</v>
      </c>
      <c r="AY643">
        <v>1</v>
      </c>
      <c r="AZ643">
        <v>1</v>
      </c>
      <c r="BA643">
        <v>1</v>
      </c>
      <c r="BB643">
        <v>1</v>
      </c>
      <c r="BC643">
        <v>1</v>
      </c>
      <c r="BD643">
        <v>1</v>
      </c>
      <c r="BE643">
        <v>1</v>
      </c>
      <c r="BF643">
        <v>1</v>
      </c>
      <c r="BG643">
        <v>1</v>
      </c>
      <c r="BH643">
        <v>0</v>
      </c>
      <c r="BI643">
        <v>1</v>
      </c>
      <c r="BJ643">
        <v>0</v>
      </c>
      <c r="BK643">
        <v>1</v>
      </c>
      <c r="BL643">
        <v>1</v>
      </c>
      <c r="BM643">
        <v>0</v>
      </c>
      <c r="BN643">
        <v>0</v>
      </c>
      <c r="BO643" s="2">
        <v>44209</v>
      </c>
      <c r="BP643" s="2">
        <v>44209</v>
      </c>
      <c r="BQ643" s="2">
        <v>44234</v>
      </c>
      <c r="BR643" s="1">
        <v>22081</v>
      </c>
      <c r="BS643">
        <v>221</v>
      </c>
      <c r="BT643" t="s">
        <v>6130</v>
      </c>
      <c r="BU643">
        <v>0</v>
      </c>
      <c r="BV643" s="1">
        <v>19539</v>
      </c>
      <c r="BW643" s="2">
        <v>44234</v>
      </c>
      <c r="BX643" s="2">
        <v>44234</v>
      </c>
      <c r="BY643" s="2">
        <v>44209</v>
      </c>
      <c r="BZ643" s="2">
        <v>44234</v>
      </c>
      <c r="CA643" s="2">
        <v>44234</v>
      </c>
      <c r="CB643" s="2">
        <v>44389</v>
      </c>
      <c r="CC643" s="2">
        <v>44389</v>
      </c>
      <c r="CD643" s="2">
        <v>44389</v>
      </c>
      <c r="CE643" s="2">
        <v>44234</v>
      </c>
      <c r="CF643" s="2">
        <v>44234</v>
      </c>
      <c r="CG643" s="2">
        <v>44389</v>
      </c>
      <c r="CH643">
        <v>0</v>
      </c>
      <c r="CI643" s="2">
        <v>44234</v>
      </c>
      <c r="CJ643">
        <v>0</v>
      </c>
      <c r="CK643" s="2">
        <v>44234</v>
      </c>
      <c r="CL643" s="2">
        <v>44234</v>
      </c>
      <c r="CM643">
        <v>0</v>
      </c>
      <c r="CN643">
        <v>0</v>
      </c>
      <c r="CO643">
        <v>191990000</v>
      </c>
      <c r="CP643">
        <v>8796300</v>
      </c>
      <c r="CQ643">
        <v>15595000</v>
      </c>
      <c r="CR643">
        <v>16731000</v>
      </c>
      <c r="CS643">
        <v>19336000</v>
      </c>
      <c r="CT643">
        <v>16327000</v>
      </c>
      <c r="CU643">
        <v>12131000</v>
      </c>
      <c r="CV643">
        <v>19929000</v>
      </c>
      <c r="CW643">
        <v>12038000</v>
      </c>
      <c r="CX643">
        <v>9669100</v>
      </c>
      <c r="CY643">
        <v>9477500</v>
      </c>
      <c r="CZ643">
        <v>27041000</v>
      </c>
      <c r="DA643">
        <v>0</v>
      </c>
      <c r="DB643">
        <v>15049000</v>
      </c>
      <c r="DC643">
        <v>0</v>
      </c>
      <c r="DD643">
        <v>2245600</v>
      </c>
      <c r="DE643">
        <v>7624800</v>
      </c>
      <c r="DF643">
        <v>0</v>
      </c>
      <c r="DG643">
        <v>0</v>
      </c>
      <c r="DH643">
        <v>19199000</v>
      </c>
      <c r="DI643">
        <v>879630</v>
      </c>
      <c r="DJ643">
        <v>1559500</v>
      </c>
      <c r="DK643">
        <v>1673100</v>
      </c>
      <c r="DL643">
        <v>1933600</v>
      </c>
      <c r="DM643">
        <v>1632700</v>
      </c>
      <c r="DN643">
        <v>1213100</v>
      </c>
      <c r="DO643">
        <v>1992900</v>
      </c>
      <c r="DP643">
        <v>1203800</v>
      </c>
      <c r="DQ643">
        <v>966910</v>
      </c>
      <c r="DR643">
        <v>947750</v>
      </c>
      <c r="DS643">
        <v>2704100</v>
      </c>
      <c r="DT643">
        <v>0</v>
      </c>
      <c r="DU643">
        <v>1504900</v>
      </c>
      <c r="DV643">
        <v>0</v>
      </c>
      <c r="DW643">
        <v>224560</v>
      </c>
      <c r="DX643">
        <v>762480</v>
      </c>
      <c r="DY643">
        <v>0</v>
      </c>
      <c r="DZ643">
        <v>0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23113000</v>
      </c>
      <c r="EG643">
        <v>38120000</v>
      </c>
      <c r="EH643">
        <v>29368000</v>
      </c>
      <c r="EI643">
        <v>0</v>
      </c>
      <c r="EJ643">
        <v>0</v>
      </c>
      <c r="EK643">
        <v>55343000</v>
      </c>
      <c r="EL643">
        <v>0</v>
      </c>
      <c r="EM643">
        <v>0</v>
      </c>
      <c r="EN643">
        <v>0</v>
      </c>
      <c r="EO643">
        <v>0</v>
      </c>
      <c r="EP643">
        <v>0</v>
      </c>
      <c r="EQ643">
        <v>0</v>
      </c>
      <c r="ER643">
        <v>0</v>
      </c>
      <c r="ES643">
        <v>0</v>
      </c>
      <c r="ET643">
        <v>1</v>
      </c>
      <c r="EU643">
        <v>2</v>
      </c>
      <c r="EV643">
        <v>1</v>
      </c>
      <c r="EW643">
        <v>1</v>
      </c>
      <c r="EX643">
        <v>2</v>
      </c>
      <c r="EY643">
        <v>2</v>
      </c>
      <c r="EZ643">
        <v>2</v>
      </c>
      <c r="FA643">
        <v>1</v>
      </c>
      <c r="FB643">
        <v>1</v>
      </c>
      <c r="FC643">
        <v>2</v>
      </c>
      <c r="FD643">
        <v>0</v>
      </c>
      <c r="FE643">
        <v>1</v>
      </c>
      <c r="FF643">
        <v>0</v>
      </c>
      <c r="FG643">
        <v>1</v>
      </c>
      <c r="FH643">
        <v>1</v>
      </c>
      <c r="FI643">
        <v>0</v>
      </c>
      <c r="FJ643">
        <v>0</v>
      </c>
      <c r="FK643">
        <v>18</v>
      </c>
      <c r="FO643">
        <v>641</v>
      </c>
      <c r="FP643" t="s">
        <v>6131</v>
      </c>
      <c r="FQ643" t="s">
        <v>203</v>
      </c>
      <c r="FR643" t="s">
        <v>6132</v>
      </c>
      <c r="FS643" t="s">
        <v>6133</v>
      </c>
      <c r="FT643" t="s">
        <v>6134</v>
      </c>
      <c r="FU643" t="s">
        <v>6135</v>
      </c>
    </row>
    <row r="644" spans="1:181" x14ac:dyDescent="0.2">
      <c r="A644" t="s">
        <v>6136</v>
      </c>
      <c r="B644" t="s">
        <v>6136</v>
      </c>
      <c r="C644" t="s">
        <v>6137</v>
      </c>
      <c r="D644" t="s">
        <v>6137</v>
      </c>
      <c r="E644" t="s">
        <v>6137</v>
      </c>
      <c r="F644" t="s">
        <v>6138</v>
      </c>
      <c r="G644" t="s">
        <v>6139</v>
      </c>
      <c r="H644" t="s">
        <v>1058</v>
      </c>
      <c r="I644">
        <v>7</v>
      </c>
      <c r="J644">
        <v>4</v>
      </c>
      <c r="K644">
        <v>4</v>
      </c>
      <c r="L644">
        <v>4</v>
      </c>
      <c r="M644">
        <v>0</v>
      </c>
      <c r="N644">
        <v>1</v>
      </c>
      <c r="O644">
        <v>0</v>
      </c>
      <c r="P644">
        <v>0</v>
      </c>
      <c r="Q644">
        <v>1</v>
      </c>
      <c r="R644">
        <v>2</v>
      </c>
      <c r="S644">
        <v>0</v>
      </c>
      <c r="T644">
        <v>2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1</v>
      </c>
      <c r="AG644">
        <v>0</v>
      </c>
      <c r="AH644">
        <v>0</v>
      </c>
      <c r="AI644">
        <v>1</v>
      </c>
      <c r="AJ644">
        <v>2</v>
      </c>
      <c r="AK644">
        <v>0</v>
      </c>
      <c r="AL644">
        <v>2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1</v>
      </c>
      <c r="AY644">
        <v>0</v>
      </c>
      <c r="AZ644">
        <v>0</v>
      </c>
      <c r="BA644">
        <v>1</v>
      </c>
      <c r="BB644">
        <v>2</v>
      </c>
      <c r="BC644">
        <v>0</v>
      </c>
      <c r="BD644">
        <v>2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 s="2">
        <v>44303</v>
      </c>
      <c r="BP644" s="2">
        <v>44303</v>
      </c>
      <c r="BQ644" s="2">
        <v>44303</v>
      </c>
      <c r="BR644" s="1">
        <v>43189</v>
      </c>
      <c r="BS644">
        <v>396</v>
      </c>
      <c r="BT644" t="s">
        <v>6140</v>
      </c>
      <c r="BU644">
        <v>0</v>
      </c>
      <c r="BV644" s="1">
        <v>53834</v>
      </c>
      <c r="BW644">
        <v>0</v>
      </c>
      <c r="BX644" s="2">
        <v>44204</v>
      </c>
      <c r="BY644">
        <v>0</v>
      </c>
      <c r="BZ644">
        <v>0</v>
      </c>
      <c r="CA644">
        <v>4</v>
      </c>
      <c r="CB644" s="2">
        <v>44261</v>
      </c>
      <c r="CC644">
        <v>0</v>
      </c>
      <c r="CD644" s="2">
        <v>44203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17539000</v>
      </c>
      <c r="CP644">
        <v>0</v>
      </c>
      <c r="CQ644">
        <v>8885500</v>
      </c>
      <c r="CR644">
        <v>0</v>
      </c>
      <c r="CS644">
        <v>0</v>
      </c>
      <c r="CT644">
        <v>5351900</v>
      </c>
      <c r="CU644">
        <v>1110800</v>
      </c>
      <c r="CV644">
        <v>0</v>
      </c>
      <c r="CW644">
        <v>2190700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1031700</v>
      </c>
      <c r="DI644">
        <v>0</v>
      </c>
      <c r="DJ644">
        <v>522680</v>
      </c>
      <c r="DK644">
        <v>0</v>
      </c>
      <c r="DL644">
        <v>0</v>
      </c>
      <c r="DM644">
        <v>314820</v>
      </c>
      <c r="DN644">
        <v>65343</v>
      </c>
      <c r="DO644">
        <v>0</v>
      </c>
      <c r="DP644">
        <v>128860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0</v>
      </c>
      <c r="EA644">
        <v>0</v>
      </c>
      <c r="EB644">
        <v>6173800</v>
      </c>
      <c r="EC644">
        <v>0</v>
      </c>
      <c r="ED644">
        <v>0</v>
      </c>
      <c r="EE644">
        <v>0</v>
      </c>
      <c r="EF644">
        <v>0</v>
      </c>
      <c r="EG644">
        <v>0</v>
      </c>
      <c r="EH644">
        <v>0</v>
      </c>
      <c r="EI644">
        <v>0</v>
      </c>
      <c r="EJ644">
        <v>0</v>
      </c>
      <c r="EK644">
        <v>0</v>
      </c>
      <c r="EL644">
        <v>0</v>
      </c>
      <c r="EM644">
        <v>0</v>
      </c>
      <c r="EN644">
        <v>0</v>
      </c>
      <c r="EO644">
        <v>0</v>
      </c>
      <c r="EP644">
        <v>0</v>
      </c>
      <c r="EQ644">
        <v>0</v>
      </c>
      <c r="ER644">
        <v>0</v>
      </c>
      <c r="ES644">
        <v>0</v>
      </c>
      <c r="ET644">
        <v>1</v>
      </c>
      <c r="EU644">
        <v>0</v>
      </c>
      <c r="EV644">
        <v>0</v>
      </c>
      <c r="EW644">
        <v>1</v>
      </c>
      <c r="EX644">
        <v>2</v>
      </c>
      <c r="EY644">
        <v>0</v>
      </c>
      <c r="EZ644">
        <v>2</v>
      </c>
      <c r="FA644">
        <v>0</v>
      </c>
      <c r="FB644">
        <v>0</v>
      </c>
      <c r="FC644">
        <v>0</v>
      </c>
      <c r="FD644">
        <v>0</v>
      </c>
      <c r="FE644">
        <v>0</v>
      </c>
      <c r="FF644">
        <v>0</v>
      </c>
      <c r="FG644">
        <v>0</v>
      </c>
      <c r="FH644">
        <v>0</v>
      </c>
      <c r="FI644">
        <v>0</v>
      </c>
      <c r="FJ644">
        <v>0</v>
      </c>
      <c r="FK644">
        <v>6</v>
      </c>
      <c r="FO644">
        <v>642</v>
      </c>
      <c r="FP644" t="s">
        <v>6141</v>
      </c>
      <c r="FQ644" t="s">
        <v>296</v>
      </c>
      <c r="FR644" t="s">
        <v>6142</v>
      </c>
      <c r="FS644" t="s">
        <v>6143</v>
      </c>
      <c r="FT644" t="s">
        <v>6144</v>
      </c>
      <c r="FU644" t="s">
        <v>6145</v>
      </c>
      <c r="FW644">
        <v>601</v>
      </c>
      <c r="FY644">
        <v>329</v>
      </c>
    </row>
    <row r="645" spans="1:181" x14ac:dyDescent="0.2">
      <c r="A645" t="s">
        <v>6146</v>
      </c>
      <c r="B645" t="s">
        <v>6146</v>
      </c>
      <c r="C645">
        <v>2</v>
      </c>
      <c r="D645">
        <v>2</v>
      </c>
      <c r="E645">
        <v>2</v>
      </c>
      <c r="F645" t="s">
        <v>6147</v>
      </c>
      <c r="G645" t="s">
        <v>6148</v>
      </c>
      <c r="I645">
        <v>1</v>
      </c>
      <c r="J645">
        <v>2</v>
      </c>
      <c r="K645">
        <v>2</v>
      </c>
      <c r="L645">
        <v>2</v>
      </c>
      <c r="M645">
        <v>1</v>
      </c>
      <c r="N645">
        <v>1</v>
      </c>
      <c r="O645">
        <v>0</v>
      </c>
      <c r="P645">
        <v>2</v>
      </c>
      <c r="Q645">
        <v>1</v>
      </c>
      <c r="R645">
        <v>0</v>
      </c>
      <c r="S645">
        <v>1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1</v>
      </c>
      <c r="AF645">
        <v>1</v>
      </c>
      <c r="AG645">
        <v>0</v>
      </c>
      <c r="AH645">
        <v>2</v>
      </c>
      <c r="AI645">
        <v>1</v>
      </c>
      <c r="AJ645">
        <v>0</v>
      </c>
      <c r="AK645">
        <v>1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1</v>
      </c>
      <c r="AX645">
        <v>1</v>
      </c>
      <c r="AY645">
        <v>0</v>
      </c>
      <c r="AZ645">
        <v>2</v>
      </c>
      <c r="BA645">
        <v>1</v>
      </c>
      <c r="BB645">
        <v>0</v>
      </c>
      <c r="BC645">
        <v>1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 s="2">
        <v>44199</v>
      </c>
      <c r="BP645" s="2">
        <v>44199</v>
      </c>
      <c r="BQ645" s="2">
        <v>44199</v>
      </c>
      <c r="BR645" s="1">
        <v>82613</v>
      </c>
      <c r="BS645">
        <v>744</v>
      </c>
      <c r="BT645">
        <v>744</v>
      </c>
      <c r="BU645">
        <v>0</v>
      </c>
      <c r="BV645" s="1">
        <v>29244</v>
      </c>
      <c r="BW645" s="2">
        <v>44256</v>
      </c>
      <c r="BX645" s="2">
        <v>44256</v>
      </c>
      <c r="BY645">
        <v>0</v>
      </c>
      <c r="BZ645" s="2">
        <v>44199</v>
      </c>
      <c r="CA645" s="2">
        <v>44256</v>
      </c>
      <c r="CB645">
        <v>0</v>
      </c>
      <c r="CC645" s="2">
        <v>44378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143410000</v>
      </c>
      <c r="CP645">
        <v>13476000</v>
      </c>
      <c r="CQ645">
        <v>26085000</v>
      </c>
      <c r="CR645">
        <v>0</v>
      </c>
      <c r="CS645">
        <v>11096000</v>
      </c>
      <c r="CT645">
        <v>92755000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3051300</v>
      </c>
      <c r="DI645">
        <v>286730</v>
      </c>
      <c r="DJ645">
        <v>555000</v>
      </c>
      <c r="DK645">
        <v>0</v>
      </c>
      <c r="DL645">
        <v>236080</v>
      </c>
      <c r="DM645">
        <v>1973500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0</v>
      </c>
      <c r="DX645">
        <v>0</v>
      </c>
      <c r="DY645">
        <v>0</v>
      </c>
      <c r="DZ645">
        <v>0</v>
      </c>
      <c r="EA645">
        <v>0</v>
      </c>
      <c r="EB645">
        <v>0</v>
      </c>
      <c r="EC645">
        <v>0</v>
      </c>
      <c r="ED645">
        <v>11096000</v>
      </c>
      <c r="EE645">
        <v>0</v>
      </c>
      <c r="EF645">
        <v>0</v>
      </c>
      <c r="EG645">
        <v>0</v>
      </c>
      <c r="EH645">
        <v>0</v>
      </c>
      <c r="EI645">
        <v>0</v>
      </c>
      <c r="EJ645">
        <v>0</v>
      </c>
      <c r="EK645">
        <v>0</v>
      </c>
      <c r="EL645">
        <v>0</v>
      </c>
      <c r="EM645">
        <v>0</v>
      </c>
      <c r="EN645">
        <v>0</v>
      </c>
      <c r="EO645">
        <v>0</v>
      </c>
      <c r="EP645">
        <v>0</v>
      </c>
      <c r="EQ645">
        <v>0</v>
      </c>
      <c r="ER645">
        <v>0</v>
      </c>
      <c r="ES645">
        <v>1</v>
      </c>
      <c r="ET645">
        <v>1</v>
      </c>
      <c r="EU645">
        <v>0</v>
      </c>
      <c r="EV645">
        <v>2</v>
      </c>
      <c r="EW645">
        <v>1</v>
      </c>
      <c r="EX645">
        <v>0</v>
      </c>
      <c r="EY645">
        <v>1</v>
      </c>
      <c r="EZ645">
        <v>0</v>
      </c>
      <c r="FA645">
        <v>0</v>
      </c>
      <c r="FB645">
        <v>0</v>
      </c>
      <c r="FC645">
        <v>0</v>
      </c>
      <c r="FD645">
        <v>0</v>
      </c>
      <c r="FE645">
        <v>0</v>
      </c>
      <c r="FF645">
        <v>0</v>
      </c>
      <c r="FG645">
        <v>0</v>
      </c>
      <c r="FH645">
        <v>0</v>
      </c>
      <c r="FI645">
        <v>0</v>
      </c>
      <c r="FJ645">
        <v>0</v>
      </c>
      <c r="FK645">
        <v>6</v>
      </c>
      <c r="FO645">
        <v>643</v>
      </c>
      <c r="FP645" t="s">
        <v>6149</v>
      </c>
      <c r="FQ645" t="s">
        <v>189</v>
      </c>
      <c r="FR645" t="s">
        <v>6150</v>
      </c>
      <c r="FS645" t="s">
        <v>6151</v>
      </c>
      <c r="FT645" t="s">
        <v>6152</v>
      </c>
      <c r="FU645" t="s">
        <v>6153</v>
      </c>
    </row>
    <row r="646" spans="1:181" x14ac:dyDescent="0.2">
      <c r="A646" t="s">
        <v>6154</v>
      </c>
      <c r="B646" t="s">
        <v>6155</v>
      </c>
      <c r="C646" t="s">
        <v>1679</v>
      </c>
      <c r="D646" t="s">
        <v>1679</v>
      </c>
      <c r="E646" t="s">
        <v>1679</v>
      </c>
      <c r="F646" t="s">
        <v>6156</v>
      </c>
      <c r="G646" t="s">
        <v>6157</v>
      </c>
      <c r="H646" t="s">
        <v>212</v>
      </c>
      <c r="I646">
        <v>6</v>
      </c>
      <c r="J646">
        <v>3</v>
      </c>
      <c r="K646">
        <v>3</v>
      </c>
      <c r="L646">
        <v>3</v>
      </c>
      <c r="M646">
        <v>1</v>
      </c>
      <c r="N646">
        <v>2</v>
      </c>
      <c r="O646">
        <v>0</v>
      </c>
      <c r="P646">
        <v>3</v>
      </c>
      <c r="Q646">
        <v>2</v>
      </c>
      <c r="R646">
        <v>2</v>
      </c>
      <c r="S646">
        <v>1</v>
      </c>
      <c r="T646">
        <v>2</v>
      </c>
      <c r="U646">
        <v>2</v>
      </c>
      <c r="V646">
        <v>1</v>
      </c>
      <c r="W646">
        <v>0</v>
      </c>
      <c r="X646">
        <v>1</v>
      </c>
      <c r="Y646">
        <v>0</v>
      </c>
      <c r="Z646">
        <v>0</v>
      </c>
      <c r="AA646">
        <v>0</v>
      </c>
      <c r="AB646">
        <v>0</v>
      </c>
      <c r="AC646">
        <v>1</v>
      </c>
      <c r="AD646">
        <v>0</v>
      </c>
      <c r="AE646">
        <v>1</v>
      </c>
      <c r="AF646">
        <v>2</v>
      </c>
      <c r="AG646">
        <v>0</v>
      </c>
      <c r="AH646">
        <v>3</v>
      </c>
      <c r="AI646">
        <v>2</v>
      </c>
      <c r="AJ646">
        <v>2</v>
      </c>
      <c r="AK646">
        <v>1</v>
      </c>
      <c r="AL646">
        <v>2</v>
      </c>
      <c r="AM646">
        <v>2</v>
      </c>
      <c r="AN646">
        <v>1</v>
      </c>
      <c r="AO646">
        <v>0</v>
      </c>
      <c r="AP646">
        <v>1</v>
      </c>
      <c r="AQ646">
        <v>0</v>
      </c>
      <c r="AR646">
        <v>0</v>
      </c>
      <c r="AS646">
        <v>0</v>
      </c>
      <c r="AT646">
        <v>0</v>
      </c>
      <c r="AU646">
        <v>1</v>
      </c>
      <c r="AV646">
        <v>0</v>
      </c>
      <c r="AW646">
        <v>1</v>
      </c>
      <c r="AX646">
        <v>2</v>
      </c>
      <c r="AY646">
        <v>0</v>
      </c>
      <c r="AZ646">
        <v>3</v>
      </c>
      <c r="BA646">
        <v>2</v>
      </c>
      <c r="BB646">
        <v>2</v>
      </c>
      <c r="BC646">
        <v>1</v>
      </c>
      <c r="BD646">
        <v>2</v>
      </c>
      <c r="BE646">
        <v>2</v>
      </c>
      <c r="BF646">
        <v>1</v>
      </c>
      <c r="BG646">
        <v>0</v>
      </c>
      <c r="BH646">
        <v>1</v>
      </c>
      <c r="BI646">
        <v>0</v>
      </c>
      <c r="BJ646">
        <v>0</v>
      </c>
      <c r="BK646">
        <v>0</v>
      </c>
      <c r="BL646">
        <v>0</v>
      </c>
      <c r="BM646">
        <v>1</v>
      </c>
      <c r="BN646">
        <v>0</v>
      </c>
      <c r="BO646">
        <v>9</v>
      </c>
      <c r="BP646">
        <v>9</v>
      </c>
      <c r="BQ646">
        <v>9</v>
      </c>
      <c r="BR646" s="1">
        <v>49464</v>
      </c>
      <c r="BS646">
        <v>444</v>
      </c>
      <c r="BT646" t="s">
        <v>6158</v>
      </c>
      <c r="BU646">
        <v>0</v>
      </c>
      <c r="BV646" t="s">
        <v>6159</v>
      </c>
      <c r="BW646" s="2">
        <v>44411</v>
      </c>
      <c r="BX646" s="2">
        <v>44232</v>
      </c>
      <c r="BY646">
        <v>0</v>
      </c>
      <c r="BZ646">
        <v>9</v>
      </c>
      <c r="CA646" s="2">
        <v>44232</v>
      </c>
      <c r="CB646" s="2">
        <v>44322</v>
      </c>
      <c r="CC646" s="2">
        <v>44379</v>
      </c>
      <c r="CD646" s="2">
        <v>44261</v>
      </c>
      <c r="CE646" s="2">
        <v>44261</v>
      </c>
      <c r="CF646" s="2">
        <v>44379</v>
      </c>
      <c r="CG646">
        <v>0</v>
      </c>
      <c r="CH646" s="2">
        <v>44411</v>
      </c>
      <c r="CI646">
        <v>0</v>
      </c>
      <c r="CJ646">
        <v>0</v>
      </c>
      <c r="CK646">
        <v>0</v>
      </c>
      <c r="CL646">
        <v>0</v>
      </c>
      <c r="CM646" s="2">
        <v>44411</v>
      </c>
      <c r="CN646">
        <v>0</v>
      </c>
      <c r="CO646">
        <v>81675000</v>
      </c>
      <c r="CP646">
        <v>2014900</v>
      </c>
      <c r="CQ646">
        <v>24060000</v>
      </c>
      <c r="CR646">
        <v>0</v>
      </c>
      <c r="CS646">
        <v>15881000</v>
      </c>
      <c r="CT646">
        <v>14511000</v>
      </c>
      <c r="CU646">
        <v>5492000</v>
      </c>
      <c r="CV646">
        <v>2583100</v>
      </c>
      <c r="CW646">
        <v>4388800</v>
      </c>
      <c r="CX646">
        <v>6982400</v>
      </c>
      <c r="CY646">
        <v>2615700</v>
      </c>
      <c r="CZ646">
        <v>0</v>
      </c>
      <c r="DA646">
        <v>1819600</v>
      </c>
      <c r="DB646">
        <v>0</v>
      </c>
      <c r="DC646">
        <v>0</v>
      </c>
      <c r="DD646">
        <v>0</v>
      </c>
      <c r="DE646">
        <v>0</v>
      </c>
      <c r="DF646">
        <v>1326100</v>
      </c>
      <c r="DG646">
        <v>0</v>
      </c>
      <c r="DH646">
        <v>3267000</v>
      </c>
      <c r="DI646">
        <v>80596</v>
      </c>
      <c r="DJ646">
        <v>962390</v>
      </c>
      <c r="DK646">
        <v>0</v>
      </c>
      <c r="DL646">
        <v>635230</v>
      </c>
      <c r="DM646">
        <v>580460</v>
      </c>
      <c r="DN646">
        <v>219680</v>
      </c>
      <c r="DO646">
        <v>103330</v>
      </c>
      <c r="DP646">
        <v>175550</v>
      </c>
      <c r="DQ646">
        <v>279300</v>
      </c>
      <c r="DR646">
        <v>104630</v>
      </c>
      <c r="DS646">
        <v>0</v>
      </c>
      <c r="DT646">
        <v>72783</v>
      </c>
      <c r="DU646">
        <v>0</v>
      </c>
      <c r="DV646">
        <v>0</v>
      </c>
      <c r="DW646">
        <v>0</v>
      </c>
      <c r="DX646">
        <v>0</v>
      </c>
      <c r="DY646">
        <v>53046</v>
      </c>
      <c r="DZ646">
        <v>0</v>
      </c>
      <c r="EA646">
        <v>0</v>
      </c>
      <c r="EB646">
        <v>16418000</v>
      </c>
      <c r="EC646">
        <v>0</v>
      </c>
      <c r="ED646">
        <v>10637000</v>
      </c>
      <c r="EE646">
        <v>12315000</v>
      </c>
      <c r="EF646">
        <v>11074000</v>
      </c>
      <c r="EG646">
        <v>0</v>
      </c>
      <c r="EH646">
        <v>12566000</v>
      </c>
      <c r="EI646">
        <v>14097000</v>
      </c>
      <c r="EJ646">
        <v>0</v>
      </c>
      <c r="EK646">
        <v>0</v>
      </c>
      <c r="EL646">
        <v>0</v>
      </c>
      <c r="EM646">
        <v>0</v>
      </c>
      <c r="EN646">
        <v>0</v>
      </c>
      <c r="EO646">
        <v>0</v>
      </c>
      <c r="EP646">
        <v>0</v>
      </c>
      <c r="EQ646">
        <v>0</v>
      </c>
      <c r="ER646">
        <v>0</v>
      </c>
      <c r="ES646">
        <v>1</v>
      </c>
      <c r="ET646">
        <v>2</v>
      </c>
      <c r="EU646">
        <v>0</v>
      </c>
      <c r="EV646">
        <v>3</v>
      </c>
      <c r="EW646">
        <v>2</v>
      </c>
      <c r="EX646">
        <v>2</v>
      </c>
      <c r="EY646">
        <v>1</v>
      </c>
      <c r="EZ646">
        <v>2</v>
      </c>
      <c r="FA646">
        <v>2</v>
      </c>
      <c r="FB646">
        <v>1</v>
      </c>
      <c r="FC646">
        <v>0</v>
      </c>
      <c r="FD646">
        <v>1</v>
      </c>
      <c r="FE646">
        <v>0</v>
      </c>
      <c r="FF646">
        <v>0</v>
      </c>
      <c r="FG646">
        <v>0</v>
      </c>
      <c r="FH646">
        <v>0</v>
      </c>
      <c r="FI646">
        <v>1</v>
      </c>
      <c r="FJ646">
        <v>0</v>
      </c>
      <c r="FK646">
        <v>18</v>
      </c>
      <c r="FO646">
        <v>644</v>
      </c>
      <c r="FP646" t="s">
        <v>6160</v>
      </c>
      <c r="FQ646" t="s">
        <v>203</v>
      </c>
      <c r="FR646" t="s">
        <v>6161</v>
      </c>
      <c r="FS646" t="s">
        <v>6162</v>
      </c>
      <c r="FT646" t="s">
        <v>6163</v>
      </c>
      <c r="FU646" t="s">
        <v>6164</v>
      </c>
    </row>
    <row r="647" spans="1:181" x14ac:dyDescent="0.2">
      <c r="A647" t="s">
        <v>6165</v>
      </c>
      <c r="B647" t="s">
        <v>6165</v>
      </c>
      <c r="C647" t="s">
        <v>6166</v>
      </c>
      <c r="D647" t="s">
        <v>6166</v>
      </c>
      <c r="E647" t="s">
        <v>6166</v>
      </c>
      <c r="F647" t="s">
        <v>6167</v>
      </c>
      <c r="G647" t="s">
        <v>6168</v>
      </c>
      <c r="H647" t="s">
        <v>223</v>
      </c>
      <c r="I647">
        <v>4</v>
      </c>
      <c r="J647">
        <v>15</v>
      </c>
      <c r="K647">
        <v>15</v>
      </c>
      <c r="L647">
        <v>15</v>
      </c>
      <c r="M647">
        <v>10</v>
      </c>
      <c r="N647">
        <v>11</v>
      </c>
      <c r="O647">
        <v>9</v>
      </c>
      <c r="P647">
        <v>12</v>
      </c>
      <c r="Q647">
        <v>11</v>
      </c>
      <c r="R647">
        <v>9</v>
      </c>
      <c r="S647">
        <v>10</v>
      </c>
      <c r="T647">
        <v>8</v>
      </c>
      <c r="U647">
        <v>12</v>
      </c>
      <c r="V647">
        <v>7</v>
      </c>
      <c r="W647">
        <v>8</v>
      </c>
      <c r="X647">
        <v>3</v>
      </c>
      <c r="Y647">
        <v>7</v>
      </c>
      <c r="Z647">
        <v>3</v>
      </c>
      <c r="AA647">
        <v>3</v>
      </c>
      <c r="AB647">
        <v>3</v>
      </c>
      <c r="AC647">
        <v>0</v>
      </c>
      <c r="AD647">
        <v>0</v>
      </c>
      <c r="AE647">
        <v>10</v>
      </c>
      <c r="AF647">
        <v>11</v>
      </c>
      <c r="AG647">
        <v>9</v>
      </c>
      <c r="AH647">
        <v>12</v>
      </c>
      <c r="AI647">
        <v>11</v>
      </c>
      <c r="AJ647">
        <v>9</v>
      </c>
      <c r="AK647">
        <v>10</v>
      </c>
      <c r="AL647">
        <v>8</v>
      </c>
      <c r="AM647">
        <v>12</v>
      </c>
      <c r="AN647">
        <v>7</v>
      </c>
      <c r="AO647">
        <v>8</v>
      </c>
      <c r="AP647">
        <v>3</v>
      </c>
      <c r="AQ647">
        <v>7</v>
      </c>
      <c r="AR647">
        <v>3</v>
      </c>
      <c r="AS647">
        <v>3</v>
      </c>
      <c r="AT647">
        <v>3</v>
      </c>
      <c r="AU647">
        <v>0</v>
      </c>
      <c r="AV647">
        <v>0</v>
      </c>
      <c r="AW647">
        <v>10</v>
      </c>
      <c r="AX647">
        <v>11</v>
      </c>
      <c r="AY647">
        <v>9</v>
      </c>
      <c r="AZ647">
        <v>12</v>
      </c>
      <c r="BA647">
        <v>11</v>
      </c>
      <c r="BB647">
        <v>9</v>
      </c>
      <c r="BC647">
        <v>10</v>
      </c>
      <c r="BD647">
        <v>8</v>
      </c>
      <c r="BE647">
        <v>12</v>
      </c>
      <c r="BF647">
        <v>7</v>
      </c>
      <c r="BG647">
        <v>8</v>
      </c>
      <c r="BH647">
        <v>3</v>
      </c>
      <c r="BI647">
        <v>7</v>
      </c>
      <c r="BJ647">
        <v>3</v>
      </c>
      <c r="BK647">
        <v>3</v>
      </c>
      <c r="BL647">
        <v>3</v>
      </c>
      <c r="BM647">
        <v>0</v>
      </c>
      <c r="BN647">
        <v>0</v>
      </c>
      <c r="BO647" t="s">
        <v>5161</v>
      </c>
      <c r="BP647" t="s">
        <v>5161</v>
      </c>
      <c r="BQ647" t="s">
        <v>5161</v>
      </c>
      <c r="BR647" s="1">
        <v>52866</v>
      </c>
      <c r="BS647">
        <v>475</v>
      </c>
      <c r="BT647" t="s">
        <v>6169</v>
      </c>
      <c r="BU647">
        <v>0</v>
      </c>
      <c r="BV647" t="s">
        <v>6170</v>
      </c>
      <c r="BW647" s="2">
        <v>44310</v>
      </c>
      <c r="BX647" s="2">
        <v>44314</v>
      </c>
      <c r="BY647" s="2">
        <v>44276</v>
      </c>
      <c r="BZ647" s="2">
        <v>44310</v>
      </c>
      <c r="CA647" s="2">
        <v>44310</v>
      </c>
      <c r="CB647" s="2">
        <v>44277</v>
      </c>
      <c r="CC647" s="2">
        <v>44337</v>
      </c>
      <c r="CD647" s="2">
        <v>44272</v>
      </c>
      <c r="CE647" t="s">
        <v>1646</v>
      </c>
      <c r="CF647" s="2">
        <v>44272</v>
      </c>
      <c r="CG647" s="2">
        <v>44395</v>
      </c>
      <c r="CH647" s="2">
        <v>44325</v>
      </c>
      <c r="CI647" s="2">
        <v>44272</v>
      </c>
      <c r="CJ647" s="2">
        <v>44354</v>
      </c>
      <c r="CK647" s="2">
        <v>44445</v>
      </c>
      <c r="CL647" s="2">
        <v>44445</v>
      </c>
      <c r="CM647">
        <v>0</v>
      </c>
      <c r="CN647">
        <v>0</v>
      </c>
      <c r="CO647">
        <v>1514800000</v>
      </c>
      <c r="CP647">
        <v>48633000</v>
      </c>
      <c r="CQ647">
        <v>344660000</v>
      </c>
      <c r="CR647">
        <v>41908000</v>
      </c>
      <c r="CS647">
        <v>243130000</v>
      </c>
      <c r="CT647">
        <v>316640000</v>
      </c>
      <c r="CU647">
        <v>63943000</v>
      </c>
      <c r="CV647">
        <v>101150000</v>
      </c>
      <c r="CW647">
        <v>84314000</v>
      </c>
      <c r="CX647">
        <v>98444000</v>
      </c>
      <c r="CY647">
        <v>56184000</v>
      </c>
      <c r="CZ647">
        <v>57035000</v>
      </c>
      <c r="DA647">
        <v>5981400</v>
      </c>
      <c r="DB647">
        <v>27045000</v>
      </c>
      <c r="DC647">
        <v>11383000</v>
      </c>
      <c r="DD647">
        <v>2654300</v>
      </c>
      <c r="DE647">
        <v>11742000</v>
      </c>
      <c r="DF647">
        <v>0</v>
      </c>
      <c r="DG647">
        <v>0</v>
      </c>
      <c r="DH647">
        <v>48866000</v>
      </c>
      <c r="DI647">
        <v>1568800</v>
      </c>
      <c r="DJ647">
        <v>11118000</v>
      </c>
      <c r="DK647">
        <v>1351900</v>
      </c>
      <c r="DL647">
        <v>7842900</v>
      </c>
      <c r="DM647">
        <v>10214000</v>
      </c>
      <c r="DN647">
        <v>2062700</v>
      </c>
      <c r="DO647">
        <v>3262800</v>
      </c>
      <c r="DP647">
        <v>2719800</v>
      </c>
      <c r="DQ647">
        <v>3175600</v>
      </c>
      <c r="DR647">
        <v>1812400</v>
      </c>
      <c r="DS647">
        <v>1839800</v>
      </c>
      <c r="DT647">
        <v>192950</v>
      </c>
      <c r="DU647">
        <v>872430</v>
      </c>
      <c r="DV647">
        <v>367190</v>
      </c>
      <c r="DW647">
        <v>85622</v>
      </c>
      <c r="DX647">
        <v>378770</v>
      </c>
      <c r="DY647">
        <v>0</v>
      </c>
      <c r="DZ647">
        <v>0</v>
      </c>
      <c r="EA647">
        <v>109220000</v>
      </c>
      <c r="EB647">
        <v>226650000</v>
      </c>
      <c r="EC647">
        <v>105090000</v>
      </c>
      <c r="ED647">
        <v>234400000</v>
      </c>
      <c r="EE647">
        <v>276010000</v>
      </c>
      <c r="EF647">
        <v>116650000</v>
      </c>
      <c r="EG647">
        <v>211970000</v>
      </c>
      <c r="EH647">
        <v>205910000</v>
      </c>
      <c r="EI647">
        <v>155930000</v>
      </c>
      <c r="EJ647">
        <v>114670000</v>
      </c>
      <c r="EK647">
        <v>115780000</v>
      </c>
      <c r="EL647">
        <v>23985000</v>
      </c>
      <c r="EM647">
        <v>52192000</v>
      </c>
      <c r="EN647">
        <v>31795000</v>
      </c>
      <c r="EO647">
        <v>15057000</v>
      </c>
      <c r="EP647">
        <v>35625000</v>
      </c>
      <c r="EQ647">
        <v>0</v>
      </c>
      <c r="ER647">
        <v>0</v>
      </c>
      <c r="ES647">
        <v>9</v>
      </c>
      <c r="ET647">
        <v>15</v>
      </c>
      <c r="EU647">
        <v>8</v>
      </c>
      <c r="EV647">
        <v>14</v>
      </c>
      <c r="EW647">
        <v>15</v>
      </c>
      <c r="EX647">
        <v>9</v>
      </c>
      <c r="EY647">
        <v>13</v>
      </c>
      <c r="EZ647">
        <v>10</v>
      </c>
      <c r="FA647">
        <v>14</v>
      </c>
      <c r="FB647">
        <v>8</v>
      </c>
      <c r="FC647">
        <v>10</v>
      </c>
      <c r="FD647">
        <v>3</v>
      </c>
      <c r="FE647">
        <v>7</v>
      </c>
      <c r="FF647">
        <v>3</v>
      </c>
      <c r="FG647">
        <v>3</v>
      </c>
      <c r="FH647">
        <v>3</v>
      </c>
      <c r="FI647">
        <v>0</v>
      </c>
      <c r="FJ647">
        <v>0</v>
      </c>
      <c r="FK647">
        <v>144</v>
      </c>
      <c r="FO647">
        <v>645</v>
      </c>
      <c r="FP647" t="s">
        <v>6171</v>
      </c>
      <c r="FQ647" t="s">
        <v>888</v>
      </c>
      <c r="FR647" t="s">
        <v>6172</v>
      </c>
      <c r="FS647" t="s">
        <v>6173</v>
      </c>
      <c r="FT647" t="s">
        <v>6174</v>
      </c>
      <c r="FU647" t="s">
        <v>6175</v>
      </c>
      <c r="FW647" t="s">
        <v>6176</v>
      </c>
      <c r="FY647" t="s">
        <v>6177</v>
      </c>
    </row>
    <row r="648" spans="1:181" x14ac:dyDescent="0.2">
      <c r="A648" t="s">
        <v>6178</v>
      </c>
      <c r="B648" t="s">
        <v>6179</v>
      </c>
      <c r="C648" t="s">
        <v>6180</v>
      </c>
      <c r="D648" t="s">
        <v>6180</v>
      </c>
      <c r="E648" t="s">
        <v>6180</v>
      </c>
      <c r="F648" t="s">
        <v>6181</v>
      </c>
      <c r="G648" t="s">
        <v>6182</v>
      </c>
      <c r="H648" t="s">
        <v>257</v>
      </c>
      <c r="I648">
        <v>8</v>
      </c>
      <c r="J648">
        <v>10</v>
      </c>
      <c r="K648">
        <v>10</v>
      </c>
      <c r="L648">
        <v>10</v>
      </c>
      <c r="M648">
        <v>6</v>
      </c>
      <c r="N648">
        <v>9</v>
      </c>
      <c r="O648">
        <v>5</v>
      </c>
      <c r="P648">
        <v>7</v>
      </c>
      <c r="Q648">
        <v>8</v>
      </c>
      <c r="R648">
        <v>4</v>
      </c>
      <c r="S648">
        <v>5</v>
      </c>
      <c r="T648">
        <v>5</v>
      </c>
      <c r="U648">
        <v>5</v>
      </c>
      <c r="V648">
        <v>4</v>
      </c>
      <c r="W648">
        <v>4</v>
      </c>
      <c r="X648">
        <v>1</v>
      </c>
      <c r="Y648">
        <v>3</v>
      </c>
      <c r="Z648">
        <v>2</v>
      </c>
      <c r="AA648">
        <v>1</v>
      </c>
      <c r="AB648">
        <v>2</v>
      </c>
      <c r="AC648">
        <v>1</v>
      </c>
      <c r="AD648">
        <v>1</v>
      </c>
      <c r="AE648">
        <v>6</v>
      </c>
      <c r="AF648">
        <v>9</v>
      </c>
      <c r="AG648">
        <v>5</v>
      </c>
      <c r="AH648">
        <v>7</v>
      </c>
      <c r="AI648">
        <v>8</v>
      </c>
      <c r="AJ648">
        <v>4</v>
      </c>
      <c r="AK648">
        <v>5</v>
      </c>
      <c r="AL648">
        <v>5</v>
      </c>
      <c r="AM648">
        <v>5</v>
      </c>
      <c r="AN648">
        <v>4</v>
      </c>
      <c r="AO648">
        <v>4</v>
      </c>
      <c r="AP648">
        <v>1</v>
      </c>
      <c r="AQ648">
        <v>3</v>
      </c>
      <c r="AR648">
        <v>2</v>
      </c>
      <c r="AS648">
        <v>1</v>
      </c>
      <c r="AT648">
        <v>2</v>
      </c>
      <c r="AU648">
        <v>1</v>
      </c>
      <c r="AV648">
        <v>1</v>
      </c>
      <c r="AW648">
        <v>6</v>
      </c>
      <c r="AX648">
        <v>9</v>
      </c>
      <c r="AY648">
        <v>5</v>
      </c>
      <c r="AZ648">
        <v>7</v>
      </c>
      <c r="BA648">
        <v>8</v>
      </c>
      <c r="BB648">
        <v>4</v>
      </c>
      <c r="BC648">
        <v>5</v>
      </c>
      <c r="BD648">
        <v>5</v>
      </c>
      <c r="BE648">
        <v>5</v>
      </c>
      <c r="BF648">
        <v>4</v>
      </c>
      <c r="BG648">
        <v>4</v>
      </c>
      <c r="BH648">
        <v>1</v>
      </c>
      <c r="BI648">
        <v>3</v>
      </c>
      <c r="BJ648">
        <v>2</v>
      </c>
      <c r="BK648">
        <v>1</v>
      </c>
      <c r="BL648">
        <v>2</v>
      </c>
      <c r="BM648">
        <v>1</v>
      </c>
      <c r="BN648">
        <v>1</v>
      </c>
      <c r="BO648" t="s">
        <v>2611</v>
      </c>
      <c r="BP648" t="s">
        <v>2611</v>
      </c>
      <c r="BQ648" t="s">
        <v>2611</v>
      </c>
      <c r="BR648" s="1">
        <v>50703</v>
      </c>
      <c r="BS648">
        <v>472</v>
      </c>
      <c r="BT648" t="s">
        <v>6183</v>
      </c>
      <c r="BU648">
        <v>0</v>
      </c>
      <c r="BV648" t="s">
        <v>6184</v>
      </c>
      <c r="BW648" s="2">
        <v>44223</v>
      </c>
      <c r="BX648" t="s">
        <v>6185</v>
      </c>
      <c r="BY648" s="2">
        <v>44454</v>
      </c>
      <c r="BZ648" t="s">
        <v>952</v>
      </c>
      <c r="CA648" t="s">
        <v>1848</v>
      </c>
      <c r="CB648" s="2">
        <v>44216</v>
      </c>
      <c r="CC648" s="2">
        <v>44400</v>
      </c>
      <c r="CD648" s="2">
        <v>44400</v>
      </c>
      <c r="CE648" s="2">
        <v>44400</v>
      </c>
      <c r="CF648">
        <v>18</v>
      </c>
      <c r="CG648" s="2">
        <v>44335</v>
      </c>
      <c r="CH648" s="2">
        <v>44415</v>
      </c>
      <c r="CI648" s="2">
        <v>44303</v>
      </c>
      <c r="CJ648" s="2">
        <v>44450</v>
      </c>
      <c r="CK648" s="2">
        <v>44415</v>
      </c>
      <c r="CL648" s="2">
        <v>44450</v>
      </c>
      <c r="CM648" s="2">
        <v>44415</v>
      </c>
      <c r="CN648" s="2">
        <v>44415</v>
      </c>
      <c r="CO648">
        <v>1310100000</v>
      </c>
      <c r="CP648">
        <v>47525000</v>
      </c>
      <c r="CQ648">
        <v>317810000</v>
      </c>
      <c r="CR648">
        <v>14239000</v>
      </c>
      <c r="CS648">
        <v>213240000</v>
      </c>
      <c r="CT648">
        <v>285770000</v>
      </c>
      <c r="CU648">
        <v>48510000</v>
      </c>
      <c r="CV648">
        <v>49761000</v>
      </c>
      <c r="CW648">
        <v>48661000</v>
      </c>
      <c r="CX648">
        <v>85119000</v>
      </c>
      <c r="CY648">
        <v>42063000</v>
      </c>
      <c r="CZ648">
        <v>33487000</v>
      </c>
      <c r="DA648">
        <v>15517000</v>
      </c>
      <c r="DB648">
        <v>29736000</v>
      </c>
      <c r="DC648">
        <v>21572000</v>
      </c>
      <c r="DD648">
        <v>4701600</v>
      </c>
      <c r="DE648">
        <v>14516000</v>
      </c>
      <c r="DF648">
        <v>24023000</v>
      </c>
      <c r="DG648">
        <v>13822000</v>
      </c>
      <c r="DH648">
        <v>100770000</v>
      </c>
      <c r="DI648">
        <v>3655700</v>
      </c>
      <c r="DJ648">
        <v>24447000</v>
      </c>
      <c r="DK648">
        <v>1095300</v>
      </c>
      <c r="DL648">
        <v>16403000</v>
      </c>
      <c r="DM648">
        <v>21982000</v>
      </c>
      <c r="DN648">
        <v>3731600</v>
      </c>
      <c r="DO648">
        <v>3827700</v>
      </c>
      <c r="DP648">
        <v>3743200</v>
      </c>
      <c r="DQ648">
        <v>6547600</v>
      </c>
      <c r="DR648">
        <v>3235600</v>
      </c>
      <c r="DS648">
        <v>2575900</v>
      </c>
      <c r="DT648">
        <v>1193600</v>
      </c>
      <c r="DU648">
        <v>2287400</v>
      </c>
      <c r="DV648">
        <v>1659400</v>
      </c>
      <c r="DW648">
        <v>361660</v>
      </c>
      <c r="DX648">
        <v>1116600</v>
      </c>
      <c r="DY648">
        <v>1847900</v>
      </c>
      <c r="DZ648">
        <v>1063200</v>
      </c>
      <c r="EA648">
        <v>119930000</v>
      </c>
      <c r="EB648">
        <v>183380000</v>
      </c>
      <c r="EC648">
        <v>98240000</v>
      </c>
      <c r="ED648">
        <v>160160000</v>
      </c>
      <c r="EE648">
        <v>170550000</v>
      </c>
      <c r="EF648">
        <v>114210000</v>
      </c>
      <c r="EG648">
        <v>113230000</v>
      </c>
      <c r="EH648">
        <v>104460000</v>
      </c>
      <c r="EI648">
        <v>96401000</v>
      </c>
      <c r="EJ648">
        <v>88798000</v>
      </c>
      <c r="EK648">
        <v>75683000</v>
      </c>
      <c r="EL648">
        <v>0</v>
      </c>
      <c r="EM648">
        <v>70310000</v>
      </c>
      <c r="EN648">
        <v>50740000</v>
      </c>
      <c r="EO648">
        <v>0</v>
      </c>
      <c r="EP648">
        <v>42378000</v>
      </c>
      <c r="EQ648">
        <v>0</v>
      </c>
      <c r="ER648">
        <v>0</v>
      </c>
      <c r="ES648">
        <v>7</v>
      </c>
      <c r="ET648">
        <v>15</v>
      </c>
      <c r="EU648">
        <v>5</v>
      </c>
      <c r="EV648">
        <v>7</v>
      </c>
      <c r="EW648">
        <v>12</v>
      </c>
      <c r="EX648">
        <v>5</v>
      </c>
      <c r="EY648">
        <v>6</v>
      </c>
      <c r="EZ648">
        <v>5</v>
      </c>
      <c r="FA648">
        <v>5</v>
      </c>
      <c r="FB648">
        <v>5</v>
      </c>
      <c r="FC648">
        <v>4</v>
      </c>
      <c r="FD648">
        <v>1</v>
      </c>
      <c r="FE648">
        <v>3</v>
      </c>
      <c r="FF648">
        <v>2</v>
      </c>
      <c r="FG648">
        <v>2</v>
      </c>
      <c r="FH648">
        <v>2</v>
      </c>
      <c r="FI648">
        <v>2</v>
      </c>
      <c r="FJ648">
        <v>1</v>
      </c>
      <c r="FK648">
        <v>89</v>
      </c>
      <c r="FO648">
        <v>646</v>
      </c>
      <c r="FP648" t="s">
        <v>6186</v>
      </c>
      <c r="FQ648" t="s">
        <v>968</v>
      </c>
      <c r="FR648" t="s">
        <v>6187</v>
      </c>
      <c r="FS648" t="s">
        <v>6188</v>
      </c>
      <c r="FT648" t="s">
        <v>6189</v>
      </c>
      <c r="FU648" t="s">
        <v>6190</v>
      </c>
      <c r="FW648" t="s">
        <v>6191</v>
      </c>
      <c r="FY648" t="s">
        <v>6192</v>
      </c>
    </row>
    <row r="649" spans="1:181" x14ac:dyDescent="0.2">
      <c r="A649" t="s">
        <v>6193</v>
      </c>
      <c r="B649" t="s">
        <v>6194</v>
      </c>
      <c r="C649" t="s">
        <v>6195</v>
      </c>
      <c r="D649" t="s">
        <v>6195</v>
      </c>
      <c r="E649" t="s">
        <v>6195</v>
      </c>
      <c r="F649" t="s">
        <v>6196</v>
      </c>
      <c r="G649" t="s">
        <v>6197</v>
      </c>
      <c r="H649" t="s">
        <v>257</v>
      </c>
      <c r="I649">
        <v>7</v>
      </c>
      <c r="J649">
        <v>5</v>
      </c>
      <c r="K649">
        <v>5</v>
      </c>
      <c r="L649">
        <v>5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2</v>
      </c>
      <c r="W649">
        <v>0</v>
      </c>
      <c r="X649">
        <v>0</v>
      </c>
      <c r="Y649">
        <v>3</v>
      </c>
      <c r="Z649">
        <v>1</v>
      </c>
      <c r="AA649">
        <v>0</v>
      </c>
      <c r="AB649">
        <v>4</v>
      </c>
      <c r="AC649">
        <v>1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1</v>
      </c>
      <c r="AL649">
        <v>0</v>
      </c>
      <c r="AM649">
        <v>0</v>
      </c>
      <c r="AN649">
        <v>2</v>
      </c>
      <c r="AO649">
        <v>0</v>
      </c>
      <c r="AP649">
        <v>0</v>
      </c>
      <c r="AQ649">
        <v>3</v>
      </c>
      <c r="AR649">
        <v>1</v>
      </c>
      <c r="AS649">
        <v>0</v>
      </c>
      <c r="AT649">
        <v>4</v>
      </c>
      <c r="AU649">
        <v>1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1</v>
      </c>
      <c r="BD649">
        <v>0</v>
      </c>
      <c r="BE649">
        <v>0</v>
      </c>
      <c r="BF649">
        <v>2</v>
      </c>
      <c r="BG649">
        <v>0</v>
      </c>
      <c r="BH649">
        <v>0</v>
      </c>
      <c r="BI649">
        <v>3</v>
      </c>
      <c r="BJ649">
        <v>1</v>
      </c>
      <c r="BK649">
        <v>0</v>
      </c>
      <c r="BL649">
        <v>4</v>
      </c>
      <c r="BM649">
        <v>1</v>
      </c>
      <c r="BN649">
        <v>0</v>
      </c>
      <c r="BO649" s="2">
        <v>44419</v>
      </c>
      <c r="BP649" s="2">
        <v>44419</v>
      </c>
      <c r="BQ649" s="2">
        <v>44419</v>
      </c>
      <c r="BR649" s="1">
        <v>56537</v>
      </c>
      <c r="BS649">
        <v>519</v>
      </c>
      <c r="BT649" t="s">
        <v>6198</v>
      </c>
      <c r="BU649">
        <v>0</v>
      </c>
      <c r="BV649" s="1">
        <v>35252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 s="2">
        <v>44440</v>
      </c>
      <c r="CD649">
        <v>0</v>
      </c>
      <c r="CE649">
        <v>0</v>
      </c>
      <c r="CF649" s="2">
        <v>44351</v>
      </c>
      <c r="CG649">
        <v>0</v>
      </c>
      <c r="CH649">
        <v>0</v>
      </c>
      <c r="CI649" s="2">
        <v>44292</v>
      </c>
      <c r="CJ649" s="2">
        <v>44440</v>
      </c>
      <c r="CK649">
        <v>0</v>
      </c>
      <c r="CL649" s="2">
        <v>44236</v>
      </c>
      <c r="CM649" s="2">
        <v>44440</v>
      </c>
      <c r="CN649">
        <v>0</v>
      </c>
      <c r="CO649">
        <v>54878000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3134100</v>
      </c>
      <c r="CW649">
        <v>0</v>
      </c>
      <c r="CX649">
        <v>0</v>
      </c>
      <c r="CY649">
        <v>2891600</v>
      </c>
      <c r="CZ649">
        <v>0</v>
      </c>
      <c r="DA649">
        <v>0</v>
      </c>
      <c r="DB649">
        <v>28489000</v>
      </c>
      <c r="DC649">
        <v>3299600</v>
      </c>
      <c r="DD649">
        <v>0</v>
      </c>
      <c r="DE649">
        <v>15864000</v>
      </c>
      <c r="DF649">
        <v>1200600</v>
      </c>
      <c r="DG649">
        <v>0</v>
      </c>
      <c r="DH649">
        <v>2286600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0</v>
      </c>
      <c r="DO649">
        <v>130590</v>
      </c>
      <c r="DP649">
        <v>0</v>
      </c>
      <c r="DQ649">
        <v>0</v>
      </c>
      <c r="DR649">
        <v>120480</v>
      </c>
      <c r="DS649">
        <v>0</v>
      </c>
      <c r="DT649">
        <v>0</v>
      </c>
      <c r="DU649">
        <v>1187000</v>
      </c>
      <c r="DV649">
        <v>137480</v>
      </c>
      <c r="DW649">
        <v>0</v>
      </c>
      <c r="DX649">
        <v>660980</v>
      </c>
      <c r="DY649">
        <v>50025</v>
      </c>
      <c r="DZ649">
        <v>0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0</v>
      </c>
      <c r="EH649">
        <v>0</v>
      </c>
      <c r="EI649">
        <v>0</v>
      </c>
      <c r="EJ649">
        <v>0</v>
      </c>
      <c r="EK649">
        <v>0</v>
      </c>
      <c r="EL649">
        <v>0</v>
      </c>
      <c r="EM649">
        <v>50739000</v>
      </c>
      <c r="EN649">
        <v>0</v>
      </c>
      <c r="EO649">
        <v>0</v>
      </c>
      <c r="EP649">
        <v>39673000</v>
      </c>
      <c r="EQ649">
        <v>0</v>
      </c>
      <c r="ER649">
        <v>0</v>
      </c>
      <c r="ES649">
        <v>0</v>
      </c>
      <c r="ET649">
        <v>0</v>
      </c>
      <c r="EU649">
        <v>0</v>
      </c>
      <c r="EV649">
        <v>0</v>
      </c>
      <c r="EW649">
        <v>0</v>
      </c>
      <c r="EX649">
        <v>0</v>
      </c>
      <c r="EY649">
        <v>1</v>
      </c>
      <c r="EZ649">
        <v>0</v>
      </c>
      <c r="FA649">
        <v>0</v>
      </c>
      <c r="FB649">
        <v>2</v>
      </c>
      <c r="FC649">
        <v>0</v>
      </c>
      <c r="FD649">
        <v>0</v>
      </c>
      <c r="FE649">
        <v>3</v>
      </c>
      <c r="FF649">
        <v>1</v>
      </c>
      <c r="FG649">
        <v>0</v>
      </c>
      <c r="FH649">
        <v>3</v>
      </c>
      <c r="FI649">
        <v>1</v>
      </c>
      <c r="FJ649">
        <v>0</v>
      </c>
      <c r="FK649">
        <v>11</v>
      </c>
      <c r="FO649">
        <v>647</v>
      </c>
      <c r="FP649" t="s">
        <v>6199</v>
      </c>
      <c r="FQ649" t="s">
        <v>525</v>
      </c>
      <c r="FR649" t="s">
        <v>6200</v>
      </c>
      <c r="FS649" t="s">
        <v>6201</v>
      </c>
      <c r="FT649" t="s">
        <v>6202</v>
      </c>
      <c r="FU649" t="s">
        <v>6203</v>
      </c>
      <c r="FW649">
        <v>610</v>
      </c>
      <c r="FY649">
        <v>210</v>
      </c>
    </row>
    <row r="650" spans="1:181" x14ac:dyDescent="0.2">
      <c r="A650" t="s">
        <v>6204</v>
      </c>
      <c r="B650" t="s">
        <v>6204</v>
      </c>
      <c r="C650" t="s">
        <v>1381</v>
      </c>
      <c r="D650" t="s">
        <v>216</v>
      </c>
      <c r="E650" t="s">
        <v>216</v>
      </c>
      <c r="F650" t="s">
        <v>6205</v>
      </c>
      <c r="G650" t="s">
        <v>6206</v>
      </c>
      <c r="H650" t="s">
        <v>185</v>
      </c>
      <c r="I650">
        <v>5</v>
      </c>
      <c r="J650">
        <v>3</v>
      </c>
      <c r="K650">
        <v>1</v>
      </c>
      <c r="L650">
        <v>1</v>
      </c>
      <c r="M650">
        <v>1</v>
      </c>
      <c r="N650">
        <v>1</v>
      </c>
      <c r="O650">
        <v>0</v>
      </c>
      <c r="P650">
        <v>1</v>
      </c>
      <c r="Q650">
        <v>1</v>
      </c>
      <c r="R650">
        <v>1</v>
      </c>
      <c r="S650">
        <v>2</v>
      </c>
      <c r="T650">
        <v>2</v>
      </c>
      <c r="U650">
        <v>2</v>
      </c>
      <c r="V650">
        <v>1</v>
      </c>
      <c r="W650">
        <v>2</v>
      </c>
      <c r="X650">
        <v>1</v>
      </c>
      <c r="Y650">
        <v>2</v>
      </c>
      <c r="Z650">
        <v>1</v>
      </c>
      <c r="AA650">
        <v>2</v>
      </c>
      <c r="AB650">
        <v>2</v>
      </c>
      <c r="AC650">
        <v>1</v>
      </c>
      <c r="AD650">
        <v>1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1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1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 s="2">
        <v>44392</v>
      </c>
      <c r="BP650" s="2">
        <v>44261</v>
      </c>
      <c r="BQ650" s="2">
        <v>44261</v>
      </c>
      <c r="BR650" s="1">
        <v>32953</v>
      </c>
      <c r="BS650">
        <v>286</v>
      </c>
      <c r="BT650" t="s">
        <v>6207</v>
      </c>
      <c r="BU650">
        <v>0</v>
      </c>
      <c r="BV650" s="1">
        <v>70822</v>
      </c>
      <c r="BW650" s="2">
        <v>44444</v>
      </c>
      <c r="BX650" s="2">
        <v>44444</v>
      </c>
      <c r="BY650">
        <v>0</v>
      </c>
      <c r="BZ650" s="2">
        <v>44444</v>
      </c>
      <c r="CA650" s="2">
        <v>44444</v>
      </c>
      <c r="CB650" s="2">
        <v>44444</v>
      </c>
      <c r="CC650" s="2">
        <v>44295</v>
      </c>
      <c r="CD650" s="2">
        <v>44295</v>
      </c>
      <c r="CE650" s="2">
        <v>44295</v>
      </c>
      <c r="CF650" s="2">
        <v>44444</v>
      </c>
      <c r="CG650" s="2">
        <v>44239</v>
      </c>
      <c r="CH650" s="2">
        <v>44444</v>
      </c>
      <c r="CI650" s="2">
        <v>44295</v>
      </c>
      <c r="CJ650" s="2">
        <v>44319</v>
      </c>
      <c r="CK650" s="2">
        <v>44295</v>
      </c>
      <c r="CL650" s="2">
        <v>44295</v>
      </c>
      <c r="CM650" s="2">
        <v>44444</v>
      </c>
      <c r="CN650" s="2">
        <v>44444</v>
      </c>
      <c r="CO650">
        <v>4770800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4770800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366990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366990</v>
      </c>
      <c r="DT650">
        <v>0</v>
      </c>
      <c r="DU650">
        <v>0</v>
      </c>
      <c r="DV650">
        <v>0</v>
      </c>
      <c r="DW650">
        <v>0</v>
      </c>
      <c r="DX650">
        <v>0</v>
      </c>
      <c r="DY650">
        <v>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0</v>
      </c>
      <c r="EH650">
        <v>0</v>
      </c>
      <c r="EI650">
        <v>0</v>
      </c>
      <c r="EJ650">
        <v>0</v>
      </c>
      <c r="EK650">
        <v>9717200</v>
      </c>
      <c r="EL650">
        <v>0</v>
      </c>
      <c r="EM650">
        <v>0</v>
      </c>
      <c r="EN650">
        <v>0</v>
      </c>
      <c r="EO650">
        <v>0</v>
      </c>
      <c r="EP650">
        <v>0</v>
      </c>
      <c r="EQ650">
        <v>0</v>
      </c>
      <c r="ER650">
        <v>0</v>
      </c>
      <c r="ES650">
        <v>0</v>
      </c>
      <c r="ET650">
        <v>0</v>
      </c>
      <c r="EU650">
        <v>0</v>
      </c>
      <c r="EV650">
        <v>0</v>
      </c>
      <c r="EW650">
        <v>0</v>
      </c>
      <c r="EX650">
        <v>0</v>
      </c>
      <c r="EY650">
        <v>0</v>
      </c>
      <c r="EZ650">
        <v>0</v>
      </c>
      <c r="FA650">
        <v>0</v>
      </c>
      <c r="FB650">
        <v>0</v>
      </c>
      <c r="FC650">
        <v>1</v>
      </c>
      <c r="FD650">
        <v>0</v>
      </c>
      <c r="FE650">
        <v>0</v>
      </c>
      <c r="FF650">
        <v>0</v>
      </c>
      <c r="FG650">
        <v>0</v>
      </c>
      <c r="FH650">
        <v>0</v>
      </c>
      <c r="FI650">
        <v>0</v>
      </c>
      <c r="FJ650">
        <v>0</v>
      </c>
      <c r="FK650">
        <v>1</v>
      </c>
      <c r="FO650">
        <v>648</v>
      </c>
      <c r="FP650" t="s">
        <v>6208</v>
      </c>
      <c r="FQ650" t="s">
        <v>2427</v>
      </c>
      <c r="FR650" t="s">
        <v>6209</v>
      </c>
      <c r="FS650" t="s">
        <v>6210</v>
      </c>
      <c r="FT650" t="s">
        <v>6211</v>
      </c>
      <c r="FU650" t="s">
        <v>6212</v>
      </c>
    </row>
    <row r="651" spans="1:181" x14ac:dyDescent="0.2">
      <c r="A651" t="s">
        <v>6213</v>
      </c>
      <c r="B651" t="s">
        <v>6214</v>
      </c>
      <c r="C651" t="s">
        <v>6215</v>
      </c>
      <c r="D651" t="s">
        <v>6215</v>
      </c>
      <c r="E651" t="s">
        <v>6216</v>
      </c>
      <c r="F651" t="s">
        <v>6217</v>
      </c>
      <c r="G651" t="s">
        <v>6218</v>
      </c>
      <c r="H651" t="s">
        <v>185</v>
      </c>
      <c r="I651">
        <v>6</v>
      </c>
      <c r="J651">
        <v>9</v>
      </c>
      <c r="K651">
        <v>9</v>
      </c>
      <c r="L651">
        <v>7</v>
      </c>
      <c r="M651">
        <v>4</v>
      </c>
      <c r="N651">
        <v>3</v>
      </c>
      <c r="O651">
        <v>1</v>
      </c>
      <c r="P651">
        <v>5</v>
      </c>
      <c r="Q651">
        <v>5</v>
      </c>
      <c r="R651">
        <v>4</v>
      </c>
      <c r="S651">
        <v>5</v>
      </c>
      <c r="T651">
        <v>5</v>
      </c>
      <c r="U651">
        <v>3</v>
      </c>
      <c r="V651">
        <v>5</v>
      </c>
      <c r="W651">
        <v>3</v>
      </c>
      <c r="X651">
        <v>3</v>
      </c>
      <c r="Y651">
        <v>5</v>
      </c>
      <c r="Z651">
        <v>1</v>
      </c>
      <c r="AA651">
        <v>3</v>
      </c>
      <c r="AB651">
        <v>4</v>
      </c>
      <c r="AC651">
        <v>2</v>
      </c>
      <c r="AD651">
        <v>2</v>
      </c>
      <c r="AE651">
        <v>4</v>
      </c>
      <c r="AF651">
        <v>3</v>
      </c>
      <c r="AG651">
        <v>1</v>
      </c>
      <c r="AH651">
        <v>5</v>
      </c>
      <c r="AI651">
        <v>5</v>
      </c>
      <c r="AJ651">
        <v>4</v>
      </c>
      <c r="AK651">
        <v>5</v>
      </c>
      <c r="AL651">
        <v>5</v>
      </c>
      <c r="AM651">
        <v>3</v>
      </c>
      <c r="AN651">
        <v>5</v>
      </c>
      <c r="AO651">
        <v>3</v>
      </c>
      <c r="AP651">
        <v>3</v>
      </c>
      <c r="AQ651">
        <v>5</v>
      </c>
      <c r="AR651">
        <v>1</v>
      </c>
      <c r="AS651">
        <v>3</v>
      </c>
      <c r="AT651">
        <v>4</v>
      </c>
      <c r="AU651">
        <v>2</v>
      </c>
      <c r="AV651">
        <v>2</v>
      </c>
      <c r="AW651">
        <v>3</v>
      </c>
      <c r="AX651">
        <v>2</v>
      </c>
      <c r="AY651">
        <v>1</v>
      </c>
      <c r="AZ651">
        <v>4</v>
      </c>
      <c r="BA651">
        <v>4</v>
      </c>
      <c r="BB651">
        <v>3</v>
      </c>
      <c r="BC651">
        <v>3</v>
      </c>
      <c r="BD651">
        <v>3</v>
      </c>
      <c r="BE651">
        <v>1</v>
      </c>
      <c r="BF651">
        <v>4</v>
      </c>
      <c r="BG651">
        <v>2</v>
      </c>
      <c r="BH651">
        <v>2</v>
      </c>
      <c r="BI651">
        <v>3</v>
      </c>
      <c r="BJ651">
        <v>0</v>
      </c>
      <c r="BK651">
        <v>1</v>
      </c>
      <c r="BL651">
        <v>2</v>
      </c>
      <c r="BM651">
        <v>1</v>
      </c>
      <c r="BN651">
        <v>1</v>
      </c>
      <c r="BO651" t="s">
        <v>6219</v>
      </c>
      <c r="BP651" t="s">
        <v>6219</v>
      </c>
      <c r="BQ651">
        <v>42</v>
      </c>
      <c r="BR651" s="1">
        <v>32967</v>
      </c>
      <c r="BS651">
        <v>286</v>
      </c>
      <c r="BT651" t="s">
        <v>6220</v>
      </c>
      <c r="BU651">
        <v>0</v>
      </c>
      <c r="BV651" t="s">
        <v>6221</v>
      </c>
      <c r="BW651" s="2">
        <v>44432</v>
      </c>
      <c r="BX651" s="2">
        <v>44246</v>
      </c>
      <c r="BY651" s="2">
        <v>44261</v>
      </c>
      <c r="BZ651" s="2">
        <v>44438</v>
      </c>
      <c r="CA651" t="s">
        <v>2613</v>
      </c>
      <c r="CB651" s="2">
        <v>44432</v>
      </c>
      <c r="CC651" s="2">
        <v>44283</v>
      </c>
      <c r="CD651">
        <v>28</v>
      </c>
      <c r="CE651">
        <v>15</v>
      </c>
      <c r="CF651">
        <v>29</v>
      </c>
      <c r="CG651" s="2">
        <v>44334</v>
      </c>
      <c r="CH651" s="2">
        <v>44245</v>
      </c>
      <c r="CI651" s="2">
        <v>44253</v>
      </c>
      <c r="CJ651" s="2">
        <v>44319</v>
      </c>
      <c r="CK651">
        <v>15</v>
      </c>
      <c r="CL651" s="2">
        <v>44458</v>
      </c>
      <c r="CM651" s="2">
        <v>44327</v>
      </c>
      <c r="CN651" s="2">
        <v>44239</v>
      </c>
      <c r="CO651">
        <v>353110000</v>
      </c>
      <c r="CP651">
        <v>7407500</v>
      </c>
      <c r="CQ651">
        <v>48582000</v>
      </c>
      <c r="CR651">
        <v>2747900</v>
      </c>
      <c r="CS651">
        <v>42159000</v>
      </c>
      <c r="CT651">
        <v>64625000</v>
      </c>
      <c r="CU651">
        <v>21351000</v>
      </c>
      <c r="CV651">
        <v>20710000</v>
      </c>
      <c r="CW651">
        <v>24162000</v>
      </c>
      <c r="CX651">
        <v>17823000</v>
      </c>
      <c r="CY651">
        <v>17593000</v>
      </c>
      <c r="CZ651">
        <v>8231000</v>
      </c>
      <c r="DA651">
        <v>8366600</v>
      </c>
      <c r="DB651">
        <v>33301000</v>
      </c>
      <c r="DC651">
        <v>4873000</v>
      </c>
      <c r="DD651">
        <v>3382400</v>
      </c>
      <c r="DE651">
        <v>17700000</v>
      </c>
      <c r="DF651">
        <v>6385900</v>
      </c>
      <c r="DG651">
        <v>3707800</v>
      </c>
      <c r="DH651">
        <v>27162000</v>
      </c>
      <c r="DI651">
        <v>569810</v>
      </c>
      <c r="DJ651">
        <v>3737000</v>
      </c>
      <c r="DK651">
        <v>211380</v>
      </c>
      <c r="DL651">
        <v>3243000</v>
      </c>
      <c r="DM651">
        <v>4971100</v>
      </c>
      <c r="DN651">
        <v>1642400</v>
      </c>
      <c r="DO651">
        <v>1593000</v>
      </c>
      <c r="DP651">
        <v>1858600</v>
      </c>
      <c r="DQ651">
        <v>1371000</v>
      </c>
      <c r="DR651">
        <v>1353300</v>
      </c>
      <c r="DS651">
        <v>633160</v>
      </c>
      <c r="DT651">
        <v>643580</v>
      </c>
      <c r="DU651">
        <v>2561600</v>
      </c>
      <c r="DV651">
        <v>374850</v>
      </c>
      <c r="DW651">
        <v>260180</v>
      </c>
      <c r="DX651">
        <v>1361500</v>
      </c>
      <c r="DY651">
        <v>491220</v>
      </c>
      <c r="DZ651">
        <v>285210</v>
      </c>
      <c r="EA651">
        <v>27626000</v>
      </c>
      <c r="EB651">
        <v>34597000</v>
      </c>
      <c r="EC651">
        <v>0</v>
      </c>
      <c r="ED651">
        <v>27475000</v>
      </c>
      <c r="EE651">
        <v>38753000</v>
      </c>
      <c r="EF651">
        <v>41393000</v>
      </c>
      <c r="EG651">
        <v>40002000</v>
      </c>
      <c r="EH651">
        <v>40561000</v>
      </c>
      <c r="EI651">
        <v>36576000</v>
      </c>
      <c r="EJ651">
        <v>35983000</v>
      </c>
      <c r="EK651">
        <v>35416000</v>
      </c>
      <c r="EL651">
        <v>42948000</v>
      </c>
      <c r="EM651">
        <v>38539000</v>
      </c>
      <c r="EN651">
        <v>0</v>
      </c>
      <c r="EO651">
        <v>21547000</v>
      </c>
      <c r="EP651">
        <v>36484000</v>
      </c>
      <c r="EQ651">
        <v>29144000</v>
      </c>
      <c r="ER651">
        <v>38130000</v>
      </c>
      <c r="ES651">
        <v>4</v>
      </c>
      <c r="ET651">
        <v>4</v>
      </c>
      <c r="EU651">
        <v>1</v>
      </c>
      <c r="EV651">
        <v>5</v>
      </c>
      <c r="EW651">
        <v>6</v>
      </c>
      <c r="EX651">
        <v>5</v>
      </c>
      <c r="EY651">
        <v>5</v>
      </c>
      <c r="EZ651">
        <v>6</v>
      </c>
      <c r="FA651">
        <v>3</v>
      </c>
      <c r="FB651">
        <v>5</v>
      </c>
      <c r="FC651">
        <v>3</v>
      </c>
      <c r="FD651">
        <v>3</v>
      </c>
      <c r="FE651">
        <v>5</v>
      </c>
      <c r="FF651">
        <v>1</v>
      </c>
      <c r="FG651">
        <v>3</v>
      </c>
      <c r="FH651">
        <v>5</v>
      </c>
      <c r="FI651">
        <v>4</v>
      </c>
      <c r="FJ651">
        <v>2</v>
      </c>
      <c r="FK651">
        <v>70</v>
      </c>
      <c r="FO651">
        <v>649</v>
      </c>
      <c r="FP651" t="s">
        <v>6222</v>
      </c>
      <c r="FQ651" t="s">
        <v>786</v>
      </c>
      <c r="FR651" t="s">
        <v>6223</v>
      </c>
      <c r="FS651" t="s">
        <v>6224</v>
      </c>
      <c r="FT651" t="s">
        <v>6225</v>
      </c>
      <c r="FU651" t="s">
        <v>6226</v>
      </c>
    </row>
    <row r="652" spans="1:181" x14ac:dyDescent="0.2">
      <c r="A652" t="s">
        <v>6227</v>
      </c>
      <c r="B652" t="s">
        <v>6227</v>
      </c>
      <c r="C652" t="s">
        <v>1520</v>
      </c>
      <c r="D652" t="s">
        <v>1520</v>
      </c>
      <c r="E652" t="s">
        <v>1520</v>
      </c>
      <c r="F652" t="s">
        <v>6228</v>
      </c>
      <c r="G652" t="s">
        <v>6229</v>
      </c>
      <c r="H652" t="s">
        <v>268</v>
      </c>
      <c r="I652">
        <v>9</v>
      </c>
      <c r="J652">
        <v>2</v>
      </c>
      <c r="K652">
        <v>2</v>
      </c>
      <c r="L652">
        <v>2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1</v>
      </c>
      <c r="U652">
        <v>0</v>
      </c>
      <c r="V652">
        <v>0</v>
      </c>
      <c r="W652">
        <v>1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1</v>
      </c>
      <c r="AM652">
        <v>0</v>
      </c>
      <c r="AN652">
        <v>0</v>
      </c>
      <c r="AO652">
        <v>1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1</v>
      </c>
      <c r="BE652">
        <v>0</v>
      </c>
      <c r="BF652">
        <v>0</v>
      </c>
      <c r="BG652">
        <v>1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 s="2">
        <v>44416</v>
      </c>
      <c r="BP652" s="2">
        <v>44416</v>
      </c>
      <c r="BQ652" s="2">
        <v>44416</v>
      </c>
      <c r="BR652" s="1">
        <v>40549</v>
      </c>
      <c r="BS652">
        <v>375</v>
      </c>
      <c r="BT652" t="s">
        <v>6230</v>
      </c>
      <c r="BU652">
        <v>0</v>
      </c>
      <c r="BV652" s="1">
        <v>13459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 s="2">
        <v>44230</v>
      </c>
      <c r="CE652">
        <v>0</v>
      </c>
      <c r="CF652">
        <v>0</v>
      </c>
      <c r="CG652" s="2">
        <v>44352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6811200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828280</v>
      </c>
      <c r="CX652">
        <v>0</v>
      </c>
      <c r="CY652">
        <v>0</v>
      </c>
      <c r="CZ652">
        <v>5982900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454080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55219</v>
      </c>
      <c r="DQ652">
        <v>0</v>
      </c>
      <c r="DR652">
        <v>0</v>
      </c>
      <c r="DS652">
        <v>398860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0</v>
      </c>
      <c r="EJ652">
        <v>0</v>
      </c>
      <c r="EK652">
        <v>12186000</v>
      </c>
      <c r="EL652">
        <v>0</v>
      </c>
      <c r="EM652">
        <v>0</v>
      </c>
      <c r="EN652">
        <v>0</v>
      </c>
      <c r="EO652">
        <v>0</v>
      </c>
      <c r="EP652">
        <v>0</v>
      </c>
      <c r="EQ652">
        <v>0</v>
      </c>
      <c r="ER652">
        <v>0</v>
      </c>
      <c r="ES652">
        <v>0</v>
      </c>
      <c r="ET652">
        <v>0</v>
      </c>
      <c r="EU652">
        <v>0</v>
      </c>
      <c r="EV652">
        <v>0</v>
      </c>
      <c r="EW652">
        <v>0</v>
      </c>
      <c r="EX652">
        <v>0</v>
      </c>
      <c r="EY652">
        <v>0</v>
      </c>
      <c r="EZ652">
        <v>0</v>
      </c>
      <c r="FA652">
        <v>0</v>
      </c>
      <c r="FB652">
        <v>0</v>
      </c>
      <c r="FC652">
        <v>1</v>
      </c>
      <c r="FD652">
        <v>0</v>
      </c>
      <c r="FE652">
        <v>0</v>
      </c>
      <c r="FF652">
        <v>0</v>
      </c>
      <c r="FG652">
        <v>0</v>
      </c>
      <c r="FH652">
        <v>0</v>
      </c>
      <c r="FI652">
        <v>0</v>
      </c>
      <c r="FJ652">
        <v>0</v>
      </c>
      <c r="FK652">
        <v>1</v>
      </c>
      <c r="FO652">
        <v>650</v>
      </c>
      <c r="FP652" t="s">
        <v>6231</v>
      </c>
      <c r="FQ652" t="s">
        <v>189</v>
      </c>
      <c r="FR652" t="s">
        <v>6232</v>
      </c>
      <c r="FS652" t="s">
        <v>6233</v>
      </c>
      <c r="FT652" t="s">
        <v>6234</v>
      </c>
      <c r="FU652" t="s">
        <v>6234</v>
      </c>
    </row>
    <row r="653" spans="1:181" x14ac:dyDescent="0.2">
      <c r="A653" t="s">
        <v>6235</v>
      </c>
      <c r="B653" t="s">
        <v>6235</v>
      </c>
      <c r="C653" t="s">
        <v>1654</v>
      </c>
      <c r="D653" t="s">
        <v>1654</v>
      </c>
      <c r="E653" t="s">
        <v>1654</v>
      </c>
      <c r="F653" t="s">
        <v>6236</v>
      </c>
      <c r="G653" t="s">
        <v>6237</v>
      </c>
      <c r="H653" t="s">
        <v>311</v>
      </c>
      <c r="I653">
        <v>2</v>
      </c>
      <c r="J653">
        <v>2</v>
      </c>
      <c r="K653">
        <v>2</v>
      </c>
      <c r="L653">
        <v>2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1</v>
      </c>
      <c r="T653">
        <v>1</v>
      </c>
      <c r="U653">
        <v>2</v>
      </c>
      <c r="V653">
        <v>0</v>
      </c>
      <c r="W653">
        <v>0</v>
      </c>
      <c r="X653">
        <v>0</v>
      </c>
      <c r="Y653">
        <v>1</v>
      </c>
      <c r="Z653">
        <v>1</v>
      </c>
      <c r="AA653">
        <v>1</v>
      </c>
      <c r="AB653">
        <v>2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1</v>
      </c>
      <c r="AL653">
        <v>1</v>
      </c>
      <c r="AM653">
        <v>2</v>
      </c>
      <c r="AN653">
        <v>0</v>
      </c>
      <c r="AO653">
        <v>0</v>
      </c>
      <c r="AP653">
        <v>0</v>
      </c>
      <c r="AQ653">
        <v>1</v>
      </c>
      <c r="AR653">
        <v>1</v>
      </c>
      <c r="AS653">
        <v>1</v>
      </c>
      <c r="AT653">
        <v>2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1</v>
      </c>
      <c r="BD653">
        <v>1</v>
      </c>
      <c r="BE653">
        <v>2</v>
      </c>
      <c r="BF653">
        <v>0</v>
      </c>
      <c r="BG653">
        <v>0</v>
      </c>
      <c r="BH653">
        <v>0</v>
      </c>
      <c r="BI653">
        <v>1</v>
      </c>
      <c r="BJ653">
        <v>1</v>
      </c>
      <c r="BK653">
        <v>1</v>
      </c>
      <c r="BL653">
        <v>2</v>
      </c>
      <c r="BM653">
        <v>0</v>
      </c>
      <c r="BN653">
        <v>0</v>
      </c>
      <c r="BO653">
        <v>10</v>
      </c>
      <c r="BP653">
        <v>10</v>
      </c>
      <c r="BQ653">
        <v>10</v>
      </c>
      <c r="BR653" s="1">
        <v>24597</v>
      </c>
      <c r="BS653">
        <v>210</v>
      </c>
      <c r="BT653" t="s">
        <v>6238</v>
      </c>
      <c r="BU653">
        <v>0</v>
      </c>
      <c r="BV653" s="1">
        <v>16164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 s="2">
        <v>44411</v>
      </c>
      <c r="CD653" s="2">
        <v>44411</v>
      </c>
      <c r="CE653">
        <v>10</v>
      </c>
      <c r="CF653">
        <v>0</v>
      </c>
      <c r="CG653">
        <v>0</v>
      </c>
      <c r="CH653">
        <v>0</v>
      </c>
      <c r="CI653" s="2">
        <v>44411</v>
      </c>
      <c r="CJ653" s="2">
        <v>44411</v>
      </c>
      <c r="CK653" s="2">
        <v>44411</v>
      </c>
      <c r="CL653">
        <v>10</v>
      </c>
      <c r="CM653">
        <v>0</v>
      </c>
      <c r="CN653">
        <v>0</v>
      </c>
      <c r="CO653">
        <v>32229000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3118600</v>
      </c>
      <c r="CW653">
        <v>1275100</v>
      </c>
      <c r="CX653">
        <v>8714700</v>
      </c>
      <c r="CY653">
        <v>0</v>
      </c>
      <c r="CZ653">
        <v>0</v>
      </c>
      <c r="DA653">
        <v>0</v>
      </c>
      <c r="DB653">
        <v>5168200</v>
      </c>
      <c r="DC653">
        <v>2185000</v>
      </c>
      <c r="DD653">
        <v>1078600</v>
      </c>
      <c r="DE653">
        <v>10689000</v>
      </c>
      <c r="DF653">
        <v>0</v>
      </c>
      <c r="DG653">
        <v>0</v>
      </c>
      <c r="DH653">
        <v>3581000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346510</v>
      </c>
      <c r="DP653">
        <v>141680</v>
      </c>
      <c r="DQ653">
        <v>968300</v>
      </c>
      <c r="DR653">
        <v>0</v>
      </c>
      <c r="DS653">
        <v>0</v>
      </c>
      <c r="DT653">
        <v>0</v>
      </c>
      <c r="DU653">
        <v>574250</v>
      </c>
      <c r="DV653">
        <v>242780</v>
      </c>
      <c r="DW653">
        <v>119850</v>
      </c>
      <c r="DX653">
        <v>1187700</v>
      </c>
      <c r="DY653">
        <v>0</v>
      </c>
      <c r="DZ653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15031000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27229000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0</v>
      </c>
      <c r="EW653">
        <v>0</v>
      </c>
      <c r="EX653">
        <v>0</v>
      </c>
      <c r="EY653">
        <v>1</v>
      </c>
      <c r="EZ653">
        <v>1</v>
      </c>
      <c r="FA653">
        <v>2</v>
      </c>
      <c r="FB653">
        <v>0</v>
      </c>
      <c r="FC653">
        <v>0</v>
      </c>
      <c r="FD653">
        <v>0</v>
      </c>
      <c r="FE653">
        <v>1</v>
      </c>
      <c r="FF653">
        <v>1</v>
      </c>
      <c r="FG653">
        <v>1</v>
      </c>
      <c r="FH653">
        <v>2</v>
      </c>
      <c r="FI653">
        <v>0</v>
      </c>
      <c r="FJ653">
        <v>0</v>
      </c>
      <c r="FK653">
        <v>9</v>
      </c>
      <c r="FO653">
        <v>651</v>
      </c>
      <c r="FP653" t="s">
        <v>6239</v>
      </c>
      <c r="FQ653" t="s">
        <v>189</v>
      </c>
      <c r="FR653" t="s">
        <v>6240</v>
      </c>
      <c r="FS653" t="s">
        <v>6241</v>
      </c>
      <c r="FT653" t="s">
        <v>6242</v>
      </c>
      <c r="FU653" t="s">
        <v>6243</v>
      </c>
      <c r="FW653">
        <v>611</v>
      </c>
      <c r="FY653">
        <v>155</v>
      </c>
    </row>
    <row r="654" spans="1:181" x14ac:dyDescent="0.2">
      <c r="A654" t="s">
        <v>6244</v>
      </c>
      <c r="B654" t="s">
        <v>6244</v>
      </c>
      <c r="C654" t="s">
        <v>209</v>
      </c>
      <c r="D654" t="s">
        <v>209</v>
      </c>
      <c r="E654" t="s">
        <v>209</v>
      </c>
      <c r="F654" t="s">
        <v>6245</v>
      </c>
      <c r="G654" t="s">
        <v>6246</v>
      </c>
      <c r="H654" t="s">
        <v>212</v>
      </c>
      <c r="I654">
        <v>3</v>
      </c>
      <c r="J654">
        <v>1</v>
      </c>
      <c r="K654">
        <v>1</v>
      </c>
      <c r="L654">
        <v>1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1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1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1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 t="s">
        <v>952</v>
      </c>
      <c r="BP654" t="s">
        <v>952</v>
      </c>
      <c r="BQ654" t="s">
        <v>952</v>
      </c>
      <c r="BR654" s="1">
        <v>12746</v>
      </c>
      <c r="BS654">
        <v>113</v>
      </c>
      <c r="BT654" t="s">
        <v>6247</v>
      </c>
      <c r="BU654">
        <v>0</v>
      </c>
      <c r="BV654" s="1">
        <v>75489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 t="s">
        <v>952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4329400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4329400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865880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865880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0</v>
      </c>
      <c r="EJ654">
        <v>0</v>
      </c>
      <c r="EK654">
        <v>8818100</v>
      </c>
      <c r="EL654">
        <v>0</v>
      </c>
      <c r="EM654">
        <v>0</v>
      </c>
      <c r="EN654">
        <v>0</v>
      </c>
      <c r="EO654">
        <v>0</v>
      </c>
      <c r="EP654">
        <v>0</v>
      </c>
      <c r="EQ654">
        <v>0</v>
      </c>
      <c r="ER654">
        <v>0</v>
      </c>
      <c r="ES654">
        <v>0</v>
      </c>
      <c r="ET654">
        <v>0</v>
      </c>
      <c r="EU654">
        <v>0</v>
      </c>
      <c r="EV654">
        <v>0</v>
      </c>
      <c r="EW654">
        <v>0</v>
      </c>
      <c r="EX654">
        <v>0</v>
      </c>
      <c r="EY654">
        <v>0</v>
      </c>
      <c r="EZ654">
        <v>0</v>
      </c>
      <c r="FA654">
        <v>0</v>
      </c>
      <c r="FB654">
        <v>0</v>
      </c>
      <c r="FC654">
        <v>1</v>
      </c>
      <c r="FD654">
        <v>0</v>
      </c>
      <c r="FE654">
        <v>0</v>
      </c>
      <c r="FF654">
        <v>0</v>
      </c>
      <c r="FG654">
        <v>0</v>
      </c>
      <c r="FH654">
        <v>0</v>
      </c>
      <c r="FI654">
        <v>0</v>
      </c>
      <c r="FJ654">
        <v>0</v>
      </c>
      <c r="FK654">
        <v>1</v>
      </c>
      <c r="FO654">
        <v>652</v>
      </c>
      <c r="FP654">
        <v>4244</v>
      </c>
      <c r="FQ654" t="b">
        <v>1</v>
      </c>
      <c r="FR654">
        <v>4524</v>
      </c>
      <c r="FS654">
        <v>25412</v>
      </c>
      <c r="FT654">
        <v>29245</v>
      </c>
      <c r="FU654">
        <v>29245</v>
      </c>
    </row>
    <row r="655" spans="1:181" x14ac:dyDescent="0.2">
      <c r="A655" t="s">
        <v>6248</v>
      </c>
      <c r="B655" t="s">
        <v>6248</v>
      </c>
      <c r="C655">
        <v>4</v>
      </c>
      <c r="D655">
        <v>4</v>
      </c>
      <c r="E655">
        <v>4</v>
      </c>
      <c r="F655" t="s">
        <v>6249</v>
      </c>
      <c r="G655" t="s">
        <v>6250</v>
      </c>
      <c r="I655">
        <v>1</v>
      </c>
      <c r="J655">
        <v>4</v>
      </c>
      <c r="K655">
        <v>4</v>
      </c>
      <c r="L655">
        <v>4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3</v>
      </c>
      <c r="T655">
        <v>2</v>
      </c>
      <c r="U655">
        <v>2</v>
      </c>
      <c r="V655">
        <v>2</v>
      </c>
      <c r="W655">
        <v>3</v>
      </c>
      <c r="X655">
        <v>0</v>
      </c>
      <c r="Y655">
        <v>1</v>
      </c>
      <c r="Z655">
        <v>2</v>
      </c>
      <c r="AA655">
        <v>1</v>
      </c>
      <c r="AB655">
        <v>1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3</v>
      </c>
      <c r="AL655">
        <v>2</v>
      </c>
      <c r="AM655">
        <v>2</v>
      </c>
      <c r="AN655">
        <v>2</v>
      </c>
      <c r="AO655">
        <v>3</v>
      </c>
      <c r="AP655">
        <v>0</v>
      </c>
      <c r="AQ655">
        <v>1</v>
      </c>
      <c r="AR655">
        <v>2</v>
      </c>
      <c r="AS655">
        <v>1</v>
      </c>
      <c r="AT655">
        <v>1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3</v>
      </c>
      <c r="BD655">
        <v>2</v>
      </c>
      <c r="BE655">
        <v>2</v>
      </c>
      <c r="BF655">
        <v>2</v>
      </c>
      <c r="BG655">
        <v>3</v>
      </c>
      <c r="BH655">
        <v>0</v>
      </c>
      <c r="BI655">
        <v>1</v>
      </c>
      <c r="BJ655">
        <v>2</v>
      </c>
      <c r="BK655">
        <v>1</v>
      </c>
      <c r="BL655">
        <v>1</v>
      </c>
      <c r="BM655">
        <v>0</v>
      </c>
      <c r="BN655">
        <v>0</v>
      </c>
      <c r="BO655" s="2">
        <v>44450</v>
      </c>
      <c r="BP655" s="2">
        <v>44450</v>
      </c>
      <c r="BQ655" s="2">
        <v>44450</v>
      </c>
      <c r="BR655" s="1">
        <v>35752</v>
      </c>
      <c r="BS655">
        <v>319</v>
      </c>
      <c r="BT655">
        <v>319</v>
      </c>
      <c r="BU655">
        <v>0</v>
      </c>
      <c r="BV655" s="1">
        <v>28242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 s="2">
        <v>44205</v>
      </c>
      <c r="CD655" s="2">
        <v>44353</v>
      </c>
      <c r="CE655" s="2">
        <v>44352</v>
      </c>
      <c r="CF655" s="2">
        <v>44353</v>
      </c>
      <c r="CG655" s="2">
        <v>44295</v>
      </c>
      <c r="CH655">
        <v>0</v>
      </c>
      <c r="CI655" s="2">
        <v>44410</v>
      </c>
      <c r="CJ655" s="2">
        <v>44353</v>
      </c>
      <c r="CK655" s="2">
        <v>44410</v>
      </c>
      <c r="CL655" s="2">
        <v>44410</v>
      </c>
      <c r="CM655">
        <v>0</v>
      </c>
      <c r="CN655">
        <v>0</v>
      </c>
      <c r="CO655">
        <v>65936000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14615000</v>
      </c>
      <c r="CW655">
        <v>11080000</v>
      </c>
      <c r="CX655">
        <v>6021800</v>
      </c>
      <c r="CY655">
        <v>7634000</v>
      </c>
      <c r="CZ655">
        <v>11466000</v>
      </c>
      <c r="DA655">
        <v>0</v>
      </c>
      <c r="DB655">
        <v>5393200</v>
      </c>
      <c r="DC655">
        <v>6143800</v>
      </c>
      <c r="DD655">
        <v>1451500</v>
      </c>
      <c r="DE655">
        <v>2130900</v>
      </c>
      <c r="DF655">
        <v>0</v>
      </c>
      <c r="DG655">
        <v>0</v>
      </c>
      <c r="DH655">
        <v>2866800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635440</v>
      </c>
      <c r="DP655">
        <v>481760</v>
      </c>
      <c r="DQ655">
        <v>261820</v>
      </c>
      <c r="DR655">
        <v>331910</v>
      </c>
      <c r="DS655">
        <v>498500</v>
      </c>
      <c r="DT655">
        <v>0</v>
      </c>
      <c r="DU655">
        <v>234490</v>
      </c>
      <c r="DV655">
        <v>267120</v>
      </c>
      <c r="DW655">
        <v>63111</v>
      </c>
      <c r="DX655">
        <v>92648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24474000</v>
      </c>
      <c r="EH655">
        <v>24704000</v>
      </c>
      <c r="EI655">
        <v>18307000</v>
      </c>
      <c r="EJ655">
        <v>14507000</v>
      </c>
      <c r="EK655">
        <v>21419000</v>
      </c>
      <c r="EL655">
        <v>0</v>
      </c>
      <c r="EM655">
        <v>0</v>
      </c>
      <c r="EN655">
        <v>14702000</v>
      </c>
      <c r="EO655">
        <v>0</v>
      </c>
      <c r="EP655">
        <v>0</v>
      </c>
      <c r="EQ655">
        <v>0</v>
      </c>
      <c r="ER655">
        <v>0</v>
      </c>
      <c r="ES655">
        <v>0</v>
      </c>
      <c r="ET655">
        <v>0</v>
      </c>
      <c r="EU655">
        <v>0</v>
      </c>
      <c r="EV655">
        <v>0</v>
      </c>
      <c r="EW655">
        <v>0</v>
      </c>
      <c r="EX655">
        <v>0</v>
      </c>
      <c r="EY655">
        <v>3</v>
      </c>
      <c r="EZ655">
        <v>2</v>
      </c>
      <c r="FA655">
        <v>2</v>
      </c>
      <c r="FB655">
        <v>2</v>
      </c>
      <c r="FC655">
        <v>3</v>
      </c>
      <c r="FD655">
        <v>0</v>
      </c>
      <c r="FE655">
        <v>1</v>
      </c>
      <c r="FF655">
        <v>2</v>
      </c>
      <c r="FG655">
        <v>1</v>
      </c>
      <c r="FH655">
        <v>1</v>
      </c>
      <c r="FI655">
        <v>0</v>
      </c>
      <c r="FJ655">
        <v>0</v>
      </c>
      <c r="FK655">
        <v>17</v>
      </c>
      <c r="FO655">
        <v>653</v>
      </c>
      <c r="FP655" t="s">
        <v>6251</v>
      </c>
      <c r="FQ655" t="s">
        <v>296</v>
      </c>
      <c r="FR655" t="s">
        <v>6252</v>
      </c>
      <c r="FS655" t="s">
        <v>6253</v>
      </c>
      <c r="FT655" t="s">
        <v>6254</v>
      </c>
      <c r="FU655" t="s">
        <v>6255</v>
      </c>
    </row>
    <row r="656" spans="1:181" x14ac:dyDescent="0.2">
      <c r="A656" t="s">
        <v>6256</v>
      </c>
      <c r="B656" t="s">
        <v>6256</v>
      </c>
      <c r="C656" t="s">
        <v>586</v>
      </c>
      <c r="D656" t="s">
        <v>586</v>
      </c>
      <c r="E656" t="s">
        <v>586</v>
      </c>
      <c r="F656" t="s">
        <v>6257</v>
      </c>
      <c r="G656" t="s">
        <v>6258</v>
      </c>
      <c r="H656" t="s">
        <v>311</v>
      </c>
      <c r="I656">
        <v>2</v>
      </c>
      <c r="J656">
        <v>1</v>
      </c>
      <c r="K656">
        <v>1</v>
      </c>
      <c r="L656">
        <v>1</v>
      </c>
      <c r="M656">
        <v>0</v>
      </c>
      <c r="N656">
        <v>1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1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1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 s="2">
        <v>44264</v>
      </c>
      <c r="BP656" s="2">
        <v>44264</v>
      </c>
      <c r="BQ656" s="2">
        <v>44264</v>
      </c>
      <c r="BR656" s="1">
        <v>12758</v>
      </c>
      <c r="BS656">
        <v>108</v>
      </c>
      <c r="BT656" t="s">
        <v>6259</v>
      </c>
      <c r="BU656">
        <v>1</v>
      </c>
      <c r="BV656">
        <v>-2</v>
      </c>
      <c r="BW656">
        <v>0</v>
      </c>
      <c r="BX656" s="2">
        <v>44264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0</v>
      </c>
      <c r="ER656">
        <v>0</v>
      </c>
      <c r="ES656">
        <v>0</v>
      </c>
      <c r="ET656">
        <v>0</v>
      </c>
      <c r="EU656">
        <v>0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0</v>
      </c>
      <c r="FD656">
        <v>0</v>
      </c>
      <c r="FE656">
        <v>0</v>
      </c>
      <c r="FF656">
        <v>0</v>
      </c>
      <c r="FG656">
        <v>0</v>
      </c>
      <c r="FH656">
        <v>0</v>
      </c>
      <c r="FI656">
        <v>0</v>
      </c>
      <c r="FJ656">
        <v>0</v>
      </c>
      <c r="FK656">
        <v>0</v>
      </c>
      <c r="FL656" t="s">
        <v>251</v>
      </c>
      <c r="FO656">
        <v>654</v>
      </c>
      <c r="FP656">
        <v>4087</v>
      </c>
      <c r="FQ656" t="b">
        <v>1</v>
      </c>
      <c r="FR656">
        <v>4357</v>
      </c>
      <c r="FS656">
        <v>24464</v>
      </c>
      <c r="FT656">
        <v>28170</v>
      </c>
      <c r="FU656">
        <v>28170</v>
      </c>
      <c r="FV656">
        <v>48</v>
      </c>
      <c r="FW656">
        <v>612</v>
      </c>
      <c r="FX656">
        <v>36</v>
      </c>
      <c r="FY656">
        <v>40</v>
      </c>
    </row>
    <row r="657" spans="1:181" x14ac:dyDescent="0.2">
      <c r="A657" t="s">
        <v>6260</v>
      </c>
      <c r="B657" t="s">
        <v>6260</v>
      </c>
      <c r="C657" t="s">
        <v>209</v>
      </c>
      <c r="D657" t="s">
        <v>209</v>
      </c>
      <c r="E657" t="s">
        <v>209</v>
      </c>
      <c r="F657" t="s">
        <v>6261</v>
      </c>
      <c r="G657" t="s">
        <v>6262</v>
      </c>
      <c r="H657" t="s">
        <v>212</v>
      </c>
      <c r="I657">
        <v>3</v>
      </c>
      <c r="J657">
        <v>1</v>
      </c>
      <c r="K657">
        <v>1</v>
      </c>
      <c r="L657">
        <v>1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1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1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1</v>
      </c>
      <c r="BK657">
        <v>0</v>
      </c>
      <c r="BL657">
        <v>0</v>
      </c>
      <c r="BM657">
        <v>0</v>
      </c>
      <c r="BN657">
        <v>0</v>
      </c>
      <c r="BO657" s="2">
        <v>44288</v>
      </c>
      <c r="BP657" s="2">
        <v>44288</v>
      </c>
      <c r="BQ657" s="2">
        <v>44288</v>
      </c>
      <c r="BR657" s="1">
        <v>52651</v>
      </c>
      <c r="BS657">
        <v>462</v>
      </c>
      <c r="BT657" t="s">
        <v>6263</v>
      </c>
      <c r="BU657">
        <v>1</v>
      </c>
      <c r="BV657">
        <v>-2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 s="2">
        <v>44288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0</v>
      </c>
      <c r="EA657">
        <v>0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0</v>
      </c>
      <c r="EJ657">
        <v>0</v>
      </c>
      <c r="EK657">
        <v>0</v>
      </c>
      <c r="EL657">
        <v>0</v>
      </c>
      <c r="EM657">
        <v>0</v>
      </c>
      <c r="EN657">
        <v>0</v>
      </c>
      <c r="EO657">
        <v>0</v>
      </c>
      <c r="EP657">
        <v>0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0</v>
      </c>
      <c r="EW657">
        <v>0</v>
      </c>
      <c r="EX657">
        <v>0</v>
      </c>
      <c r="EY657">
        <v>0</v>
      </c>
      <c r="EZ657">
        <v>0</v>
      </c>
      <c r="FA657">
        <v>0</v>
      </c>
      <c r="FB657">
        <v>0</v>
      </c>
      <c r="FC657">
        <v>0</v>
      </c>
      <c r="FD657">
        <v>0</v>
      </c>
      <c r="FE657">
        <v>0</v>
      </c>
      <c r="FF657">
        <v>1</v>
      </c>
      <c r="FG657">
        <v>0</v>
      </c>
      <c r="FH657">
        <v>0</v>
      </c>
      <c r="FI657">
        <v>0</v>
      </c>
      <c r="FJ657">
        <v>0</v>
      </c>
      <c r="FK657">
        <v>1</v>
      </c>
      <c r="FL657" t="s">
        <v>251</v>
      </c>
      <c r="FO657">
        <v>655</v>
      </c>
      <c r="FP657">
        <v>2868</v>
      </c>
      <c r="FQ657" t="b">
        <v>1</v>
      </c>
      <c r="FR657">
        <v>3025</v>
      </c>
      <c r="FS657">
        <v>17054</v>
      </c>
      <c r="FT657">
        <v>19471</v>
      </c>
      <c r="FU657">
        <v>19471</v>
      </c>
      <c r="FW657">
        <v>613</v>
      </c>
      <c r="FY657">
        <v>259</v>
      </c>
    </row>
    <row r="658" spans="1:181" x14ac:dyDescent="0.2">
      <c r="A658" t="s">
        <v>6264</v>
      </c>
      <c r="B658" t="s">
        <v>6264</v>
      </c>
      <c r="C658" t="s">
        <v>1654</v>
      </c>
      <c r="D658" t="s">
        <v>586</v>
      </c>
      <c r="E658" t="s">
        <v>586</v>
      </c>
      <c r="F658" t="s">
        <v>6265</v>
      </c>
      <c r="G658" t="s">
        <v>6266</v>
      </c>
      <c r="H658" t="s">
        <v>311</v>
      </c>
      <c r="I658">
        <v>2</v>
      </c>
      <c r="J658">
        <v>2</v>
      </c>
      <c r="K658">
        <v>1</v>
      </c>
      <c r="L658">
        <v>1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2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1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1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 s="2">
        <v>44294</v>
      </c>
      <c r="BP658" s="2">
        <v>44290</v>
      </c>
      <c r="BQ658" s="2">
        <v>44290</v>
      </c>
      <c r="BR658" s="1">
        <v>32904</v>
      </c>
      <c r="BS658">
        <v>298</v>
      </c>
      <c r="BT658" t="s">
        <v>6267</v>
      </c>
      <c r="BU658" t="s">
        <v>6268</v>
      </c>
      <c r="BV658" s="1">
        <v>61236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 s="2">
        <v>44294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5544700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5544700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277240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277240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J658">
        <v>10682000</v>
      </c>
      <c r="EK658">
        <v>0</v>
      </c>
      <c r="EL658">
        <v>0</v>
      </c>
      <c r="EM658">
        <v>0</v>
      </c>
      <c r="EN658">
        <v>0</v>
      </c>
      <c r="EO658">
        <v>0</v>
      </c>
      <c r="EP658">
        <v>0</v>
      </c>
      <c r="EQ658">
        <v>0</v>
      </c>
      <c r="ER658">
        <v>0</v>
      </c>
      <c r="ES658">
        <v>0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0</v>
      </c>
      <c r="EZ658">
        <v>0</v>
      </c>
      <c r="FA658">
        <v>0</v>
      </c>
      <c r="FB658">
        <v>1</v>
      </c>
      <c r="FC658">
        <v>0</v>
      </c>
      <c r="FD658">
        <v>0</v>
      </c>
      <c r="FE658">
        <v>0</v>
      </c>
      <c r="FF658">
        <v>0</v>
      </c>
      <c r="FG658">
        <v>0</v>
      </c>
      <c r="FH658">
        <v>0</v>
      </c>
      <c r="FI658">
        <v>0</v>
      </c>
      <c r="FJ658">
        <v>0</v>
      </c>
      <c r="FK658">
        <v>1</v>
      </c>
      <c r="FO658">
        <v>656</v>
      </c>
      <c r="FP658" t="s">
        <v>6269</v>
      </c>
      <c r="FQ658" t="s">
        <v>1017</v>
      </c>
      <c r="FR658" t="s">
        <v>6270</v>
      </c>
      <c r="FS658" t="s">
        <v>6271</v>
      </c>
      <c r="FT658" t="s">
        <v>6272</v>
      </c>
      <c r="FU658" t="s">
        <v>6272</v>
      </c>
    </row>
    <row r="659" spans="1:181" x14ac:dyDescent="0.2">
      <c r="A659" t="s">
        <v>6273</v>
      </c>
      <c r="B659" t="s">
        <v>6273</v>
      </c>
      <c r="C659">
        <v>1</v>
      </c>
      <c r="D659">
        <v>1</v>
      </c>
      <c r="E659">
        <v>1</v>
      </c>
      <c r="F659" t="s">
        <v>6274</v>
      </c>
      <c r="G659" t="s">
        <v>6275</v>
      </c>
      <c r="I659">
        <v>1</v>
      </c>
      <c r="J659">
        <v>1</v>
      </c>
      <c r="K659">
        <v>1</v>
      </c>
      <c r="L659">
        <v>1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1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1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1</v>
      </c>
      <c r="BK659">
        <v>0</v>
      </c>
      <c r="BL659">
        <v>0</v>
      </c>
      <c r="BM659">
        <v>0</v>
      </c>
      <c r="BN659">
        <v>0</v>
      </c>
      <c r="BO659" s="2">
        <v>44199</v>
      </c>
      <c r="BP659" s="2">
        <v>44199</v>
      </c>
      <c r="BQ659" s="2">
        <v>44199</v>
      </c>
      <c r="BR659" s="1">
        <v>37854</v>
      </c>
      <c r="BS659">
        <v>351</v>
      </c>
      <c r="BT659">
        <v>351</v>
      </c>
      <c r="BU659" t="s">
        <v>6276</v>
      </c>
      <c r="BV659" s="1">
        <v>58725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 s="2">
        <v>44199</v>
      </c>
      <c r="CK659">
        <v>0</v>
      </c>
      <c r="CL659">
        <v>0</v>
      </c>
      <c r="CM659">
        <v>0</v>
      </c>
      <c r="CN659">
        <v>0</v>
      </c>
      <c r="CO659">
        <v>4135500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4135500</v>
      </c>
      <c r="DD659">
        <v>0</v>
      </c>
      <c r="DE659">
        <v>0</v>
      </c>
      <c r="DF659">
        <v>0</v>
      </c>
      <c r="DG659">
        <v>0</v>
      </c>
      <c r="DH659">
        <v>217660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217660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0</v>
      </c>
      <c r="EM659">
        <v>0</v>
      </c>
      <c r="EN659">
        <v>9908300</v>
      </c>
      <c r="EO659">
        <v>0</v>
      </c>
      <c r="EP659">
        <v>0</v>
      </c>
      <c r="EQ659">
        <v>0</v>
      </c>
      <c r="ER659">
        <v>0</v>
      </c>
      <c r="ES659">
        <v>0</v>
      </c>
      <c r="ET659">
        <v>0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0</v>
      </c>
      <c r="FD659">
        <v>0</v>
      </c>
      <c r="FE659">
        <v>0</v>
      </c>
      <c r="FF659">
        <v>1</v>
      </c>
      <c r="FG659">
        <v>0</v>
      </c>
      <c r="FH659">
        <v>0</v>
      </c>
      <c r="FI659">
        <v>0</v>
      </c>
      <c r="FJ659">
        <v>0</v>
      </c>
      <c r="FK659">
        <v>1</v>
      </c>
      <c r="FO659">
        <v>657</v>
      </c>
      <c r="FP659">
        <v>3252</v>
      </c>
      <c r="FQ659" t="b">
        <v>1</v>
      </c>
      <c r="FR659">
        <v>3430</v>
      </c>
      <c r="FS659">
        <v>19404</v>
      </c>
      <c r="FT659">
        <v>22160</v>
      </c>
      <c r="FU659">
        <v>22160</v>
      </c>
    </row>
    <row r="660" spans="1:181" x14ac:dyDescent="0.2">
      <c r="A660" t="s">
        <v>6277</v>
      </c>
      <c r="B660" t="s">
        <v>6277</v>
      </c>
      <c r="C660" t="s">
        <v>1831</v>
      </c>
      <c r="D660" t="s">
        <v>1831</v>
      </c>
      <c r="E660" t="s">
        <v>1831</v>
      </c>
      <c r="F660" t="s">
        <v>6278</v>
      </c>
      <c r="G660" t="s">
        <v>6279</v>
      </c>
      <c r="H660" t="s">
        <v>311</v>
      </c>
      <c r="I660">
        <v>2</v>
      </c>
      <c r="J660">
        <v>2</v>
      </c>
      <c r="K660">
        <v>2</v>
      </c>
      <c r="L660">
        <v>2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2</v>
      </c>
      <c r="T660">
        <v>1</v>
      </c>
      <c r="U660">
        <v>1</v>
      </c>
      <c r="V660">
        <v>1</v>
      </c>
      <c r="W660">
        <v>1</v>
      </c>
      <c r="X660">
        <v>1</v>
      </c>
      <c r="Y660">
        <v>1</v>
      </c>
      <c r="Z660">
        <v>0</v>
      </c>
      <c r="AA660">
        <v>0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2</v>
      </c>
      <c r="AL660">
        <v>1</v>
      </c>
      <c r="AM660">
        <v>1</v>
      </c>
      <c r="AN660">
        <v>1</v>
      </c>
      <c r="AO660">
        <v>1</v>
      </c>
      <c r="AP660">
        <v>1</v>
      </c>
      <c r="AQ660">
        <v>1</v>
      </c>
      <c r="AR660">
        <v>0</v>
      </c>
      <c r="AS660">
        <v>0</v>
      </c>
      <c r="AT660">
        <v>0</v>
      </c>
      <c r="AU660">
        <v>0</v>
      </c>
      <c r="AV660">
        <v>1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2</v>
      </c>
      <c r="BD660">
        <v>1</v>
      </c>
      <c r="BE660">
        <v>1</v>
      </c>
      <c r="BF660">
        <v>1</v>
      </c>
      <c r="BG660">
        <v>1</v>
      </c>
      <c r="BH660">
        <v>1</v>
      </c>
      <c r="BI660">
        <v>1</v>
      </c>
      <c r="BJ660">
        <v>0</v>
      </c>
      <c r="BK660">
        <v>0</v>
      </c>
      <c r="BL660">
        <v>0</v>
      </c>
      <c r="BM660">
        <v>0</v>
      </c>
      <c r="BN660">
        <v>1</v>
      </c>
      <c r="BO660" s="2">
        <v>44270</v>
      </c>
      <c r="BP660" s="2">
        <v>44270</v>
      </c>
      <c r="BQ660" s="2">
        <v>44270</v>
      </c>
      <c r="BR660" s="1">
        <v>32542</v>
      </c>
      <c r="BS660">
        <v>294</v>
      </c>
      <c r="BT660" t="s">
        <v>6280</v>
      </c>
      <c r="BU660">
        <v>0</v>
      </c>
      <c r="BV660" s="1">
        <v>16756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 s="2">
        <v>44270</v>
      </c>
      <c r="CD660" s="2">
        <v>44414</v>
      </c>
      <c r="CE660" s="2">
        <v>44414</v>
      </c>
      <c r="CF660" s="2">
        <v>44414</v>
      </c>
      <c r="CG660" s="2">
        <v>44324</v>
      </c>
      <c r="CH660" s="2">
        <v>44414</v>
      </c>
      <c r="CI660" s="2">
        <v>44324</v>
      </c>
      <c r="CJ660">
        <v>0</v>
      </c>
      <c r="CK660">
        <v>0</v>
      </c>
      <c r="CL660">
        <v>0</v>
      </c>
      <c r="CM660">
        <v>0</v>
      </c>
      <c r="CN660" s="2">
        <v>44414</v>
      </c>
      <c r="CO660">
        <v>36308000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6220600</v>
      </c>
      <c r="CW660">
        <v>3569800</v>
      </c>
      <c r="CX660">
        <v>10461000</v>
      </c>
      <c r="CY660">
        <v>3135600</v>
      </c>
      <c r="CZ660">
        <v>4279700</v>
      </c>
      <c r="DA660">
        <v>4178500</v>
      </c>
      <c r="DB660">
        <v>3272600</v>
      </c>
      <c r="DC660">
        <v>0</v>
      </c>
      <c r="DD660">
        <v>0</v>
      </c>
      <c r="DE660">
        <v>0</v>
      </c>
      <c r="DF660">
        <v>0</v>
      </c>
      <c r="DG660">
        <v>1190500</v>
      </c>
      <c r="DH660">
        <v>2269300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388780</v>
      </c>
      <c r="DP660">
        <v>223110</v>
      </c>
      <c r="DQ660">
        <v>653810</v>
      </c>
      <c r="DR660">
        <v>195980</v>
      </c>
      <c r="DS660">
        <v>267480</v>
      </c>
      <c r="DT660">
        <v>261160</v>
      </c>
      <c r="DU660">
        <v>204540</v>
      </c>
      <c r="DV660">
        <v>0</v>
      </c>
      <c r="DW660">
        <v>0</v>
      </c>
      <c r="DX660">
        <v>0</v>
      </c>
      <c r="DY660">
        <v>0</v>
      </c>
      <c r="DZ660">
        <v>74405</v>
      </c>
      <c r="EA660">
        <v>0</v>
      </c>
      <c r="EB660">
        <v>0</v>
      </c>
      <c r="EC660">
        <v>0</v>
      </c>
      <c r="ED660">
        <v>0</v>
      </c>
      <c r="EE660">
        <v>0</v>
      </c>
      <c r="EF660">
        <v>0</v>
      </c>
      <c r="EG660">
        <v>0</v>
      </c>
      <c r="EH660">
        <v>0</v>
      </c>
      <c r="EI660">
        <v>0</v>
      </c>
      <c r="EJ660">
        <v>0</v>
      </c>
      <c r="EK660">
        <v>0</v>
      </c>
      <c r="EL660">
        <v>0</v>
      </c>
      <c r="EM660">
        <v>0</v>
      </c>
      <c r="EN660">
        <v>0</v>
      </c>
      <c r="EO660">
        <v>0</v>
      </c>
      <c r="EP660">
        <v>0</v>
      </c>
      <c r="EQ660">
        <v>0</v>
      </c>
      <c r="ER660">
        <v>6716000</v>
      </c>
      <c r="ES660">
        <v>0</v>
      </c>
      <c r="ET660">
        <v>0</v>
      </c>
      <c r="EU660">
        <v>0</v>
      </c>
      <c r="EV660">
        <v>0</v>
      </c>
      <c r="EW660">
        <v>0</v>
      </c>
      <c r="EX660">
        <v>0</v>
      </c>
      <c r="EY660">
        <v>2</v>
      </c>
      <c r="EZ660">
        <v>1</v>
      </c>
      <c r="FA660">
        <v>0</v>
      </c>
      <c r="FB660">
        <v>1</v>
      </c>
      <c r="FC660">
        <v>1</v>
      </c>
      <c r="FD660">
        <v>1</v>
      </c>
      <c r="FE660">
        <v>1</v>
      </c>
      <c r="FF660">
        <v>0</v>
      </c>
      <c r="FG660">
        <v>0</v>
      </c>
      <c r="FH660">
        <v>0</v>
      </c>
      <c r="FI660">
        <v>0</v>
      </c>
      <c r="FJ660">
        <v>0</v>
      </c>
      <c r="FK660">
        <v>7</v>
      </c>
      <c r="FO660">
        <v>658</v>
      </c>
      <c r="FP660" t="s">
        <v>6281</v>
      </c>
      <c r="FQ660" t="s">
        <v>189</v>
      </c>
      <c r="FR660" t="s">
        <v>6282</v>
      </c>
      <c r="FS660" t="s">
        <v>6283</v>
      </c>
      <c r="FT660" t="s">
        <v>6284</v>
      </c>
      <c r="FU660" t="s">
        <v>6285</v>
      </c>
      <c r="FW660">
        <v>614</v>
      </c>
      <c r="FY660">
        <v>1</v>
      </c>
    </row>
    <row r="661" spans="1:181" x14ac:dyDescent="0.2">
      <c r="A661" t="s">
        <v>6286</v>
      </c>
      <c r="B661" t="s">
        <v>6286</v>
      </c>
      <c r="C661" t="s">
        <v>209</v>
      </c>
      <c r="D661" t="s">
        <v>209</v>
      </c>
      <c r="E661" t="s">
        <v>209</v>
      </c>
      <c r="F661" t="s">
        <v>6287</v>
      </c>
      <c r="G661" t="s">
        <v>6288</v>
      </c>
      <c r="H661" t="s">
        <v>212</v>
      </c>
      <c r="I661">
        <v>3</v>
      </c>
      <c r="J661">
        <v>1</v>
      </c>
      <c r="K661">
        <v>1</v>
      </c>
      <c r="L661">
        <v>1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1</v>
      </c>
      <c r="W661">
        <v>1</v>
      </c>
      <c r="X661">
        <v>0</v>
      </c>
      <c r="Y661">
        <v>0</v>
      </c>
      <c r="Z661">
        <v>1</v>
      </c>
      <c r="AA661">
        <v>0</v>
      </c>
      <c r="AB661">
        <v>1</v>
      </c>
      <c r="AC661">
        <v>1</v>
      </c>
      <c r="AD661">
        <v>1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1</v>
      </c>
      <c r="AO661">
        <v>1</v>
      </c>
      <c r="AP661">
        <v>0</v>
      </c>
      <c r="AQ661">
        <v>0</v>
      </c>
      <c r="AR661">
        <v>1</v>
      </c>
      <c r="AS661">
        <v>0</v>
      </c>
      <c r="AT661">
        <v>1</v>
      </c>
      <c r="AU661">
        <v>1</v>
      </c>
      <c r="AV661">
        <v>1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1</v>
      </c>
      <c r="BG661">
        <v>1</v>
      </c>
      <c r="BH661">
        <v>0</v>
      </c>
      <c r="BI661">
        <v>0</v>
      </c>
      <c r="BJ661">
        <v>1</v>
      </c>
      <c r="BK661">
        <v>0</v>
      </c>
      <c r="BL661">
        <v>1</v>
      </c>
      <c r="BM661">
        <v>1</v>
      </c>
      <c r="BN661">
        <v>1</v>
      </c>
      <c r="BO661" s="2">
        <v>44348</v>
      </c>
      <c r="BP661" s="2">
        <v>44348</v>
      </c>
      <c r="BQ661" s="2">
        <v>44348</v>
      </c>
      <c r="BR661" s="1">
        <v>82348</v>
      </c>
      <c r="BS661">
        <v>734</v>
      </c>
      <c r="BT661" t="s">
        <v>6289</v>
      </c>
      <c r="BU661">
        <v>0</v>
      </c>
      <c r="BV661" s="1">
        <v>70639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 s="2">
        <v>44348</v>
      </c>
      <c r="CG661" s="2">
        <v>44348</v>
      </c>
      <c r="CH661">
        <v>0</v>
      </c>
      <c r="CI661">
        <v>0</v>
      </c>
      <c r="CJ661" s="2">
        <v>44348</v>
      </c>
      <c r="CK661">
        <v>0</v>
      </c>
      <c r="CL661" s="2">
        <v>44348</v>
      </c>
      <c r="CM661" s="2">
        <v>44348</v>
      </c>
      <c r="CN661" s="2">
        <v>44348</v>
      </c>
      <c r="CO661">
        <v>9861800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2122400</v>
      </c>
      <c r="CZ661">
        <v>1598400</v>
      </c>
      <c r="DA661">
        <v>0</v>
      </c>
      <c r="DB661">
        <v>0</v>
      </c>
      <c r="DC661">
        <v>1555900</v>
      </c>
      <c r="DD661">
        <v>0</v>
      </c>
      <c r="DE661">
        <v>1793300</v>
      </c>
      <c r="DF661">
        <v>1689000</v>
      </c>
      <c r="DG661">
        <v>1102800</v>
      </c>
      <c r="DH661">
        <v>234800</v>
      </c>
      <c r="DI661">
        <v>0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50532</v>
      </c>
      <c r="DS661">
        <v>38057</v>
      </c>
      <c r="DT661">
        <v>0</v>
      </c>
      <c r="DU661">
        <v>0</v>
      </c>
      <c r="DV661">
        <v>37046</v>
      </c>
      <c r="DW661">
        <v>0</v>
      </c>
      <c r="DX661">
        <v>42697</v>
      </c>
      <c r="DY661">
        <v>40215</v>
      </c>
      <c r="DZ661">
        <v>26258</v>
      </c>
      <c r="EA661">
        <v>0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0</v>
      </c>
      <c r="EJ661">
        <v>0</v>
      </c>
      <c r="EK661">
        <v>0</v>
      </c>
      <c r="EL661">
        <v>0</v>
      </c>
      <c r="EM661">
        <v>0</v>
      </c>
      <c r="EN661">
        <v>0</v>
      </c>
      <c r="EO661">
        <v>0</v>
      </c>
      <c r="EP661">
        <v>0</v>
      </c>
      <c r="EQ661">
        <v>0</v>
      </c>
      <c r="ER661">
        <v>6221400</v>
      </c>
      <c r="ES661">
        <v>0</v>
      </c>
      <c r="ET661">
        <v>0</v>
      </c>
      <c r="EU661">
        <v>0</v>
      </c>
      <c r="EV661">
        <v>0</v>
      </c>
      <c r="EW661">
        <v>0</v>
      </c>
      <c r="EX661">
        <v>0</v>
      </c>
      <c r="EY661">
        <v>0</v>
      </c>
      <c r="EZ661">
        <v>0</v>
      </c>
      <c r="FA661">
        <v>0</v>
      </c>
      <c r="FB661">
        <v>1</v>
      </c>
      <c r="FC661">
        <v>1</v>
      </c>
      <c r="FD661">
        <v>0</v>
      </c>
      <c r="FE661">
        <v>0</v>
      </c>
      <c r="FF661">
        <v>1</v>
      </c>
      <c r="FG661">
        <v>0</v>
      </c>
      <c r="FH661">
        <v>1</v>
      </c>
      <c r="FI661">
        <v>1</v>
      </c>
      <c r="FJ661">
        <v>1</v>
      </c>
      <c r="FK661">
        <v>6</v>
      </c>
      <c r="FO661">
        <v>659</v>
      </c>
      <c r="FP661">
        <v>2475</v>
      </c>
      <c r="FQ661" t="b">
        <v>1</v>
      </c>
      <c r="FR661">
        <v>2609</v>
      </c>
      <c r="FS661" t="s">
        <v>6290</v>
      </c>
      <c r="FT661" t="s">
        <v>6291</v>
      </c>
      <c r="FU661">
        <v>16831</v>
      </c>
    </row>
    <row r="662" spans="1:181" x14ac:dyDescent="0.2">
      <c r="A662" t="s">
        <v>6292</v>
      </c>
      <c r="B662" t="s">
        <v>6293</v>
      </c>
      <c r="C662" t="s">
        <v>6294</v>
      </c>
      <c r="D662" t="s">
        <v>6294</v>
      </c>
      <c r="E662" t="s">
        <v>6294</v>
      </c>
      <c r="F662" t="s">
        <v>6295</v>
      </c>
      <c r="G662" t="s">
        <v>6296</v>
      </c>
      <c r="H662" t="s">
        <v>257</v>
      </c>
      <c r="I662">
        <v>7</v>
      </c>
      <c r="J662">
        <v>6</v>
      </c>
      <c r="K662">
        <v>6</v>
      </c>
      <c r="L662">
        <v>6</v>
      </c>
      <c r="M662">
        <v>0</v>
      </c>
      <c r="N662">
        <v>1</v>
      </c>
      <c r="O662">
        <v>2</v>
      </c>
      <c r="P662">
        <v>2</v>
      </c>
      <c r="Q662">
        <v>0</v>
      </c>
      <c r="R662">
        <v>0</v>
      </c>
      <c r="S662">
        <v>3</v>
      </c>
      <c r="T662">
        <v>1</v>
      </c>
      <c r="U662">
        <v>1</v>
      </c>
      <c r="V662">
        <v>3</v>
      </c>
      <c r="W662">
        <v>3</v>
      </c>
      <c r="X662">
        <v>1</v>
      </c>
      <c r="Y662">
        <v>2</v>
      </c>
      <c r="Z662">
        <v>0</v>
      </c>
      <c r="AA662">
        <v>1</v>
      </c>
      <c r="AB662">
        <v>4</v>
      </c>
      <c r="AC662">
        <v>2</v>
      </c>
      <c r="AD662">
        <v>0</v>
      </c>
      <c r="AE662">
        <v>0</v>
      </c>
      <c r="AF662">
        <v>1</v>
      </c>
      <c r="AG662">
        <v>2</v>
      </c>
      <c r="AH662">
        <v>2</v>
      </c>
      <c r="AI662">
        <v>0</v>
      </c>
      <c r="AJ662">
        <v>0</v>
      </c>
      <c r="AK662">
        <v>3</v>
      </c>
      <c r="AL662">
        <v>1</v>
      </c>
      <c r="AM662">
        <v>1</v>
      </c>
      <c r="AN662">
        <v>3</v>
      </c>
      <c r="AO662">
        <v>3</v>
      </c>
      <c r="AP662">
        <v>1</v>
      </c>
      <c r="AQ662">
        <v>2</v>
      </c>
      <c r="AR662">
        <v>0</v>
      </c>
      <c r="AS662">
        <v>1</v>
      </c>
      <c r="AT662">
        <v>4</v>
      </c>
      <c r="AU662">
        <v>2</v>
      </c>
      <c r="AV662">
        <v>0</v>
      </c>
      <c r="AW662">
        <v>0</v>
      </c>
      <c r="AX662">
        <v>1</v>
      </c>
      <c r="AY662">
        <v>2</v>
      </c>
      <c r="AZ662">
        <v>2</v>
      </c>
      <c r="BA662">
        <v>0</v>
      </c>
      <c r="BB662">
        <v>0</v>
      </c>
      <c r="BC662">
        <v>3</v>
      </c>
      <c r="BD662">
        <v>1</v>
      </c>
      <c r="BE662">
        <v>1</v>
      </c>
      <c r="BF662">
        <v>3</v>
      </c>
      <c r="BG662">
        <v>3</v>
      </c>
      <c r="BH662">
        <v>1</v>
      </c>
      <c r="BI662">
        <v>2</v>
      </c>
      <c r="BJ662">
        <v>0</v>
      </c>
      <c r="BK662">
        <v>1</v>
      </c>
      <c r="BL662">
        <v>4</v>
      </c>
      <c r="BM662">
        <v>2</v>
      </c>
      <c r="BN662">
        <v>0</v>
      </c>
      <c r="BO662">
        <v>19</v>
      </c>
      <c r="BP662">
        <v>19</v>
      </c>
      <c r="BQ662">
        <v>19</v>
      </c>
      <c r="BR662" s="1">
        <v>47786</v>
      </c>
      <c r="BS662">
        <v>432</v>
      </c>
      <c r="BT662" t="s">
        <v>6297</v>
      </c>
      <c r="BU662">
        <v>0</v>
      </c>
      <c r="BV662" s="1">
        <v>84029</v>
      </c>
      <c r="BW662">
        <v>0</v>
      </c>
      <c r="BX662" s="2">
        <v>44198</v>
      </c>
      <c r="BY662" s="2">
        <v>44351</v>
      </c>
      <c r="BZ662" s="2">
        <v>44351</v>
      </c>
      <c r="CA662">
        <v>0</v>
      </c>
      <c r="CB662">
        <v>0</v>
      </c>
      <c r="CC662" s="2">
        <v>44355</v>
      </c>
      <c r="CD662" s="2">
        <v>44318</v>
      </c>
      <c r="CE662" s="2">
        <v>44318</v>
      </c>
      <c r="CF662" s="2">
        <v>44357</v>
      </c>
      <c r="CG662" s="2">
        <v>44264</v>
      </c>
      <c r="CH662" s="2">
        <v>44318</v>
      </c>
      <c r="CI662" s="2">
        <v>44443</v>
      </c>
      <c r="CJ662">
        <v>0</v>
      </c>
      <c r="CK662" s="2">
        <v>44410</v>
      </c>
      <c r="CL662" s="2">
        <v>44210</v>
      </c>
      <c r="CM662" s="2">
        <v>44293</v>
      </c>
      <c r="CN662">
        <v>0</v>
      </c>
      <c r="CO662">
        <v>108000000</v>
      </c>
      <c r="CP662">
        <v>0</v>
      </c>
      <c r="CQ662">
        <v>0</v>
      </c>
      <c r="CR662">
        <v>0</v>
      </c>
      <c r="CS662">
        <v>17341000</v>
      </c>
      <c r="CT662">
        <v>0</v>
      </c>
      <c r="CU662">
        <v>0</v>
      </c>
      <c r="CV662">
        <v>8602300</v>
      </c>
      <c r="CW662">
        <v>2778400</v>
      </c>
      <c r="CX662">
        <v>3299500</v>
      </c>
      <c r="CY662">
        <v>20579000</v>
      </c>
      <c r="CZ662">
        <v>10132000</v>
      </c>
      <c r="DA662">
        <v>2487800</v>
      </c>
      <c r="DB662">
        <v>12858000</v>
      </c>
      <c r="DC662">
        <v>0</v>
      </c>
      <c r="DD662">
        <v>623120</v>
      </c>
      <c r="DE662">
        <v>23088000</v>
      </c>
      <c r="DF662">
        <v>6210700</v>
      </c>
      <c r="DG662">
        <v>0</v>
      </c>
      <c r="DH662">
        <v>4320000</v>
      </c>
      <c r="DI662">
        <v>0</v>
      </c>
      <c r="DJ662">
        <v>0</v>
      </c>
      <c r="DK662">
        <v>0</v>
      </c>
      <c r="DL662">
        <v>693630</v>
      </c>
      <c r="DM662">
        <v>0</v>
      </c>
      <c r="DN662">
        <v>0</v>
      </c>
      <c r="DO662">
        <v>344090</v>
      </c>
      <c r="DP662">
        <v>111130</v>
      </c>
      <c r="DQ662">
        <v>131980</v>
      </c>
      <c r="DR662">
        <v>823160</v>
      </c>
      <c r="DS662">
        <v>405280</v>
      </c>
      <c r="DT662">
        <v>99512</v>
      </c>
      <c r="DU662">
        <v>514310</v>
      </c>
      <c r="DV662">
        <v>0</v>
      </c>
      <c r="DW662">
        <v>24925</v>
      </c>
      <c r="DX662">
        <v>923530</v>
      </c>
      <c r="DY662">
        <v>248430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23258000</v>
      </c>
      <c r="EH662">
        <v>0</v>
      </c>
      <c r="EI662">
        <v>0</v>
      </c>
      <c r="EJ662">
        <v>37509000</v>
      </c>
      <c r="EK662">
        <v>24937000</v>
      </c>
      <c r="EL662">
        <v>0</v>
      </c>
      <c r="EM662">
        <v>0</v>
      </c>
      <c r="EN662">
        <v>0</v>
      </c>
      <c r="EO662">
        <v>0</v>
      </c>
      <c r="EP662">
        <v>49612000</v>
      </c>
      <c r="EQ662">
        <v>24896000</v>
      </c>
      <c r="ER662">
        <v>0</v>
      </c>
      <c r="ES662">
        <v>0</v>
      </c>
      <c r="ET662">
        <v>1</v>
      </c>
      <c r="EU662">
        <v>2</v>
      </c>
      <c r="EV662">
        <v>2</v>
      </c>
      <c r="EW662">
        <v>0</v>
      </c>
      <c r="EX662">
        <v>0</v>
      </c>
      <c r="EY662">
        <v>3</v>
      </c>
      <c r="EZ662">
        <v>1</v>
      </c>
      <c r="FA662">
        <v>1</v>
      </c>
      <c r="FB662">
        <v>3</v>
      </c>
      <c r="FC662">
        <v>3</v>
      </c>
      <c r="FD662">
        <v>1</v>
      </c>
      <c r="FE662">
        <v>2</v>
      </c>
      <c r="FF662">
        <v>0</v>
      </c>
      <c r="FG662">
        <v>1</v>
      </c>
      <c r="FH662">
        <v>4</v>
      </c>
      <c r="FI662">
        <v>2</v>
      </c>
      <c r="FJ662">
        <v>0</v>
      </c>
      <c r="FK662">
        <v>26</v>
      </c>
      <c r="FO662">
        <v>660</v>
      </c>
      <c r="FP662" t="s">
        <v>6298</v>
      </c>
      <c r="FQ662" t="s">
        <v>409</v>
      </c>
      <c r="FR662" t="s">
        <v>6299</v>
      </c>
      <c r="FS662" t="s">
        <v>6300</v>
      </c>
      <c r="FT662" t="s">
        <v>6301</v>
      </c>
      <c r="FU662" t="s">
        <v>6302</v>
      </c>
      <c r="FW662" t="s">
        <v>6303</v>
      </c>
      <c r="FY662" t="s">
        <v>6304</v>
      </c>
    </row>
    <row r="663" spans="1:181" x14ac:dyDescent="0.2">
      <c r="A663" t="s">
        <v>6305</v>
      </c>
      <c r="B663" t="s">
        <v>6306</v>
      </c>
      <c r="C663" t="s">
        <v>6307</v>
      </c>
      <c r="D663" t="s">
        <v>6307</v>
      </c>
      <c r="E663" t="s">
        <v>6307</v>
      </c>
      <c r="F663" t="s">
        <v>6308</v>
      </c>
      <c r="G663" t="s">
        <v>6309</v>
      </c>
      <c r="H663" t="s">
        <v>311</v>
      </c>
      <c r="I663">
        <v>5</v>
      </c>
      <c r="J663">
        <v>8</v>
      </c>
      <c r="K663">
        <v>8</v>
      </c>
      <c r="L663">
        <v>8</v>
      </c>
      <c r="M663">
        <v>2</v>
      </c>
      <c r="N663">
        <v>4</v>
      </c>
      <c r="O663">
        <v>3</v>
      </c>
      <c r="P663">
        <v>5</v>
      </c>
      <c r="Q663">
        <v>3</v>
      </c>
      <c r="R663">
        <v>3</v>
      </c>
      <c r="S663">
        <v>1</v>
      </c>
      <c r="T663">
        <v>1</v>
      </c>
      <c r="U663">
        <v>2</v>
      </c>
      <c r="V663">
        <v>1</v>
      </c>
      <c r="W663">
        <v>1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2</v>
      </c>
      <c r="AF663">
        <v>4</v>
      </c>
      <c r="AG663">
        <v>3</v>
      </c>
      <c r="AH663">
        <v>5</v>
      </c>
      <c r="AI663">
        <v>3</v>
      </c>
      <c r="AJ663">
        <v>3</v>
      </c>
      <c r="AK663">
        <v>1</v>
      </c>
      <c r="AL663">
        <v>1</v>
      </c>
      <c r="AM663">
        <v>2</v>
      </c>
      <c r="AN663">
        <v>1</v>
      </c>
      <c r="AO663">
        <v>1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2</v>
      </c>
      <c r="AX663">
        <v>4</v>
      </c>
      <c r="AY663">
        <v>3</v>
      </c>
      <c r="AZ663">
        <v>5</v>
      </c>
      <c r="BA663">
        <v>3</v>
      </c>
      <c r="BB663">
        <v>3</v>
      </c>
      <c r="BC663">
        <v>1</v>
      </c>
      <c r="BD663">
        <v>1</v>
      </c>
      <c r="BE663">
        <v>2</v>
      </c>
      <c r="BF663">
        <v>1</v>
      </c>
      <c r="BG663">
        <v>1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 s="2">
        <v>44459</v>
      </c>
      <c r="BP663" s="2">
        <v>44459</v>
      </c>
      <c r="BQ663" s="2">
        <v>44459</v>
      </c>
      <c r="BR663" s="1">
        <v>68325</v>
      </c>
      <c r="BS663">
        <v>617</v>
      </c>
      <c r="BT663" t="s">
        <v>6310</v>
      </c>
      <c r="BU663">
        <v>0</v>
      </c>
      <c r="BV663" s="1">
        <v>78981</v>
      </c>
      <c r="BW663" s="2">
        <v>44443</v>
      </c>
      <c r="BX663" s="2">
        <v>44416</v>
      </c>
      <c r="BY663" s="2">
        <v>44416</v>
      </c>
      <c r="BZ663" s="2">
        <v>44452</v>
      </c>
      <c r="CA663" s="2">
        <v>44203</v>
      </c>
      <c r="CB663" s="2">
        <v>44416</v>
      </c>
      <c r="CC663" s="2">
        <v>44440</v>
      </c>
      <c r="CD663" s="2">
        <v>44440</v>
      </c>
      <c r="CE663" s="2">
        <v>44260</v>
      </c>
      <c r="CF663" s="2">
        <v>44288</v>
      </c>
      <c r="CG663" s="2">
        <v>44440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93566000</v>
      </c>
      <c r="CP663">
        <v>8848200</v>
      </c>
      <c r="CQ663">
        <v>15719000</v>
      </c>
      <c r="CR663">
        <v>6215600</v>
      </c>
      <c r="CS663">
        <v>25899000</v>
      </c>
      <c r="CT663">
        <v>10572000</v>
      </c>
      <c r="CU663">
        <v>12194000</v>
      </c>
      <c r="CV663">
        <v>1387300</v>
      </c>
      <c r="CW663">
        <v>1767100</v>
      </c>
      <c r="CX663">
        <v>6703000</v>
      </c>
      <c r="CY663">
        <v>2845300</v>
      </c>
      <c r="CZ663">
        <v>1415200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2751900</v>
      </c>
      <c r="DI663">
        <v>260240</v>
      </c>
      <c r="DJ663">
        <v>462340</v>
      </c>
      <c r="DK663">
        <v>182810</v>
      </c>
      <c r="DL663">
        <v>761730</v>
      </c>
      <c r="DM663">
        <v>310950</v>
      </c>
      <c r="DN663">
        <v>358640</v>
      </c>
      <c r="DO663">
        <v>40802</v>
      </c>
      <c r="DP663">
        <v>51972</v>
      </c>
      <c r="DQ663">
        <v>197150</v>
      </c>
      <c r="DR663">
        <v>83685</v>
      </c>
      <c r="DS663">
        <v>41623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0</v>
      </c>
      <c r="EA663">
        <v>21544000</v>
      </c>
      <c r="EB663">
        <v>12812000</v>
      </c>
      <c r="EC663">
        <v>15836000</v>
      </c>
      <c r="ED663">
        <v>13746000</v>
      </c>
      <c r="EE663">
        <v>21575000</v>
      </c>
      <c r="EF663">
        <v>22345000</v>
      </c>
      <c r="EG663">
        <v>0</v>
      </c>
      <c r="EH663">
        <v>0</v>
      </c>
      <c r="EI663">
        <v>0</v>
      </c>
      <c r="EJ663">
        <v>0</v>
      </c>
      <c r="EK663">
        <v>0</v>
      </c>
      <c r="EL663">
        <v>0</v>
      </c>
      <c r="EM663">
        <v>0</v>
      </c>
      <c r="EN663">
        <v>0</v>
      </c>
      <c r="EO663">
        <v>0</v>
      </c>
      <c r="EP663">
        <v>0</v>
      </c>
      <c r="EQ663">
        <v>0</v>
      </c>
      <c r="ER663">
        <v>0</v>
      </c>
      <c r="ES663">
        <v>2</v>
      </c>
      <c r="ET663">
        <v>4</v>
      </c>
      <c r="EU663">
        <v>3</v>
      </c>
      <c r="EV663">
        <v>5</v>
      </c>
      <c r="EW663">
        <v>3</v>
      </c>
      <c r="EX663">
        <v>3</v>
      </c>
      <c r="EY663">
        <v>1</v>
      </c>
      <c r="EZ663">
        <v>2</v>
      </c>
      <c r="FA663">
        <v>2</v>
      </c>
      <c r="FB663">
        <v>1</v>
      </c>
      <c r="FC663">
        <v>1</v>
      </c>
      <c r="FD663">
        <v>0</v>
      </c>
      <c r="FE663">
        <v>0</v>
      </c>
      <c r="FF663">
        <v>0</v>
      </c>
      <c r="FG663">
        <v>0</v>
      </c>
      <c r="FH663">
        <v>0</v>
      </c>
      <c r="FI663">
        <v>0</v>
      </c>
      <c r="FJ663">
        <v>0</v>
      </c>
      <c r="FK663">
        <v>27</v>
      </c>
      <c r="FO663">
        <v>661</v>
      </c>
      <c r="FP663" t="s">
        <v>6311</v>
      </c>
      <c r="FQ663" t="s">
        <v>504</v>
      </c>
      <c r="FR663" t="s">
        <v>6312</v>
      </c>
      <c r="FS663" t="s">
        <v>6313</v>
      </c>
      <c r="FT663" t="s">
        <v>6314</v>
      </c>
      <c r="FU663" t="s">
        <v>6315</v>
      </c>
      <c r="FW663" t="s">
        <v>6316</v>
      </c>
      <c r="FY663" t="s">
        <v>6317</v>
      </c>
    </row>
    <row r="664" spans="1:181" x14ac:dyDescent="0.2">
      <c r="A664" t="s">
        <v>6318</v>
      </c>
      <c r="B664" t="s">
        <v>6318</v>
      </c>
      <c r="C664" t="s">
        <v>6319</v>
      </c>
      <c r="D664" t="s">
        <v>6319</v>
      </c>
      <c r="E664" t="s">
        <v>6319</v>
      </c>
      <c r="F664" t="s">
        <v>6320</v>
      </c>
      <c r="G664" t="s">
        <v>6321</v>
      </c>
      <c r="H664" t="s">
        <v>257</v>
      </c>
      <c r="I664">
        <v>6</v>
      </c>
      <c r="J664">
        <v>4</v>
      </c>
      <c r="K664">
        <v>4</v>
      </c>
      <c r="L664">
        <v>4</v>
      </c>
      <c r="M664">
        <v>1</v>
      </c>
      <c r="N664">
        <v>0</v>
      </c>
      <c r="O664">
        <v>0</v>
      </c>
      <c r="P664">
        <v>0</v>
      </c>
      <c r="Q664">
        <v>0</v>
      </c>
      <c r="R664">
        <v>1</v>
      </c>
      <c r="S664">
        <v>0</v>
      </c>
      <c r="T664">
        <v>1</v>
      </c>
      <c r="U664">
        <v>0</v>
      </c>
      <c r="V664">
        <v>0</v>
      </c>
      <c r="W664">
        <v>0</v>
      </c>
      <c r="X664">
        <v>0</v>
      </c>
      <c r="Y664">
        <v>1</v>
      </c>
      <c r="Z664">
        <v>0</v>
      </c>
      <c r="AA664">
        <v>1</v>
      </c>
      <c r="AB664">
        <v>1</v>
      </c>
      <c r="AC664">
        <v>0</v>
      </c>
      <c r="AD664">
        <v>1</v>
      </c>
      <c r="AE664">
        <v>1</v>
      </c>
      <c r="AF664">
        <v>0</v>
      </c>
      <c r="AG664">
        <v>0</v>
      </c>
      <c r="AH664">
        <v>0</v>
      </c>
      <c r="AI664">
        <v>0</v>
      </c>
      <c r="AJ664">
        <v>1</v>
      </c>
      <c r="AK664">
        <v>0</v>
      </c>
      <c r="AL664">
        <v>1</v>
      </c>
      <c r="AM664">
        <v>0</v>
      </c>
      <c r="AN664">
        <v>0</v>
      </c>
      <c r="AO664">
        <v>0</v>
      </c>
      <c r="AP664">
        <v>0</v>
      </c>
      <c r="AQ664">
        <v>1</v>
      </c>
      <c r="AR664">
        <v>0</v>
      </c>
      <c r="AS664">
        <v>1</v>
      </c>
      <c r="AT664">
        <v>1</v>
      </c>
      <c r="AU664">
        <v>0</v>
      </c>
      <c r="AV664">
        <v>1</v>
      </c>
      <c r="AW664">
        <v>1</v>
      </c>
      <c r="AX664">
        <v>0</v>
      </c>
      <c r="AY664">
        <v>0</v>
      </c>
      <c r="AZ664">
        <v>0</v>
      </c>
      <c r="BA664">
        <v>0</v>
      </c>
      <c r="BB664">
        <v>1</v>
      </c>
      <c r="BC664">
        <v>0</v>
      </c>
      <c r="BD664">
        <v>1</v>
      </c>
      <c r="BE664">
        <v>0</v>
      </c>
      <c r="BF664">
        <v>0</v>
      </c>
      <c r="BG664">
        <v>0</v>
      </c>
      <c r="BH664">
        <v>0</v>
      </c>
      <c r="BI664">
        <v>1</v>
      </c>
      <c r="BJ664">
        <v>0</v>
      </c>
      <c r="BK664">
        <v>1</v>
      </c>
      <c r="BL664">
        <v>1</v>
      </c>
      <c r="BM664">
        <v>0</v>
      </c>
      <c r="BN664">
        <v>1</v>
      </c>
      <c r="BO664">
        <v>21</v>
      </c>
      <c r="BP664">
        <v>21</v>
      </c>
      <c r="BQ664">
        <v>21</v>
      </c>
      <c r="BR664" s="1">
        <v>41508</v>
      </c>
      <c r="BS664">
        <v>372</v>
      </c>
      <c r="BT664" t="s">
        <v>6322</v>
      </c>
      <c r="BU664">
        <v>0</v>
      </c>
      <c r="BV664" s="1">
        <v>43294</v>
      </c>
      <c r="BW664" s="2">
        <v>44351</v>
      </c>
      <c r="BX664">
        <v>0</v>
      </c>
      <c r="BY664">
        <v>0</v>
      </c>
      <c r="BZ664">
        <v>0</v>
      </c>
      <c r="CA664">
        <v>0</v>
      </c>
      <c r="CB664" s="2">
        <v>44351</v>
      </c>
      <c r="CC664">
        <v>0</v>
      </c>
      <c r="CD664" s="2">
        <v>44352</v>
      </c>
      <c r="CE664">
        <v>0</v>
      </c>
      <c r="CF664">
        <v>0</v>
      </c>
      <c r="CG664">
        <v>0</v>
      </c>
      <c r="CH664">
        <v>0</v>
      </c>
      <c r="CI664" s="2">
        <v>44288</v>
      </c>
      <c r="CJ664">
        <v>0</v>
      </c>
      <c r="CK664" s="2">
        <v>44263</v>
      </c>
      <c r="CL664" s="2">
        <v>44288</v>
      </c>
      <c r="CM664">
        <v>0</v>
      </c>
      <c r="CN664" s="2">
        <v>44263</v>
      </c>
      <c r="CO664">
        <v>17929000</v>
      </c>
      <c r="CP664">
        <v>631320</v>
      </c>
      <c r="CQ664">
        <v>0</v>
      </c>
      <c r="CR664">
        <v>0</v>
      </c>
      <c r="CS664">
        <v>0</v>
      </c>
      <c r="CT664">
        <v>0</v>
      </c>
      <c r="CU664">
        <v>764610</v>
      </c>
      <c r="CV664">
        <v>0</v>
      </c>
      <c r="CW664">
        <v>1983200</v>
      </c>
      <c r="CX664">
        <v>0</v>
      </c>
      <c r="CY664">
        <v>0</v>
      </c>
      <c r="CZ664">
        <v>0</v>
      </c>
      <c r="DA664">
        <v>0</v>
      </c>
      <c r="DB664">
        <v>3010100</v>
      </c>
      <c r="DC664">
        <v>0</v>
      </c>
      <c r="DD664">
        <v>3687800</v>
      </c>
      <c r="DE664">
        <v>2852000</v>
      </c>
      <c r="DF664">
        <v>0</v>
      </c>
      <c r="DG664">
        <v>4999500</v>
      </c>
      <c r="DH664">
        <v>853740</v>
      </c>
      <c r="DI664">
        <v>30063</v>
      </c>
      <c r="DJ664">
        <v>0</v>
      </c>
      <c r="DK664">
        <v>0</v>
      </c>
      <c r="DL664">
        <v>0</v>
      </c>
      <c r="DM664">
        <v>0</v>
      </c>
      <c r="DN664">
        <v>36410</v>
      </c>
      <c r="DO664">
        <v>0</v>
      </c>
      <c r="DP664">
        <v>94439</v>
      </c>
      <c r="DQ664">
        <v>0</v>
      </c>
      <c r="DR664">
        <v>0</v>
      </c>
      <c r="DS664">
        <v>0</v>
      </c>
      <c r="DT664">
        <v>0</v>
      </c>
      <c r="DU664">
        <v>143340</v>
      </c>
      <c r="DV664">
        <v>0</v>
      </c>
      <c r="DW664">
        <v>175610</v>
      </c>
      <c r="DX664">
        <v>135810</v>
      </c>
      <c r="DY664">
        <v>0</v>
      </c>
      <c r="DZ664">
        <v>238070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0</v>
      </c>
      <c r="EJ664">
        <v>0</v>
      </c>
      <c r="EK664">
        <v>0</v>
      </c>
      <c r="EL664">
        <v>0</v>
      </c>
      <c r="EM664">
        <v>0</v>
      </c>
      <c r="EN664">
        <v>0</v>
      </c>
      <c r="EO664">
        <v>0</v>
      </c>
      <c r="EP664">
        <v>0</v>
      </c>
      <c r="EQ664">
        <v>0</v>
      </c>
      <c r="ER664">
        <v>28204000</v>
      </c>
      <c r="ES664">
        <v>1</v>
      </c>
      <c r="ET664">
        <v>0</v>
      </c>
      <c r="EU664">
        <v>0</v>
      </c>
      <c r="EV664">
        <v>0</v>
      </c>
      <c r="EW664">
        <v>0</v>
      </c>
      <c r="EX664">
        <v>1</v>
      </c>
      <c r="EY664">
        <v>0</v>
      </c>
      <c r="EZ664">
        <v>0</v>
      </c>
      <c r="FA664">
        <v>0</v>
      </c>
      <c r="FB664">
        <v>0</v>
      </c>
      <c r="FC664">
        <v>0</v>
      </c>
      <c r="FD664">
        <v>0</v>
      </c>
      <c r="FE664">
        <v>1</v>
      </c>
      <c r="FF664">
        <v>0</v>
      </c>
      <c r="FG664">
        <v>1</v>
      </c>
      <c r="FH664">
        <v>1</v>
      </c>
      <c r="FI664">
        <v>0</v>
      </c>
      <c r="FJ664">
        <v>1</v>
      </c>
      <c r="FK664">
        <v>6</v>
      </c>
      <c r="FO664">
        <v>662</v>
      </c>
      <c r="FP664" t="s">
        <v>6323</v>
      </c>
      <c r="FQ664" t="s">
        <v>296</v>
      </c>
      <c r="FR664" t="s">
        <v>6324</v>
      </c>
      <c r="FS664" t="s">
        <v>6325</v>
      </c>
      <c r="FT664" t="s">
        <v>6326</v>
      </c>
      <c r="FU664" t="s">
        <v>6327</v>
      </c>
      <c r="FW664">
        <v>620</v>
      </c>
      <c r="FY664">
        <v>276</v>
      </c>
    </row>
    <row r="665" spans="1:181" x14ac:dyDescent="0.2">
      <c r="A665" t="s">
        <v>6328</v>
      </c>
      <c r="B665" t="s">
        <v>6328</v>
      </c>
      <c r="C665" t="s">
        <v>6329</v>
      </c>
      <c r="D665" t="s">
        <v>6329</v>
      </c>
      <c r="E665" t="s">
        <v>6329</v>
      </c>
      <c r="F665" t="s">
        <v>6330</v>
      </c>
      <c r="G665" t="s">
        <v>6331</v>
      </c>
      <c r="H665" t="s">
        <v>291</v>
      </c>
      <c r="I665">
        <v>13</v>
      </c>
      <c r="J665">
        <v>6</v>
      </c>
      <c r="K665">
        <v>6</v>
      </c>
      <c r="L665">
        <v>6</v>
      </c>
      <c r="M665">
        <v>2</v>
      </c>
      <c r="N665">
        <v>2</v>
      </c>
      <c r="O665">
        <v>1</v>
      </c>
      <c r="P665">
        <v>1</v>
      </c>
      <c r="Q665">
        <v>3</v>
      </c>
      <c r="R665">
        <v>1</v>
      </c>
      <c r="S665">
        <v>0</v>
      </c>
      <c r="T665">
        <v>0</v>
      </c>
      <c r="U665">
        <v>0</v>
      </c>
      <c r="V665">
        <v>0</v>
      </c>
      <c r="W665">
        <v>1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2</v>
      </c>
      <c r="AF665">
        <v>2</v>
      </c>
      <c r="AG665">
        <v>1</v>
      </c>
      <c r="AH665">
        <v>1</v>
      </c>
      <c r="AI665">
        <v>3</v>
      </c>
      <c r="AJ665">
        <v>1</v>
      </c>
      <c r="AK665">
        <v>0</v>
      </c>
      <c r="AL665">
        <v>0</v>
      </c>
      <c r="AM665">
        <v>0</v>
      </c>
      <c r="AN665">
        <v>0</v>
      </c>
      <c r="AO665">
        <v>1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2</v>
      </c>
      <c r="AX665">
        <v>2</v>
      </c>
      <c r="AY665">
        <v>1</v>
      </c>
      <c r="AZ665">
        <v>1</v>
      </c>
      <c r="BA665">
        <v>3</v>
      </c>
      <c r="BB665">
        <v>1</v>
      </c>
      <c r="BC665">
        <v>0</v>
      </c>
      <c r="BD665">
        <v>0</v>
      </c>
      <c r="BE665">
        <v>0</v>
      </c>
      <c r="BF665">
        <v>0</v>
      </c>
      <c r="BG665">
        <v>1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 s="2">
        <v>44363</v>
      </c>
      <c r="BP665" s="2">
        <v>44363</v>
      </c>
      <c r="BQ665" s="2">
        <v>44363</v>
      </c>
      <c r="BR665" s="1">
        <v>73042</v>
      </c>
      <c r="BS665">
        <v>674</v>
      </c>
      <c r="BT665" t="s">
        <v>6332</v>
      </c>
      <c r="BU665">
        <v>0</v>
      </c>
      <c r="BV665" s="1">
        <v>57608</v>
      </c>
      <c r="BW665" s="2">
        <v>44446</v>
      </c>
      <c r="BX665">
        <v>7</v>
      </c>
      <c r="BY665" s="2">
        <v>44259</v>
      </c>
      <c r="BZ665" s="2">
        <v>44442</v>
      </c>
      <c r="CA665" s="2">
        <v>44325</v>
      </c>
      <c r="CB665" s="2">
        <v>44350</v>
      </c>
      <c r="CC665">
        <v>0</v>
      </c>
      <c r="CD665">
        <v>0</v>
      </c>
      <c r="CE665">
        <v>0</v>
      </c>
      <c r="CF665">
        <v>0</v>
      </c>
      <c r="CG665" s="2">
        <v>44318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87742000</v>
      </c>
      <c r="CP665">
        <v>6925100</v>
      </c>
      <c r="CQ665">
        <v>42068000</v>
      </c>
      <c r="CR665">
        <v>0</v>
      </c>
      <c r="CS665">
        <v>5885900</v>
      </c>
      <c r="CT665">
        <v>28606000</v>
      </c>
      <c r="CU665">
        <v>4256900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2924700</v>
      </c>
      <c r="DI665">
        <v>230840</v>
      </c>
      <c r="DJ665">
        <v>1402300</v>
      </c>
      <c r="DK665">
        <v>0</v>
      </c>
      <c r="DL665">
        <v>196200</v>
      </c>
      <c r="DM665">
        <v>953530</v>
      </c>
      <c r="DN665">
        <v>141900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29229000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0</v>
      </c>
      <c r="EK665">
        <v>0</v>
      </c>
      <c r="EL665">
        <v>0</v>
      </c>
      <c r="EM665">
        <v>0</v>
      </c>
      <c r="EN665">
        <v>0</v>
      </c>
      <c r="EO665">
        <v>0</v>
      </c>
      <c r="EP665">
        <v>0</v>
      </c>
      <c r="EQ665">
        <v>0</v>
      </c>
      <c r="ER665">
        <v>0</v>
      </c>
      <c r="ES665">
        <v>2</v>
      </c>
      <c r="ET665">
        <v>4</v>
      </c>
      <c r="EU665">
        <v>1</v>
      </c>
      <c r="EV665">
        <v>1</v>
      </c>
      <c r="EW665">
        <v>3</v>
      </c>
      <c r="EX665">
        <v>1</v>
      </c>
      <c r="EY665">
        <v>0</v>
      </c>
      <c r="EZ665">
        <v>0</v>
      </c>
      <c r="FA665">
        <v>0</v>
      </c>
      <c r="FB665">
        <v>0</v>
      </c>
      <c r="FC665">
        <v>1</v>
      </c>
      <c r="FD665">
        <v>0</v>
      </c>
      <c r="FE665">
        <v>0</v>
      </c>
      <c r="FF665">
        <v>0</v>
      </c>
      <c r="FG665">
        <v>0</v>
      </c>
      <c r="FH665">
        <v>0</v>
      </c>
      <c r="FI665">
        <v>0</v>
      </c>
      <c r="FJ665">
        <v>0</v>
      </c>
      <c r="FK665">
        <v>13</v>
      </c>
      <c r="FO665">
        <v>663</v>
      </c>
      <c r="FP665" t="s">
        <v>6333</v>
      </c>
      <c r="FQ665" t="s">
        <v>409</v>
      </c>
      <c r="FR665" t="s">
        <v>6334</v>
      </c>
      <c r="FS665" t="s">
        <v>6335</v>
      </c>
      <c r="FT665" t="s">
        <v>6336</v>
      </c>
      <c r="FU665" t="s">
        <v>6337</v>
      </c>
    </row>
    <row r="666" spans="1:181" x14ac:dyDescent="0.2">
      <c r="A666" t="s">
        <v>6338</v>
      </c>
      <c r="B666" t="s">
        <v>6339</v>
      </c>
      <c r="C666" t="s">
        <v>6340</v>
      </c>
      <c r="D666" t="s">
        <v>6340</v>
      </c>
      <c r="E666" t="s">
        <v>6341</v>
      </c>
      <c r="F666" t="s">
        <v>6342</v>
      </c>
      <c r="G666" t="s">
        <v>6343</v>
      </c>
      <c r="H666" t="s">
        <v>311</v>
      </c>
      <c r="I666">
        <v>4</v>
      </c>
      <c r="J666">
        <v>4</v>
      </c>
      <c r="K666">
        <v>4</v>
      </c>
      <c r="L666">
        <v>3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3</v>
      </c>
      <c r="W666">
        <v>2</v>
      </c>
      <c r="X666">
        <v>0</v>
      </c>
      <c r="Y666">
        <v>0</v>
      </c>
      <c r="Z666">
        <v>2</v>
      </c>
      <c r="AA666">
        <v>0</v>
      </c>
      <c r="AB666">
        <v>2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3</v>
      </c>
      <c r="AO666">
        <v>2</v>
      </c>
      <c r="AP666">
        <v>0</v>
      </c>
      <c r="AQ666">
        <v>0</v>
      </c>
      <c r="AR666">
        <v>2</v>
      </c>
      <c r="AS666">
        <v>0</v>
      </c>
      <c r="AT666">
        <v>2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2</v>
      </c>
      <c r="BG666">
        <v>2</v>
      </c>
      <c r="BH666">
        <v>0</v>
      </c>
      <c r="BI666">
        <v>0</v>
      </c>
      <c r="BJ666">
        <v>2</v>
      </c>
      <c r="BK666">
        <v>0</v>
      </c>
      <c r="BL666">
        <v>2</v>
      </c>
      <c r="BM666">
        <v>0</v>
      </c>
      <c r="BN666">
        <v>0</v>
      </c>
      <c r="BO666" s="2">
        <v>44211</v>
      </c>
      <c r="BP666" s="2">
        <v>44211</v>
      </c>
      <c r="BQ666" s="2">
        <v>44207</v>
      </c>
      <c r="BR666" s="1">
        <v>32931</v>
      </c>
      <c r="BS666">
        <v>298</v>
      </c>
      <c r="BT666" t="s">
        <v>6344</v>
      </c>
      <c r="BU666">
        <v>0</v>
      </c>
      <c r="BV666" s="1">
        <v>29235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 s="2">
        <v>44297</v>
      </c>
      <c r="CG666" s="2">
        <v>44204</v>
      </c>
      <c r="CH666">
        <v>0</v>
      </c>
      <c r="CI666">
        <v>0</v>
      </c>
      <c r="CJ666" s="2">
        <v>44204</v>
      </c>
      <c r="CK666">
        <v>0</v>
      </c>
      <c r="CL666" s="2">
        <v>44293</v>
      </c>
      <c r="CM666">
        <v>0</v>
      </c>
      <c r="CN666">
        <v>0</v>
      </c>
      <c r="CO666">
        <v>39333000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23637000</v>
      </c>
      <c r="CZ666">
        <v>6342100</v>
      </c>
      <c r="DA666">
        <v>0</v>
      </c>
      <c r="DB666">
        <v>0</v>
      </c>
      <c r="DC666">
        <v>6194400</v>
      </c>
      <c r="DD666">
        <v>0</v>
      </c>
      <c r="DE666">
        <v>3159800</v>
      </c>
      <c r="DF666">
        <v>0</v>
      </c>
      <c r="DG666">
        <v>0</v>
      </c>
      <c r="DH666">
        <v>1966700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1181800</v>
      </c>
      <c r="DS666">
        <v>317100</v>
      </c>
      <c r="DT666">
        <v>0</v>
      </c>
      <c r="DU666">
        <v>0</v>
      </c>
      <c r="DV666">
        <v>309720</v>
      </c>
      <c r="DW666">
        <v>0</v>
      </c>
      <c r="DX666">
        <v>157990</v>
      </c>
      <c r="DY666">
        <v>0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J666">
        <v>0</v>
      </c>
      <c r="EK666">
        <v>13434000</v>
      </c>
      <c r="EL666">
        <v>0</v>
      </c>
      <c r="EM666">
        <v>0</v>
      </c>
      <c r="EN666">
        <v>14325000</v>
      </c>
      <c r="EO666">
        <v>0</v>
      </c>
      <c r="EP666">
        <v>0</v>
      </c>
      <c r="EQ666">
        <v>0</v>
      </c>
      <c r="ER666">
        <v>0</v>
      </c>
      <c r="ES666">
        <v>0</v>
      </c>
      <c r="ET666">
        <v>0</v>
      </c>
      <c r="EU666">
        <v>0</v>
      </c>
      <c r="EV666">
        <v>0</v>
      </c>
      <c r="EW666">
        <v>0</v>
      </c>
      <c r="EX666">
        <v>0</v>
      </c>
      <c r="EY666">
        <v>0</v>
      </c>
      <c r="EZ666">
        <v>0</v>
      </c>
      <c r="FA666">
        <v>0</v>
      </c>
      <c r="FB666">
        <v>3</v>
      </c>
      <c r="FC666">
        <v>2</v>
      </c>
      <c r="FD666">
        <v>0</v>
      </c>
      <c r="FE666">
        <v>0</v>
      </c>
      <c r="FF666">
        <v>2</v>
      </c>
      <c r="FG666">
        <v>0</v>
      </c>
      <c r="FH666">
        <v>2</v>
      </c>
      <c r="FI666">
        <v>0</v>
      </c>
      <c r="FJ666">
        <v>0</v>
      </c>
      <c r="FK666">
        <v>9</v>
      </c>
      <c r="FO666">
        <v>664</v>
      </c>
      <c r="FP666" t="s">
        <v>6345</v>
      </c>
      <c r="FQ666" t="s">
        <v>296</v>
      </c>
      <c r="FR666" t="s">
        <v>6346</v>
      </c>
      <c r="FS666" t="s">
        <v>6347</v>
      </c>
      <c r="FT666" t="s">
        <v>6348</v>
      </c>
      <c r="FU666" t="s">
        <v>6349</v>
      </c>
    </row>
    <row r="667" spans="1:181" x14ac:dyDescent="0.2">
      <c r="A667" t="s">
        <v>6350</v>
      </c>
      <c r="B667" t="s">
        <v>6350</v>
      </c>
      <c r="C667" t="s">
        <v>586</v>
      </c>
      <c r="D667" t="s">
        <v>586</v>
      </c>
      <c r="E667" t="s">
        <v>586</v>
      </c>
      <c r="F667" t="s">
        <v>6351</v>
      </c>
      <c r="G667" t="s">
        <v>6352</v>
      </c>
      <c r="H667" t="s">
        <v>311</v>
      </c>
      <c r="I667">
        <v>2</v>
      </c>
      <c r="J667">
        <v>1</v>
      </c>
      <c r="K667">
        <v>1</v>
      </c>
      <c r="L667">
        <v>1</v>
      </c>
      <c r="M667">
        <v>1</v>
      </c>
      <c r="N667">
        <v>0</v>
      </c>
      <c r="O667">
        <v>0</v>
      </c>
      <c r="P667">
        <v>1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1</v>
      </c>
      <c r="AF667">
        <v>0</v>
      </c>
      <c r="AG667">
        <v>0</v>
      </c>
      <c r="AH667">
        <v>1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1</v>
      </c>
      <c r="AX667">
        <v>0</v>
      </c>
      <c r="AY667">
        <v>0</v>
      </c>
      <c r="AZ667">
        <v>1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 s="2">
        <v>44230</v>
      </c>
      <c r="BP667" s="2">
        <v>44230</v>
      </c>
      <c r="BQ667" s="2">
        <v>44230</v>
      </c>
      <c r="BR667" s="1">
        <v>87021</v>
      </c>
      <c r="BS667">
        <v>792</v>
      </c>
      <c r="BT667" t="s">
        <v>6353</v>
      </c>
      <c r="BU667">
        <v>0</v>
      </c>
      <c r="BV667" s="1">
        <v>17399</v>
      </c>
      <c r="BW667" s="2">
        <v>44230</v>
      </c>
      <c r="BX667">
        <v>0</v>
      </c>
      <c r="BY667">
        <v>0</v>
      </c>
      <c r="BZ667" s="2">
        <v>44230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9287200</v>
      </c>
      <c r="CP667">
        <v>2970300</v>
      </c>
      <c r="CQ667">
        <v>0</v>
      </c>
      <c r="CR667">
        <v>0</v>
      </c>
      <c r="CS667">
        <v>6316800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244400</v>
      </c>
      <c r="DI667">
        <v>78167</v>
      </c>
      <c r="DJ667">
        <v>0</v>
      </c>
      <c r="DK667">
        <v>0</v>
      </c>
      <c r="DL667">
        <v>166230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0</v>
      </c>
      <c r="EA667">
        <v>0</v>
      </c>
      <c r="EB667">
        <v>0</v>
      </c>
      <c r="EC667">
        <v>0</v>
      </c>
      <c r="ED667">
        <v>6316800</v>
      </c>
      <c r="EE667">
        <v>0</v>
      </c>
      <c r="EF667">
        <v>0</v>
      </c>
      <c r="EG667">
        <v>0</v>
      </c>
      <c r="EH667">
        <v>0</v>
      </c>
      <c r="EI667">
        <v>0</v>
      </c>
      <c r="EJ667">
        <v>0</v>
      </c>
      <c r="EK667">
        <v>0</v>
      </c>
      <c r="EL667">
        <v>0</v>
      </c>
      <c r="EM667">
        <v>0</v>
      </c>
      <c r="EN667">
        <v>0</v>
      </c>
      <c r="EO667">
        <v>0</v>
      </c>
      <c r="EP667">
        <v>0</v>
      </c>
      <c r="EQ667">
        <v>0</v>
      </c>
      <c r="ER667">
        <v>0</v>
      </c>
      <c r="ES667">
        <v>1</v>
      </c>
      <c r="ET667">
        <v>0</v>
      </c>
      <c r="EU667">
        <v>0</v>
      </c>
      <c r="EV667">
        <v>1</v>
      </c>
      <c r="EW667">
        <v>0</v>
      </c>
      <c r="EX667">
        <v>0</v>
      </c>
      <c r="EY667">
        <v>0</v>
      </c>
      <c r="EZ667">
        <v>0</v>
      </c>
      <c r="FA667">
        <v>0</v>
      </c>
      <c r="FB667">
        <v>0</v>
      </c>
      <c r="FC667">
        <v>0</v>
      </c>
      <c r="FD667">
        <v>0</v>
      </c>
      <c r="FE667">
        <v>0</v>
      </c>
      <c r="FF667">
        <v>0</v>
      </c>
      <c r="FG667">
        <v>0</v>
      </c>
      <c r="FH667">
        <v>0</v>
      </c>
      <c r="FI667">
        <v>0</v>
      </c>
      <c r="FJ667">
        <v>0</v>
      </c>
      <c r="FK667">
        <v>2</v>
      </c>
      <c r="FO667">
        <v>665</v>
      </c>
      <c r="FP667">
        <v>361</v>
      </c>
      <c r="FQ667" t="b">
        <v>1</v>
      </c>
      <c r="FR667">
        <v>390</v>
      </c>
      <c r="FS667" t="s">
        <v>6354</v>
      </c>
      <c r="FT667" t="s">
        <v>6355</v>
      </c>
      <c r="FU667">
        <v>2472</v>
      </c>
    </row>
    <row r="668" spans="1:181" x14ac:dyDescent="0.2">
      <c r="A668" t="s">
        <v>6356</v>
      </c>
      <c r="B668" t="s">
        <v>6357</v>
      </c>
      <c r="C668" t="s">
        <v>6358</v>
      </c>
      <c r="D668" t="s">
        <v>6358</v>
      </c>
      <c r="E668" t="s">
        <v>6358</v>
      </c>
      <c r="F668" t="s">
        <v>6359</v>
      </c>
      <c r="G668" t="s">
        <v>6360</v>
      </c>
      <c r="H668" t="s">
        <v>311</v>
      </c>
      <c r="I668">
        <v>8</v>
      </c>
      <c r="J668">
        <v>17</v>
      </c>
      <c r="K668">
        <v>17</v>
      </c>
      <c r="L668">
        <v>17</v>
      </c>
      <c r="M668">
        <v>5</v>
      </c>
      <c r="N668">
        <v>4</v>
      </c>
      <c r="O668">
        <v>7</v>
      </c>
      <c r="P668">
        <v>6</v>
      </c>
      <c r="Q668">
        <v>4</v>
      </c>
      <c r="R668">
        <v>7</v>
      </c>
      <c r="S668">
        <v>11</v>
      </c>
      <c r="T668">
        <v>9</v>
      </c>
      <c r="U668">
        <v>7</v>
      </c>
      <c r="V668">
        <v>13</v>
      </c>
      <c r="W668">
        <v>9</v>
      </c>
      <c r="X668">
        <v>7</v>
      </c>
      <c r="Y668">
        <v>13</v>
      </c>
      <c r="Z668">
        <v>9</v>
      </c>
      <c r="AA668">
        <v>6</v>
      </c>
      <c r="AB668">
        <v>14</v>
      </c>
      <c r="AC668">
        <v>8</v>
      </c>
      <c r="AD668">
        <v>8</v>
      </c>
      <c r="AE668">
        <v>5</v>
      </c>
      <c r="AF668">
        <v>4</v>
      </c>
      <c r="AG668">
        <v>7</v>
      </c>
      <c r="AH668">
        <v>6</v>
      </c>
      <c r="AI668">
        <v>4</v>
      </c>
      <c r="AJ668">
        <v>7</v>
      </c>
      <c r="AK668">
        <v>11</v>
      </c>
      <c r="AL668">
        <v>9</v>
      </c>
      <c r="AM668">
        <v>7</v>
      </c>
      <c r="AN668">
        <v>13</v>
      </c>
      <c r="AO668">
        <v>9</v>
      </c>
      <c r="AP668">
        <v>7</v>
      </c>
      <c r="AQ668">
        <v>13</v>
      </c>
      <c r="AR668">
        <v>9</v>
      </c>
      <c r="AS668">
        <v>6</v>
      </c>
      <c r="AT668">
        <v>14</v>
      </c>
      <c r="AU668">
        <v>8</v>
      </c>
      <c r="AV668">
        <v>8</v>
      </c>
      <c r="AW668">
        <v>5</v>
      </c>
      <c r="AX668">
        <v>4</v>
      </c>
      <c r="AY668">
        <v>7</v>
      </c>
      <c r="AZ668">
        <v>6</v>
      </c>
      <c r="BA668">
        <v>4</v>
      </c>
      <c r="BB668">
        <v>7</v>
      </c>
      <c r="BC668">
        <v>11</v>
      </c>
      <c r="BD668">
        <v>9</v>
      </c>
      <c r="BE668">
        <v>7</v>
      </c>
      <c r="BF668">
        <v>13</v>
      </c>
      <c r="BG668">
        <v>9</v>
      </c>
      <c r="BH668">
        <v>7</v>
      </c>
      <c r="BI668">
        <v>13</v>
      </c>
      <c r="BJ668">
        <v>9</v>
      </c>
      <c r="BK668">
        <v>6</v>
      </c>
      <c r="BL668">
        <v>14</v>
      </c>
      <c r="BM668">
        <v>8</v>
      </c>
      <c r="BN668">
        <v>8</v>
      </c>
      <c r="BO668" t="s">
        <v>3024</v>
      </c>
      <c r="BP668" t="s">
        <v>3024</v>
      </c>
      <c r="BQ668" t="s">
        <v>3024</v>
      </c>
      <c r="BR668" s="1">
        <v>57844</v>
      </c>
      <c r="BS668">
        <v>531</v>
      </c>
      <c r="BT668" t="s">
        <v>6361</v>
      </c>
      <c r="BU668">
        <v>0</v>
      </c>
      <c r="BV668" t="s">
        <v>6362</v>
      </c>
      <c r="BW668" s="2">
        <v>44243</v>
      </c>
      <c r="BX668" s="2">
        <v>44330</v>
      </c>
      <c r="BY668" s="2">
        <v>44276</v>
      </c>
      <c r="BZ668" s="2">
        <v>44337</v>
      </c>
      <c r="CA668">
        <v>13</v>
      </c>
      <c r="CB668" s="2">
        <v>44337</v>
      </c>
      <c r="CC668" t="s">
        <v>2635</v>
      </c>
      <c r="CD668" s="2">
        <v>44462</v>
      </c>
      <c r="CE668" s="2">
        <v>44429</v>
      </c>
      <c r="CF668" t="s">
        <v>2612</v>
      </c>
      <c r="CG668" s="2">
        <v>44465</v>
      </c>
      <c r="CH668" s="2">
        <v>44400</v>
      </c>
      <c r="CI668">
        <v>36</v>
      </c>
      <c r="CJ668" s="2">
        <v>44373</v>
      </c>
      <c r="CK668" s="2">
        <v>44363</v>
      </c>
      <c r="CL668" t="s">
        <v>407</v>
      </c>
      <c r="CM668" s="2">
        <v>44311</v>
      </c>
      <c r="CN668" s="2">
        <v>44465</v>
      </c>
      <c r="CO668">
        <v>1586700000</v>
      </c>
      <c r="CP668">
        <v>35771000</v>
      </c>
      <c r="CQ668">
        <v>120760000</v>
      </c>
      <c r="CR668">
        <v>37187000</v>
      </c>
      <c r="CS668">
        <v>62348000</v>
      </c>
      <c r="CT668">
        <v>52195000</v>
      </c>
      <c r="CU668">
        <v>57022000</v>
      </c>
      <c r="CV668">
        <v>113090000</v>
      </c>
      <c r="CW668">
        <v>73535000</v>
      </c>
      <c r="CX668">
        <v>61091000</v>
      </c>
      <c r="CY668">
        <v>161400000</v>
      </c>
      <c r="CZ668">
        <v>81853000</v>
      </c>
      <c r="DA668">
        <v>34029000</v>
      </c>
      <c r="DB668">
        <v>257590000</v>
      </c>
      <c r="DC668">
        <v>95295000</v>
      </c>
      <c r="DD668">
        <v>31533000</v>
      </c>
      <c r="DE668">
        <v>163460000</v>
      </c>
      <c r="DF668">
        <v>91863000</v>
      </c>
      <c r="DG668">
        <v>56626000</v>
      </c>
      <c r="DH668">
        <v>48081000</v>
      </c>
      <c r="DI668">
        <v>1084000</v>
      </c>
      <c r="DJ668">
        <v>3659500</v>
      </c>
      <c r="DK668">
        <v>1126900</v>
      </c>
      <c r="DL668">
        <v>1889300</v>
      </c>
      <c r="DM668">
        <v>1581700</v>
      </c>
      <c r="DN668">
        <v>1728000</v>
      </c>
      <c r="DO668">
        <v>3426900</v>
      </c>
      <c r="DP668">
        <v>2228300</v>
      </c>
      <c r="DQ668">
        <v>1851200</v>
      </c>
      <c r="DR668">
        <v>4890900</v>
      </c>
      <c r="DS668">
        <v>2480400</v>
      </c>
      <c r="DT668">
        <v>1031200</v>
      </c>
      <c r="DU668">
        <v>7805900</v>
      </c>
      <c r="DV668">
        <v>2887700</v>
      </c>
      <c r="DW668">
        <v>955560</v>
      </c>
      <c r="DX668">
        <v>4953400</v>
      </c>
      <c r="DY668">
        <v>2783700</v>
      </c>
      <c r="DZ668">
        <v>1716000</v>
      </c>
      <c r="EA668">
        <v>136310000</v>
      </c>
      <c r="EB668">
        <v>118340000</v>
      </c>
      <c r="EC668">
        <v>132510000</v>
      </c>
      <c r="ED668">
        <v>81530000</v>
      </c>
      <c r="EE668">
        <v>59590000</v>
      </c>
      <c r="EF668">
        <v>143010000</v>
      </c>
      <c r="EG668">
        <v>201460000</v>
      </c>
      <c r="EH668">
        <v>155610000</v>
      </c>
      <c r="EI668">
        <v>117360000</v>
      </c>
      <c r="EJ668">
        <v>288240000</v>
      </c>
      <c r="EK668">
        <v>158370000</v>
      </c>
      <c r="EL668">
        <v>155320000</v>
      </c>
      <c r="EM668">
        <v>349710000</v>
      </c>
      <c r="EN668">
        <v>205860000</v>
      </c>
      <c r="EO668">
        <v>190720000</v>
      </c>
      <c r="EP668">
        <v>353250000</v>
      </c>
      <c r="EQ668">
        <v>323230000</v>
      </c>
      <c r="ER668">
        <v>345290000</v>
      </c>
      <c r="ES668">
        <v>5</v>
      </c>
      <c r="ET668">
        <v>5</v>
      </c>
      <c r="EU668">
        <v>7</v>
      </c>
      <c r="EV668">
        <v>5</v>
      </c>
      <c r="EW668">
        <v>4</v>
      </c>
      <c r="EX668">
        <v>7</v>
      </c>
      <c r="EY668">
        <v>12</v>
      </c>
      <c r="EZ668">
        <v>8</v>
      </c>
      <c r="FA668">
        <v>8</v>
      </c>
      <c r="FB668">
        <v>12</v>
      </c>
      <c r="FC668">
        <v>9</v>
      </c>
      <c r="FD668">
        <v>8</v>
      </c>
      <c r="FE668">
        <v>14</v>
      </c>
      <c r="FF668">
        <v>11</v>
      </c>
      <c r="FG668">
        <v>6</v>
      </c>
      <c r="FH668">
        <v>16</v>
      </c>
      <c r="FI668">
        <v>8</v>
      </c>
      <c r="FJ668">
        <v>9</v>
      </c>
      <c r="FK668">
        <v>154</v>
      </c>
      <c r="FO668">
        <v>666</v>
      </c>
      <c r="FP668" t="s">
        <v>6363</v>
      </c>
      <c r="FQ668" t="s">
        <v>2332</v>
      </c>
      <c r="FR668" t="s">
        <v>6364</v>
      </c>
      <c r="FS668" t="s">
        <v>6365</v>
      </c>
      <c r="FT668" t="s">
        <v>6366</v>
      </c>
      <c r="FU668" t="s">
        <v>6367</v>
      </c>
      <c r="FW668" t="s">
        <v>6368</v>
      </c>
      <c r="FY668" t="s">
        <v>6369</v>
      </c>
    </row>
    <row r="669" spans="1:181" x14ac:dyDescent="0.2">
      <c r="A669" t="s">
        <v>6370</v>
      </c>
      <c r="B669" t="s">
        <v>6371</v>
      </c>
      <c r="C669" t="s">
        <v>6372</v>
      </c>
      <c r="D669" t="s">
        <v>6372</v>
      </c>
      <c r="E669" t="s">
        <v>6372</v>
      </c>
      <c r="F669" t="s">
        <v>6373</v>
      </c>
      <c r="G669" t="s">
        <v>6374</v>
      </c>
      <c r="H669" t="s">
        <v>311</v>
      </c>
      <c r="I669">
        <v>3</v>
      </c>
      <c r="J669">
        <v>3</v>
      </c>
      <c r="K669">
        <v>3</v>
      </c>
      <c r="L669">
        <v>3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3</v>
      </c>
      <c r="W669">
        <v>3</v>
      </c>
      <c r="X669">
        <v>1</v>
      </c>
      <c r="Y669">
        <v>0</v>
      </c>
      <c r="Z669">
        <v>0</v>
      </c>
      <c r="AA669">
        <v>0</v>
      </c>
      <c r="AB669">
        <v>2</v>
      </c>
      <c r="AC669">
        <v>1</v>
      </c>
      <c r="AD669">
        <v>1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3</v>
      </c>
      <c r="AO669">
        <v>3</v>
      </c>
      <c r="AP669">
        <v>1</v>
      </c>
      <c r="AQ669">
        <v>0</v>
      </c>
      <c r="AR669">
        <v>0</v>
      </c>
      <c r="AS669">
        <v>0</v>
      </c>
      <c r="AT669">
        <v>2</v>
      </c>
      <c r="AU669">
        <v>1</v>
      </c>
      <c r="AV669">
        <v>1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3</v>
      </c>
      <c r="BG669">
        <v>3</v>
      </c>
      <c r="BH669">
        <v>1</v>
      </c>
      <c r="BI669">
        <v>0</v>
      </c>
      <c r="BJ669">
        <v>0</v>
      </c>
      <c r="BK669">
        <v>0</v>
      </c>
      <c r="BL669">
        <v>2</v>
      </c>
      <c r="BM669">
        <v>1</v>
      </c>
      <c r="BN669">
        <v>1</v>
      </c>
      <c r="BO669" s="2">
        <v>44393</v>
      </c>
      <c r="BP669" s="2">
        <v>44393</v>
      </c>
      <c r="BQ669" s="2">
        <v>44393</v>
      </c>
      <c r="BR669" t="s">
        <v>6375</v>
      </c>
      <c r="BS669">
        <v>323</v>
      </c>
      <c r="BT669" t="s">
        <v>6376</v>
      </c>
      <c r="BU669">
        <v>0</v>
      </c>
      <c r="BV669" t="s">
        <v>6377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 s="2">
        <v>44393</v>
      </c>
      <c r="CG669" s="2">
        <v>44393</v>
      </c>
      <c r="CH669" s="2">
        <v>44289</v>
      </c>
      <c r="CI669">
        <v>0</v>
      </c>
      <c r="CJ669">
        <v>0</v>
      </c>
      <c r="CK669">
        <v>0</v>
      </c>
      <c r="CL669" s="2">
        <v>44207</v>
      </c>
      <c r="CM669" s="2">
        <v>44289</v>
      </c>
      <c r="CN669" s="2">
        <v>44289</v>
      </c>
      <c r="CO669">
        <v>79701000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31944000</v>
      </c>
      <c r="CZ669">
        <v>29844000</v>
      </c>
      <c r="DA669">
        <v>3925900</v>
      </c>
      <c r="DB669">
        <v>0</v>
      </c>
      <c r="DC669">
        <v>0</v>
      </c>
      <c r="DD669">
        <v>0</v>
      </c>
      <c r="DE669">
        <v>10404000</v>
      </c>
      <c r="DF669">
        <v>3583600</v>
      </c>
      <c r="DG669">
        <v>0</v>
      </c>
      <c r="DH669">
        <v>5692900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2281700</v>
      </c>
      <c r="DS669">
        <v>2131700</v>
      </c>
      <c r="DT669">
        <v>280420</v>
      </c>
      <c r="DU669">
        <v>0</v>
      </c>
      <c r="DV669">
        <v>0</v>
      </c>
      <c r="DW669">
        <v>0</v>
      </c>
      <c r="DX669">
        <v>743150</v>
      </c>
      <c r="DY669">
        <v>255970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0</v>
      </c>
      <c r="EF669">
        <v>0</v>
      </c>
      <c r="EG669">
        <v>0</v>
      </c>
      <c r="EH669">
        <v>0</v>
      </c>
      <c r="EI669">
        <v>0</v>
      </c>
      <c r="EJ669">
        <v>57864000</v>
      </c>
      <c r="EK669">
        <v>56083000</v>
      </c>
      <c r="EL669">
        <v>0</v>
      </c>
      <c r="EM669">
        <v>0</v>
      </c>
      <c r="EN669">
        <v>0</v>
      </c>
      <c r="EO669">
        <v>0</v>
      </c>
      <c r="EP669">
        <v>34804000</v>
      </c>
      <c r="EQ669">
        <v>0</v>
      </c>
      <c r="ER669">
        <v>0</v>
      </c>
      <c r="ES669">
        <v>0</v>
      </c>
      <c r="ET669">
        <v>0</v>
      </c>
      <c r="EU669">
        <v>0</v>
      </c>
      <c r="EV669">
        <v>0</v>
      </c>
      <c r="EW669">
        <v>0</v>
      </c>
      <c r="EX669">
        <v>0</v>
      </c>
      <c r="EY669">
        <v>0</v>
      </c>
      <c r="EZ669">
        <v>0</v>
      </c>
      <c r="FA669">
        <v>0</v>
      </c>
      <c r="FB669">
        <v>3</v>
      </c>
      <c r="FC669">
        <v>3</v>
      </c>
      <c r="FD669">
        <v>1</v>
      </c>
      <c r="FE669">
        <v>0</v>
      </c>
      <c r="FF669">
        <v>0</v>
      </c>
      <c r="FG669">
        <v>0</v>
      </c>
      <c r="FH669">
        <v>2</v>
      </c>
      <c r="FI669">
        <v>1</v>
      </c>
      <c r="FJ669">
        <v>1</v>
      </c>
      <c r="FK669">
        <v>11</v>
      </c>
      <c r="FO669">
        <v>667</v>
      </c>
      <c r="FP669" t="s">
        <v>6378</v>
      </c>
      <c r="FQ669" t="s">
        <v>203</v>
      </c>
      <c r="FR669" t="s">
        <v>6379</v>
      </c>
      <c r="FS669" t="s">
        <v>6380</v>
      </c>
      <c r="FT669" t="s">
        <v>6381</v>
      </c>
      <c r="FU669" t="s">
        <v>6382</v>
      </c>
      <c r="FW669">
        <v>625</v>
      </c>
      <c r="FY669">
        <v>181</v>
      </c>
    </row>
    <row r="670" spans="1:181" x14ac:dyDescent="0.2">
      <c r="A670" t="s">
        <v>6383</v>
      </c>
      <c r="B670" t="s">
        <v>6384</v>
      </c>
      <c r="C670" t="s">
        <v>6385</v>
      </c>
      <c r="D670" t="s">
        <v>6385</v>
      </c>
      <c r="E670" t="s">
        <v>6385</v>
      </c>
      <c r="F670" t="s">
        <v>6386</v>
      </c>
      <c r="G670" t="s">
        <v>6387</v>
      </c>
      <c r="H670" t="s">
        <v>212</v>
      </c>
      <c r="I670">
        <v>5</v>
      </c>
      <c r="J670">
        <v>7</v>
      </c>
      <c r="K670">
        <v>7</v>
      </c>
      <c r="L670">
        <v>7</v>
      </c>
      <c r="M670">
        <v>1</v>
      </c>
      <c r="N670">
        <v>1</v>
      </c>
      <c r="O670">
        <v>1</v>
      </c>
      <c r="P670">
        <v>0</v>
      </c>
      <c r="Q670">
        <v>2</v>
      </c>
      <c r="R670">
        <v>0</v>
      </c>
      <c r="S670">
        <v>6</v>
      </c>
      <c r="T670">
        <v>3</v>
      </c>
      <c r="U670">
        <v>0</v>
      </c>
      <c r="V670">
        <v>6</v>
      </c>
      <c r="W670">
        <v>3</v>
      </c>
      <c r="X670">
        <v>1</v>
      </c>
      <c r="Y670">
        <v>4</v>
      </c>
      <c r="Z670">
        <v>3</v>
      </c>
      <c r="AA670">
        <v>3</v>
      </c>
      <c r="AB670">
        <v>4</v>
      </c>
      <c r="AC670">
        <v>3</v>
      </c>
      <c r="AD670">
        <v>1</v>
      </c>
      <c r="AE670">
        <v>1</v>
      </c>
      <c r="AF670">
        <v>1</v>
      </c>
      <c r="AG670">
        <v>1</v>
      </c>
      <c r="AH670">
        <v>0</v>
      </c>
      <c r="AI670">
        <v>2</v>
      </c>
      <c r="AJ670">
        <v>0</v>
      </c>
      <c r="AK670">
        <v>6</v>
      </c>
      <c r="AL670">
        <v>3</v>
      </c>
      <c r="AM670">
        <v>0</v>
      </c>
      <c r="AN670">
        <v>6</v>
      </c>
      <c r="AO670">
        <v>3</v>
      </c>
      <c r="AP670">
        <v>1</v>
      </c>
      <c r="AQ670">
        <v>4</v>
      </c>
      <c r="AR670">
        <v>3</v>
      </c>
      <c r="AS670">
        <v>3</v>
      </c>
      <c r="AT670">
        <v>4</v>
      </c>
      <c r="AU670">
        <v>3</v>
      </c>
      <c r="AV670">
        <v>1</v>
      </c>
      <c r="AW670">
        <v>1</v>
      </c>
      <c r="AX670">
        <v>1</v>
      </c>
      <c r="AY670">
        <v>1</v>
      </c>
      <c r="AZ670">
        <v>0</v>
      </c>
      <c r="BA670">
        <v>2</v>
      </c>
      <c r="BB670">
        <v>0</v>
      </c>
      <c r="BC670">
        <v>6</v>
      </c>
      <c r="BD670">
        <v>3</v>
      </c>
      <c r="BE670">
        <v>0</v>
      </c>
      <c r="BF670">
        <v>6</v>
      </c>
      <c r="BG670">
        <v>3</v>
      </c>
      <c r="BH670">
        <v>1</v>
      </c>
      <c r="BI670">
        <v>4</v>
      </c>
      <c r="BJ670">
        <v>3</v>
      </c>
      <c r="BK670">
        <v>3</v>
      </c>
      <c r="BL670">
        <v>4</v>
      </c>
      <c r="BM670">
        <v>3</v>
      </c>
      <c r="BN670">
        <v>1</v>
      </c>
      <c r="BO670" s="2">
        <v>44281</v>
      </c>
      <c r="BP670" s="2">
        <v>44281</v>
      </c>
      <c r="BQ670" s="2">
        <v>44281</v>
      </c>
      <c r="BR670" s="1">
        <v>24831</v>
      </c>
      <c r="BS670">
        <v>217</v>
      </c>
      <c r="BT670" t="s">
        <v>6388</v>
      </c>
      <c r="BU670">
        <v>0</v>
      </c>
      <c r="BV670" s="1">
        <v>54522</v>
      </c>
      <c r="BW670" s="2">
        <v>44321</v>
      </c>
      <c r="BX670" s="2">
        <v>44321</v>
      </c>
      <c r="BY670" s="2">
        <v>44321</v>
      </c>
      <c r="BZ670">
        <v>0</v>
      </c>
      <c r="CA670" s="2">
        <v>44298</v>
      </c>
      <c r="CB670">
        <v>0</v>
      </c>
      <c r="CC670" s="2">
        <v>44275</v>
      </c>
      <c r="CD670">
        <v>18</v>
      </c>
      <c r="CE670">
        <v>0</v>
      </c>
      <c r="CF670" s="2">
        <v>44463</v>
      </c>
      <c r="CG670" s="2">
        <v>44451</v>
      </c>
      <c r="CH670">
        <v>6</v>
      </c>
      <c r="CI670" s="2">
        <v>44457</v>
      </c>
      <c r="CJ670" s="2">
        <v>44304</v>
      </c>
      <c r="CK670" s="2">
        <v>44333</v>
      </c>
      <c r="CL670" s="2">
        <v>44304</v>
      </c>
      <c r="CM670">
        <v>18</v>
      </c>
      <c r="CN670">
        <v>6</v>
      </c>
      <c r="CO670">
        <v>234520000</v>
      </c>
      <c r="CP670">
        <v>2234300</v>
      </c>
      <c r="CQ670">
        <v>7862800</v>
      </c>
      <c r="CR670">
        <v>3109200</v>
      </c>
      <c r="CS670">
        <v>0</v>
      </c>
      <c r="CT670">
        <v>8521200</v>
      </c>
      <c r="CU670">
        <v>0</v>
      </c>
      <c r="CV670">
        <v>29025000</v>
      </c>
      <c r="CW670">
        <v>11958000</v>
      </c>
      <c r="CX670">
        <v>0</v>
      </c>
      <c r="CY670">
        <v>32533000</v>
      </c>
      <c r="CZ670">
        <v>11875000</v>
      </c>
      <c r="DA670">
        <v>4192600</v>
      </c>
      <c r="DB670">
        <v>62160000</v>
      </c>
      <c r="DC670">
        <v>25323000</v>
      </c>
      <c r="DD670">
        <v>8715700</v>
      </c>
      <c r="DE670">
        <v>18095000</v>
      </c>
      <c r="DF670">
        <v>5711400</v>
      </c>
      <c r="DG670">
        <v>3199200</v>
      </c>
      <c r="DH670">
        <v>23452000</v>
      </c>
      <c r="DI670">
        <v>223430</v>
      </c>
      <c r="DJ670">
        <v>786290</v>
      </c>
      <c r="DK670">
        <v>310920</v>
      </c>
      <c r="DL670">
        <v>0</v>
      </c>
      <c r="DM670">
        <v>852120</v>
      </c>
      <c r="DN670">
        <v>0</v>
      </c>
      <c r="DO670">
        <v>2902500</v>
      </c>
      <c r="DP670">
        <v>1195800</v>
      </c>
      <c r="DQ670">
        <v>0</v>
      </c>
      <c r="DR670">
        <v>3253300</v>
      </c>
      <c r="DS670">
        <v>1187500</v>
      </c>
      <c r="DT670">
        <v>419260</v>
      </c>
      <c r="DU670">
        <v>6216000</v>
      </c>
      <c r="DV670">
        <v>2532300</v>
      </c>
      <c r="DW670">
        <v>871570</v>
      </c>
      <c r="DX670">
        <v>1809500</v>
      </c>
      <c r="DY670">
        <v>571140</v>
      </c>
      <c r="DZ670">
        <v>319920</v>
      </c>
      <c r="EA670">
        <v>0</v>
      </c>
      <c r="EB670">
        <v>0</v>
      </c>
      <c r="EC670">
        <v>0</v>
      </c>
      <c r="ED670">
        <v>0</v>
      </c>
      <c r="EE670">
        <v>16743000</v>
      </c>
      <c r="EF670">
        <v>0</v>
      </c>
      <c r="EG670">
        <v>52286000</v>
      </c>
      <c r="EH670">
        <v>27304000</v>
      </c>
      <c r="EI670">
        <v>0</v>
      </c>
      <c r="EJ670">
        <v>50004000</v>
      </c>
      <c r="EK670">
        <v>43857000</v>
      </c>
      <c r="EL670">
        <v>0</v>
      </c>
      <c r="EM670">
        <v>83041000</v>
      </c>
      <c r="EN670">
        <v>55938000</v>
      </c>
      <c r="EO670">
        <v>45054000</v>
      </c>
      <c r="EP670">
        <v>58330000</v>
      </c>
      <c r="EQ670">
        <v>23811000</v>
      </c>
      <c r="ER670">
        <v>0</v>
      </c>
      <c r="ES670">
        <v>1</v>
      </c>
      <c r="ET670">
        <v>1</v>
      </c>
      <c r="EU670">
        <v>1</v>
      </c>
      <c r="EV670">
        <v>0</v>
      </c>
      <c r="EW670">
        <v>2</v>
      </c>
      <c r="EX670">
        <v>0</v>
      </c>
      <c r="EY670">
        <v>6</v>
      </c>
      <c r="EZ670">
        <v>2</v>
      </c>
      <c r="FA670">
        <v>0</v>
      </c>
      <c r="FB670">
        <v>7</v>
      </c>
      <c r="FC670">
        <v>3</v>
      </c>
      <c r="FD670">
        <v>1</v>
      </c>
      <c r="FE670">
        <v>7</v>
      </c>
      <c r="FF670">
        <v>3</v>
      </c>
      <c r="FG670">
        <v>2</v>
      </c>
      <c r="FH670">
        <v>3</v>
      </c>
      <c r="FI670">
        <v>3</v>
      </c>
      <c r="FJ670">
        <v>1</v>
      </c>
      <c r="FK670">
        <v>43</v>
      </c>
      <c r="FO670">
        <v>668</v>
      </c>
      <c r="FP670" t="s">
        <v>6389</v>
      </c>
      <c r="FQ670" t="s">
        <v>653</v>
      </c>
      <c r="FR670" t="s">
        <v>6390</v>
      </c>
      <c r="FS670" t="s">
        <v>6391</v>
      </c>
      <c r="FT670" t="s">
        <v>6392</v>
      </c>
      <c r="FU670" t="s">
        <v>6393</v>
      </c>
      <c r="FW670" t="s">
        <v>6394</v>
      </c>
      <c r="FY670" t="s">
        <v>6395</v>
      </c>
    </row>
    <row r="671" spans="1:181" x14ac:dyDescent="0.2">
      <c r="A671" t="s">
        <v>6396</v>
      </c>
      <c r="B671" t="s">
        <v>6396</v>
      </c>
      <c r="C671" t="s">
        <v>6397</v>
      </c>
      <c r="D671" t="s">
        <v>6397</v>
      </c>
      <c r="E671" t="s">
        <v>6397</v>
      </c>
      <c r="F671" t="s">
        <v>6398</v>
      </c>
      <c r="G671" t="s">
        <v>6399</v>
      </c>
      <c r="H671" t="s">
        <v>635</v>
      </c>
      <c r="I671">
        <v>8</v>
      </c>
      <c r="J671">
        <v>3</v>
      </c>
      <c r="K671">
        <v>3</v>
      </c>
      <c r="L671">
        <v>3</v>
      </c>
      <c r="M671">
        <v>0</v>
      </c>
      <c r="N671">
        <v>0</v>
      </c>
      <c r="O671">
        <v>0</v>
      </c>
      <c r="P671">
        <v>3</v>
      </c>
      <c r="Q671">
        <v>0</v>
      </c>
      <c r="R671">
        <v>0</v>
      </c>
      <c r="S671">
        <v>1</v>
      </c>
      <c r="T671">
        <v>0</v>
      </c>
      <c r="U671">
        <v>1</v>
      </c>
      <c r="V671">
        <v>1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3</v>
      </c>
      <c r="AI671">
        <v>0</v>
      </c>
      <c r="AJ671">
        <v>0</v>
      </c>
      <c r="AK671">
        <v>1</v>
      </c>
      <c r="AL671">
        <v>0</v>
      </c>
      <c r="AM671">
        <v>1</v>
      </c>
      <c r="AN671">
        <v>1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3</v>
      </c>
      <c r="BA671">
        <v>0</v>
      </c>
      <c r="BB671">
        <v>0</v>
      </c>
      <c r="BC671">
        <v>1</v>
      </c>
      <c r="BD671">
        <v>0</v>
      </c>
      <c r="BE671">
        <v>1</v>
      </c>
      <c r="BF671">
        <v>1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 s="2">
        <v>44418</v>
      </c>
      <c r="BP671" s="2">
        <v>44418</v>
      </c>
      <c r="BQ671" s="2">
        <v>44418</v>
      </c>
      <c r="BR671" s="1">
        <v>47394</v>
      </c>
      <c r="BS671">
        <v>418</v>
      </c>
      <c r="BT671" t="s">
        <v>6400</v>
      </c>
      <c r="BU671">
        <v>0</v>
      </c>
      <c r="BV671" s="1">
        <v>20669</v>
      </c>
      <c r="BW671">
        <v>0</v>
      </c>
      <c r="BX671">
        <v>0</v>
      </c>
      <c r="BY671">
        <v>0</v>
      </c>
      <c r="BZ671" s="2">
        <v>44418</v>
      </c>
      <c r="CA671">
        <v>0</v>
      </c>
      <c r="CB671">
        <v>0</v>
      </c>
      <c r="CC671" s="2">
        <v>44199</v>
      </c>
      <c r="CD671">
        <v>0</v>
      </c>
      <c r="CE671" s="2">
        <v>44199</v>
      </c>
      <c r="CF671" s="2">
        <v>44199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11592000</v>
      </c>
      <c r="CP671">
        <v>0</v>
      </c>
      <c r="CQ671">
        <v>0</v>
      </c>
      <c r="CR671">
        <v>0</v>
      </c>
      <c r="CS671">
        <v>5704900</v>
      </c>
      <c r="CT671">
        <v>0</v>
      </c>
      <c r="CU671">
        <v>0</v>
      </c>
      <c r="CV671">
        <v>1987600</v>
      </c>
      <c r="CW671">
        <v>0</v>
      </c>
      <c r="CX671">
        <v>2308400</v>
      </c>
      <c r="CY671">
        <v>1591000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463680</v>
      </c>
      <c r="DI671">
        <v>0</v>
      </c>
      <c r="DJ671">
        <v>0</v>
      </c>
      <c r="DK671">
        <v>0</v>
      </c>
      <c r="DL671">
        <v>228200</v>
      </c>
      <c r="DM671">
        <v>0</v>
      </c>
      <c r="DN671">
        <v>0</v>
      </c>
      <c r="DO671">
        <v>79506</v>
      </c>
      <c r="DP671">
        <v>0</v>
      </c>
      <c r="DQ671">
        <v>92337</v>
      </c>
      <c r="DR671">
        <v>63641</v>
      </c>
      <c r="DS671">
        <v>0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0</v>
      </c>
      <c r="EA671">
        <v>0</v>
      </c>
      <c r="EB671">
        <v>0</v>
      </c>
      <c r="EC671">
        <v>0</v>
      </c>
      <c r="ED671">
        <v>5704900</v>
      </c>
      <c r="EE671">
        <v>0</v>
      </c>
      <c r="EF671">
        <v>0</v>
      </c>
      <c r="EG671">
        <v>0</v>
      </c>
      <c r="EH671">
        <v>0</v>
      </c>
      <c r="EI671">
        <v>0</v>
      </c>
      <c r="EJ671">
        <v>0</v>
      </c>
      <c r="EK671">
        <v>0</v>
      </c>
      <c r="EL671">
        <v>0</v>
      </c>
      <c r="EM671">
        <v>0</v>
      </c>
      <c r="EN671">
        <v>0</v>
      </c>
      <c r="EO671">
        <v>0</v>
      </c>
      <c r="EP671">
        <v>0</v>
      </c>
      <c r="EQ671">
        <v>0</v>
      </c>
      <c r="ER671">
        <v>0</v>
      </c>
      <c r="ES671">
        <v>0</v>
      </c>
      <c r="ET671">
        <v>0</v>
      </c>
      <c r="EU671">
        <v>0</v>
      </c>
      <c r="EV671">
        <v>3</v>
      </c>
      <c r="EW671">
        <v>0</v>
      </c>
      <c r="EX671">
        <v>0</v>
      </c>
      <c r="EY671">
        <v>1</v>
      </c>
      <c r="EZ671">
        <v>0</v>
      </c>
      <c r="FA671">
        <v>1</v>
      </c>
      <c r="FB671">
        <v>1</v>
      </c>
      <c r="FC671">
        <v>0</v>
      </c>
      <c r="FD671">
        <v>0</v>
      </c>
      <c r="FE671">
        <v>0</v>
      </c>
      <c r="FF671">
        <v>0</v>
      </c>
      <c r="FG671">
        <v>0</v>
      </c>
      <c r="FH671">
        <v>0</v>
      </c>
      <c r="FI671">
        <v>0</v>
      </c>
      <c r="FJ671">
        <v>0</v>
      </c>
      <c r="FK671">
        <v>6</v>
      </c>
      <c r="FO671">
        <v>669</v>
      </c>
      <c r="FP671" t="s">
        <v>6401</v>
      </c>
      <c r="FQ671" t="s">
        <v>203</v>
      </c>
      <c r="FR671" t="s">
        <v>6402</v>
      </c>
      <c r="FS671" t="s">
        <v>6403</v>
      </c>
      <c r="FT671" t="s">
        <v>6404</v>
      </c>
      <c r="FU671" t="s">
        <v>6405</v>
      </c>
    </row>
    <row r="672" spans="1:181" x14ac:dyDescent="0.2">
      <c r="A672" t="s">
        <v>6406</v>
      </c>
      <c r="B672" t="s">
        <v>6406</v>
      </c>
      <c r="C672">
        <v>3</v>
      </c>
      <c r="D672">
        <v>3</v>
      </c>
      <c r="E672">
        <v>3</v>
      </c>
      <c r="F672" t="s">
        <v>6407</v>
      </c>
      <c r="G672" t="s">
        <v>6408</v>
      </c>
      <c r="I672">
        <v>1</v>
      </c>
      <c r="J672">
        <v>3</v>
      </c>
      <c r="K672">
        <v>3</v>
      </c>
      <c r="L672">
        <v>3</v>
      </c>
      <c r="M672">
        <v>1</v>
      </c>
      <c r="N672">
        <v>0</v>
      </c>
      <c r="O672">
        <v>0</v>
      </c>
      <c r="P672">
        <v>1</v>
      </c>
      <c r="Q672">
        <v>0</v>
      </c>
      <c r="R672">
        <v>0</v>
      </c>
      <c r="S672">
        <v>0</v>
      </c>
      <c r="T672">
        <v>0</v>
      </c>
      <c r="U672">
        <v>1</v>
      </c>
      <c r="V672">
        <v>1</v>
      </c>
      <c r="W672">
        <v>0</v>
      </c>
      <c r="X672">
        <v>1</v>
      </c>
      <c r="Y672">
        <v>0</v>
      </c>
      <c r="Z672">
        <v>0</v>
      </c>
      <c r="AA672">
        <v>0</v>
      </c>
      <c r="AB672">
        <v>0</v>
      </c>
      <c r="AC672">
        <v>1</v>
      </c>
      <c r="AD672">
        <v>0</v>
      </c>
      <c r="AE672">
        <v>1</v>
      </c>
      <c r="AF672">
        <v>0</v>
      </c>
      <c r="AG672">
        <v>0</v>
      </c>
      <c r="AH672">
        <v>1</v>
      </c>
      <c r="AI672">
        <v>0</v>
      </c>
      <c r="AJ672">
        <v>0</v>
      </c>
      <c r="AK672">
        <v>0</v>
      </c>
      <c r="AL672">
        <v>0</v>
      </c>
      <c r="AM672">
        <v>1</v>
      </c>
      <c r="AN672">
        <v>1</v>
      </c>
      <c r="AO672">
        <v>0</v>
      </c>
      <c r="AP672">
        <v>1</v>
      </c>
      <c r="AQ672">
        <v>0</v>
      </c>
      <c r="AR672">
        <v>0</v>
      </c>
      <c r="AS672">
        <v>0</v>
      </c>
      <c r="AT672">
        <v>0</v>
      </c>
      <c r="AU672">
        <v>1</v>
      </c>
      <c r="AV672">
        <v>0</v>
      </c>
      <c r="AW672">
        <v>1</v>
      </c>
      <c r="AX672">
        <v>0</v>
      </c>
      <c r="AY672">
        <v>0</v>
      </c>
      <c r="AZ672">
        <v>1</v>
      </c>
      <c r="BA672">
        <v>0</v>
      </c>
      <c r="BB672">
        <v>0</v>
      </c>
      <c r="BC672">
        <v>0</v>
      </c>
      <c r="BD672">
        <v>0</v>
      </c>
      <c r="BE672">
        <v>1</v>
      </c>
      <c r="BF672">
        <v>1</v>
      </c>
      <c r="BG672">
        <v>0</v>
      </c>
      <c r="BH672">
        <v>1</v>
      </c>
      <c r="BI672">
        <v>0</v>
      </c>
      <c r="BJ672">
        <v>0</v>
      </c>
      <c r="BK672">
        <v>0</v>
      </c>
      <c r="BL672">
        <v>0</v>
      </c>
      <c r="BM672">
        <v>1</v>
      </c>
      <c r="BN672">
        <v>0</v>
      </c>
      <c r="BO672" s="2">
        <v>44264</v>
      </c>
      <c r="BP672" s="2">
        <v>44264</v>
      </c>
      <c r="BQ672" s="2">
        <v>44264</v>
      </c>
      <c r="BR672" s="1">
        <v>54191</v>
      </c>
      <c r="BS672">
        <v>483</v>
      </c>
      <c r="BT672">
        <v>483</v>
      </c>
      <c r="BU672">
        <v>0</v>
      </c>
      <c r="BV672" s="1">
        <v>18693</v>
      </c>
      <c r="BW672" s="2">
        <v>44441</v>
      </c>
      <c r="BX672">
        <v>0</v>
      </c>
      <c r="BY672">
        <v>0</v>
      </c>
      <c r="BZ672" s="2">
        <v>44318</v>
      </c>
      <c r="CA672">
        <v>0</v>
      </c>
      <c r="CB672">
        <v>0</v>
      </c>
      <c r="CC672">
        <v>0</v>
      </c>
      <c r="CD672">
        <v>0</v>
      </c>
      <c r="CE672" s="2">
        <v>44441</v>
      </c>
      <c r="CF672" s="2">
        <v>44442</v>
      </c>
      <c r="CG672">
        <v>0</v>
      </c>
      <c r="CH672" s="2">
        <v>44441</v>
      </c>
      <c r="CI672">
        <v>0</v>
      </c>
      <c r="CJ672">
        <v>0</v>
      </c>
      <c r="CK672">
        <v>0</v>
      </c>
      <c r="CL672">
        <v>0</v>
      </c>
      <c r="CM672" s="2">
        <v>44441</v>
      </c>
      <c r="CN672">
        <v>0</v>
      </c>
      <c r="CO672">
        <v>13423000</v>
      </c>
      <c r="CP672">
        <v>959260</v>
      </c>
      <c r="CQ672">
        <v>0</v>
      </c>
      <c r="CR672">
        <v>0</v>
      </c>
      <c r="CS672">
        <v>3471500</v>
      </c>
      <c r="CT672">
        <v>0</v>
      </c>
      <c r="CU672">
        <v>0</v>
      </c>
      <c r="CV672">
        <v>0</v>
      </c>
      <c r="CW672">
        <v>0</v>
      </c>
      <c r="CX672">
        <v>1814500</v>
      </c>
      <c r="CY672">
        <v>5193600</v>
      </c>
      <c r="CZ672">
        <v>0</v>
      </c>
      <c r="DA672">
        <v>718090</v>
      </c>
      <c r="DB672">
        <v>0</v>
      </c>
      <c r="DC672">
        <v>0</v>
      </c>
      <c r="DD672">
        <v>0</v>
      </c>
      <c r="DE672">
        <v>0</v>
      </c>
      <c r="DF672">
        <v>1265800</v>
      </c>
      <c r="DG672">
        <v>0</v>
      </c>
      <c r="DH672">
        <v>479380</v>
      </c>
      <c r="DI672">
        <v>34259</v>
      </c>
      <c r="DJ672">
        <v>0</v>
      </c>
      <c r="DK672">
        <v>0</v>
      </c>
      <c r="DL672">
        <v>123980</v>
      </c>
      <c r="DM672">
        <v>0</v>
      </c>
      <c r="DN672">
        <v>0</v>
      </c>
      <c r="DO672">
        <v>0</v>
      </c>
      <c r="DP672">
        <v>0</v>
      </c>
      <c r="DQ672">
        <v>64803</v>
      </c>
      <c r="DR672">
        <v>185480</v>
      </c>
      <c r="DS672">
        <v>0</v>
      </c>
      <c r="DT672">
        <v>25646</v>
      </c>
      <c r="DU672">
        <v>0</v>
      </c>
      <c r="DV672">
        <v>0</v>
      </c>
      <c r="DW672">
        <v>0</v>
      </c>
      <c r="DX672">
        <v>0</v>
      </c>
      <c r="DY672">
        <v>45208</v>
      </c>
      <c r="DZ672">
        <v>0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>
        <v>0</v>
      </c>
      <c r="EH672">
        <v>0</v>
      </c>
      <c r="EI672">
        <v>0</v>
      </c>
      <c r="EJ672">
        <v>0</v>
      </c>
      <c r="EK672">
        <v>0</v>
      </c>
      <c r="EL672">
        <v>0</v>
      </c>
      <c r="EM672">
        <v>0</v>
      </c>
      <c r="EN672">
        <v>0</v>
      </c>
      <c r="EO672">
        <v>0</v>
      </c>
      <c r="EP672">
        <v>0</v>
      </c>
      <c r="EQ672">
        <v>4798100</v>
      </c>
      <c r="ER672">
        <v>0</v>
      </c>
      <c r="ES672">
        <v>1</v>
      </c>
      <c r="ET672">
        <v>0</v>
      </c>
      <c r="EU672">
        <v>0</v>
      </c>
      <c r="EV672">
        <v>1</v>
      </c>
      <c r="EW672">
        <v>0</v>
      </c>
      <c r="EX672">
        <v>0</v>
      </c>
      <c r="EY672">
        <v>0</v>
      </c>
      <c r="EZ672">
        <v>0</v>
      </c>
      <c r="FA672">
        <v>1</v>
      </c>
      <c r="FB672">
        <v>1</v>
      </c>
      <c r="FC672">
        <v>0</v>
      </c>
      <c r="FD672">
        <v>1</v>
      </c>
      <c r="FE672">
        <v>0</v>
      </c>
      <c r="FF672">
        <v>0</v>
      </c>
      <c r="FG672">
        <v>0</v>
      </c>
      <c r="FH672">
        <v>0</v>
      </c>
      <c r="FI672">
        <v>1</v>
      </c>
      <c r="FJ672">
        <v>0</v>
      </c>
      <c r="FK672">
        <v>6</v>
      </c>
      <c r="FO672">
        <v>670</v>
      </c>
      <c r="FP672" t="s">
        <v>6409</v>
      </c>
      <c r="FQ672" t="s">
        <v>203</v>
      </c>
      <c r="FR672" t="s">
        <v>6410</v>
      </c>
      <c r="FS672" t="s">
        <v>6411</v>
      </c>
      <c r="FT672" t="s">
        <v>6412</v>
      </c>
      <c r="FU672" t="s">
        <v>6413</v>
      </c>
    </row>
    <row r="673" spans="1:181" x14ac:dyDescent="0.2">
      <c r="A673" t="s">
        <v>6414</v>
      </c>
      <c r="B673" t="s">
        <v>6414</v>
      </c>
      <c r="C673" t="s">
        <v>6415</v>
      </c>
      <c r="D673" t="s">
        <v>6415</v>
      </c>
      <c r="E673" t="s">
        <v>6415</v>
      </c>
      <c r="F673" t="s">
        <v>6416</v>
      </c>
      <c r="G673" t="s">
        <v>6417</v>
      </c>
      <c r="H673" t="s">
        <v>6418</v>
      </c>
      <c r="I673">
        <v>25</v>
      </c>
      <c r="J673">
        <v>1</v>
      </c>
      <c r="K673">
        <v>1</v>
      </c>
      <c r="L673">
        <v>1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1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1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1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1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1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1</v>
      </c>
      <c r="BM673">
        <v>0</v>
      </c>
      <c r="BN673">
        <v>0</v>
      </c>
      <c r="BO673" s="2">
        <v>44385</v>
      </c>
      <c r="BP673" s="2">
        <v>44385</v>
      </c>
      <c r="BQ673" s="2">
        <v>44385</v>
      </c>
      <c r="BR673" s="1">
        <v>13597</v>
      </c>
      <c r="BS673">
        <v>126</v>
      </c>
      <c r="BT673" t="s">
        <v>6419</v>
      </c>
      <c r="BU673" t="s">
        <v>6420</v>
      </c>
      <c r="BV673" s="1">
        <v>61924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 s="2">
        <v>44385</v>
      </c>
      <c r="CG673">
        <v>0</v>
      </c>
      <c r="CH673">
        <v>0</v>
      </c>
      <c r="CI673">
        <v>0</v>
      </c>
      <c r="CJ673">
        <v>0</v>
      </c>
      <c r="CK673">
        <v>0</v>
      </c>
      <c r="CL673" s="2">
        <v>44385</v>
      </c>
      <c r="CM673">
        <v>0</v>
      </c>
      <c r="CN673">
        <v>0</v>
      </c>
      <c r="CO673">
        <v>5427900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3036000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2391900</v>
      </c>
      <c r="DF673">
        <v>0</v>
      </c>
      <c r="DG673">
        <v>0</v>
      </c>
      <c r="DH673">
        <v>603100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337330</v>
      </c>
      <c r="DS673">
        <v>0</v>
      </c>
      <c r="DT673">
        <v>0</v>
      </c>
      <c r="DU673">
        <v>0</v>
      </c>
      <c r="DV673">
        <v>0</v>
      </c>
      <c r="DW673">
        <v>0</v>
      </c>
      <c r="DX673">
        <v>265770</v>
      </c>
      <c r="DY673">
        <v>0</v>
      </c>
      <c r="DZ673">
        <v>0</v>
      </c>
      <c r="EA673">
        <v>0</v>
      </c>
      <c r="EB673">
        <v>0</v>
      </c>
      <c r="EC673">
        <v>0</v>
      </c>
      <c r="ED673">
        <v>0</v>
      </c>
      <c r="EE673">
        <v>0</v>
      </c>
      <c r="EF673">
        <v>0</v>
      </c>
      <c r="EG673">
        <v>0</v>
      </c>
      <c r="EH673">
        <v>0</v>
      </c>
      <c r="EI673">
        <v>0</v>
      </c>
      <c r="EJ673">
        <v>0</v>
      </c>
      <c r="EK673">
        <v>0</v>
      </c>
      <c r="EL673">
        <v>0</v>
      </c>
      <c r="EM673">
        <v>0</v>
      </c>
      <c r="EN673">
        <v>0</v>
      </c>
      <c r="EO673">
        <v>0</v>
      </c>
      <c r="EP673">
        <v>6075000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0</v>
      </c>
      <c r="EX673">
        <v>0</v>
      </c>
      <c r="EY673">
        <v>0</v>
      </c>
      <c r="EZ673">
        <v>0</v>
      </c>
      <c r="FA673">
        <v>0</v>
      </c>
      <c r="FB673">
        <v>1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1</v>
      </c>
      <c r="FI673">
        <v>0</v>
      </c>
      <c r="FJ673">
        <v>0</v>
      </c>
      <c r="FK673">
        <v>2</v>
      </c>
      <c r="FO673">
        <v>671</v>
      </c>
      <c r="FP673">
        <v>3270</v>
      </c>
      <c r="FQ673" t="b">
        <v>1</v>
      </c>
      <c r="FR673">
        <v>3448</v>
      </c>
      <c r="FS673" t="s">
        <v>6421</v>
      </c>
      <c r="FT673" t="s">
        <v>6422</v>
      </c>
      <c r="FU673">
        <v>22314</v>
      </c>
    </row>
    <row r="674" spans="1:181" x14ac:dyDescent="0.2">
      <c r="A674" t="s">
        <v>6423</v>
      </c>
      <c r="B674" t="s">
        <v>6424</v>
      </c>
      <c r="C674" t="s">
        <v>6425</v>
      </c>
      <c r="D674" t="s">
        <v>6425</v>
      </c>
      <c r="E674" t="s">
        <v>6425</v>
      </c>
      <c r="F674" t="s">
        <v>6426</v>
      </c>
      <c r="G674" t="s">
        <v>6427</v>
      </c>
      <c r="H674" t="s">
        <v>311</v>
      </c>
      <c r="I674">
        <v>4</v>
      </c>
      <c r="J674">
        <v>11</v>
      </c>
      <c r="K674">
        <v>11</v>
      </c>
      <c r="L674">
        <v>11</v>
      </c>
      <c r="M674">
        <v>2</v>
      </c>
      <c r="N674">
        <v>7</v>
      </c>
      <c r="O674">
        <v>5</v>
      </c>
      <c r="P674">
        <v>6</v>
      </c>
      <c r="Q674">
        <v>2</v>
      </c>
      <c r="R674">
        <v>2</v>
      </c>
      <c r="S674">
        <v>1</v>
      </c>
      <c r="T674">
        <v>1</v>
      </c>
      <c r="U674">
        <v>0</v>
      </c>
      <c r="V674">
        <v>0</v>
      </c>
      <c r="W674">
        <v>0</v>
      </c>
      <c r="X674">
        <v>0</v>
      </c>
      <c r="Y674">
        <v>1</v>
      </c>
      <c r="Z674">
        <v>0</v>
      </c>
      <c r="AA674">
        <v>0</v>
      </c>
      <c r="AB674">
        <v>1</v>
      </c>
      <c r="AC674">
        <v>0</v>
      </c>
      <c r="AD674">
        <v>0</v>
      </c>
      <c r="AE674">
        <v>2</v>
      </c>
      <c r="AF674">
        <v>7</v>
      </c>
      <c r="AG674">
        <v>5</v>
      </c>
      <c r="AH674">
        <v>6</v>
      </c>
      <c r="AI674">
        <v>2</v>
      </c>
      <c r="AJ674">
        <v>2</v>
      </c>
      <c r="AK674">
        <v>1</v>
      </c>
      <c r="AL674">
        <v>1</v>
      </c>
      <c r="AM674">
        <v>0</v>
      </c>
      <c r="AN674">
        <v>0</v>
      </c>
      <c r="AO674">
        <v>0</v>
      </c>
      <c r="AP674">
        <v>0</v>
      </c>
      <c r="AQ674">
        <v>1</v>
      </c>
      <c r="AR674">
        <v>0</v>
      </c>
      <c r="AS674">
        <v>0</v>
      </c>
      <c r="AT674">
        <v>1</v>
      </c>
      <c r="AU674">
        <v>0</v>
      </c>
      <c r="AV674">
        <v>0</v>
      </c>
      <c r="AW674">
        <v>2</v>
      </c>
      <c r="AX674">
        <v>7</v>
      </c>
      <c r="AY674">
        <v>5</v>
      </c>
      <c r="AZ674">
        <v>6</v>
      </c>
      <c r="BA674">
        <v>2</v>
      </c>
      <c r="BB674">
        <v>2</v>
      </c>
      <c r="BC674">
        <v>1</v>
      </c>
      <c r="BD674">
        <v>1</v>
      </c>
      <c r="BE674">
        <v>0</v>
      </c>
      <c r="BF674">
        <v>0</v>
      </c>
      <c r="BG674">
        <v>0</v>
      </c>
      <c r="BH674">
        <v>0</v>
      </c>
      <c r="BI674">
        <v>1</v>
      </c>
      <c r="BJ674">
        <v>0</v>
      </c>
      <c r="BK674">
        <v>0</v>
      </c>
      <c r="BL674">
        <v>1</v>
      </c>
      <c r="BM674">
        <v>0</v>
      </c>
      <c r="BN674">
        <v>0</v>
      </c>
      <c r="BO674" s="2">
        <v>44220</v>
      </c>
      <c r="BP674" s="2">
        <v>44220</v>
      </c>
      <c r="BQ674" s="2">
        <v>44220</v>
      </c>
      <c r="BR674" s="1">
        <v>93354</v>
      </c>
      <c r="BS674">
        <v>835</v>
      </c>
      <c r="BT674" t="s">
        <v>6428</v>
      </c>
      <c r="BU674">
        <v>0</v>
      </c>
      <c r="BV674" t="s">
        <v>6429</v>
      </c>
      <c r="BW674" s="2">
        <v>44319</v>
      </c>
      <c r="BX674" s="2">
        <v>44300</v>
      </c>
      <c r="BY674" s="2">
        <v>44326</v>
      </c>
      <c r="BZ674" s="2">
        <v>44299</v>
      </c>
      <c r="CA674" s="2">
        <v>44290</v>
      </c>
      <c r="CB674" s="2">
        <v>44350</v>
      </c>
      <c r="CC674" s="2">
        <v>44256</v>
      </c>
      <c r="CD674" s="2">
        <v>44440</v>
      </c>
      <c r="CE674">
        <v>0</v>
      </c>
      <c r="CF674">
        <v>0</v>
      </c>
      <c r="CG674">
        <v>0</v>
      </c>
      <c r="CH674">
        <v>0</v>
      </c>
      <c r="CI674" s="2">
        <v>44256</v>
      </c>
      <c r="CJ674">
        <v>0</v>
      </c>
      <c r="CK674">
        <v>0</v>
      </c>
      <c r="CL674" s="2">
        <v>44440</v>
      </c>
      <c r="CM674">
        <v>0</v>
      </c>
      <c r="CN674">
        <v>0</v>
      </c>
      <c r="CO674">
        <v>246420000</v>
      </c>
      <c r="CP674">
        <v>18648000</v>
      </c>
      <c r="CQ674">
        <v>81429000</v>
      </c>
      <c r="CR674">
        <v>22872000</v>
      </c>
      <c r="CS674">
        <v>69897000</v>
      </c>
      <c r="CT674">
        <v>31978000</v>
      </c>
      <c r="CU674">
        <v>12879000</v>
      </c>
      <c r="CV674">
        <v>2845800</v>
      </c>
      <c r="CW674">
        <v>3350600</v>
      </c>
      <c r="CX674">
        <v>0</v>
      </c>
      <c r="CY674">
        <v>0</v>
      </c>
      <c r="CZ674">
        <v>0</v>
      </c>
      <c r="DA674">
        <v>0</v>
      </c>
      <c r="DB674">
        <v>2524900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6160600</v>
      </c>
      <c r="DI674">
        <v>466200</v>
      </c>
      <c r="DJ674">
        <v>2035700</v>
      </c>
      <c r="DK674">
        <v>571790</v>
      </c>
      <c r="DL674">
        <v>1747400</v>
      </c>
      <c r="DM674">
        <v>799450</v>
      </c>
      <c r="DN674">
        <v>321970</v>
      </c>
      <c r="DO674">
        <v>71144</v>
      </c>
      <c r="DP674">
        <v>83765</v>
      </c>
      <c r="DQ674">
        <v>0</v>
      </c>
      <c r="DR674">
        <v>0</v>
      </c>
      <c r="DS674">
        <v>0</v>
      </c>
      <c r="DT674">
        <v>0</v>
      </c>
      <c r="DU674">
        <v>63123</v>
      </c>
      <c r="DV674">
        <v>0</v>
      </c>
      <c r="DW674">
        <v>0</v>
      </c>
      <c r="DX674">
        <v>0</v>
      </c>
      <c r="DY674">
        <v>0</v>
      </c>
      <c r="DZ674">
        <v>0</v>
      </c>
      <c r="EA674">
        <v>60101000</v>
      </c>
      <c r="EB674">
        <v>43611000</v>
      </c>
      <c r="EC674">
        <v>40308000</v>
      </c>
      <c r="ED674">
        <v>42188000</v>
      </c>
      <c r="EE674">
        <v>49890000</v>
      </c>
      <c r="EF674">
        <v>49956000</v>
      </c>
      <c r="EG674">
        <v>0</v>
      </c>
      <c r="EH674">
        <v>0</v>
      </c>
      <c r="EI674">
        <v>0</v>
      </c>
      <c r="EJ674">
        <v>0</v>
      </c>
      <c r="EK674">
        <v>0</v>
      </c>
      <c r="EL674">
        <v>0</v>
      </c>
      <c r="EM674">
        <v>0</v>
      </c>
      <c r="EN674">
        <v>0</v>
      </c>
      <c r="EO674">
        <v>0</v>
      </c>
      <c r="EP674">
        <v>0</v>
      </c>
      <c r="EQ674">
        <v>0</v>
      </c>
      <c r="ER674">
        <v>0</v>
      </c>
      <c r="ES674">
        <v>2</v>
      </c>
      <c r="ET674">
        <v>6</v>
      </c>
      <c r="EU674">
        <v>6</v>
      </c>
      <c r="EV674">
        <v>6</v>
      </c>
      <c r="EW674">
        <v>2</v>
      </c>
      <c r="EX674">
        <v>2</v>
      </c>
      <c r="EY674">
        <v>1</v>
      </c>
      <c r="EZ674">
        <v>1</v>
      </c>
      <c r="FA674">
        <v>0</v>
      </c>
      <c r="FB674">
        <v>0</v>
      </c>
      <c r="FC674">
        <v>0</v>
      </c>
      <c r="FD674">
        <v>0</v>
      </c>
      <c r="FE674">
        <v>1</v>
      </c>
      <c r="FF674">
        <v>0</v>
      </c>
      <c r="FG674">
        <v>0</v>
      </c>
      <c r="FH674">
        <v>1</v>
      </c>
      <c r="FI674">
        <v>0</v>
      </c>
      <c r="FJ674">
        <v>0</v>
      </c>
      <c r="FK674">
        <v>28</v>
      </c>
      <c r="FO674">
        <v>672</v>
      </c>
      <c r="FP674" t="s">
        <v>6430</v>
      </c>
      <c r="FQ674" t="s">
        <v>1512</v>
      </c>
      <c r="FR674" t="s">
        <v>6431</v>
      </c>
      <c r="FS674" t="s">
        <v>6432</v>
      </c>
      <c r="FT674" t="s">
        <v>6433</v>
      </c>
      <c r="FU674" t="s">
        <v>6434</v>
      </c>
      <c r="FW674">
        <v>628</v>
      </c>
      <c r="FY674">
        <v>593</v>
      </c>
    </row>
    <row r="675" spans="1:181" x14ac:dyDescent="0.2">
      <c r="A675" t="s">
        <v>6435</v>
      </c>
      <c r="B675" t="s">
        <v>6435</v>
      </c>
      <c r="C675">
        <v>6</v>
      </c>
      <c r="D675">
        <v>6</v>
      </c>
      <c r="E675">
        <v>6</v>
      </c>
      <c r="F675" t="s">
        <v>6436</v>
      </c>
      <c r="G675" t="s">
        <v>6437</v>
      </c>
      <c r="I675">
        <v>1</v>
      </c>
      <c r="J675">
        <v>6</v>
      </c>
      <c r="K675">
        <v>6</v>
      </c>
      <c r="L675">
        <v>6</v>
      </c>
      <c r="M675">
        <v>1</v>
      </c>
      <c r="N675">
        <v>0</v>
      </c>
      <c r="O675">
        <v>0</v>
      </c>
      <c r="P675">
        <v>0</v>
      </c>
      <c r="Q675">
        <v>1</v>
      </c>
      <c r="R675">
        <v>0</v>
      </c>
      <c r="S675">
        <v>2</v>
      </c>
      <c r="T675">
        <v>2</v>
      </c>
      <c r="U675">
        <v>1</v>
      </c>
      <c r="V675">
        <v>2</v>
      </c>
      <c r="W675">
        <v>3</v>
      </c>
      <c r="X675">
        <v>1</v>
      </c>
      <c r="Y675">
        <v>2</v>
      </c>
      <c r="Z675">
        <v>4</v>
      </c>
      <c r="AA675">
        <v>0</v>
      </c>
      <c r="AB675">
        <v>2</v>
      </c>
      <c r="AC675">
        <v>1</v>
      </c>
      <c r="AD675">
        <v>1</v>
      </c>
      <c r="AE675">
        <v>1</v>
      </c>
      <c r="AF675">
        <v>0</v>
      </c>
      <c r="AG675">
        <v>0</v>
      </c>
      <c r="AH675">
        <v>0</v>
      </c>
      <c r="AI675">
        <v>1</v>
      </c>
      <c r="AJ675">
        <v>0</v>
      </c>
      <c r="AK675">
        <v>2</v>
      </c>
      <c r="AL675">
        <v>2</v>
      </c>
      <c r="AM675">
        <v>1</v>
      </c>
      <c r="AN675">
        <v>2</v>
      </c>
      <c r="AO675">
        <v>3</v>
      </c>
      <c r="AP675">
        <v>1</v>
      </c>
      <c r="AQ675">
        <v>2</v>
      </c>
      <c r="AR675">
        <v>4</v>
      </c>
      <c r="AS675">
        <v>0</v>
      </c>
      <c r="AT675">
        <v>2</v>
      </c>
      <c r="AU675">
        <v>1</v>
      </c>
      <c r="AV675">
        <v>1</v>
      </c>
      <c r="AW675">
        <v>1</v>
      </c>
      <c r="AX675">
        <v>0</v>
      </c>
      <c r="AY675">
        <v>0</v>
      </c>
      <c r="AZ675">
        <v>0</v>
      </c>
      <c r="BA675">
        <v>1</v>
      </c>
      <c r="BB675">
        <v>0</v>
      </c>
      <c r="BC675">
        <v>2</v>
      </c>
      <c r="BD675">
        <v>2</v>
      </c>
      <c r="BE675">
        <v>1</v>
      </c>
      <c r="BF675">
        <v>2</v>
      </c>
      <c r="BG675">
        <v>3</v>
      </c>
      <c r="BH675">
        <v>1</v>
      </c>
      <c r="BI675">
        <v>2</v>
      </c>
      <c r="BJ675">
        <v>4</v>
      </c>
      <c r="BK675">
        <v>0</v>
      </c>
      <c r="BL675">
        <v>2</v>
      </c>
      <c r="BM675">
        <v>1</v>
      </c>
      <c r="BN675">
        <v>1</v>
      </c>
      <c r="BO675" s="2">
        <v>44302</v>
      </c>
      <c r="BP675" s="2">
        <v>44302</v>
      </c>
      <c r="BQ675" s="2">
        <v>44302</v>
      </c>
      <c r="BR675" t="s">
        <v>6438</v>
      </c>
      <c r="BS675">
        <v>529</v>
      </c>
      <c r="BT675">
        <v>529</v>
      </c>
      <c r="BU675">
        <v>0</v>
      </c>
      <c r="BV675" s="1">
        <v>86605</v>
      </c>
      <c r="BW675">
        <v>3</v>
      </c>
      <c r="BX675">
        <v>0</v>
      </c>
      <c r="BY675">
        <v>0</v>
      </c>
      <c r="BZ675">
        <v>0</v>
      </c>
      <c r="CA675">
        <v>3</v>
      </c>
      <c r="CB675">
        <v>0</v>
      </c>
      <c r="CC675" s="2">
        <v>44444</v>
      </c>
      <c r="CD675" s="2">
        <v>44260</v>
      </c>
      <c r="CE675" s="2">
        <v>44410</v>
      </c>
      <c r="CF675" s="2">
        <v>44443</v>
      </c>
      <c r="CG675" s="2">
        <v>44234</v>
      </c>
      <c r="CH675" s="2">
        <v>44410</v>
      </c>
      <c r="CI675" s="2">
        <v>44233</v>
      </c>
      <c r="CJ675">
        <v>11</v>
      </c>
      <c r="CK675">
        <v>0</v>
      </c>
      <c r="CL675" s="2">
        <v>44321</v>
      </c>
      <c r="CM675" s="2">
        <v>44410</v>
      </c>
      <c r="CN675" s="2">
        <v>44410</v>
      </c>
      <c r="CO675">
        <v>83157000</v>
      </c>
      <c r="CP675">
        <v>1497600</v>
      </c>
      <c r="CQ675">
        <v>0</v>
      </c>
      <c r="CR675">
        <v>0</v>
      </c>
      <c r="CS675">
        <v>0</v>
      </c>
      <c r="CT675">
        <v>4122900</v>
      </c>
      <c r="CU675">
        <v>0</v>
      </c>
      <c r="CV675">
        <v>3732100</v>
      </c>
      <c r="CW675">
        <v>6085200</v>
      </c>
      <c r="CX675">
        <v>5305800</v>
      </c>
      <c r="CY675">
        <v>6205800</v>
      </c>
      <c r="CZ675">
        <v>16318000</v>
      </c>
      <c r="DA675">
        <v>4190800</v>
      </c>
      <c r="DB675">
        <v>8996200</v>
      </c>
      <c r="DC675">
        <v>12326000</v>
      </c>
      <c r="DD675">
        <v>0</v>
      </c>
      <c r="DE675">
        <v>7817800</v>
      </c>
      <c r="DF675">
        <v>4644400</v>
      </c>
      <c r="DG675">
        <v>1915300</v>
      </c>
      <c r="DH675">
        <v>2867500</v>
      </c>
      <c r="DI675">
        <v>51641</v>
      </c>
      <c r="DJ675">
        <v>0</v>
      </c>
      <c r="DK675">
        <v>0</v>
      </c>
      <c r="DL675">
        <v>0</v>
      </c>
      <c r="DM675">
        <v>142170</v>
      </c>
      <c r="DN675">
        <v>0</v>
      </c>
      <c r="DO675">
        <v>128690</v>
      </c>
      <c r="DP675">
        <v>209830</v>
      </c>
      <c r="DQ675">
        <v>182960</v>
      </c>
      <c r="DR675">
        <v>213990</v>
      </c>
      <c r="DS675">
        <v>562690</v>
      </c>
      <c r="DT675">
        <v>144510</v>
      </c>
      <c r="DU675">
        <v>310210</v>
      </c>
      <c r="DV675">
        <v>425020</v>
      </c>
      <c r="DW675">
        <v>0</v>
      </c>
      <c r="DX675">
        <v>269580</v>
      </c>
      <c r="DY675">
        <v>160150</v>
      </c>
      <c r="DZ675">
        <v>66044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17150000</v>
      </c>
      <c r="EI675">
        <v>0</v>
      </c>
      <c r="EJ675">
        <v>0</v>
      </c>
      <c r="EK675">
        <v>29673000</v>
      </c>
      <c r="EL675">
        <v>0</v>
      </c>
      <c r="EM675">
        <v>0</v>
      </c>
      <c r="EN675">
        <v>0</v>
      </c>
      <c r="EO675">
        <v>0</v>
      </c>
      <c r="EP675">
        <v>0</v>
      </c>
      <c r="EQ675">
        <v>0</v>
      </c>
      <c r="ER675">
        <v>0</v>
      </c>
      <c r="ES675">
        <v>1</v>
      </c>
      <c r="ET675">
        <v>0</v>
      </c>
      <c r="EU675">
        <v>0</v>
      </c>
      <c r="EV675">
        <v>0</v>
      </c>
      <c r="EW675">
        <v>1</v>
      </c>
      <c r="EX675">
        <v>0</v>
      </c>
      <c r="EY675">
        <v>2</v>
      </c>
      <c r="EZ675">
        <v>2</v>
      </c>
      <c r="FA675">
        <v>1</v>
      </c>
      <c r="FB675">
        <v>2</v>
      </c>
      <c r="FC675">
        <v>3</v>
      </c>
      <c r="FD675">
        <v>1</v>
      </c>
      <c r="FE675">
        <v>2</v>
      </c>
      <c r="FF675">
        <v>4</v>
      </c>
      <c r="FG675">
        <v>0</v>
      </c>
      <c r="FH675">
        <v>2</v>
      </c>
      <c r="FI675">
        <v>1</v>
      </c>
      <c r="FJ675">
        <v>1</v>
      </c>
      <c r="FK675">
        <v>23</v>
      </c>
      <c r="FO675">
        <v>673</v>
      </c>
      <c r="FP675" t="s">
        <v>6439</v>
      </c>
      <c r="FQ675" t="s">
        <v>409</v>
      </c>
      <c r="FR675" t="s">
        <v>6440</v>
      </c>
      <c r="FS675" t="s">
        <v>6441</v>
      </c>
      <c r="FT675" t="s">
        <v>6442</v>
      </c>
      <c r="FU675" t="s">
        <v>6443</v>
      </c>
      <c r="FW675">
        <v>629</v>
      </c>
      <c r="FY675">
        <v>408</v>
      </c>
    </row>
    <row r="676" spans="1:181" x14ac:dyDescent="0.2">
      <c r="A676" t="s">
        <v>6444</v>
      </c>
      <c r="B676" t="s">
        <v>6444</v>
      </c>
      <c r="C676" t="s">
        <v>216</v>
      </c>
      <c r="D676" t="s">
        <v>216</v>
      </c>
      <c r="E676" t="s">
        <v>216</v>
      </c>
      <c r="F676" t="s">
        <v>6445</v>
      </c>
      <c r="G676" t="s">
        <v>6446</v>
      </c>
      <c r="H676" t="s">
        <v>185</v>
      </c>
      <c r="I676">
        <v>5</v>
      </c>
      <c r="J676">
        <v>1</v>
      </c>
      <c r="K676">
        <v>1</v>
      </c>
      <c r="L676">
        <v>1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1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1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 s="2">
        <v>44412</v>
      </c>
      <c r="BP676" s="2">
        <v>44412</v>
      </c>
      <c r="BQ676" s="2">
        <v>44412</v>
      </c>
      <c r="BR676" s="1">
        <v>45971</v>
      </c>
      <c r="BS676">
        <v>420</v>
      </c>
      <c r="BT676" t="s">
        <v>6447</v>
      </c>
      <c r="BU676" t="s">
        <v>6448</v>
      </c>
      <c r="BV676" s="1">
        <v>57911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 s="2">
        <v>44412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0</v>
      </c>
      <c r="EA676">
        <v>0</v>
      </c>
      <c r="EB676">
        <v>0</v>
      </c>
      <c r="EC676">
        <v>0</v>
      </c>
      <c r="ED676">
        <v>0</v>
      </c>
      <c r="EE676">
        <v>0</v>
      </c>
      <c r="EF676">
        <v>0</v>
      </c>
      <c r="EG676">
        <v>0</v>
      </c>
      <c r="EH676">
        <v>0</v>
      </c>
      <c r="EI676">
        <v>0</v>
      </c>
      <c r="EJ676">
        <v>0</v>
      </c>
      <c r="EK676">
        <v>0</v>
      </c>
      <c r="EL676">
        <v>0</v>
      </c>
      <c r="EM676">
        <v>0</v>
      </c>
      <c r="EN676">
        <v>0</v>
      </c>
      <c r="EO676">
        <v>0</v>
      </c>
      <c r="EP676">
        <v>0</v>
      </c>
      <c r="EQ676">
        <v>0</v>
      </c>
      <c r="ER676">
        <v>0</v>
      </c>
      <c r="ES676">
        <v>0</v>
      </c>
      <c r="ET676">
        <v>0</v>
      </c>
      <c r="EU676">
        <v>0</v>
      </c>
      <c r="EV676">
        <v>0</v>
      </c>
      <c r="EW676">
        <v>0</v>
      </c>
      <c r="EX676">
        <v>0</v>
      </c>
      <c r="EY676">
        <v>0</v>
      </c>
      <c r="EZ676">
        <v>0</v>
      </c>
      <c r="FA676">
        <v>1</v>
      </c>
      <c r="FB676">
        <v>0</v>
      </c>
      <c r="FC676">
        <v>0</v>
      </c>
      <c r="FD676">
        <v>0</v>
      </c>
      <c r="FE676">
        <v>0</v>
      </c>
      <c r="FF676">
        <v>0</v>
      </c>
      <c r="FG676">
        <v>0</v>
      </c>
      <c r="FH676">
        <v>0</v>
      </c>
      <c r="FI676">
        <v>0</v>
      </c>
      <c r="FJ676">
        <v>0</v>
      </c>
      <c r="FK676">
        <v>1</v>
      </c>
      <c r="FO676">
        <v>674</v>
      </c>
      <c r="FP676">
        <v>1729</v>
      </c>
      <c r="FQ676" t="b">
        <v>1</v>
      </c>
      <c r="FR676">
        <v>1828</v>
      </c>
      <c r="FS676">
        <v>10086</v>
      </c>
      <c r="FT676">
        <v>11358</v>
      </c>
      <c r="FU676">
        <v>11358</v>
      </c>
    </row>
    <row r="677" spans="1:181" x14ac:dyDescent="0.2">
      <c r="A677" t="s">
        <v>6449</v>
      </c>
      <c r="B677" t="s">
        <v>6450</v>
      </c>
      <c r="C677" t="s">
        <v>6451</v>
      </c>
      <c r="D677" t="s">
        <v>6451</v>
      </c>
      <c r="E677" t="s">
        <v>6451</v>
      </c>
      <c r="F677" t="s">
        <v>6452</v>
      </c>
      <c r="G677" t="s">
        <v>6453</v>
      </c>
      <c r="H677" t="s">
        <v>257</v>
      </c>
      <c r="I677">
        <v>9</v>
      </c>
      <c r="J677">
        <v>6</v>
      </c>
      <c r="K677">
        <v>6</v>
      </c>
      <c r="L677">
        <v>6</v>
      </c>
      <c r="M677">
        <v>4</v>
      </c>
      <c r="N677">
        <v>4</v>
      </c>
      <c r="O677">
        <v>3</v>
      </c>
      <c r="P677">
        <v>3</v>
      </c>
      <c r="Q677">
        <v>3</v>
      </c>
      <c r="R677">
        <v>3</v>
      </c>
      <c r="S677">
        <v>5</v>
      </c>
      <c r="T677">
        <v>5</v>
      </c>
      <c r="U677">
        <v>6</v>
      </c>
      <c r="V677">
        <v>3</v>
      </c>
      <c r="W677">
        <v>5</v>
      </c>
      <c r="X677">
        <v>3</v>
      </c>
      <c r="Y677">
        <v>5</v>
      </c>
      <c r="Z677">
        <v>5</v>
      </c>
      <c r="AA677">
        <v>5</v>
      </c>
      <c r="AB677">
        <v>3</v>
      </c>
      <c r="AC677">
        <v>3</v>
      </c>
      <c r="AD677">
        <v>3</v>
      </c>
      <c r="AE677">
        <v>4</v>
      </c>
      <c r="AF677">
        <v>4</v>
      </c>
      <c r="AG677">
        <v>3</v>
      </c>
      <c r="AH677">
        <v>3</v>
      </c>
      <c r="AI677">
        <v>3</v>
      </c>
      <c r="AJ677">
        <v>3</v>
      </c>
      <c r="AK677">
        <v>5</v>
      </c>
      <c r="AL677">
        <v>5</v>
      </c>
      <c r="AM677">
        <v>6</v>
      </c>
      <c r="AN677">
        <v>3</v>
      </c>
      <c r="AO677">
        <v>5</v>
      </c>
      <c r="AP677">
        <v>3</v>
      </c>
      <c r="AQ677">
        <v>5</v>
      </c>
      <c r="AR677">
        <v>5</v>
      </c>
      <c r="AS677">
        <v>5</v>
      </c>
      <c r="AT677">
        <v>3</v>
      </c>
      <c r="AU677">
        <v>3</v>
      </c>
      <c r="AV677">
        <v>3</v>
      </c>
      <c r="AW677">
        <v>4</v>
      </c>
      <c r="AX677">
        <v>4</v>
      </c>
      <c r="AY677">
        <v>3</v>
      </c>
      <c r="AZ677">
        <v>3</v>
      </c>
      <c r="BA677">
        <v>3</v>
      </c>
      <c r="BB677">
        <v>3</v>
      </c>
      <c r="BC677">
        <v>5</v>
      </c>
      <c r="BD677">
        <v>5</v>
      </c>
      <c r="BE677">
        <v>6</v>
      </c>
      <c r="BF677">
        <v>3</v>
      </c>
      <c r="BG677">
        <v>5</v>
      </c>
      <c r="BH677">
        <v>3</v>
      </c>
      <c r="BI677">
        <v>5</v>
      </c>
      <c r="BJ677">
        <v>5</v>
      </c>
      <c r="BK677">
        <v>5</v>
      </c>
      <c r="BL677">
        <v>3</v>
      </c>
      <c r="BM677">
        <v>3</v>
      </c>
      <c r="BN677">
        <v>3</v>
      </c>
      <c r="BO677" s="2">
        <v>44392</v>
      </c>
      <c r="BP677" s="2">
        <v>44392</v>
      </c>
      <c r="BQ677" s="2">
        <v>44392</v>
      </c>
      <c r="BR677" s="1">
        <v>52601</v>
      </c>
      <c r="BS677">
        <v>517</v>
      </c>
      <c r="BT677" t="s">
        <v>6454</v>
      </c>
      <c r="BU677">
        <v>0</v>
      </c>
      <c r="BV677" s="1">
        <v>98524</v>
      </c>
      <c r="BW677" s="2">
        <v>44385</v>
      </c>
      <c r="BX677" s="2">
        <v>44325</v>
      </c>
      <c r="BY677" s="2">
        <v>44298</v>
      </c>
      <c r="BZ677" s="2">
        <v>44325</v>
      </c>
      <c r="CA677" s="2">
        <v>44385</v>
      </c>
      <c r="CB677" s="2">
        <v>44234</v>
      </c>
      <c r="CC677" s="2">
        <v>44325</v>
      </c>
      <c r="CD677" s="2">
        <v>44325</v>
      </c>
      <c r="CE677" s="2">
        <v>44392</v>
      </c>
      <c r="CF677" s="2">
        <v>44233</v>
      </c>
      <c r="CG677" s="2">
        <v>44325</v>
      </c>
      <c r="CH677" s="2">
        <v>44385</v>
      </c>
      <c r="CI677" s="2">
        <v>44325</v>
      </c>
      <c r="CJ677" s="2">
        <v>44325</v>
      </c>
      <c r="CK677" s="2">
        <v>44453</v>
      </c>
      <c r="CL677">
        <v>11</v>
      </c>
      <c r="CM677" s="2">
        <v>44385</v>
      </c>
      <c r="CN677" s="2">
        <v>44358</v>
      </c>
      <c r="CO677">
        <v>686220000</v>
      </c>
      <c r="CP677">
        <v>10254000</v>
      </c>
      <c r="CQ677">
        <v>34100000</v>
      </c>
      <c r="CR677">
        <v>26647000</v>
      </c>
      <c r="CS677">
        <v>17263000</v>
      </c>
      <c r="CT677">
        <v>35556000</v>
      </c>
      <c r="CU677">
        <v>11349000</v>
      </c>
      <c r="CV677">
        <v>41574000</v>
      </c>
      <c r="CW677">
        <v>71263000</v>
      </c>
      <c r="CX677">
        <v>79628000</v>
      </c>
      <c r="CY677">
        <v>19522000</v>
      </c>
      <c r="CZ677">
        <v>39219000</v>
      </c>
      <c r="DA677">
        <v>28819000</v>
      </c>
      <c r="DB677">
        <v>64293000</v>
      </c>
      <c r="DC677">
        <v>88051000</v>
      </c>
      <c r="DD677">
        <v>51426000</v>
      </c>
      <c r="DE677">
        <v>12865000</v>
      </c>
      <c r="DF677">
        <v>30032000</v>
      </c>
      <c r="DG677">
        <v>24356000</v>
      </c>
      <c r="DH677">
        <v>52786000</v>
      </c>
      <c r="DI677">
        <v>788730</v>
      </c>
      <c r="DJ677">
        <v>2623100</v>
      </c>
      <c r="DK677">
        <v>2049800</v>
      </c>
      <c r="DL677">
        <v>1327900</v>
      </c>
      <c r="DM677">
        <v>2735100</v>
      </c>
      <c r="DN677">
        <v>873030</v>
      </c>
      <c r="DO677">
        <v>3198000</v>
      </c>
      <c r="DP677">
        <v>5481800</v>
      </c>
      <c r="DQ677">
        <v>6125200</v>
      </c>
      <c r="DR677">
        <v>1501700</v>
      </c>
      <c r="DS677">
        <v>3016900</v>
      </c>
      <c r="DT677">
        <v>2216800</v>
      </c>
      <c r="DU677">
        <v>4945700</v>
      </c>
      <c r="DV677">
        <v>6773100</v>
      </c>
      <c r="DW677">
        <v>3955800</v>
      </c>
      <c r="DX677">
        <v>989630</v>
      </c>
      <c r="DY677">
        <v>2310200</v>
      </c>
      <c r="DZ677">
        <v>1873600</v>
      </c>
      <c r="EA677">
        <v>27342000</v>
      </c>
      <c r="EB677">
        <v>22735000</v>
      </c>
      <c r="EC677">
        <v>69536000</v>
      </c>
      <c r="ED677">
        <v>23549000</v>
      </c>
      <c r="EE677">
        <v>31831000</v>
      </c>
      <c r="EF677">
        <v>43590000</v>
      </c>
      <c r="EG677">
        <v>92136000</v>
      </c>
      <c r="EH677">
        <v>176000000</v>
      </c>
      <c r="EI677">
        <v>123720000</v>
      </c>
      <c r="EJ677">
        <v>74476000</v>
      </c>
      <c r="EK677">
        <v>108420000</v>
      </c>
      <c r="EL677">
        <v>111100000</v>
      </c>
      <c r="EM677">
        <v>117780000</v>
      </c>
      <c r="EN677">
        <v>192620000</v>
      </c>
      <c r="EO677">
        <v>201390000</v>
      </c>
      <c r="EP677">
        <v>35906000</v>
      </c>
      <c r="EQ677">
        <v>113700000</v>
      </c>
      <c r="ER677">
        <v>98586000</v>
      </c>
      <c r="ES677">
        <v>4</v>
      </c>
      <c r="ET677">
        <v>5</v>
      </c>
      <c r="EU677">
        <v>4</v>
      </c>
      <c r="EV677">
        <v>3</v>
      </c>
      <c r="EW677">
        <v>4</v>
      </c>
      <c r="EX677">
        <v>4</v>
      </c>
      <c r="EY677">
        <v>7</v>
      </c>
      <c r="EZ677">
        <v>8</v>
      </c>
      <c r="FA677">
        <v>8</v>
      </c>
      <c r="FB677">
        <v>4</v>
      </c>
      <c r="FC677">
        <v>6</v>
      </c>
      <c r="FD677">
        <v>5</v>
      </c>
      <c r="FE677">
        <v>6</v>
      </c>
      <c r="FF677">
        <v>7</v>
      </c>
      <c r="FG677">
        <v>7</v>
      </c>
      <c r="FH677">
        <v>3</v>
      </c>
      <c r="FI677">
        <v>3</v>
      </c>
      <c r="FJ677">
        <v>4</v>
      </c>
      <c r="FK677">
        <v>92</v>
      </c>
      <c r="FO677">
        <v>675</v>
      </c>
      <c r="FP677" t="s">
        <v>6455</v>
      </c>
      <c r="FQ677" t="s">
        <v>409</v>
      </c>
      <c r="FR677" t="s">
        <v>6456</v>
      </c>
      <c r="FS677" t="s">
        <v>6457</v>
      </c>
      <c r="FT677" t="s">
        <v>6458</v>
      </c>
      <c r="FU677" t="s">
        <v>6459</v>
      </c>
      <c r="FW677">
        <v>630</v>
      </c>
      <c r="FY677">
        <v>313</v>
      </c>
    </row>
    <row r="678" spans="1:181" x14ac:dyDescent="0.2">
      <c r="A678" t="s">
        <v>6460</v>
      </c>
      <c r="B678" t="s">
        <v>6461</v>
      </c>
      <c r="C678" t="s">
        <v>6462</v>
      </c>
      <c r="D678" t="s">
        <v>6462</v>
      </c>
      <c r="E678" t="s">
        <v>6462</v>
      </c>
      <c r="F678" t="s">
        <v>6463</v>
      </c>
      <c r="G678" t="s">
        <v>6464</v>
      </c>
      <c r="H678" t="s">
        <v>3557</v>
      </c>
      <c r="I678">
        <v>20</v>
      </c>
      <c r="J678">
        <v>14</v>
      </c>
      <c r="K678">
        <v>14</v>
      </c>
      <c r="L678">
        <v>14</v>
      </c>
      <c r="M678">
        <v>6</v>
      </c>
      <c r="N678">
        <v>8</v>
      </c>
      <c r="O678">
        <v>4</v>
      </c>
      <c r="P678">
        <v>6</v>
      </c>
      <c r="Q678">
        <v>6</v>
      </c>
      <c r="R678">
        <v>8</v>
      </c>
      <c r="S678">
        <v>8</v>
      </c>
      <c r="T678">
        <v>9</v>
      </c>
      <c r="U678">
        <v>8</v>
      </c>
      <c r="V678">
        <v>10</v>
      </c>
      <c r="W678">
        <v>10</v>
      </c>
      <c r="X678">
        <v>10</v>
      </c>
      <c r="Y678">
        <v>9</v>
      </c>
      <c r="Z678">
        <v>8</v>
      </c>
      <c r="AA678">
        <v>5</v>
      </c>
      <c r="AB678">
        <v>7</v>
      </c>
      <c r="AC678">
        <v>10</v>
      </c>
      <c r="AD678">
        <v>7</v>
      </c>
      <c r="AE678">
        <v>6</v>
      </c>
      <c r="AF678">
        <v>8</v>
      </c>
      <c r="AG678">
        <v>4</v>
      </c>
      <c r="AH678">
        <v>6</v>
      </c>
      <c r="AI678">
        <v>6</v>
      </c>
      <c r="AJ678">
        <v>8</v>
      </c>
      <c r="AK678">
        <v>8</v>
      </c>
      <c r="AL678">
        <v>9</v>
      </c>
      <c r="AM678">
        <v>8</v>
      </c>
      <c r="AN678">
        <v>10</v>
      </c>
      <c r="AO678">
        <v>10</v>
      </c>
      <c r="AP678">
        <v>10</v>
      </c>
      <c r="AQ678">
        <v>9</v>
      </c>
      <c r="AR678">
        <v>8</v>
      </c>
      <c r="AS678">
        <v>5</v>
      </c>
      <c r="AT678">
        <v>7</v>
      </c>
      <c r="AU678">
        <v>10</v>
      </c>
      <c r="AV678">
        <v>7</v>
      </c>
      <c r="AW678">
        <v>6</v>
      </c>
      <c r="AX678">
        <v>8</v>
      </c>
      <c r="AY678">
        <v>4</v>
      </c>
      <c r="AZ678">
        <v>6</v>
      </c>
      <c r="BA678">
        <v>6</v>
      </c>
      <c r="BB678">
        <v>8</v>
      </c>
      <c r="BC678">
        <v>8</v>
      </c>
      <c r="BD678">
        <v>9</v>
      </c>
      <c r="BE678">
        <v>8</v>
      </c>
      <c r="BF678">
        <v>10</v>
      </c>
      <c r="BG678">
        <v>10</v>
      </c>
      <c r="BH678">
        <v>10</v>
      </c>
      <c r="BI678">
        <v>9</v>
      </c>
      <c r="BJ678">
        <v>8</v>
      </c>
      <c r="BK678">
        <v>5</v>
      </c>
      <c r="BL678">
        <v>7</v>
      </c>
      <c r="BM678">
        <v>10</v>
      </c>
      <c r="BN678">
        <v>7</v>
      </c>
      <c r="BO678">
        <v>24</v>
      </c>
      <c r="BP678">
        <v>24</v>
      </c>
      <c r="BQ678">
        <v>24</v>
      </c>
      <c r="BR678" s="1">
        <v>95256</v>
      </c>
      <c r="BS678">
        <v>858</v>
      </c>
      <c r="BT678" t="s">
        <v>6465</v>
      </c>
      <c r="BU678">
        <v>0</v>
      </c>
      <c r="BV678" t="s">
        <v>278</v>
      </c>
      <c r="BW678" s="2">
        <v>44450</v>
      </c>
      <c r="BX678" s="2">
        <v>44362</v>
      </c>
      <c r="BY678" s="2">
        <v>44324</v>
      </c>
      <c r="BZ678" s="2">
        <v>44240</v>
      </c>
      <c r="CA678" s="2">
        <v>44240</v>
      </c>
      <c r="CB678" s="2">
        <v>44361</v>
      </c>
      <c r="CC678" s="2">
        <v>44362</v>
      </c>
      <c r="CD678" s="2">
        <v>44303</v>
      </c>
      <c r="CE678" s="2">
        <v>44362</v>
      </c>
      <c r="CF678" s="2">
        <v>44335</v>
      </c>
      <c r="CG678" s="2">
        <v>44302</v>
      </c>
      <c r="CH678" s="2">
        <v>44335</v>
      </c>
      <c r="CI678" s="2">
        <v>44424</v>
      </c>
      <c r="CJ678" s="2">
        <v>44362</v>
      </c>
      <c r="CK678" s="2">
        <v>44356</v>
      </c>
      <c r="CL678" s="2">
        <v>44208</v>
      </c>
      <c r="CM678">
        <v>19</v>
      </c>
      <c r="CN678" s="2">
        <v>44452</v>
      </c>
      <c r="CO678">
        <v>1414800000</v>
      </c>
      <c r="CP678">
        <v>33723000</v>
      </c>
      <c r="CQ678">
        <v>133220000</v>
      </c>
      <c r="CR678">
        <v>58661000</v>
      </c>
      <c r="CS678">
        <v>80320000</v>
      </c>
      <c r="CT678">
        <v>66129000</v>
      </c>
      <c r="CU678">
        <v>81229000</v>
      </c>
      <c r="CV678">
        <v>52922000</v>
      </c>
      <c r="CW678">
        <v>66295000</v>
      </c>
      <c r="CX678">
        <v>93492000</v>
      </c>
      <c r="CY678">
        <v>154260000</v>
      </c>
      <c r="CZ678">
        <v>81837000</v>
      </c>
      <c r="DA678">
        <v>64394000</v>
      </c>
      <c r="DB678">
        <v>98306000</v>
      </c>
      <c r="DC678">
        <v>81450000</v>
      </c>
      <c r="DD678">
        <v>29302000</v>
      </c>
      <c r="DE678">
        <v>70728000</v>
      </c>
      <c r="DF678">
        <v>80981000</v>
      </c>
      <c r="DG678">
        <v>87554000</v>
      </c>
      <c r="DH678">
        <v>32155000</v>
      </c>
      <c r="DI678">
        <v>766440</v>
      </c>
      <c r="DJ678">
        <v>3027700</v>
      </c>
      <c r="DK678">
        <v>1333200</v>
      </c>
      <c r="DL678">
        <v>1825500</v>
      </c>
      <c r="DM678">
        <v>1502900</v>
      </c>
      <c r="DN678">
        <v>1846100</v>
      </c>
      <c r="DO678">
        <v>1202800</v>
      </c>
      <c r="DP678">
        <v>1506700</v>
      </c>
      <c r="DQ678">
        <v>2124800</v>
      </c>
      <c r="DR678">
        <v>3505900</v>
      </c>
      <c r="DS678">
        <v>1859900</v>
      </c>
      <c r="DT678">
        <v>1463500</v>
      </c>
      <c r="DU678">
        <v>2234200</v>
      </c>
      <c r="DV678">
        <v>1851100</v>
      </c>
      <c r="DW678">
        <v>665960</v>
      </c>
      <c r="DX678">
        <v>1607500</v>
      </c>
      <c r="DY678">
        <v>1840500</v>
      </c>
      <c r="DZ678">
        <v>1989900</v>
      </c>
      <c r="EA678">
        <v>146990000</v>
      </c>
      <c r="EB678">
        <v>102750000</v>
      </c>
      <c r="EC678">
        <v>100540000</v>
      </c>
      <c r="ED678">
        <v>119250000</v>
      </c>
      <c r="EE678">
        <v>64660000</v>
      </c>
      <c r="EF678">
        <v>138900000</v>
      </c>
      <c r="EG678">
        <v>131430000</v>
      </c>
      <c r="EH678">
        <v>169180000</v>
      </c>
      <c r="EI678">
        <v>181040000</v>
      </c>
      <c r="EJ678">
        <v>232690000</v>
      </c>
      <c r="EK678">
        <v>167740000</v>
      </c>
      <c r="EL678">
        <v>244660000</v>
      </c>
      <c r="EM678">
        <v>172670000</v>
      </c>
      <c r="EN678">
        <v>190450000</v>
      </c>
      <c r="EO678">
        <v>187810000</v>
      </c>
      <c r="EP678">
        <v>218390000</v>
      </c>
      <c r="EQ678">
        <v>278130000</v>
      </c>
      <c r="ER678">
        <v>398400000</v>
      </c>
      <c r="ES678">
        <v>7</v>
      </c>
      <c r="ET678">
        <v>8</v>
      </c>
      <c r="EU678">
        <v>5</v>
      </c>
      <c r="EV678">
        <v>6</v>
      </c>
      <c r="EW678">
        <v>8</v>
      </c>
      <c r="EX678">
        <v>9</v>
      </c>
      <c r="EY678">
        <v>11</v>
      </c>
      <c r="EZ678">
        <v>12</v>
      </c>
      <c r="FA678">
        <v>11</v>
      </c>
      <c r="FB678">
        <v>16</v>
      </c>
      <c r="FC678">
        <v>15</v>
      </c>
      <c r="FD678">
        <v>11</v>
      </c>
      <c r="FE678">
        <v>12</v>
      </c>
      <c r="FF678">
        <v>11</v>
      </c>
      <c r="FG678">
        <v>6</v>
      </c>
      <c r="FH678">
        <v>12</v>
      </c>
      <c r="FI678">
        <v>13</v>
      </c>
      <c r="FJ678">
        <v>9</v>
      </c>
      <c r="FK678">
        <v>182</v>
      </c>
      <c r="FO678">
        <v>676</v>
      </c>
      <c r="FP678" t="s">
        <v>6466</v>
      </c>
      <c r="FQ678" t="s">
        <v>1807</v>
      </c>
      <c r="FR678" t="s">
        <v>6467</v>
      </c>
      <c r="FS678" t="s">
        <v>6468</v>
      </c>
      <c r="FT678" t="s">
        <v>6469</v>
      </c>
      <c r="FU678" t="s">
        <v>6470</v>
      </c>
      <c r="FW678" t="s">
        <v>6471</v>
      </c>
      <c r="FY678" t="s">
        <v>6472</v>
      </c>
    </row>
    <row r="679" spans="1:181" x14ac:dyDescent="0.2">
      <c r="A679" t="s">
        <v>6473</v>
      </c>
      <c r="B679" t="s">
        <v>6474</v>
      </c>
      <c r="C679" t="s">
        <v>6475</v>
      </c>
      <c r="D679" t="s">
        <v>6475</v>
      </c>
      <c r="E679" t="s">
        <v>6475</v>
      </c>
      <c r="F679" t="s">
        <v>6476</v>
      </c>
      <c r="G679" t="s">
        <v>6477</v>
      </c>
      <c r="H679" t="s">
        <v>212</v>
      </c>
      <c r="I679">
        <v>6</v>
      </c>
      <c r="J679">
        <v>13</v>
      </c>
      <c r="K679">
        <v>13</v>
      </c>
      <c r="L679">
        <v>13</v>
      </c>
      <c r="M679">
        <v>9</v>
      </c>
      <c r="N679">
        <v>11</v>
      </c>
      <c r="O679">
        <v>10</v>
      </c>
      <c r="P679">
        <v>12</v>
      </c>
      <c r="Q679">
        <v>12</v>
      </c>
      <c r="R679">
        <v>13</v>
      </c>
      <c r="S679">
        <v>11</v>
      </c>
      <c r="T679">
        <v>11</v>
      </c>
      <c r="U679">
        <v>10</v>
      </c>
      <c r="V679">
        <v>8</v>
      </c>
      <c r="W679">
        <v>10</v>
      </c>
      <c r="X679">
        <v>8</v>
      </c>
      <c r="Y679">
        <v>7</v>
      </c>
      <c r="Z679">
        <v>5</v>
      </c>
      <c r="AA679">
        <v>5</v>
      </c>
      <c r="AB679">
        <v>6</v>
      </c>
      <c r="AC679">
        <v>3</v>
      </c>
      <c r="AD679">
        <v>3</v>
      </c>
      <c r="AE679">
        <v>9</v>
      </c>
      <c r="AF679">
        <v>11</v>
      </c>
      <c r="AG679">
        <v>10</v>
      </c>
      <c r="AH679">
        <v>12</v>
      </c>
      <c r="AI679">
        <v>12</v>
      </c>
      <c r="AJ679">
        <v>13</v>
      </c>
      <c r="AK679">
        <v>11</v>
      </c>
      <c r="AL679">
        <v>11</v>
      </c>
      <c r="AM679">
        <v>10</v>
      </c>
      <c r="AN679">
        <v>8</v>
      </c>
      <c r="AO679">
        <v>10</v>
      </c>
      <c r="AP679">
        <v>8</v>
      </c>
      <c r="AQ679">
        <v>7</v>
      </c>
      <c r="AR679">
        <v>5</v>
      </c>
      <c r="AS679">
        <v>5</v>
      </c>
      <c r="AT679">
        <v>6</v>
      </c>
      <c r="AU679">
        <v>3</v>
      </c>
      <c r="AV679">
        <v>3</v>
      </c>
      <c r="AW679">
        <v>9</v>
      </c>
      <c r="AX679">
        <v>11</v>
      </c>
      <c r="AY679">
        <v>10</v>
      </c>
      <c r="AZ679">
        <v>12</v>
      </c>
      <c r="BA679">
        <v>12</v>
      </c>
      <c r="BB679">
        <v>13</v>
      </c>
      <c r="BC679">
        <v>11</v>
      </c>
      <c r="BD679">
        <v>11</v>
      </c>
      <c r="BE679">
        <v>10</v>
      </c>
      <c r="BF679">
        <v>8</v>
      </c>
      <c r="BG679">
        <v>10</v>
      </c>
      <c r="BH679">
        <v>8</v>
      </c>
      <c r="BI679">
        <v>7</v>
      </c>
      <c r="BJ679">
        <v>5</v>
      </c>
      <c r="BK679">
        <v>5</v>
      </c>
      <c r="BL679">
        <v>6</v>
      </c>
      <c r="BM679">
        <v>3</v>
      </c>
      <c r="BN679">
        <v>3</v>
      </c>
      <c r="BO679" s="2">
        <v>44408</v>
      </c>
      <c r="BP679" s="2">
        <v>44408</v>
      </c>
      <c r="BQ679" s="2">
        <v>44408</v>
      </c>
      <c r="BR679" s="1">
        <v>80964</v>
      </c>
      <c r="BS679">
        <v>753</v>
      </c>
      <c r="BT679" t="s">
        <v>6478</v>
      </c>
      <c r="BU679">
        <v>0</v>
      </c>
      <c r="BV679" t="s">
        <v>278</v>
      </c>
      <c r="BW679" s="2">
        <v>44397</v>
      </c>
      <c r="BX679" s="2">
        <v>44432</v>
      </c>
      <c r="BY679" s="2">
        <v>44370</v>
      </c>
      <c r="BZ679" s="2">
        <v>44373</v>
      </c>
      <c r="CA679">
        <v>30</v>
      </c>
      <c r="CB679" s="2">
        <v>44408</v>
      </c>
      <c r="CC679" s="2">
        <v>44311</v>
      </c>
      <c r="CD679" s="2">
        <v>44277</v>
      </c>
      <c r="CE679" s="2">
        <v>44247</v>
      </c>
      <c r="CF679" s="2">
        <v>44392</v>
      </c>
      <c r="CG679" s="2">
        <v>44335</v>
      </c>
      <c r="CH679" s="2">
        <v>44456</v>
      </c>
      <c r="CI679">
        <v>11</v>
      </c>
      <c r="CJ679" s="2">
        <v>44417</v>
      </c>
      <c r="CK679" s="2">
        <v>44417</v>
      </c>
      <c r="CL679">
        <v>12</v>
      </c>
      <c r="CM679" s="2">
        <v>44292</v>
      </c>
      <c r="CN679" s="2">
        <v>44292</v>
      </c>
      <c r="CO679">
        <v>3958800000</v>
      </c>
      <c r="CP679">
        <v>88608000</v>
      </c>
      <c r="CQ679">
        <v>821120000</v>
      </c>
      <c r="CR679">
        <v>104530000</v>
      </c>
      <c r="CS679">
        <v>541740000</v>
      </c>
      <c r="CT679">
        <v>607920000</v>
      </c>
      <c r="CU679">
        <v>204690000</v>
      </c>
      <c r="CV679">
        <v>271460000</v>
      </c>
      <c r="CW679">
        <v>271380000</v>
      </c>
      <c r="CX679">
        <v>410580000</v>
      </c>
      <c r="CY679">
        <v>157490000</v>
      </c>
      <c r="CZ679">
        <v>200100000</v>
      </c>
      <c r="DA679">
        <v>109230000</v>
      </c>
      <c r="DB679">
        <v>52068000</v>
      </c>
      <c r="DC679">
        <v>33249000</v>
      </c>
      <c r="DD679">
        <v>18271000</v>
      </c>
      <c r="DE679">
        <v>31538000</v>
      </c>
      <c r="DF679">
        <v>20837000</v>
      </c>
      <c r="DG679">
        <v>14004000</v>
      </c>
      <c r="DH679">
        <v>158350000</v>
      </c>
      <c r="DI679">
        <v>3544300</v>
      </c>
      <c r="DJ679">
        <v>32845000</v>
      </c>
      <c r="DK679">
        <v>4181300</v>
      </c>
      <c r="DL679">
        <v>21670000</v>
      </c>
      <c r="DM679">
        <v>24317000</v>
      </c>
      <c r="DN679">
        <v>8187500</v>
      </c>
      <c r="DO679">
        <v>10859000</v>
      </c>
      <c r="DP679">
        <v>10855000</v>
      </c>
      <c r="DQ679">
        <v>16423000</v>
      </c>
      <c r="DR679">
        <v>6299700</v>
      </c>
      <c r="DS679">
        <v>8003900</v>
      </c>
      <c r="DT679">
        <v>4369100</v>
      </c>
      <c r="DU679">
        <v>2082700</v>
      </c>
      <c r="DV679">
        <v>1330000</v>
      </c>
      <c r="DW679">
        <v>730850</v>
      </c>
      <c r="DX679">
        <v>1261500</v>
      </c>
      <c r="DY679">
        <v>833480</v>
      </c>
      <c r="DZ679">
        <v>560170</v>
      </c>
      <c r="EA679">
        <v>227590000</v>
      </c>
      <c r="EB679">
        <v>406740000</v>
      </c>
      <c r="EC679">
        <v>291480000</v>
      </c>
      <c r="ED679">
        <v>476500000</v>
      </c>
      <c r="EE679">
        <v>534630000</v>
      </c>
      <c r="EF679">
        <v>304070000</v>
      </c>
      <c r="EG679">
        <v>568290000</v>
      </c>
      <c r="EH679">
        <v>597310000</v>
      </c>
      <c r="EI679">
        <v>590620000</v>
      </c>
      <c r="EJ679">
        <v>342500000</v>
      </c>
      <c r="EK679">
        <v>442810000</v>
      </c>
      <c r="EL679">
        <v>364940000</v>
      </c>
      <c r="EM679">
        <v>171920000</v>
      </c>
      <c r="EN679">
        <v>146190000</v>
      </c>
      <c r="EO679">
        <v>131160000</v>
      </c>
      <c r="EP679">
        <v>128920000</v>
      </c>
      <c r="EQ679">
        <v>132230000</v>
      </c>
      <c r="ER679">
        <v>132900000</v>
      </c>
      <c r="ES679">
        <v>11</v>
      </c>
      <c r="ET679">
        <v>17</v>
      </c>
      <c r="EU679">
        <v>12</v>
      </c>
      <c r="EV679">
        <v>21</v>
      </c>
      <c r="EW679">
        <v>17</v>
      </c>
      <c r="EX679">
        <v>18</v>
      </c>
      <c r="EY679">
        <v>19</v>
      </c>
      <c r="EZ679">
        <v>15</v>
      </c>
      <c r="FA679">
        <v>15</v>
      </c>
      <c r="FB679">
        <v>10</v>
      </c>
      <c r="FC679">
        <v>14</v>
      </c>
      <c r="FD679">
        <v>10</v>
      </c>
      <c r="FE679">
        <v>7</v>
      </c>
      <c r="FF679">
        <v>6</v>
      </c>
      <c r="FG679">
        <v>7</v>
      </c>
      <c r="FH679">
        <v>8</v>
      </c>
      <c r="FI679">
        <v>5</v>
      </c>
      <c r="FJ679">
        <v>6</v>
      </c>
      <c r="FK679">
        <v>218</v>
      </c>
      <c r="FO679">
        <v>677</v>
      </c>
      <c r="FP679" t="s">
        <v>6479</v>
      </c>
      <c r="FQ679" t="s">
        <v>580</v>
      </c>
      <c r="FR679" t="s">
        <v>6480</v>
      </c>
      <c r="FS679" t="s">
        <v>6481</v>
      </c>
      <c r="FT679" t="s">
        <v>6482</v>
      </c>
      <c r="FU679" t="s">
        <v>6483</v>
      </c>
      <c r="FW679" t="s">
        <v>6484</v>
      </c>
      <c r="FY679" t="s">
        <v>6485</v>
      </c>
    </row>
    <row r="680" spans="1:181" x14ac:dyDescent="0.2">
      <c r="A680" t="s">
        <v>6486</v>
      </c>
      <c r="B680" t="s">
        <v>6486</v>
      </c>
      <c r="C680" t="s">
        <v>6487</v>
      </c>
      <c r="D680" t="s">
        <v>6487</v>
      </c>
      <c r="E680" t="s">
        <v>6488</v>
      </c>
      <c r="F680" t="s">
        <v>6489</v>
      </c>
      <c r="G680" t="s">
        <v>6490</v>
      </c>
      <c r="H680" t="s">
        <v>635</v>
      </c>
      <c r="I680">
        <v>8</v>
      </c>
      <c r="J680">
        <v>4</v>
      </c>
      <c r="K680">
        <v>4</v>
      </c>
      <c r="L680">
        <v>2</v>
      </c>
      <c r="M680">
        <v>0</v>
      </c>
      <c r="N680">
        <v>1</v>
      </c>
      <c r="O680">
        <v>1</v>
      </c>
      <c r="P680">
        <v>1</v>
      </c>
      <c r="Q680">
        <v>0</v>
      </c>
      <c r="R680">
        <v>1</v>
      </c>
      <c r="S680">
        <v>3</v>
      </c>
      <c r="T680">
        <v>1</v>
      </c>
      <c r="U680">
        <v>1</v>
      </c>
      <c r="V680">
        <v>1</v>
      </c>
      <c r="W680">
        <v>1</v>
      </c>
      <c r="X680">
        <v>1</v>
      </c>
      <c r="Y680">
        <v>1</v>
      </c>
      <c r="Z680">
        <v>0</v>
      </c>
      <c r="AA680">
        <v>1</v>
      </c>
      <c r="AB680">
        <v>0</v>
      </c>
      <c r="AC680">
        <v>0</v>
      </c>
      <c r="AD680">
        <v>0</v>
      </c>
      <c r="AE680">
        <v>0</v>
      </c>
      <c r="AF680">
        <v>1</v>
      </c>
      <c r="AG680">
        <v>1</v>
      </c>
      <c r="AH680">
        <v>1</v>
      </c>
      <c r="AI680">
        <v>0</v>
      </c>
      <c r="AJ680">
        <v>1</v>
      </c>
      <c r="AK680">
        <v>3</v>
      </c>
      <c r="AL680">
        <v>1</v>
      </c>
      <c r="AM680">
        <v>1</v>
      </c>
      <c r="AN680">
        <v>1</v>
      </c>
      <c r="AO680">
        <v>1</v>
      </c>
      <c r="AP680">
        <v>1</v>
      </c>
      <c r="AQ680">
        <v>1</v>
      </c>
      <c r="AR680">
        <v>0</v>
      </c>
      <c r="AS680">
        <v>1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1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 s="2">
        <v>44299</v>
      </c>
      <c r="BP680" s="2">
        <v>44299</v>
      </c>
      <c r="BQ680" s="2">
        <v>44324</v>
      </c>
      <c r="BR680" s="1">
        <v>32957</v>
      </c>
      <c r="BS680">
        <v>284</v>
      </c>
      <c r="BT680" t="s">
        <v>6491</v>
      </c>
      <c r="BU680">
        <v>0</v>
      </c>
      <c r="BV680" s="1">
        <v>29194</v>
      </c>
      <c r="BW680">
        <v>0</v>
      </c>
      <c r="BX680" s="2">
        <v>44443</v>
      </c>
      <c r="BY680" s="2">
        <v>44319</v>
      </c>
      <c r="BZ680" s="2">
        <v>44443</v>
      </c>
      <c r="CA680">
        <v>0</v>
      </c>
      <c r="CB680" s="2">
        <v>44319</v>
      </c>
      <c r="CC680" s="2">
        <v>44325</v>
      </c>
      <c r="CD680" s="2">
        <v>44319</v>
      </c>
      <c r="CE680" s="2">
        <v>44319</v>
      </c>
      <c r="CF680" s="2">
        <v>44443</v>
      </c>
      <c r="CG680" s="2">
        <v>44443</v>
      </c>
      <c r="CH680" s="2">
        <v>44442</v>
      </c>
      <c r="CI680" s="2">
        <v>44319</v>
      </c>
      <c r="CJ680">
        <v>0</v>
      </c>
      <c r="CK680" s="2">
        <v>44319</v>
      </c>
      <c r="CL680">
        <v>0</v>
      </c>
      <c r="CM680">
        <v>0</v>
      </c>
      <c r="CN680">
        <v>0</v>
      </c>
      <c r="CO680">
        <v>49973000</v>
      </c>
      <c r="CP680">
        <v>0</v>
      </c>
      <c r="CQ680">
        <v>7026700</v>
      </c>
      <c r="CR680">
        <v>2251800</v>
      </c>
      <c r="CS680">
        <v>7078700</v>
      </c>
      <c r="CT680">
        <v>0</v>
      </c>
      <c r="CU680">
        <v>3708800</v>
      </c>
      <c r="CV680">
        <v>8729100</v>
      </c>
      <c r="CW680">
        <v>5334200</v>
      </c>
      <c r="CX680">
        <v>4896400</v>
      </c>
      <c r="CY680">
        <v>2388100</v>
      </c>
      <c r="CZ680">
        <v>2478000</v>
      </c>
      <c r="DA680">
        <v>547760</v>
      </c>
      <c r="DB680">
        <v>5533600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3123300</v>
      </c>
      <c r="DI680">
        <v>0</v>
      </c>
      <c r="DJ680">
        <v>439170</v>
      </c>
      <c r="DK680">
        <v>140740</v>
      </c>
      <c r="DL680">
        <v>442420</v>
      </c>
      <c r="DM680">
        <v>0</v>
      </c>
      <c r="DN680">
        <v>231800</v>
      </c>
      <c r="DO680">
        <v>545570</v>
      </c>
      <c r="DP680">
        <v>333390</v>
      </c>
      <c r="DQ680">
        <v>306030</v>
      </c>
      <c r="DR680">
        <v>149260</v>
      </c>
      <c r="DS680">
        <v>154870</v>
      </c>
      <c r="DT680">
        <v>34235</v>
      </c>
      <c r="DU680">
        <v>345850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B680">
        <v>0</v>
      </c>
      <c r="EC680">
        <v>0</v>
      </c>
      <c r="ED680">
        <v>0</v>
      </c>
      <c r="EE680">
        <v>0</v>
      </c>
      <c r="EF680">
        <v>0</v>
      </c>
      <c r="EG680">
        <v>18008000</v>
      </c>
      <c r="EH680">
        <v>0</v>
      </c>
      <c r="EI680">
        <v>0</v>
      </c>
      <c r="EJ680">
        <v>0</v>
      </c>
      <c r="EK680">
        <v>0</v>
      </c>
      <c r="EL680">
        <v>0</v>
      </c>
      <c r="EM680">
        <v>0</v>
      </c>
      <c r="EN680">
        <v>0</v>
      </c>
      <c r="EO680">
        <v>0</v>
      </c>
      <c r="EP680">
        <v>0</v>
      </c>
      <c r="EQ680">
        <v>0</v>
      </c>
      <c r="ER680">
        <v>0</v>
      </c>
      <c r="ES680">
        <v>0</v>
      </c>
      <c r="ET680">
        <v>1</v>
      </c>
      <c r="EU680">
        <v>1</v>
      </c>
      <c r="EV680">
        <v>1</v>
      </c>
      <c r="EW680">
        <v>0</v>
      </c>
      <c r="EX680">
        <v>1</v>
      </c>
      <c r="EY680">
        <v>3</v>
      </c>
      <c r="EZ680">
        <v>1</v>
      </c>
      <c r="FA680">
        <v>1</v>
      </c>
      <c r="FB680">
        <v>1</v>
      </c>
      <c r="FC680">
        <v>1</v>
      </c>
      <c r="FD680">
        <v>1</v>
      </c>
      <c r="FE680">
        <v>1</v>
      </c>
      <c r="FF680">
        <v>0</v>
      </c>
      <c r="FG680">
        <v>1</v>
      </c>
      <c r="FH680">
        <v>0</v>
      </c>
      <c r="FI680">
        <v>0</v>
      </c>
      <c r="FJ680">
        <v>0</v>
      </c>
      <c r="FK680">
        <v>14</v>
      </c>
      <c r="FN680" t="s">
        <v>251</v>
      </c>
      <c r="FO680">
        <v>678</v>
      </c>
      <c r="FP680" t="s">
        <v>6492</v>
      </c>
      <c r="FQ680" t="s">
        <v>296</v>
      </c>
      <c r="FR680" t="s">
        <v>6493</v>
      </c>
      <c r="FS680" t="s">
        <v>6494</v>
      </c>
      <c r="FT680" t="s">
        <v>6495</v>
      </c>
      <c r="FU680" t="s">
        <v>6496</v>
      </c>
    </row>
    <row r="681" spans="1:181" x14ac:dyDescent="0.2">
      <c r="A681" t="s">
        <v>6497</v>
      </c>
      <c r="B681" t="s">
        <v>6497</v>
      </c>
      <c r="C681" t="s">
        <v>6498</v>
      </c>
      <c r="D681" t="s">
        <v>6498</v>
      </c>
      <c r="E681" t="s">
        <v>6498</v>
      </c>
      <c r="F681" t="s">
        <v>6499</v>
      </c>
      <c r="G681" t="s">
        <v>6500</v>
      </c>
      <c r="H681" t="s">
        <v>2913</v>
      </c>
      <c r="I681">
        <v>17</v>
      </c>
      <c r="J681">
        <v>1</v>
      </c>
      <c r="K681">
        <v>1</v>
      </c>
      <c r="L681">
        <v>1</v>
      </c>
      <c r="M681">
        <v>0</v>
      </c>
      <c r="N681">
        <v>1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1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1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 s="2">
        <v>44441</v>
      </c>
      <c r="BP681" s="2">
        <v>44441</v>
      </c>
      <c r="BQ681" s="2">
        <v>44441</v>
      </c>
      <c r="BR681" s="1">
        <v>34109</v>
      </c>
      <c r="BS681">
        <v>310</v>
      </c>
      <c r="BT681" t="s">
        <v>6501</v>
      </c>
      <c r="BU681" t="s">
        <v>6502</v>
      </c>
      <c r="BV681" s="1">
        <v>6654</v>
      </c>
      <c r="BW681">
        <v>0</v>
      </c>
      <c r="BX681" s="2">
        <v>44441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5958800</v>
      </c>
      <c r="CP681">
        <v>0</v>
      </c>
      <c r="CQ681">
        <v>5958800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595880</v>
      </c>
      <c r="DI681">
        <v>0</v>
      </c>
      <c r="DJ681">
        <v>595880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0</v>
      </c>
      <c r="DX681">
        <v>0</v>
      </c>
      <c r="DY681">
        <v>0</v>
      </c>
      <c r="DZ681">
        <v>0</v>
      </c>
      <c r="EA681">
        <v>0</v>
      </c>
      <c r="EB681">
        <v>4140200</v>
      </c>
      <c r="EC681">
        <v>0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0</v>
      </c>
      <c r="EJ681">
        <v>0</v>
      </c>
      <c r="EK681">
        <v>0</v>
      </c>
      <c r="EL681">
        <v>0</v>
      </c>
      <c r="EM681">
        <v>0</v>
      </c>
      <c r="EN681">
        <v>0</v>
      </c>
      <c r="EO681">
        <v>0</v>
      </c>
      <c r="EP681">
        <v>0</v>
      </c>
      <c r="EQ681">
        <v>0</v>
      </c>
      <c r="ER681">
        <v>0</v>
      </c>
      <c r="ES681">
        <v>0</v>
      </c>
      <c r="ET681">
        <v>1</v>
      </c>
      <c r="EU681">
        <v>0</v>
      </c>
      <c r="EV681">
        <v>0</v>
      </c>
      <c r="EW681">
        <v>0</v>
      </c>
      <c r="EX681">
        <v>0</v>
      </c>
      <c r="EY681">
        <v>0</v>
      </c>
      <c r="EZ681">
        <v>0</v>
      </c>
      <c r="FA681">
        <v>0</v>
      </c>
      <c r="FB681">
        <v>0</v>
      </c>
      <c r="FC681">
        <v>0</v>
      </c>
      <c r="FD681">
        <v>0</v>
      </c>
      <c r="FE681">
        <v>0</v>
      </c>
      <c r="FF681">
        <v>0</v>
      </c>
      <c r="FG681">
        <v>0</v>
      </c>
      <c r="FH681">
        <v>0</v>
      </c>
      <c r="FI681">
        <v>0</v>
      </c>
      <c r="FJ681">
        <v>0</v>
      </c>
      <c r="FK681">
        <v>1</v>
      </c>
      <c r="FO681">
        <v>679</v>
      </c>
      <c r="FP681">
        <v>819</v>
      </c>
      <c r="FQ681" t="b">
        <v>1</v>
      </c>
      <c r="FR681">
        <v>864</v>
      </c>
      <c r="FS681">
        <v>5013</v>
      </c>
      <c r="FT681">
        <v>5612</v>
      </c>
      <c r="FU681">
        <v>5612</v>
      </c>
    </row>
    <row r="682" spans="1:181" x14ac:dyDescent="0.2">
      <c r="A682" t="s">
        <v>6503</v>
      </c>
      <c r="B682" t="s">
        <v>6503</v>
      </c>
      <c r="C682" t="s">
        <v>6504</v>
      </c>
      <c r="D682" t="s">
        <v>6504</v>
      </c>
      <c r="E682" t="s">
        <v>6504</v>
      </c>
      <c r="F682" t="s">
        <v>6505</v>
      </c>
      <c r="G682" t="s">
        <v>6506</v>
      </c>
      <c r="H682" t="s">
        <v>438</v>
      </c>
      <c r="I682">
        <v>10</v>
      </c>
      <c r="J682">
        <v>2</v>
      </c>
      <c r="K682">
        <v>2</v>
      </c>
      <c r="L682">
        <v>2</v>
      </c>
      <c r="M682">
        <v>0</v>
      </c>
      <c r="N682">
        <v>2</v>
      </c>
      <c r="O682">
        <v>0</v>
      </c>
      <c r="P682">
        <v>0</v>
      </c>
      <c r="Q682">
        <v>1</v>
      </c>
      <c r="R682">
        <v>2</v>
      </c>
      <c r="S682">
        <v>0</v>
      </c>
      <c r="T682">
        <v>1</v>
      </c>
      <c r="U682">
        <v>1</v>
      </c>
      <c r="V682">
        <v>1</v>
      </c>
      <c r="W682">
        <v>0</v>
      </c>
      <c r="X682">
        <v>1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2</v>
      </c>
      <c r="AG682">
        <v>0</v>
      </c>
      <c r="AH682">
        <v>0</v>
      </c>
      <c r="AI682">
        <v>1</v>
      </c>
      <c r="AJ682">
        <v>2</v>
      </c>
      <c r="AK682">
        <v>0</v>
      </c>
      <c r="AL682">
        <v>1</v>
      </c>
      <c r="AM682">
        <v>1</v>
      </c>
      <c r="AN682">
        <v>1</v>
      </c>
      <c r="AO682">
        <v>0</v>
      </c>
      <c r="AP682">
        <v>1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2</v>
      </c>
      <c r="AY682">
        <v>0</v>
      </c>
      <c r="AZ682">
        <v>0</v>
      </c>
      <c r="BA682">
        <v>1</v>
      </c>
      <c r="BB682">
        <v>2</v>
      </c>
      <c r="BC682">
        <v>0</v>
      </c>
      <c r="BD682">
        <v>1</v>
      </c>
      <c r="BE682">
        <v>1</v>
      </c>
      <c r="BF682">
        <v>1</v>
      </c>
      <c r="BG682">
        <v>0</v>
      </c>
      <c r="BH682">
        <v>1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8</v>
      </c>
      <c r="BP682">
        <v>8</v>
      </c>
      <c r="BQ682">
        <v>8</v>
      </c>
      <c r="BR682" s="1">
        <v>28453</v>
      </c>
      <c r="BS682">
        <v>251</v>
      </c>
      <c r="BT682" t="s">
        <v>6507</v>
      </c>
      <c r="BU682">
        <v>0</v>
      </c>
      <c r="BV682" s="1">
        <v>12853</v>
      </c>
      <c r="BW682">
        <v>0</v>
      </c>
      <c r="BX682">
        <v>8</v>
      </c>
      <c r="BY682">
        <v>0</v>
      </c>
      <c r="BZ682">
        <v>0</v>
      </c>
      <c r="CA682" s="2">
        <v>44290</v>
      </c>
      <c r="CB682">
        <v>8</v>
      </c>
      <c r="CC682">
        <v>0</v>
      </c>
      <c r="CD682" s="2">
        <v>44290</v>
      </c>
      <c r="CE682" s="2">
        <v>44290</v>
      </c>
      <c r="CF682" s="2">
        <v>44290</v>
      </c>
      <c r="CG682">
        <v>0</v>
      </c>
      <c r="CH682" s="2">
        <v>44350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14256000</v>
      </c>
      <c r="CP682">
        <v>0</v>
      </c>
      <c r="CQ682">
        <v>6337100</v>
      </c>
      <c r="CR682">
        <v>0</v>
      </c>
      <c r="CS682">
        <v>0</v>
      </c>
      <c r="CT682">
        <v>1418200</v>
      </c>
      <c r="CU682">
        <v>4484300</v>
      </c>
      <c r="CV682">
        <v>0</v>
      </c>
      <c r="CW682">
        <v>704130</v>
      </c>
      <c r="CX682">
        <v>626070</v>
      </c>
      <c r="CY682">
        <v>685990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950380</v>
      </c>
      <c r="DI682">
        <v>0</v>
      </c>
      <c r="DJ682">
        <v>422470</v>
      </c>
      <c r="DK682">
        <v>0</v>
      </c>
      <c r="DL682">
        <v>0</v>
      </c>
      <c r="DM682">
        <v>94549</v>
      </c>
      <c r="DN682">
        <v>298950</v>
      </c>
      <c r="DO682">
        <v>0</v>
      </c>
      <c r="DP682">
        <v>46942</v>
      </c>
      <c r="DQ682">
        <v>41738</v>
      </c>
      <c r="DR682">
        <v>45733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0</v>
      </c>
      <c r="EA682">
        <v>0</v>
      </c>
      <c r="EB682">
        <v>4264200</v>
      </c>
      <c r="EC682">
        <v>0</v>
      </c>
      <c r="ED682">
        <v>0</v>
      </c>
      <c r="EE682">
        <v>0</v>
      </c>
      <c r="EF682">
        <v>8596300</v>
      </c>
      <c r="EG682">
        <v>0</v>
      </c>
      <c r="EH682">
        <v>0</v>
      </c>
      <c r="EI682">
        <v>0</v>
      </c>
      <c r="EJ682">
        <v>0</v>
      </c>
      <c r="EK682">
        <v>0</v>
      </c>
      <c r="EL682">
        <v>0</v>
      </c>
      <c r="EM682">
        <v>0</v>
      </c>
      <c r="EN682">
        <v>0</v>
      </c>
      <c r="EO682">
        <v>0</v>
      </c>
      <c r="EP682">
        <v>0</v>
      </c>
      <c r="EQ682">
        <v>0</v>
      </c>
      <c r="ER682">
        <v>0</v>
      </c>
      <c r="ES682">
        <v>0</v>
      </c>
      <c r="ET682">
        <v>2</v>
      </c>
      <c r="EU682">
        <v>0</v>
      </c>
      <c r="EV682">
        <v>0</v>
      </c>
      <c r="EW682">
        <v>1</v>
      </c>
      <c r="EX682">
        <v>1</v>
      </c>
      <c r="EY682">
        <v>0</v>
      </c>
      <c r="EZ682">
        <v>1</v>
      </c>
      <c r="FA682">
        <v>1</v>
      </c>
      <c r="FB682">
        <v>1</v>
      </c>
      <c r="FC682">
        <v>0</v>
      </c>
      <c r="FD682">
        <v>1</v>
      </c>
      <c r="FE682">
        <v>0</v>
      </c>
      <c r="FF682">
        <v>0</v>
      </c>
      <c r="FG682">
        <v>0</v>
      </c>
      <c r="FH682">
        <v>0</v>
      </c>
      <c r="FI682">
        <v>0</v>
      </c>
      <c r="FJ682">
        <v>0</v>
      </c>
      <c r="FK682">
        <v>8</v>
      </c>
      <c r="FO682">
        <v>680</v>
      </c>
      <c r="FP682" t="s">
        <v>6508</v>
      </c>
      <c r="FQ682" t="s">
        <v>189</v>
      </c>
      <c r="FR682" t="s">
        <v>6509</v>
      </c>
      <c r="FS682" t="s">
        <v>6510</v>
      </c>
      <c r="FT682" t="s">
        <v>6511</v>
      </c>
      <c r="FU682" t="s">
        <v>6512</v>
      </c>
      <c r="FW682">
        <v>637</v>
      </c>
      <c r="FY682">
        <v>39</v>
      </c>
    </row>
    <row r="683" spans="1:181" x14ac:dyDescent="0.2">
      <c r="A683" t="s">
        <v>6513</v>
      </c>
      <c r="B683" t="s">
        <v>6513</v>
      </c>
      <c r="C683" t="s">
        <v>6514</v>
      </c>
      <c r="D683" t="s">
        <v>6514</v>
      </c>
      <c r="E683" t="s">
        <v>6514</v>
      </c>
      <c r="F683" t="s">
        <v>6515</v>
      </c>
      <c r="G683" t="s">
        <v>6516</v>
      </c>
      <c r="H683" t="s">
        <v>223</v>
      </c>
      <c r="I683">
        <v>4</v>
      </c>
      <c r="J683">
        <v>4</v>
      </c>
      <c r="K683">
        <v>4</v>
      </c>
      <c r="L683">
        <v>4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1</v>
      </c>
      <c r="T683">
        <v>1</v>
      </c>
      <c r="U683">
        <v>1</v>
      </c>
      <c r="V683">
        <v>2</v>
      </c>
      <c r="W683">
        <v>2</v>
      </c>
      <c r="X683">
        <v>1</v>
      </c>
      <c r="Y683">
        <v>0</v>
      </c>
      <c r="Z683">
        <v>1</v>
      </c>
      <c r="AA683">
        <v>0</v>
      </c>
      <c r="AB683">
        <v>1</v>
      </c>
      <c r="AC683">
        <v>2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1</v>
      </c>
      <c r="AL683">
        <v>1</v>
      </c>
      <c r="AM683">
        <v>1</v>
      </c>
      <c r="AN683">
        <v>2</v>
      </c>
      <c r="AO683">
        <v>2</v>
      </c>
      <c r="AP683">
        <v>1</v>
      </c>
      <c r="AQ683">
        <v>0</v>
      </c>
      <c r="AR683">
        <v>1</v>
      </c>
      <c r="AS683">
        <v>0</v>
      </c>
      <c r="AT683">
        <v>1</v>
      </c>
      <c r="AU683">
        <v>2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1</v>
      </c>
      <c r="BD683">
        <v>1</v>
      </c>
      <c r="BE683">
        <v>1</v>
      </c>
      <c r="BF683">
        <v>2</v>
      </c>
      <c r="BG683">
        <v>2</v>
      </c>
      <c r="BH683">
        <v>1</v>
      </c>
      <c r="BI683">
        <v>0</v>
      </c>
      <c r="BJ683">
        <v>1</v>
      </c>
      <c r="BK683">
        <v>0</v>
      </c>
      <c r="BL683">
        <v>1</v>
      </c>
      <c r="BM683">
        <v>2</v>
      </c>
      <c r="BN683">
        <v>0</v>
      </c>
      <c r="BO683" s="2">
        <v>44330</v>
      </c>
      <c r="BP683" s="2">
        <v>44330</v>
      </c>
      <c r="BQ683" s="2">
        <v>44330</v>
      </c>
      <c r="BR683" s="1">
        <v>50213</v>
      </c>
      <c r="BS683">
        <v>456</v>
      </c>
      <c r="BT683" t="s">
        <v>6517</v>
      </c>
      <c r="BU683">
        <v>0</v>
      </c>
      <c r="BV683" s="1">
        <v>27641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 s="2">
        <v>44412</v>
      </c>
      <c r="CD683" s="2">
        <v>44412</v>
      </c>
      <c r="CE683" s="2">
        <v>44231</v>
      </c>
      <c r="CF683" s="2">
        <v>44234</v>
      </c>
      <c r="CG683" s="2">
        <v>44321</v>
      </c>
      <c r="CH683" s="2">
        <v>44231</v>
      </c>
      <c r="CI683">
        <v>0</v>
      </c>
      <c r="CJ683" s="2">
        <v>44412</v>
      </c>
      <c r="CK683">
        <v>0</v>
      </c>
      <c r="CL683" s="2">
        <v>44231</v>
      </c>
      <c r="CM683">
        <v>9</v>
      </c>
      <c r="CN683">
        <v>0</v>
      </c>
      <c r="CO683">
        <v>48361000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7459200</v>
      </c>
      <c r="CW683">
        <v>4924300</v>
      </c>
      <c r="CX683">
        <v>2529500</v>
      </c>
      <c r="CY683">
        <v>13563000</v>
      </c>
      <c r="CZ683">
        <v>3525900</v>
      </c>
      <c r="DA683">
        <v>1078400</v>
      </c>
      <c r="DB683">
        <v>0</v>
      </c>
      <c r="DC683">
        <v>4247200</v>
      </c>
      <c r="DD683">
        <v>0</v>
      </c>
      <c r="DE683">
        <v>888700</v>
      </c>
      <c r="DF683">
        <v>10145000</v>
      </c>
      <c r="DG683">
        <v>0</v>
      </c>
      <c r="DH683">
        <v>2198200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339050</v>
      </c>
      <c r="DP683">
        <v>223830</v>
      </c>
      <c r="DQ683">
        <v>114980</v>
      </c>
      <c r="DR683">
        <v>616500</v>
      </c>
      <c r="DS683">
        <v>160270</v>
      </c>
      <c r="DT683">
        <v>49018</v>
      </c>
      <c r="DU683">
        <v>0</v>
      </c>
      <c r="DV683">
        <v>193050</v>
      </c>
      <c r="DW683">
        <v>0</v>
      </c>
      <c r="DX683">
        <v>40395</v>
      </c>
      <c r="DY683">
        <v>461140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  <c r="EK683">
        <v>0</v>
      </c>
      <c r="EL683">
        <v>0</v>
      </c>
      <c r="EM683">
        <v>0</v>
      </c>
      <c r="EN683">
        <v>0</v>
      </c>
      <c r="EO683">
        <v>0</v>
      </c>
      <c r="EP683">
        <v>0</v>
      </c>
      <c r="EQ683">
        <v>38456000</v>
      </c>
      <c r="ER683">
        <v>0</v>
      </c>
      <c r="ES683">
        <v>0</v>
      </c>
      <c r="ET683">
        <v>0</v>
      </c>
      <c r="EU683">
        <v>0</v>
      </c>
      <c r="EV683">
        <v>0</v>
      </c>
      <c r="EW683">
        <v>0</v>
      </c>
      <c r="EX683">
        <v>0</v>
      </c>
      <c r="EY683">
        <v>1</v>
      </c>
      <c r="EZ683">
        <v>1</v>
      </c>
      <c r="FA683">
        <v>1</v>
      </c>
      <c r="FB683">
        <v>2</v>
      </c>
      <c r="FC683">
        <v>1</v>
      </c>
      <c r="FD683">
        <v>2</v>
      </c>
      <c r="FE683">
        <v>0</v>
      </c>
      <c r="FF683">
        <v>1</v>
      </c>
      <c r="FG683">
        <v>0</v>
      </c>
      <c r="FH683">
        <v>1</v>
      </c>
      <c r="FI683">
        <v>2</v>
      </c>
      <c r="FJ683">
        <v>0</v>
      </c>
      <c r="FK683">
        <v>12</v>
      </c>
      <c r="FO683">
        <v>681</v>
      </c>
      <c r="FP683" t="s">
        <v>6518</v>
      </c>
      <c r="FQ683" t="s">
        <v>296</v>
      </c>
      <c r="FR683" t="s">
        <v>6519</v>
      </c>
      <c r="FS683" t="s">
        <v>6520</v>
      </c>
      <c r="FT683" t="s">
        <v>6521</v>
      </c>
      <c r="FU683" t="s">
        <v>6522</v>
      </c>
    </row>
    <row r="684" spans="1:181" x14ac:dyDescent="0.2">
      <c r="A684" t="s">
        <v>6523</v>
      </c>
      <c r="B684" t="s">
        <v>6523</v>
      </c>
      <c r="C684">
        <v>7</v>
      </c>
      <c r="D684">
        <v>6</v>
      </c>
      <c r="E684">
        <v>6</v>
      </c>
      <c r="F684" t="s">
        <v>6524</v>
      </c>
      <c r="G684" t="s">
        <v>6525</v>
      </c>
      <c r="I684">
        <v>1</v>
      </c>
      <c r="J684">
        <v>7</v>
      </c>
      <c r="K684">
        <v>6</v>
      </c>
      <c r="L684">
        <v>6</v>
      </c>
      <c r="M684">
        <v>4</v>
      </c>
      <c r="N684">
        <v>6</v>
      </c>
      <c r="O684">
        <v>4</v>
      </c>
      <c r="P684">
        <v>5</v>
      </c>
      <c r="Q684">
        <v>7</v>
      </c>
      <c r="R684">
        <v>6</v>
      </c>
      <c r="S684">
        <v>4</v>
      </c>
      <c r="T684">
        <v>4</v>
      </c>
      <c r="U684">
        <v>4</v>
      </c>
      <c r="V684">
        <v>4</v>
      </c>
      <c r="W684">
        <v>3</v>
      </c>
      <c r="X684">
        <v>2</v>
      </c>
      <c r="Y684">
        <v>2</v>
      </c>
      <c r="Z684">
        <v>2</v>
      </c>
      <c r="AA684">
        <v>3</v>
      </c>
      <c r="AB684">
        <v>3</v>
      </c>
      <c r="AC684">
        <v>3</v>
      </c>
      <c r="AD684">
        <v>3</v>
      </c>
      <c r="AE684">
        <v>3</v>
      </c>
      <c r="AF684">
        <v>5</v>
      </c>
      <c r="AG684">
        <v>3</v>
      </c>
      <c r="AH684">
        <v>4</v>
      </c>
      <c r="AI684">
        <v>6</v>
      </c>
      <c r="AJ684">
        <v>5</v>
      </c>
      <c r="AK684">
        <v>3</v>
      </c>
      <c r="AL684">
        <v>3</v>
      </c>
      <c r="AM684">
        <v>3</v>
      </c>
      <c r="AN684">
        <v>3</v>
      </c>
      <c r="AO684">
        <v>2</v>
      </c>
      <c r="AP684">
        <v>1</v>
      </c>
      <c r="AQ684">
        <v>1</v>
      </c>
      <c r="AR684">
        <v>1</v>
      </c>
      <c r="AS684">
        <v>2</v>
      </c>
      <c r="AT684">
        <v>2</v>
      </c>
      <c r="AU684">
        <v>2</v>
      </c>
      <c r="AV684">
        <v>2</v>
      </c>
      <c r="AW684">
        <v>3</v>
      </c>
      <c r="AX684">
        <v>5</v>
      </c>
      <c r="AY684">
        <v>3</v>
      </c>
      <c r="AZ684">
        <v>4</v>
      </c>
      <c r="BA684">
        <v>6</v>
      </c>
      <c r="BB684">
        <v>5</v>
      </c>
      <c r="BC684">
        <v>3</v>
      </c>
      <c r="BD684">
        <v>3</v>
      </c>
      <c r="BE684">
        <v>3</v>
      </c>
      <c r="BF684">
        <v>3</v>
      </c>
      <c r="BG684">
        <v>2</v>
      </c>
      <c r="BH684">
        <v>1</v>
      </c>
      <c r="BI684">
        <v>1</v>
      </c>
      <c r="BJ684">
        <v>1</v>
      </c>
      <c r="BK684">
        <v>2</v>
      </c>
      <c r="BL684">
        <v>2</v>
      </c>
      <c r="BM684">
        <v>2</v>
      </c>
      <c r="BN684">
        <v>2</v>
      </c>
      <c r="BO684" t="s">
        <v>6526</v>
      </c>
      <c r="BP684" s="2">
        <v>44226</v>
      </c>
      <c r="BQ684" s="2">
        <v>44226</v>
      </c>
      <c r="BR684" s="1">
        <v>37497</v>
      </c>
      <c r="BS684">
        <v>356</v>
      </c>
      <c r="BT684">
        <v>356</v>
      </c>
      <c r="BU684">
        <v>0</v>
      </c>
      <c r="BV684" t="s">
        <v>6527</v>
      </c>
      <c r="BW684" s="2">
        <v>44458</v>
      </c>
      <c r="BX684" s="2">
        <v>44469</v>
      </c>
      <c r="BY684" s="2">
        <v>44458</v>
      </c>
      <c r="BZ684" s="2">
        <v>44405</v>
      </c>
      <c r="CA684" t="s">
        <v>6526</v>
      </c>
      <c r="CB684" s="2">
        <v>44405</v>
      </c>
      <c r="CC684" s="2">
        <v>44458</v>
      </c>
      <c r="CD684" s="2">
        <v>44458</v>
      </c>
      <c r="CE684" s="2">
        <v>44458</v>
      </c>
      <c r="CF684" s="2">
        <v>44458</v>
      </c>
      <c r="CG684" s="2">
        <v>44271</v>
      </c>
      <c r="CH684" s="2">
        <v>44264</v>
      </c>
      <c r="CI684" s="2">
        <v>44264</v>
      </c>
      <c r="CJ684" s="2">
        <v>44264</v>
      </c>
      <c r="CK684" s="2">
        <v>44242</v>
      </c>
      <c r="CL684" s="2">
        <v>44242</v>
      </c>
      <c r="CM684" s="2">
        <v>44242</v>
      </c>
      <c r="CN684" s="2">
        <v>44242</v>
      </c>
      <c r="CO684">
        <v>1056800000</v>
      </c>
      <c r="CP684">
        <v>68251000</v>
      </c>
      <c r="CQ684">
        <v>256670000</v>
      </c>
      <c r="CR684">
        <v>53388000</v>
      </c>
      <c r="CS684">
        <v>132610000</v>
      </c>
      <c r="CT684">
        <v>187880000</v>
      </c>
      <c r="CU684">
        <v>86066000</v>
      </c>
      <c r="CV684">
        <v>37208000</v>
      </c>
      <c r="CW684">
        <v>38049000</v>
      </c>
      <c r="CX684">
        <v>43970000</v>
      </c>
      <c r="CY684">
        <v>37987000</v>
      </c>
      <c r="CZ684">
        <v>18447000</v>
      </c>
      <c r="DA684">
        <v>6699800</v>
      </c>
      <c r="DB684">
        <v>24465000</v>
      </c>
      <c r="DC684">
        <v>15724000</v>
      </c>
      <c r="DD684">
        <v>10295000</v>
      </c>
      <c r="DE684">
        <v>17490000</v>
      </c>
      <c r="DF684">
        <v>9069700</v>
      </c>
      <c r="DG684">
        <v>12501000</v>
      </c>
      <c r="DH684">
        <v>62163000</v>
      </c>
      <c r="DI684">
        <v>4014700</v>
      </c>
      <c r="DJ684">
        <v>15098000</v>
      </c>
      <c r="DK684">
        <v>3140500</v>
      </c>
      <c r="DL684">
        <v>7800600</v>
      </c>
      <c r="DM684">
        <v>11052000</v>
      </c>
      <c r="DN684">
        <v>5062700</v>
      </c>
      <c r="DO684">
        <v>2188700</v>
      </c>
      <c r="DP684">
        <v>2238100</v>
      </c>
      <c r="DQ684">
        <v>2586500</v>
      </c>
      <c r="DR684">
        <v>2234500</v>
      </c>
      <c r="DS684">
        <v>1085100</v>
      </c>
      <c r="DT684">
        <v>394100</v>
      </c>
      <c r="DU684">
        <v>1439100</v>
      </c>
      <c r="DV684">
        <v>924940</v>
      </c>
      <c r="DW684">
        <v>605570</v>
      </c>
      <c r="DX684">
        <v>1028800</v>
      </c>
      <c r="DY684">
        <v>533510</v>
      </c>
      <c r="DZ684">
        <v>735380</v>
      </c>
      <c r="EA684">
        <v>230260000</v>
      </c>
      <c r="EB684">
        <v>97827000</v>
      </c>
      <c r="EC684">
        <v>172880000</v>
      </c>
      <c r="ED684">
        <v>117920000</v>
      </c>
      <c r="EE684">
        <v>103150000</v>
      </c>
      <c r="EF684">
        <v>124090000</v>
      </c>
      <c r="EG684">
        <v>65916000</v>
      </c>
      <c r="EH684">
        <v>82148000</v>
      </c>
      <c r="EI684">
        <v>81360000</v>
      </c>
      <c r="EJ684">
        <v>75760000</v>
      </c>
      <c r="EK684">
        <v>58176000</v>
      </c>
      <c r="EL684">
        <v>0</v>
      </c>
      <c r="EM684">
        <v>0</v>
      </c>
      <c r="EN684">
        <v>0</v>
      </c>
      <c r="EO684">
        <v>76004000</v>
      </c>
      <c r="EP684">
        <v>50856000</v>
      </c>
      <c r="EQ684">
        <v>48710000</v>
      </c>
      <c r="ER684">
        <v>106220000</v>
      </c>
      <c r="ES684">
        <v>6</v>
      </c>
      <c r="ET684">
        <v>7</v>
      </c>
      <c r="EU684">
        <v>4</v>
      </c>
      <c r="EV684">
        <v>5</v>
      </c>
      <c r="EW684">
        <v>7</v>
      </c>
      <c r="EX684">
        <v>5</v>
      </c>
      <c r="EY684">
        <v>3</v>
      </c>
      <c r="EZ684">
        <v>3</v>
      </c>
      <c r="FA684">
        <v>3</v>
      </c>
      <c r="FB684">
        <v>3</v>
      </c>
      <c r="FC684">
        <v>2</v>
      </c>
      <c r="FD684">
        <v>1</v>
      </c>
      <c r="FE684">
        <v>1</v>
      </c>
      <c r="FF684">
        <v>1</v>
      </c>
      <c r="FG684">
        <v>2</v>
      </c>
      <c r="FH684">
        <v>2</v>
      </c>
      <c r="FI684">
        <v>2</v>
      </c>
      <c r="FJ684">
        <v>2</v>
      </c>
      <c r="FK684">
        <v>59</v>
      </c>
      <c r="FO684">
        <v>682</v>
      </c>
      <c r="FP684" t="s">
        <v>6528</v>
      </c>
      <c r="FQ684" t="s">
        <v>6529</v>
      </c>
      <c r="FR684" t="s">
        <v>6530</v>
      </c>
      <c r="FS684" t="s">
        <v>6531</v>
      </c>
      <c r="FT684" t="s">
        <v>6532</v>
      </c>
      <c r="FU684" t="s">
        <v>6533</v>
      </c>
      <c r="FW684" t="s">
        <v>6534</v>
      </c>
      <c r="FY684" t="s">
        <v>6535</v>
      </c>
    </row>
    <row r="685" spans="1:181" x14ac:dyDescent="0.2">
      <c r="A685" t="s">
        <v>6536</v>
      </c>
      <c r="B685" t="s">
        <v>6537</v>
      </c>
      <c r="C685" t="s">
        <v>6538</v>
      </c>
      <c r="D685" t="s">
        <v>6538</v>
      </c>
      <c r="E685" t="s">
        <v>6538</v>
      </c>
      <c r="F685" t="s">
        <v>6539</v>
      </c>
      <c r="G685" t="s">
        <v>6540</v>
      </c>
      <c r="H685" t="s">
        <v>346</v>
      </c>
      <c r="I685">
        <v>20</v>
      </c>
      <c r="J685">
        <v>6</v>
      </c>
      <c r="K685">
        <v>6</v>
      </c>
      <c r="L685">
        <v>6</v>
      </c>
      <c r="M685">
        <v>2</v>
      </c>
      <c r="N685">
        <v>4</v>
      </c>
      <c r="O685">
        <v>3</v>
      </c>
      <c r="P685">
        <v>3</v>
      </c>
      <c r="Q685">
        <v>4</v>
      </c>
      <c r="R685">
        <v>3</v>
      </c>
      <c r="S685">
        <v>3</v>
      </c>
      <c r="T685">
        <v>3</v>
      </c>
      <c r="U685">
        <v>4</v>
      </c>
      <c r="V685">
        <v>4</v>
      </c>
      <c r="W685">
        <v>4</v>
      </c>
      <c r="X685">
        <v>3</v>
      </c>
      <c r="Y685">
        <v>4</v>
      </c>
      <c r="Z685">
        <v>4</v>
      </c>
      <c r="AA685">
        <v>3</v>
      </c>
      <c r="AB685">
        <v>5</v>
      </c>
      <c r="AC685">
        <v>3</v>
      </c>
      <c r="AD685">
        <v>2</v>
      </c>
      <c r="AE685">
        <v>2</v>
      </c>
      <c r="AF685">
        <v>4</v>
      </c>
      <c r="AG685">
        <v>3</v>
      </c>
      <c r="AH685">
        <v>3</v>
      </c>
      <c r="AI685">
        <v>4</v>
      </c>
      <c r="AJ685">
        <v>3</v>
      </c>
      <c r="AK685">
        <v>3</v>
      </c>
      <c r="AL685">
        <v>3</v>
      </c>
      <c r="AM685">
        <v>4</v>
      </c>
      <c r="AN685">
        <v>4</v>
      </c>
      <c r="AO685">
        <v>4</v>
      </c>
      <c r="AP685">
        <v>3</v>
      </c>
      <c r="AQ685">
        <v>4</v>
      </c>
      <c r="AR685">
        <v>4</v>
      </c>
      <c r="AS685">
        <v>3</v>
      </c>
      <c r="AT685">
        <v>5</v>
      </c>
      <c r="AU685">
        <v>3</v>
      </c>
      <c r="AV685">
        <v>2</v>
      </c>
      <c r="AW685">
        <v>2</v>
      </c>
      <c r="AX685">
        <v>4</v>
      </c>
      <c r="AY685">
        <v>3</v>
      </c>
      <c r="AZ685">
        <v>3</v>
      </c>
      <c r="BA685">
        <v>4</v>
      </c>
      <c r="BB685">
        <v>3</v>
      </c>
      <c r="BC685">
        <v>3</v>
      </c>
      <c r="BD685">
        <v>3</v>
      </c>
      <c r="BE685">
        <v>4</v>
      </c>
      <c r="BF685">
        <v>4</v>
      </c>
      <c r="BG685">
        <v>4</v>
      </c>
      <c r="BH685">
        <v>3</v>
      </c>
      <c r="BI685">
        <v>4</v>
      </c>
      <c r="BJ685">
        <v>4</v>
      </c>
      <c r="BK685">
        <v>3</v>
      </c>
      <c r="BL685">
        <v>5</v>
      </c>
      <c r="BM685">
        <v>3</v>
      </c>
      <c r="BN685">
        <v>2</v>
      </c>
      <c r="BO685" s="2">
        <v>44309</v>
      </c>
      <c r="BP685" s="2">
        <v>44309</v>
      </c>
      <c r="BQ685" s="2">
        <v>44309</v>
      </c>
      <c r="BR685" t="s">
        <v>6541</v>
      </c>
      <c r="BS685">
        <v>364</v>
      </c>
      <c r="BT685" t="s">
        <v>6542</v>
      </c>
      <c r="BU685">
        <v>0</v>
      </c>
      <c r="BV685" s="1">
        <v>62336</v>
      </c>
      <c r="BW685" s="2">
        <v>44203</v>
      </c>
      <c r="BX685" s="2">
        <v>44361</v>
      </c>
      <c r="BY685" s="2">
        <v>44298</v>
      </c>
      <c r="BZ685" s="2">
        <v>44266</v>
      </c>
      <c r="CA685" s="2">
        <v>44361</v>
      </c>
      <c r="CB685" s="2">
        <v>44298</v>
      </c>
      <c r="CC685" s="2">
        <v>44266</v>
      </c>
      <c r="CD685" s="2">
        <v>44266</v>
      </c>
      <c r="CE685" s="2">
        <v>44361</v>
      </c>
      <c r="CF685" s="2">
        <v>44454</v>
      </c>
      <c r="CG685" s="2">
        <v>44332</v>
      </c>
      <c r="CH685" s="2">
        <v>44298</v>
      </c>
      <c r="CI685" s="2">
        <v>44361</v>
      </c>
      <c r="CJ685" s="2">
        <v>44361</v>
      </c>
      <c r="CK685" s="2">
        <v>44298</v>
      </c>
      <c r="CL685" s="2">
        <v>44427</v>
      </c>
      <c r="CM685" s="2">
        <v>44266</v>
      </c>
      <c r="CN685">
        <v>8</v>
      </c>
      <c r="CO685">
        <v>499040000</v>
      </c>
      <c r="CP685">
        <v>5987000</v>
      </c>
      <c r="CQ685">
        <v>66106000</v>
      </c>
      <c r="CR685">
        <v>9710200</v>
      </c>
      <c r="CS685">
        <v>34768000</v>
      </c>
      <c r="CT685">
        <v>46465000</v>
      </c>
      <c r="CU685">
        <v>17440000</v>
      </c>
      <c r="CV685">
        <v>27417000</v>
      </c>
      <c r="CW685">
        <v>21976000</v>
      </c>
      <c r="CX685">
        <v>29707000</v>
      </c>
      <c r="CY685">
        <v>44409000</v>
      </c>
      <c r="CZ685">
        <v>33484000</v>
      </c>
      <c r="DA685">
        <v>11478000</v>
      </c>
      <c r="DB685">
        <v>41874000</v>
      </c>
      <c r="DC685">
        <v>34999000</v>
      </c>
      <c r="DD685">
        <v>14609000</v>
      </c>
      <c r="DE685">
        <v>35214000</v>
      </c>
      <c r="DF685">
        <v>14194000</v>
      </c>
      <c r="DG685">
        <v>9200600</v>
      </c>
      <c r="DH685">
        <v>23764000</v>
      </c>
      <c r="DI685">
        <v>285100</v>
      </c>
      <c r="DJ685">
        <v>3147900</v>
      </c>
      <c r="DK685">
        <v>462390</v>
      </c>
      <c r="DL685">
        <v>1655600</v>
      </c>
      <c r="DM685">
        <v>2212600</v>
      </c>
      <c r="DN685">
        <v>830460</v>
      </c>
      <c r="DO685">
        <v>1305500</v>
      </c>
      <c r="DP685">
        <v>1046500</v>
      </c>
      <c r="DQ685">
        <v>1414600</v>
      </c>
      <c r="DR685">
        <v>2114700</v>
      </c>
      <c r="DS685">
        <v>1594500</v>
      </c>
      <c r="DT685">
        <v>546580</v>
      </c>
      <c r="DU685">
        <v>1994000</v>
      </c>
      <c r="DV685">
        <v>1666600</v>
      </c>
      <c r="DW685">
        <v>695650</v>
      </c>
      <c r="DX685">
        <v>1676800</v>
      </c>
      <c r="DY685">
        <v>675920</v>
      </c>
      <c r="DZ685">
        <v>438130</v>
      </c>
      <c r="EA685">
        <v>20836000</v>
      </c>
      <c r="EB685">
        <v>41601000</v>
      </c>
      <c r="EC685">
        <v>24821000</v>
      </c>
      <c r="ED685">
        <v>39973000</v>
      </c>
      <c r="EE685">
        <v>40357000</v>
      </c>
      <c r="EF685">
        <v>29774000</v>
      </c>
      <c r="EG685">
        <v>64545000</v>
      </c>
      <c r="EH685">
        <v>56854000</v>
      </c>
      <c r="EI685">
        <v>48517000</v>
      </c>
      <c r="EJ685">
        <v>83784000</v>
      </c>
      <c r="EK685">
        <v>62091000</v>
      </c>
      <c r="EL685">
        <v>43118000</v>
      </c>
      <c r="EM685">
        <v>70876000</v>
      </c>
      <c r="EN685">
        <v>78647000</v>
      </c>
      <c r="EO685">
        <v>66039000</v>
      </c>
      <c r="EP685">
        <v>73534000</v>
      </c>
      <c r="EQ685">
        <v>49698000</v>
      </c>
      <c r="ER685">
        <v>75268000</v>
      </c>
      <c r="ES685">
        <v>3</v>
      </c>
      <c r="ET685">
        <v>6</v>
      </c>
      <c r="EU685">
        <v>3</v>
      </c>
      <c r="EV685">
        <v>3</v>
      </c>
      <c r="EW685">
        <v>6</v>
      </c>
      <c r="EX685">
        <v>3</v>
      </c>
      <c r="EY685">
        <v>3</v>
      </c>
      <c r="EZ685">
        <v>3</v>
      </c>
      <c r="FA685">
        <v>4</v>
      </c>
      <c r="FB685">
        <v>4</v>
      </c>
      <c r="FC685">
        <v>4</v>
      </c>
      <c r="FD685">
        <v>3</v>
      </c>
      <c r="FE685">
        <v>4</v>
      </c>
      <c r="FF685">
        <v>4</v>
      </c>
      <c r="FG685">
        <v>3</v>
      </c>
      <c r="FH685">
        <v>5</v>
      </c>
      <c r="FI685">
        <v>3</v>
      </c>
      <c r="FJ685">
        <v>2</v>
      </c>
      <c r="FK685">
        <v>66</v>
      </c>
      <c r="FO685">
        <v>683</v>
      </c>
      <c r="FP685" t="s">
        <v>6543</v>
      </c>
      <c r="FQ685" t="s">
        <v>409</v>
      </c>
      <c r="FR685" t="s">
        <v>6544</v>
      </c>
      <c r="FS685" t="s">
        <v>6545</v>
      </c>
      <c r="FT685" t="s">
        <v>6546</v>
      </c>
      <c r="FU685" t="s">
        <v>6547</v>
      </c>
      <c r="FW685" t="s">
        <v>6548</v>
      </c>
      <c r="FY685" t="s">
        <v>6549</v>
      </c>
    </row>
    <row r="686" spans="1:181" x14ac:dyDescent="0.2">
      <c r="A686" t="s">
        <v>6550</v>
      </c>
      <c r="B686" t="s">
        <v>6550</v>
      </c>
      <c r="C686" t="s">
        <v>2423</v>
      </c>
      <c r="D686" t="s">
        <v>2423</v>
      </c>
      <c r="E686" t="s">
        <v>2423</v>
      </c>
      <c r="F686" t="s">
        <v>6551</v>
      </c>
      <c r="G686" t="s">
        <v>6552</v>
      </c>
      <c r="H686" t="s">
        <v>311</v>
      </c>
      <c r="I686">
        <v>2</v>
      </c>
      <c r="J686">
        <v>3</v>
      </c>
      <c r="K686">
        <v>3</v>
      </c>
      <c r="L686">
        <v>3</v>
      </c>
      <c r="M686">
        <v>0</v>
      </c>
      <c r="N686">
        <v>1</v>
      </c>
      <c r="O686">
        <v>1</v>
      </c>
      <c r="P686">
        <v>0</v>
      </c>
      <c r="Q686">
        <v>1</v>
      </c>
      <c r="R686">
        <v>1</v>
      </c>
      <c r="S686">
        <v>2</v>
      </c>
      <c r="T686">
        <v>1</v>
      </c>
      <c r="U686">
        <v>1</v>
      </c>
      <c r="V686">
        <v>1</v>
      </c>
      <c r="W686">
        <v>3</v>
      </c>
      <c r="X686">
        <v>1</v>
      </c>
      <c r="Y686">
        <v>2</v>
      </c>
      <c r="Z686">
        <v>1</v>
      </c>
      <c r="AA686">
        <v>1</v>
      </c>
      <c r="AB686">
        <v>3</v>
      </c>
      <c r="AC686">
        <v>0</v>
      </c>
      <c r="AD686">
        <v>0</v>
      </c>
      <c r="AE686">
        <v>0</v>
      </c>
      <c r="AF686">
        <v>1</v>
      </c>
      <c r="AG686">
        <v>1</v>
      </c>
      <c r="AH686">
        <v>0</v>
      </c>
      <c r="AI686">
        <v>1</v>
      </c>
      <c r="AJ686">
        <v>1</v>
      </c>
      <c r="AK686">
        <v>2</v>
      </c>
      <c r="AL686">
        <v>1</v>
      </c>
      <c r="AM686">
        <v>1</v>
      </c>
      <c r="AN686">
        <v>1</v>
      </c>
      <c r="AO686">
        <v>3</v>
      </c>
      <c r="AP686">
        <v>1</v>
      </c>
      <c r="AQ686">
        <v>2</v>
      </c>
      <c r="AR686">
        <v>1</v>
      </c>
      <c r="AS686">
        <v>1</v>
      </c>
      <c r="AT686">
        <v>3</v>
      </c>
      <c r="AU686">
        <v>0</v>
      </c>
      <c r="AV686">
        <v>0</v>
      </c>
      <c r="AW686">
        <v>0</v>
      </c>
      <c r="AX686">
        <v>1</v>
      </c>
      <c r="AY686">
        <v>1</v>
      </c>
      <c r="AZ686">
        <v>0</v>
      </c>
      <c r="BA686">
        <v>1</v>
      </c>
      <c r="BB686">
        <v>1</v>
      </c>
      <c r="BC686">
        <v>2</v>
      </c>
      <c r="BD686">
        <v>1</v>
      </c>
      <c r="BE686">
        <v>1</v>
      </c>
      <c r="BF686">
        <v>1</v>
      </c>
      <c r="BG686">
        <v>3</v>
      </c>
      <c r="BH686">
        <v>1</v>
      </c>
      <c r="BI686">
        <v>2</v>
      </c>
      <c r="BJ686">
        <v>1</v>
      </c>
      <c r="BK686">
        <v>1</v>
      </c>
      <c r="BL686">
        <v>3</v>
      </c>
      <c r="BM686">
        <v>0</v>
      </c>
      <c r="BN686">
        <v>0</v>
      </c>
      <c r="BO686" s="2">
        <v>44399</v>
      </c>
      <c r="BP686" s="2">
        <v>44399</v>
      </c>
      <c r="BQ686" s="2">
        <v>44399</v>
      </c>
      <c r="BR686" s="1">
        <v>13373</v>
      </c>
      <c r="BS686">
        <v>119</v>
      </c>
      <c r="BT686" t="s">
        <v>6553</v>
      </c>
      <c r="BU686">
        <v>0</v>
      </c>
      <c r="BV686" s="1">
        <v>28095</v>
      </c>
      <c r="BW686">
        <v>0</v>
      </c>
      <c r="BX686" s="2">
        <v>44206</v>
      </c>
      <c r="BY686" s="2">
        <v>44206</v>
      </c>
      <c r="BZ686">
        <v>0</v>
      </c>
      <c r="CA686" s="2">
        <v>44206</v>
      </c>
      <c r="CB686" s="2">
        <v>44206</v>
      </c>
      <c r="CC686" s="2">
        <v>44274</v>
      </c>
      <c r="CD686" s="2">
        <v>44206</v>
      </c>
      <c r="CE686" s="2">
        <v>44206</v>
      </c>
      <c r="CF686" s="2">
        <v>44206</v>
      </c>
      <c r="CG686" s="2">
        <v>44399</v>
      </c>
      <c r="CH686" s="2">
        <v>44206</v>
      </c>
      <c r="CI686" s="2">
        <v>44399</v>
      </c>
      <c r="CJ686" s="2">
        <v>44206</v>
      </c>
      <c r="CK686" s="2">
        <v>44206</v>
      </c>
      <c r="CL686" s="2">
        <v>44399</v>
      </c>
      <c r="CM686">
        <v>0</v>
      </c>
      <c r="CN686">
        <v>0</v>
      </c>
      <c r="CO686">
        <v>216720000</v>
      </c>
      <c r="CP686">
        <v>0</v>
      </c>
      <c r="CQ686">
        <v>12020000</v>
      </c>
      <c r="CR686">
        <v>3280800</v>
      </c>
      <c r="CS686">
        <v>0</v>
      </c>
      <c r="CT686">
        <v>10827000</v>
      </c>
      <c r="CU686">
        <v>3884500</v>
      </c>
      <c r="CV686">
        <v>17870000</v>
      </c>
      <c r="CW686">
        <v>9348300</v>
      </c>
      <c r="CX686">
        <v>6762200</v>
      </c>
      <c r="CY686">
        <v>16378000</v>
      </c>
      <c r="CZ686">
        <v>30766000</v>
      </c>
      <c r="DA686">
        <v>1849100</v>
      </c>
      <c r="DB686">
        <v>55245000</v>
      </c>
      <c r="DC686">
        <v>20640000</v>
      </c>
      <c r="DD686">
        <v>5741100</v>
      </c>
      <c r="DE686">
        <v>22109000</v>
      </c>
      <c r="DF686">
        <v>0</v>
      </c>
      <c r="DG686">
        <v>0</v>
      </c>
      <c r="DH686">
        <v>43344000</v>
      </c>
      <c r="DI686">
        <v>0</v>
      </c>
      <c r="DJ686">
        <v>2404000</v>
      </c>
      <c r="DK686">
        <v>656160</v>
      </c>
      <c r="DL686">
        <v>0</v>
      </c>
      <c r="DM686">
        <v>2165400</v>
      </c>
      <c r="DN686">
        <v>776890</v>
      </c>
      <c r="DO686">
        <v>3574100</v>
      </c>
      <c r="DP686">
        <v>1869700</v>
      </c>
      <c r="DQ686">
        <v>1352400</v>
      </c>
      <c r="DR686">
        <v>3275700</v>
      </c>
      <c r="DS686">
        <v>6153200</v>
      </c>
      <c r="DT686">
        <v>369810</v>
      </c>
      <c r="DU686">
        <v>11049000</v>
      </c>
      <c r="DV686">
        <v>4128000</v>
      </c>
      <c r="DW686">
        <v>1148200</v>
      </c>
      <c r="DX686">
        <v>4421800</v>
      </c>
      <c r="DY686">
        <v>0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45686000</v>
      </c>
      <c r="EH686">
        <v>0</v>
      </c>
      <c r="EI686">
        <v>0</v>
      </c>
      <c r="EJ686">
        <v>0</v>
      </c>
      <c r="EK686">
        <v>65948000</v>
      </c>
      <c r="EL686">
        <v>0</v>
      </c>
      <c r="EM686">
        <v>79898000</v>
      </c>
      <c r="EN686">
        <v>0</v>
      </c>
      <c r="EO686">
        <v>0</v>
      </c>
      <c r="EP686">
        <v>61348000</v>
      </c>
      <c r="EQ686">
        <v>0</v>
      </c>
      <c r="ER686">
        <v>0</v>
      </c>
      <c r="ES686">
        <v>0</v>
      </c>
      <c r="ET686">
        <v>1</v>
      </c>
      <c r="EU686">
        <v>1</v>
      </c>
      <c r="EV686">
        <v>0</v>
      </c>
      <c r="EW686">
        <v>1</v>
      </c>
      <c r="EX686">
        <v>1</v>
      </c>
      <c r="EY686">
        <v>3</v>
      </c>
      <c r="EZ686">
        <v>1</v>
      </c>
      <c r="FA686">
        <v>1</v>
      </c>
      <c r="FB686">
        <v>1</v>
      </c>
      <c r="FC686">
        <v>4</v>
      </c>
      <c r="FD686">
        <v>1</v>
      </c>
      <c r="FE686">
        <v>4</v>
      </c>
      <c r="FF686">
        <v>1</v>
      </c>
      <c r="FG686">
        <v>1</v>
      </c>
      <c r="FH686">
        <v>3</v>
      </c>
      <c r="FI686">
        <v>0</v>
      </c>
      <c r="FJ686">
        <v>0</v>
      </c>
      <c r="FK686">
        <v>24</v>
      </c>
      <c r="FO686">
        <v>684</v>
      </c>
      <c r="FP686" t="s">
        <v>6554</v>
      </c>
      <c r="FQ686" t="s">
        <v>203</v>
      </c>
      <c r="FR686" t="s">
        <v>6555</v>
      </c>
      <c r="FS686" t="s">
        <v>6556</v>
      </c>
      <c r="FT686" t="s">
        <v>6557</v>
      </c>
      <c r="FU686" t="s">
        <v>6558</v>
      </c>
    </row>
    <row r="687" spans="1:181" x14ac:dyDescent="0.2">
      <c r="A687" t="s">
        <v>6559</v>
      </c>
      <c r="B687" t="s">
        <v>6560</v>
      </c>
      <c r="C687" t="s">
        <v>6561</v>
      </c>
      <c r="D687" t="s">
        <v>6561</v>
      </c>
      <c r="E687" t="s">
        <v>6561</v>
      </c>
      <c r="F687" t="s">
        <v>6562</v>
      </c>
      <c r="G687" t="s">
        <v>6563</v>
      </c>
      <c r="H687" t="s">
        <v>635</v>
      </c>
      <c r="I687">
        <v>11</v>
      </c>
      <c r="J687">
        <v>6</v>
      </c>
      <c r="K687">
        <v>6</v>
      </c>
      <c r="L687">
        <v>6</v>
      </c>
      <c r="M687">
        <v>1</v>
      </c>
      <c r="N687">
        <v>1</v>
      </c>
      <c r="O687">
        <v>2</v>
      </c>
      <c r="P687">
        <v>1</v>
      </c>
      <c r="Q687">
        <v>1</v>
      </c>
      <c r="R687">
        <v>2</v>
      </c>
      <c r="S687">
        <v>1</v>
      </c>
      <c r="T687">
        <v>0</v>
      </c>
      <c r="U687">
        <v>2</v>
      </c>
      <c r="V687">
        <v>4</v>
      </c>
      <c r="W687">
        <v>4</v>
      </c>
      <c r="X687">
        <v>4</v>
      </c>
      <c r="Y687">
        <v>1</v>
      </c>
      <c r="Z687">
        <v>2</v>
      </c>
      <c r="AA687">
        <v>2</v>
      </c>
      <c r="AB687">
        <v>2</v>
      </c>
      <c r="AC687">
        <v>3</v>
      </c>
      <c r="AD687">
        <v>2</v>
      </c>
      <c r="AE687">
        <v>1</v>
      </c>
      <c r="AF687">
        <v>1</v>
      </c>
      <c r="AG687">
        <v>2</v>
      </c>
      <c r="AH687">
        <v>1</v>
      </c>
      <c r="AI687">
        <v>1</v>
      </c>
      <c r="AJ687">
        <v>2</v>
      </c>
      <c r="AK687">
        <v>1</v>
      </c>
      <c r="AL687">
        <v>0</v>
      </c>
      <c r="AM687">
        <v>2</v>
      </c>
      <c r="AN687">
        <v>4</v>
      </c>
      <c r="AO687">
        <v>4</v>
      </c>
      <c r="AP687">
        <v>4</v>
      </c>
      <c r="AQ687">
        <v>1</v>
      </c>
      <c r="AR687">
        <v>2</v>
      </c>
      <c r="AS687">
        <v>2</v>
      </c>
      <c r="AT687">
        <v>2</v>
      </c>
      <c r="AU687">
        <v>3</v>
      </c>
      <c r="AV687">
        <v>2</v>
      </c>
      <c r="AW687">
        <v>1</v>
      </c>
      <c r="AX687">
        <v>1</v>
      </c>
      <c r="AY687">
        <v>2</v>
      </c>
      <c r="AZ687">
        <v>1</v>
      </c>
      <c r="BA687">
        <v>1</v>
      </c>
      <c r="BB687">
        <v>2</v>
      </c>
      <c r="BC687">
        <v>1</v>
      </c>
      <c r="BD687">
        <v>0</v>
      </c>
      <c r="BE687">
        <v>2</v>
      </c>
      <c r="BF687">
        <v>4</v>
      </c>
      <c r="BG687">
        <v>4</v>
      </c>
      <c r="BH687">
        <v>4</v>
      </c>
      <c r="BI687">
        <v>1</v>
      </c>
      <c r="BJ687">
        <v>2</v>
      </c>
      <c r="BK687">
        <v>2</v>
      </c>
      <c r="BL687">
        <v>2</v>
      </c>
      <c r="BM687">
        <v>3</v>
      </c>
      <c r="BN687">
        <v>2</v>
      </c>
      <c r="BO687" t="s">
        <v>6564</v>
      </c>
      <c r="BP687" t="s">
        <v>6564</v>
      </c>
      <c r="BQ687" t="s">
        <v>6564</v>
      </c>
      <c r="BR687" s="1">
        <v>20601</v>
      </c>
      <c r="BS687">
        <v>181</v>
      </c>
      <c r="BT687" t="s">
        <v>6565</v>
      </c>
      <c r="BU687">
        <v>0</v>
      </c>
      <c r="BV687" s="1">
        <v>74849</v>
      </c>
      <c r="BW687" s="2">
        <v>44202</v>
      </c>
      <c r="BX687" s="2">
        <v>44202</v>
      </c>
      <c r="BY687" s="2">
        <v>44358</v>
      </c>
      <c r="BZ687" s="2">
        <v>44358</v>
      </c>
      <c r="CA687" s="2">
        <v>44358</v>
      </c>
      <c r="CB687" s="2">
        <v>44394</v>
      </c>
      <c r="CC687" s="2">
        <v>44202</v>
      </c>
      <c r="CD687">
        <v>0</v>
      </c>
      <c r="CE687" s="2">
        <v>44394</v>
      </c>
      <c r="CF687" s="2">
        <v>44347</v>
      </c>
      <c r="CG687" s="2">
        <v>44347</v>
      </c>
      <c r="CH687" t="s">
        <v>1356</v>
      </c>
      <c r="CI687" s="2">
        <v>44321</v>
      </c>
      <c r="CJ687" s="2">
        <v>44213</v>
      </c>
      <c r="CK687" s="2">
        <v>44213</v>
      </c>
      <c r="CL687" s="2">
        <v>44399</v>
      </c>
      <c r="CM687" s="2">
        <v>44255</v>
      </c>
      <c r="CN687" s="2">
        <v>44213</v>
      </c>
      <c r="CO687">
        <v>644130000</v>
      </c>
      <c r="CP687">
        <v>5518400</v>
      </c>
      <c r="CQ687">
        <v>4238100</v>
      </c>
      <c r="CR687">
        <v>9855700</v>
      </c>
      <c r="CS687">
        <v>5078700</v>
      </c>
      <c r="CT687">
        <v>0</v>
      </c>
      <c r="CU687">
        <v>6285800</v>
      </c>
      <c r="CV687">
        <v>6016900</v>
      </c>
      <c r="CW687">
        <v>0</v>
      </c>
      <c r="CX687">
        <v>22445000</v>
      </c>
      <c r="CY687">
        <v>125250000</v>
      </c>
      <c r="CZ687">
        <v>156800000</v>
      </c>
      <c r="DA687">
        <v>102940000</v>
      </c>
      <c r="DB687">
        <v>4174900</v>
      </c>
      <c r="DC687">
        <v>7585300</v>
      </c>
      <c r="DD687">
        <v>6503500</v>
      </c>
      <c r="DE687">
        <v>42893000</v>
      </c>
      <c r="DF687">
        <v>77501000</v>
      </c>
      <c r="DG687">
        <v>61058000</v>
      </c>
      <c r="DH687">
        <v>64413000</v>
      </c>
      <c r="DI687">
        <v>551840</v>
      </c>
      <c r="DJ687">
        <v>423810</v>
      </c>
      <c r="DK687">
        <v>985570</v>
      </c>
      <c r="DL687">
        <v>507870</v>
      </c>
      <c r="DM687">
        <v>0</v>
      </c>
      <c r="DN687">
        <v>628580</v>
      </c>
      <c r="DO687">
        <v>601690</v>
      </c>
      <c r="DP687">
        <v>0</v>
      </c>
      <c r="DQ687">
        <v>2244500</v>
      </c>
      <c r="DR687">
        <v>12525000</v>
      </c>
      <c r="DS687">
        <v>15680000</v>
      </c>
      <c r="DT687">
        <v>10294000</v>
      </c>
      <c r="DU687">
        <v>417490</v>
      </c>
      <c r="DV687">
        <v>758530</v>
      </c>
      <c r="DW687">
        <v>650350</v>
      </c>
      <c r="DX687">
        <v>4289300</v>
      </c>
      <c r="DY687">
        <v>7750100</v>
      </c>
      <c r="DZ687">
        <v>6105800</v>
      </c>
      <c r="EA687">
        <v>0</v>
      </c>
      <c r="EB687">
        <v>0</v>
      </c>
      <c r="EC687">
        <v>30349000</v>
      </c>
      <c r="ED687">
        <v>0</v>
      </c>
      <c r="EE687">
        <v>0</v>
      </c>
      <c r="EF687">
        <v>18828000</v>
      </c>
      <c r="EG687">
        <v>0</v>
      </c>
      <c r="EH687">
        <v>0</v>
      </c>
      <c r="EI687">
        <v>58199000</v>
      </c>
      <c r="EJ687">
        <v>248590000</v>
      </c>
      <c r="EK687">
        <v>311700000</v>
      </c>
      <c r="EL687">
        <v>450920000</v>
      </c>
      <c r="EM687">
        <v>0</v>
      </c>
      <c r="EN687">
        <v>18640000</v>
      </c>
      <c r="EO687">
        <v>33369000</v>
      </c>
      <c r="EP687">
        <v>87681000</v>
      </c>
      <c r="EQ687">
        <v>264360000</v>
      </c>
      <c r="ER687">
        <v>301910000</v>
      </c>
      <c r="ES687">
        <v>2</v>
      </c>
      <c r="ET687">
        <v>1</v>
      </c>
      <c r="EU687">
        <v>2</v>
      </c>
      <c r="EV687">
        <v>1</v>
      </c>
      <c r="EW687">
        <v>1</v>
      </c>
      <c r="EX687">
        <v>2</v>
      </c>
      <c r="EY687">
        <v>1</v>
      </c>
      <c r="EZ687">
        <v>0</v>
      </c>
      <c r="FA687">
        <v>2</v>
      </c>
      <c r="FB687">
        <v>6</v>
      </c>
      <c r="FC687">
        <v>6</v>
      </c>
      <c r="FD687">
        <v>5</v>
      </c>
      <c r="FE687">
        <v>1</v>
      </c>
      <c r="FF687">
        <v>2</v>
      </c>
      <c r="FG687">
        <v>2</v>
      </c>
      <c r="FH687">
        <v>3</v>
      </c>
      <c r="FI687">
        <v>3</v>
      </c>
      <c r="FJ687">
        <v>4</v>
      </c>
      <c r="FK687">
        <v>44</v>
      </c>
      <c r="FO687">
        <v>685</v>
      </c>
      <c r="FP687" t="s">
        <v>6566</v>
      </c>
      <c r="FQ687" t="s">
        <v>409</v>
      </c>
      <c r="FR687" t="s">
        <v>6567</v>
      </c>
      <c r="FS687" t="s">
        <v>6568</v>
      </c>
      <c r="FT687" t="s">
        <v>6569</v>
      </c>
      <c r="FU687" t="s">
        <v>6570</v>
      </c>
      <c r="FW687" t="s">
        <v>6571</v>
      </c>
      <c r="FY687" t="s">
        <v>6572</v>
      </c>
    </row>
    <row r="688" spans="1:181" x14ac:dyDescent="0.2">
      <c r="A688" t="s">
        <v>6573</v>
      </c>
      <c r="B688" t="s">
        <v>6573</v>
      </c>
      <c r="C688" t="s">
        <v>1381</v>
      </c>
      <c r="D688" t="s">
        <v>1381</v>
      </c>
      <c r="E688" t="s">
        <v>1381</v>
      </c>
      <c r="F688" t="s">
        <v>6574</v>
      </c>
      <c r="G688" t="s">
        <v>6575</v>
      </c>
      <c r="H688" t="s">
        <v>185</v>
      </c>
      <c r="I688">
        <v>5</v>
      </c>
      <c r="J688">
        <v>3</v>
      </c>
      <c r="K688">
        <v>3</v>
      </c>
      <c r="L688">
        <v>3</v>
      </c>
      <c r="M688">
        <v>1</v>
      </c>
      <c r="N688">
        <v>1</v>
      </c>
      <c r="O688">
        <v>1</v>
      </c>
      <c r="P688">
        <v>1</v>
      </c>
      <c r="Q688">
        <v>1</v>
      </c>
      <c r="R688">
        <v>1</v>
      </c>
      <c r="S688">
        <v>1</v>
      </c>
      <c r="T688">
        <v>0</v>
      </c>
      <c r="U688">
        <v>1</v>
      </c>
      <c r="V688">
        <v>1</v>
      </c>
      <c r="W688">
        <v>1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1</v>
      </c>
      <c r="AF688">
        <v>1</v>
      </c>
      <c r="AG688">
        <v>1</v>
      </c>
      <c r="AH688">
        <v>1</v>
      </c>
      <c r="AI688">
        <v>1</v>
      </c>
      <c r="AJ688">
        <v>1</v>
      </c>
      <c r="AK688">
        <v>1</v>
      </c>
      <c r="AL688">
        <v>0</v>
      </c>
      <c r="AM688">
        <v>1</v>
      </c>
      <c r="AN688">
        <v>1</v>
      </c>
      <c r="AO688">
        <v>1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1</v>
      </c>
      <c r="AX688">
        <v>1</v>
      </c>
      <c r="AY688">
        <v>1</v>
      </c>
      <c r="AZ688">
        <v>1</v>
      </c>
      <c r="BA688">
        <v>1</v>
      </c>
      <c r="BB688">
        <v>1</v>
      </c>
      <c r="BC688">
        <v>1</v>
      </c>
      <c r="BD688">
        <v>0</v>
      </c>
      <c r="BE688">
        <v>1</v>
      </c>
      <c r="BF688">
        <v>1</v>
      </c>
      <c r="BG688">
        <v>1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 s="2">
        <v>44385</v>
      </c>
      <c r="BP688" s="2">
        <v>44385</v>
      </c>
      <c r="BQ688" s="2">
        <v>44385</v>
      </c>
      <c r="BR688" s="1">
        <v>64505</v>
      </c>
      <c r="BS688">
        <v>575</v>
      </c>
      <c r="BT688" t="s">
        <v>6576</v>
      </c>
      <c r="BU688">
        <v>0</v>
      </c>
      <c r="BV688" s="1">
        <v>24545</v>
      </c>
      <c r="BW688" s="2">
        <v>44257</v>
      </c>
      <c r="BX688" s="2">
        <v>44319</v>
      </c>
      <c r="BY688">
        <v>3</v>
      </c>
      <c r="BZ688" s="2">
        <v>44319</v>
      </c>
      <c r="CA688" s="2">
        <v>44257</v>
      </c>
      <c r="CB688" s="2">
        <v>44257</v>
      </c>
      <c r="CC688" s="2">
        <v>44257</v>
      </c>
      <c r="CD688">
        <v>0</v>
      </c>
      <c r="CE688" s="2">
        <v>44257</v>
      </c>
      <c r="CF688" s="2">
        <v>44257</v>
      </c>
      <c r="CG688" s="2">
        <v>44257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42189000</v>
      </c>
      <c r="CP688">
        <v>1420000</v>
      </c>
      <c r="CQ688">
        <v>7537200</v>
      </c>
      <c r="CR688">
        <v>4033500</v>
      </c>
      <c r="CS688">
        <v>7466300</v>
      </c>
      <c r="CT688">
        <v>12236000</v>
      </c>
      <c r="CU688">
        <v>3413900</v>
      </c>
      <c r="CV688">
        <v>1845900</v>
      </c>
      <c r="CW688">
        <v>0</v>
      </c>
      <c r="CX688">
        <v>1314900</v>
      </c>
      <c r="CY688">
        <v>1718800</v>
      </c>
      <c r="CZ688">
        <v>1202500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1454800</v>
      </c>
      <c r="DI688">
        <v>48964</v>
      </c>
      <c r="DJ688">
        <v>259910</v>
      </c>
      <c r="DK688">
        <v>139080</v>
      </c>
      <c r="DL688">
        <v>257460</v>
      </c>
      <c r="DM688">
        <v>421940</v>
      </c>
      <c r="DN688">
        <v>117720</v>
      </c>
      <c r="DO688">
        <v>63653</v>
      </c>
      <c r="DP688">
        <v>0</v>
      </c>
      <c r="DQ688">
        <v>45341</v>
      </c>
      <c r="DR688">
        <v>59268</v>
      </c>
      <c r="DS688">
        <v>41465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>
        <v>0</v>
      </c>
      <c r="EA688">
        <v>0</v>
      </c>
      <c r="EB688">
        <v>0</v>
      </c>
      <c r="EC688">
        <v>10675000</v>
      </c>
      <c r="ED688">
        <v>0</v>
      </c>
      <c r="EE688">
        <v>0</v>
      </c>
      <c r="EF688">
        <v>0</v>
      </c>
      <c r="EG688">
        <v>0</v>
      </c>
      <c r="EH688">
        <v>0</v>
      </c>
      <c r="EI688">
        <v>0</v>
      </c>
      <c r="EJ688">
        <v>0</v>
      </c>
      <c r="EK688">
        <v>0</v>
      </c>
      <c r="EL688">
        <v>0</v>
      </c>
      <c r="EM688">
        <v>0</v>
      </c>
      <c r="EN688">
        <v>0</v>
      </c>
      <c r="EO688">
        <v>0</v>
      </c>
      <c r="EP688">
        <v>0</v>
      </c>
      <c r="EQ688">
        <v>0</v>
      </c>
      <c r="ER688">
        <v>0</v>
      </c>
      <c r="ES688">
        <v>1</v>
      </c>
      <c r="ET688">
        <v>1</v>
      </c>
      <c r="EU688">
        <v>1</v>
      </c>
      <c r="EV688">
        <v>1</v>
      </c>
      <c r="EW688">
        <v>1</v>
      </c>
      <c r="EX688">
        <v>1</v>
      </c>
      <c r="EY688">
        <v>1</v>
      </c>
      <c r="EZ688">
        <v>0</v>
      </c>
      <c r="FA688">
        <v>1</v>
      </c>
      <c r="FB688">
        <v>1</v>
      </c>
      <c r="FC688">
        <v>1</v>
      </c>
      <c r="FD688">
        <v>0</v>
      </c>
      <c r="FE688">
        <v>0</v>
      </c>
      <c r="FF688">
        <v>0</v>
      </c>
      <c r="FG688">
        <v>0</v>
      </c>
      <c r="FH688">
        <v>0</v>
      </c>
      <c r="FI688">
        <v>0</v>
      </c>
      <c r="FJ688">
        <v>0</v>
      </c>
      <c r="FK688">
        <v>10</v>
      </c>
      <c r="FO688">
        <v>686</v>
      </c>
      <c r="FP688" t="s">
        <v>6577</v>
      </c>
      <c r="FQ688" t="s">
        <v>203</v>
      </c>
      <c r="FR688" t="s">
        <v>6578</v>
      </c>
      <c r="FS688" t="s">
        <v>6579</v>
      </c>
      <c r="FT688" t="s">
        <v>6580</v>
      </c>
      <c r="FU688" t="s">
        <v>6581</v>
      </c>
    </row>
    <row r="689" spans="1:181" x14ac:dyDescent="0.2">
      <c r="A689" t="s">
        <v>6582</v>
      </c>
      <c r="B689" t="s">
        <v>6583</v>
      </c>
      <c r="C689" t="s">
        <v>6584</v>
      </c>
      <c r="D689" t="s">
        <v>6584</v>
      </c>
      <c r="E689" t="s">
        <v>6584</v>
      </c>
      <c r="F689" t="s">
        <v>6585</v>
      </c>
      <c r="G689" t="s">
        <v>6586</v>
      </c>
      <c r="H689" t="s">
        <v>212</v>
      </c>
      <c r="I689">
        <v>5</v>
      </c>
      <c r="J689">
        <v>7</v>
      </c>
      <c r="K689">
        <v>7</v>
      </c>
      <c r="L689">
        <v>7</v>
      </c>
      <c r="M689">
        <v>5</v>
      </c>
      <c r="N689">
        <v>6</v>
      </c>
      <c r="O689">
        <v>4</v>
      </c>
      <c r="P689">
        <v>4</v>
      </c>
      <c r="Q689">
        <v>5</v>
      </c>
      <c r="R689">
        <v>4</v>
      </c>
      <c r="S689">
        <v>1</v>
      </c>
      <c r="T689">
        <v>1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0</v>
      </c>
      <c r="AB689">
        <v>0</v>
      </c>
      <c r="AC689">
        <v>1</v>
      </c>
      <c r="AD689">
        <v>1</v>
      </c>
      <c r="AE689">
        <v>5</v>
      </c>
      <c r="AF689">
        <v>6</v>
      </c>
      <c r="AG689">
        <v>4</v>
      </c>
      <c r="AH689">
        <v>4</v>
      </c>
      <c r="AI689">
        <v>5</v>
      </c>
      <c r="AJ689">
        <v>4</v>
      </c>
      <c r="AK689">
        <v>1</v>
      </c>
      <c r="AL689">
        <v>1</v>
      </c>
      <c r="AM689">
        <v>1</v>
      </c>
      <c r="AN689">
        <v>0</v>
      </c>
      <c r="AO689">
        <v>0</v>
      </c>
      <c r="AP689">
        <v>1</v>
      </c>
      <c r="AQ689">
        <v>0</v>
      </c>
      <c r="AR689">
        <v>0</v>
      </c>
      <c r="AS689">
        <v>0</v>
      </c>
      <c r="AT689">
        <v>0</v>
      </c>
      <c r="AU689">
        <v>1</v>
      </c>
      <c r="AV689">
        <v>1</v>
      </c>
      <c r="AW689">
        <v>5</v>
      </c>
      <c r="AX689">
        <v>6</v>
      </c>
      <c r="AY689">
        <v>4</v>
      </c>
      <c r="AZ689">
        <v>4</v>
      </c>
      <c r="BA689">
        <v>5</v>
      </c>
      <c r="BB689">
        <v>4</v>
      </c>
      <c r="BC689">
        <v>1</v>
      </c>
      <c r="BD689">
        <v>1</v>
      </c>
      <c r="BE689">
        <v>1</v>
      </c>
      <c r="BF689">
        <v>0</v>
      </c>
      <c r="BG689">
        <v>0</v>
      </c>
      <c r="BH689">
        <v>1</v>
      </c>
      <c r="BI689">
        <v>0</v>
      </c>
      <c r="BJ689">
        <v>0</v>
      </c>
      <c r="BK689">
        <v>0</v>
      </c>
      <c r="BL689">
        <v>0</v>
      </c>
      <c r="BM689">
        <v>1</v>
      </c>
      <c r="BN689">
        <v>1</v>
      </c>
      <c r="BO689" t="s">
        <v>523</v>
      </c>
      <c r="BP689" t="s">
        <v>523</v>
      </c>
      <c r="BQ689" t="s">
        <v>523</v>
      </c>
      <c r="BR689" s="1">
        <v>29506</v>
      </c>
      <c r="BS689">
        <v>254</v>
      </c>
      <c r="BT689" t="s">
        <v>6587</v>
      </c>
      <c r="BU689">
        <v>0</v>
      </c>
      <c r="BV689" s="1">
        <v>76074</v>
      </c>
      <c r="BW689" s="2">
        <v>44254</v>
      </c>
      <c r="BX689" t="s">
        <v>6588</v>
      </c>
      <c r="BY689" s="2">
        <v>44430</v>
      </c>
      <c r="BZ689" s="2">
        <v>44430</v>
      </c>
      <c r="CA689" s="2">
        <v>44405</v>
      </c>
      <c r="CB689" s="2">
        <v>44430</v>
      </c>
      <c r="CC689" s="2">
        <v>44321</v>
      </c>
      <c r="CD689" s="2">
        <v>44321</v>
      </c>
      <c r="CE689" s="2">
        <v>44321</v>
      </c>
      <c r="CF689">
        <v>0</v>
      </c>
      <c r="CG689">
        <v>0</v>
      </c>
      <c r="CH689" s="2">
        <v>44321</v>
      </c>
      <c r="CI689">
        <v>0</v>
      </c>
      <c r="CJ689">
        <v>0</v>
      </c>
      <c r="CK689">
        <v>0</v>
      </c>
      <c r="CL689">
        <v>0</v>
      </c>
      <c r="CM689" s="2">
        <v>44321</v>
      </c>
      <c r="CN689" s="2">
        <v>44321</v>
      </c>
      <c r="CO689">
        <v>319420000</v>
      </c>
      <c r="CP689">
        <v>20259000</v>
      </c>
      <c r="CQ689">
        <v>106600000</v>
      </c>
      <c r="CR689">
        <v>23430000</v>
      </c>
      <c r="CS689">
        <v>53039000</v>
      </c>
      <c r="CT689">
        <v>70305000</v>
      </c>
      <c r="CU689">
        <v>34612000</v>
      </c>
      <c r="CV689">
        <v>2207500</v>
      </c>
      <c r="CW689">
        <v>0</v>
      </c>
      <c r="CX689">
        <v>4105300</v>
      </c>
      <c r="CY689">
        <v>0</v>
      </c>
      <c r="CZ689">
        <v>0</v>
      </c>
      <c r="DA689">
        <v>2220800</v>
      </c>
      <c r="DB689">
        <v>0</v>
      </c>
      <c r="DC689">
        <v>0</v>
      </c>
      <c r="DD689">
        <v>0</v>
      </c>
      <c r="DE689">
        <v>0</v>
      </c>
      <c r="DF689">
        <v>1708900</v>
      </c>
      <c r="DG689">
        <v>925280</v>
      </c>
      <c r="DH689">
        <v>24570000</v>
      </c>
      <c r="DI689">
        <v>1558400</v>
      </c>
      <c r="DJ689">
        <v>8200200</v>
      </c>
      <c r="DK689">
        <v>1802300</v>
      </c>
      <c r="DL689">
        <v>4079900</v>
      </c>
      <c r="DM689">
        <v>5408000</v>
      </c>
      <c r="DN689">
        <v>2662500</v>
      </c>
      <c r="DO689">
        <v>169810</v>
      </c>
      <c r="DP689">
        <v>0</v>
      </c>
      <c r="DQ689">
        <v>315790</v>
      </c>
      <c r="DR689">
        <v>0</v>
      </c>
      <c r="DS689">
        <v>0</v>
      </c>
      <c r="DT689">
        <v>170830</v>
      </c>
      <c r="DU689">
        <v>0</v>
      </c>
      <c r="DV689">
        <v>0</v>
      </c>
      <c r="DW689">
        <v>0</v>
      </c>
      <c r="DX689">
        <v>0</v>
      </c>
      <c r="DY689">
        <v>131460</v>
      </c>
      <c r="DZ689">
        <v>71176</v>
      </c>
      <c r="EA689">
        <v>60799000</v>
      </c>
      <c r="EB689">
        <v>58565000</v>
      </c>
      <c r="EC689">
        <v>66405000</v>
      </c>
      <c r="ED689">
        <v>60073000</v>
      </c>
      <c r="EE689">
        <v>56779000</v>
      </c>
      <c r="EF689">
        <v>63000000</v>
      </c>
      <c r="EG689">
        <v>0</v>
      </c>
      <c r="EH689">
        <v>0</v>
      </c>
      <c r="EI689">
        <v>0</v>
      </c>
      <c r="EJ689">
        <v>0</v>
      </c>
      <c r="EK689">
        <v>0</v>
      </c>
      <c r="EL689">
        <v>0</v>
      </c>
      <c r="EM689">
        <v>0</v>
      </c>
      <c r="EN689">
        <v>0</v>
      </c>
      <c r="EO689">
        <v>0</v>
      </c>
      <c r="EP689">
        <v>0</v>
      </c>
      <c r="EQ689">
        <v>0</v>
      </c>
      <c r="ER689">
        <v>0</v>
      </c>
      <c r="ES689">
        <v>6</v>
      </c>
      <c r="ET689">
        <v>7</v>
      </c>
      <c r="EU689">
        <v>5</v>
      </c>
      <c r="EV689">
        <v>5</v>
      </c>
      <c r="EW689">
        <v>5</v>
      </c>
      <c r="EX689">
        <v>6</v>
      </c>
      <c r="EY689">
        <v>1</v>
      </c>
      <c r="EZ689">
        <v>1</v>
      </c>
      <c r="FA689">
        <v>1</v>
      </c>
      <c r="FB689">
        <v>0</v>
      </c>
      <c r="FC689">
        <v>0</v>
      </c>
      <c r="FD689">
        <v>1</v>
      </c>
      <c r="FE689">
        <v>0</v>
      </c>
      <c r="FF689">
        <v>0</v>
      </c>
      <c r="FG689">
        <v>0</v>
      </c>
      <c r="FH689">
        <v>0</v>
      </c>
      <c r="FI689">
        <v>1</v>
      </c>
      <c r="FJ689">
        <v>1</v>
      </c>
      <c r="FK689">
        <v>40</v>
      </c>
      <c r="FO689">
        <v>687</v>
      </c>
      <c r="FP689" t="s">
        <v>6589</v>
      </c>
      <c r="FQ689" t="s">
        <v>653</v>
      </c>
      <c r="FR689" t="s">
        <v>6590</v>
      </c>
      <c r="FS689" t="s">
        <v>6591</v>
      </c>
      <c r="FT689" t="s">
        <v>6592</v>
      </c>
      <c r="FU689" t="s">
        <v>6593</v>
      </c>
      <c r="FW689">
        <v>648</v>
      </c>
      <c r="FY689">
        <v>138</v>
      </c>
    </row>
    <row r="690" spans="1:181" x14ac:dyDescent="0.2">
      <c r="A690" t="s">
        <v>6594</v>
      </c>
      <c r="B690" t="s">
        <v>6594</v>
      </c>
      <c r="C690" t="s">
        <v>4258</v>
      </c>
      <c r="D690" t="s">
        <v>4258</v>
      </c>
      <c r="E690" t="s">
        <v>4258</v>
      </c>
      <c r="F690" t="s">
        <v>6595</v>
      </c>
      <c r="G690" t="s">
        <v>6596</v>
      </c>
      <c r="H690" t="s">
        <v>223</v>
      </c>
      <c r="I690">
        <v>4</v>
      </c>
      <c r="J690">
        <v>2</v>
      </c>
      <c r="K690">
        <v>2</v>
      </c>
      <c r="L690">
        <v>2</v>
      </c>
      <c r="M690">
        <v>0</v>
      </c>
      <c r="N690">
        <v>0</v>
      </c>
      <c r="O690">
        <v>1</v>
      </c>
      <c r="P690">
        <v>0</v>
      </c>
      <c r="Q690">
        <v>0</v>
      </c>
      <c r="R690">
        <v>0</v>
      </c>
      <c r="S690">
        <v>1</v>
      </c>
      <c r="T690">
        <v>0</v>
      </c>
      <c r="U690">
        <v>1</v>
      </c>
      <c r="V690">
        <v>2</v>
      </c>
      <c r="W690">
        <v>0</v>
      </c>
      <c r="X690">
        <v>0</v>
      </c>
      <c r="Y690">
        <v>1</v>
      </c>
      <c r="Z690">
        <v>1</v>
      </c>
      <c r="AA690">
        <v>1</v>
      </c>
      <c r="AB690">
        <v>1</v>
      </c>
      <c r="AC690">
        <v>0</v>
      </c>
      <c r="AD690">
        <v>0</v>
      </c>
      <c r="AE690">
        <v>0</v>
      </c>
      <c r="AF690">
        <v>0</v>
      </c>
      <c r="AG690">
        <v>1</v>
      </c>
      <c r="AH690">
        <v>0</v>
      </c>
      <c r="AI690">
        <v>0</v>
      </c>
      <c r="AJ690">
        <v>0</v>
      </c>
      <c r="AK690">
        <v>1</v>
      </c>
      <c r="AL690">
        <v>0</v>
      </c>
      <c r="AM690">
        <v>1</v>
      </c>
      <c r="AN690">
        <v>2</v>
      </c>
      <c r="AO690">
        <v>0</v>
      </c>
      <c r="AP690">
        <v>0</v>
      </c>
      <c r="AQ690">
        <v>1</v>
      </c>
      <c r="AR690">
        <v>1</v>
      </c>
      <c r="AS690">
        <v>1</v>
      </c>
      <c r="AT690">
        <v>1</v>
      </c>
      <c r="AU690">
        <v>0</v>
      </c>
      <c r="AV690">
        <v>0</v>
      </c>
      <c r="AW690">
        <v>0</v>
      </c>
      <c r="AX690">
        <v>0</v>
      </c>
      <c r="AY690">
        <v>1</v>
      </c>
      <c r="AZ690">
        <v>0</v>
      </c>
      <c r="BA690">
        <v>0</v>
      </c>
      <c r="BB690">
        <v>0</v>
      </c>
      <c r="BC690">
        <v>1</v>
      </c>
      <c r="BD690">
        <v>0</v>
      </c>
      <c r="BE690">
        <v>1</v>
      </c>
      <c r="BF690">
        <v>2</v>
      </c>
      <c r="BG690">
        <v>0</v>
      </c>
      <c r="BH690">
        <v>0</v>
      </c>
      <c r="BI690">
        <v>1</v>
      </c>
      <c r="BJ690">
        <v>1</v>
      </c>
      <c r="BK690">
        <v>1</v>
      </c>
      <c r="BL690">
        <v>1</v>
      </c>
      <c r="BM690">
        <v>0</v>
      </c>
      <c r="BN690">
        <v>0</v>
      </c>
      <c r="BO690" s="2">
        <v>44218</v>
      </c>
      <c r="BP690" s="2">
        <v>44218</v>
      </c>
      <c r="BQ690" s="2">
        <v>44218</v>
      </c>
      <c r="BR690" s="1">
        <v>15798</v>
      </c>
      <c r="BS690">
        <v>136</v>
      </c>
      <c r="BT690" t="s">
        <v>6597</v>
      </c>
      <c r="BU690">
        <v>0</v>
      </c>
      <c r="BV690" s="1">
        <v>12626</v>
      </c>
      <c r="BW690">
        <v>0</v>
      </c>
      <c r="BX690">
        <v>0</v>
      </c>
      <c r="BY690" s="2">
        <v>44353</v>
      </c>
      <c r="BZ690">
        <v>0</v>
      </c>
      <c r="CA690">
        <v>0</v>
      </c>
      <c r="CB690">
        <v>0</v>
      </c>
      <c r="CC690" s="2">
        <v>44353</v>
      </c>
      <c r="CD690">
        <v>0</v>
      </c>
      <c r="CE690" s="2">
        <v>44353</v>
      </c>
      <c r="CF690" s="2">
        <v>44218</v>
      </c>
      <c r="CG690">
        <v>0</v>
      </c>
      <c r="CH690">
        <v>0</v>
      </c>
      <c r="CI690" s="2">
        <v>44353</v>
      </c>
      <c r="CJ690" s="2">
        <v>44353</v>
      </c>
      <c r="CK690" s="2">
        <v>44353</v>
      </c>
      <c r="CL690" s="2">
        <v>44353</v>
      </c>
      <c r="CM690">
        <v>0</v>
      </c>
      <c r="CN690">
        <v>0</v>
      </c>
      <c r="CO690">
        <v>30537000</v>
      </c>
      <c r="CP690">
        <v>0</v>
      </c>
      <c r="CQ690">
        <v>0</v>
      </c>
      <c r="CR690">
        <v>1976000</v>
      </c>
      <c r="CS690">
        <v>0</v>
      </c>
      <c r="CT690">
        <v>0</v>
      </c>
      <c r="CU690">
        <v>0</v>
      </c>
      <c r="CV690">
        <v>2341400</v>
      </c>
      <c r="CW690">
        <v>0</v>
      </c>
      <c r="CX690">
        <v>2070900</v>
      </c>
      <c r="CY690">
        <v>8179300</v>
      </c>
      <c r="CZ690">
        <v>0</v>
      </c>
      <c r="DA690">
        <v>0</v>
      </c>
      <c r="DB690">
        <v>7195900</v>
      </c>
      <c r="DC690">
        <v>2941300</v>
      </c>
      <c r="DD690">
        <v>1181400</v>
      </c>
      <c r="DE690">
        <v>4651300</v>
      </c>
      <c r="DF690">
        <v>0</v>
      </c>
      <c r="DG690">
        <v>0</v>
      </c>
      <c r="DH690">
        <v>5089600</v>
      </c>
      <c r="DI690">
        <v>0</v>
      </c>
      <c r="DJ690">
        <v>0</v>
      </c>
      <c r="DK690">
        <v>329340</v>
      </c>
      <c r="DL690">
        <v>0</v>
      </c>
      <c r="DM690">
        <v>0</v>
      </c>
      <c r="DN690">
        <v>0</v>
      </c>
      <c r="DO690">
        <v>390240</v>
      </c>
      <c r="DP690">
        <v>0</v>
      </c>
      <c r="DQ690">
        <v>345150</v>
      </c>
      <c r="DR690">
        <v>1363200</v>
      </c>
      <c r="DS690">
        <v>0</v>
      </c>
      <c r="DT690">
        <v>0</v>
      </c>
      <c r="DU690">
        <v>1199300</v>
      </c>
      <c r="DV690">
        <v>490210</v>
      </c>
      <c r="DW690">
        <v>196890</v>
      </c>
      <c r="DX690">
        <v>775220</v>
      </c>
      <c r="DY690">
        <v>0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>
        <v>0</v>
      </c>
      <c r="EH690">
        <v>0</v>
      </c>
      <c r="EI690">
        <v>0</v>
      </c>
      <c r="EJ690">
        <v>15758000</v>
      </c>
      <c r="EK690">
        <v>0</v>
      </c>
      <c r="EL690">
        <v>0</v>
      </c>
      <c r="EM690">
        <v>0</v>
      </c>
      <c r="EN690">
        <v>0</v>
      </c>
      <c r="EO690">
        <v>0</v>
      </c>
      <c r="EP690">
        <v>0</v>
      </c>
      <c r="EQ690">
        <v>0</v>
      </c>
      <c r="ER690">
        <v>0</v>
      </c>
      <c r="ES690">
        <v>0</v>
      </c>
      <c r="ET690">
        <v>0</v>
      </c>
      <c r="EU690">
        <v>1</v>
      </c>
      <c r="EV690">
        <v>0</v>
      </c>
      <c r="EW690">
        <v>0</v>
      </c>
      <c r="EX690">
        <v>0</v>
      </c>
      <c r="EY690">
        <v>1</v>
      </c>
      <c r="EZ690">
        <v>0</v>
      </c>
      <c r="FA690">
        <v>1</v>
      </c>
      <c r="FB690">
        <v>2</v>
      </c>
      <c r="FC690">
        <v>0</v>
      </c>
      <c r="FD690">
        <v>0</v>
      </c>
      <c r="FE690">
        <v>1</v>
      </c>
      <c r="FF690">
        <v>1</v>
      </c>
      <c r="FG690">
        <v>1</v>
      </c>
      <c r="FH690">
        <v>1</v>
      </c>
      <c r="FI690">
        <v>0</v>
      </c>
      <c r="FJ690">
        <v>0</v>
      </c>
      <c r="FK690">
        <v>9</v>
      </c>
      <c r="FO690">
        <v>688</v>
      </c>
      <c r="FP690" t="s">
        <v>6598</v>
      </c>
      <c r="FQ690" t="s">
        <v>189</v>
      </c>
      <c r="FR690" t="s">
        <v>6599</v>
      </c>
      <c r="FS690" t="s">
        <v>6600</v>
      </c>
      <c r="FT690" t="s">
        <v>6601</v>
      </c>
      <c r="FU690" t="s">
        <v>6602</v>
      </c>
    </row>
    <row r="691" spans="1:181" x14ac:dyDescent="0.2">
      <c r="A691" t="s">
        <v>6603</v>
      </c>
      <c r="B691" t="s">
        <v>6603</v>
      </c>
      <c r="C691" t="s">
        <v>427</v>
      </c>
      <c r="D691" t="s">
        <v>427</v>
      </c>
      <c r="E691" t="s">
        <v>427</v>
      </c>
      <c r="F691" t="s">
        <v>6604</v>
      </c>
      <c r="G691" t="s">
        <v>6605</v>
      </c>
      <c r="H691" t="s">
        <v>223</v>
      </c>
      <c r="I691">
        <v>4</v>
      </c>
      <c r="J691">
        <v>1</v>
      </c>
      <c r="K691">
        <v>1</v>
      </c>
      <c r="L691">
        <v>1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1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1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1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22</v>
      </c>
      <c r="BP691">
        <v>22</v>
      </c>
      <c r="BQ691">
        <v>22</v>
      </c>
      <c r="BR691" s="1">
        <v>89946</v>
      </c>
      <c r="BS691">
        <v>82</v>
      </c>
      <c r="BT691" t="s">
        <v>6606</v>
      </c>
      <c r="BU691">
        <v>0</v>
      </c>
      <c r="BV691" s="1">
        <v>15307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22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2441200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2441200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610310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610310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0</v>
      </c>
      <c r="EJ691">
        <v>4703200</v>
      </c>
      <c r="EK691">
        <v>0</v>
      </c>
      <c r="EL691">
        <v>0</v>
      </c>
      <c r="EM691">
        <v>0</v>
      </c>
      <c r="EN691">
        <v>0</v>
      </c>
      <c r="EO691">
        <v>0</v>
      </c>
      <c r="EP691">
        <v>0</v>
      </c>
      <c r="EQ691">
        <v>0</v>
      </c>
      <c r="ER691">
        <v>0</v>
      </c>
      <c r="ES691">
        <v>0</v>
      </c>
      <c r="ET691">
        <v>0</v>
      </c>
      <c r="EU691">
        <v>0</v>
      </c>
      <c r="EV691">
        <v>0</v>
      </c>
      <c r="EW691">
        <v>0</v>
      </c>
      <c r="EX691">
        <v>0</v>
      </c>
      <c r="EY691">
        <v>0</v>
      </c>
      <c r="EZ691">
        <v>0</v>
      </c>
      <c r="FA691">
        <v>0</v>
      </c>
      <c r="FB691">
        <v>1</v>
      </c>
      <c r="FC691">
        <v>0</v>
      </c>
      <c r="FD691">
        <v>0</v>
      </c>
      <c r="FE691">
        <v>0</v>
      </c>
      <c r="FF691">
        <v>0</v>
      </c>
      <c r="FG691">
        <v>0</v>
      </c>
      <c r="FH691">
        <v>0</v>
      </c>
      <c r="FI691">
        <v>0</v>
      </c>
      <c r="FJ691">
        <v>0</v>
      </c>
      <c r="FK691">
        <v>1</v>
      </c>
      <c r="FO691">
        <v>689</v>
      </c>
      <c r="FP691">
        <v>5098</v>
      </c>
      <c r="FQ691" t="b">
        <v>1</v>
      </c>
      <c r="FR691">
        <v>5436</v>
      </c>
      <c r="FS691">
        <v>30570</v>
      </c>
      <c r="FT691">
        <v>35346</v>
      </c>
      <c r="FU691">
        <v>35346</v>
      </c>
    </row>
    <row r="692" spans="1:181" x14ac:dyDescent="0.2">
      <c r="A692" t="s">
        <v>6607</v>
      </c>
      <c r="B692" t="s">
        <v>6607</v>
      </c>
      <c r="C692" t="s">
        <v>4360</v>
      </c>
      <c r="D692" t="s">
        <v>4360</v>
      </c>
      <c r="E692" t="s">
        <v>4360</v>
      </c>
      <c r="F692" t="s">
        <v>6608</v>
      </c>
      <c r="G692" t="s">
        <v>6609</v>
      </c>
      <c r="H692" t="s">
        <v>212</v>
      </c>
      <c r="I692">
        <v>3</v>
      </c>
      <c r="J692">
        <v>5</v>
      </c>
      <c r="K692">
        <v>5</v>
      </c>
      <c r="L692">
        <v>5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4</v>
      </c>
      <c r="T692">
        <v>5</v>
      </c>
      <c r="U692">
        <v>4</v>
      </c>
      <c r="V692">
        <v>4</v>
      </c>
      <c r="W692">
        <v>4</v>
      </c>
      <c r="X692">
        <v>4</v>
      </c>
      <c r="Y692">
        <v>4</v>
      </c>
      <c r="Z692">
        <v>4</v>
      </c>
      <c r="AA692">
        <v>4</v>
      </c>
      <c r="AB692">
        <v>4</v>
      </c>
      <c r="AC692">
        <v>4</v>
      </c>
      <c r="AD692">
        <v>4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4</v>
      </c>
      <c r="AL692">
        <v>5</v>
      </c>
      <c r="AM692">
        <v>4</v>
      </c>
      <c r="AN692">
        <v>4</v>
      </c>
      <c r="AO692">
        <v>4</v>
      </c>
      <c r="AP692">
        <v>4</v>
      </c>
      <c r="AQ692">
        <v>4</v>
      </c>
      <c r="AR692">
        <v>4</v>
      </c>
      <c r="AS692">
        <v>4</v>
      </c>
      <c r="AT692">
        <v>4</v>
      </c>
      <c r="AU692">
        <v>4</v>
      </c>
      <c r="AV692">
        <v>4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4</v>
      </c>
      <c r="BD692">
        <v>5</v>
      </c>
      <c r="BE692">
        <v>4</v>
      </c>
      <c r="BF692">
        <v>4</v>
      </c>
      <c r="BG692">
        <v>4</v>
      </c>
      <c r="BH692">
        <v>4</v>
      </c>
      <c r="BI692">
        <v>4</v>
      </c>
      <c r="BJ692">
        <v>4</v>
      </c>
      <c r="BK692">
        <v>4</v>
      </c>
      <c r="BL692">
        <v>4</v>
      </c>
      <c r="BM692">
        <v>4</v>
      </c>
      <c r="BN692">
        <v>4</v>
      </c>
      <c r="BO692" t="s">
        <v>6610</v>
      </c>
      <c r="BP692" t="s">
        <v>6610</v>
      </c>
      <c r="BQ692" t="s">
        <v>6610</v>
      </c>
      <c r="BR692" s="1">
        <v>18516</v>
      </c>
      <c r="BS692">
        <v>163</v>
      </c>
      <c r="BT692" t="s">
        <v>6611</v>
      </c>
      <c r="BU692">
        <v>0</v>
      </c>
      <c r="BV692" t="s">
        <v>6612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 s="2">
        <v>44374</v>
      </c>
      <c r="CD692" t="s">
        <v>6610</v>
      </c>
      <c r="CE692" s="2">
        <v>44374</v>
      </c>
      <c r="CF692" s="2">
        <v>44374</v>
      </c>
      <c r="CG692" s="2">
        <v>44374</v>
      </c>
      <c r="CH692" s="2">
        <v>44374</v>
      </c>
      <c r="CI692" s="2">
        <v>44374</v>
      </c>
      <c r="CJ692" s="2">
        <v>44374</v>
      </c>
      <c r="CK692" s="2">
        <v>44374</v>
      </c>
      <c r="CL692" s="2">
        <v>44374</v>
      </c>
      <c r="CM692" s="2">
        <v>44374</v>
      </c>
      <c r="CN692" s="2">
        <v>44374</v>
      </c>
      <c r="CO692">
        <v>1312600000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143650000</v>
      </c>
      <c r="CW692">
        <v>175770000</v>
      </c>
      <c r="CX692">
        <v>250560000</v>
      </c>
      <c r="CY692">
        <v>64425000</v>
      </c>
      <c r="CZ692">
        <v>87201000</v>
      </c>
      <c r="DA692">
        <v>50642000</v>
      </c>
      <c r="DB692">
        <v>128230000</v>
      </c>
      <c r="DC692">
        <v>81006000</v>
      </c>
      <c r="DD692">
        <v>44558000</v>
      </c>
      <c r="DE692">
        <v>130630000</v>
      </c>
      <c r="DF692">
        <v>107760000</v>
      </c>
      <c r="DG692">
        <v>48194000</v>
      </c>
      <c r="DH692">
        <v>262520000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28730000</v>
      </c>
      <c r="DP692">
        <v>35153000</v>
      </c>
      <c r="DQ692">
        <v>50112000</v>
      </c>
      <c r="DR692">
        <v>12885000</v>
      </c>
      <c r="DS692">
        <v>17440000</v>
      </c>
      <c r="DT692">
        <v>10128000</v>
      </c>
      <c r="DU692">
        <v>25646000</v>
      </c>
      <c r="DV692">
        <v>16201000</v>
      </c>
      <c r="DW692">
        <v>8911500</v>
      </c>
      <c r="DX692">
        <v>26126000</v>
      </c>
      <c r="DY692">
        <v>21551000</v>
      </c>
      <c r="DZ692">
        <v>9638800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297580000</v>
      </c>
      <c r="EH692">
        <v>335520000</v>
      </c>
      <c r="EI692">
        <v>326360000</v>
      </c>
      <c r="EJ692">
        <v>113440000</v>
      </c>
      <c r="EK692">
        <v>144570000</v>
      </c>
      <c r="EL692">
        <v>191860000</v>
      </c>
      <c r="EM692">
        <v>176680000</v>
      </c>
      <c r="EN692">
        <v>145480000</v>
      </c>
      <c r="EO692">
        <v>209560000</v>
      </c>
      <c r="EP692">
        <v>263990000</v>
      </c>
      <c r="EQ692">
        <v>410280000</v>
      </c>
      <c r="ER692">
        <v>367470000</v>
      </c>
      <c r="ES692">
        <v>0</v>
      </c>
      <c r="ET692">
        <v>0</v>
      </c>
      <c r="EU692">
        <v>0</v>
      </c>
      <c r="EV692">
        <v>0</v>
      </c>
      <c r="EW692">
        <v>0</v>
      </c>
      <c r="EX692">
        <v>0</v>
      </c>
      <c r="EY692">
        <v>7</v>
      </c>
      <c r="EZ692">
        <v>11</v>
      </c>
      <c r="FA692">
        <v>7</v>
      </c>
      <c r="FB692">
        <v>5</v>
      </c>
      <c r="FC692">
        <v>5</v>
      </c>
      <c r="FD692">
        <v>6</v>
      </c>
      <c r="FE692">
        <v>7</v>
      </c>
      <c r="FF692">
        <v>7</v>
      </c>
      <c r="FG692">
        <v>5</v>
      </c>
      <c r="FH692">
        <v>7</v>
      </c>
      <c r="FI692">
        <v>8</v>
      </c>
      <c r="FJ692">
        <v>6</v>
      </c>
      <c r="FK692">
        <v>81</v>
      </c>
      <c r="FO692">
        <v>690</v>
      </c>
      <c r="FP692" t="s">
        <v>6613</v>
      </c>
      <c r="FQ692" t="s">
        <v>525</v>
      </c>
      <c r="FR692" t="s">
        <v>6614</v>
      </c>
      <c r="FS692" t="s">
        <v>6615</v>
      </c>
      <c r="FT692" t="s">
        <v>6616</v>
      </c>
      <c r="FU692" t="s">
        <v>6617</v>
      </c>
      <c r="FW692" t="s">
        <v>6618</v>
      </c>
      <c r="FY692" t="s">
        <v>6619</v>
      </c>
    </row>
    <row r="693" spans="1:181" x14ac:dyDescent="0.2">
      <c r="A693" t="s">
        <v>6620</v>
      </c>
      <c r="B693" t="s">
        <v>6620</v>
      </c>
      <c r="C693" t="s">
        <v>1614</v>
      </c>
      <c r="D693" t="s">
        <v>1614</v>
      </c>
      <c r="E693" t="s">
        <v>1614</v>
      </c>
      <c r="F693" t="s">
        <v>6621</v>
      </c>
      <c r="G693" t="s">
        <v>6622</v>
      </c>
      <c r="H693" t="s">
        <v>212</v>
      </c>
      <c r="I693">
        <v>3</v>
      </c>
      <c r="J693">
        <v>3</v>
      </c>
      <c r="K693">
        <v>3</v>
      </c>
      <c r="L693">
        <v>3</v>
      </c>
      <c r="M693">
        <v>0</v>
      </c>
      <c r="N693">
        <v>1</v>
      </c>
      <c r="O693">
        <v>1</v>
      </c>
      <c r="P693">
        <v>2</v>
      </c>
      <c r="Q693">
        <v>1</v>
      </c>
      <c r="R693">
        <v>0</v>
      </c>
      <c r="S693">
        <v>1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1</v>
      </c>
      <c r="AG693">
        <v>1</v>
      </c>
      <c r="AH693">
        <v>2</v>
      </c>
      <c r="AI693">
        <v>1</v>
      </c>
      <c r="AJ693">
        <v>0</v>
      </c>
      <c r="AK693">
        <v>1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1</v>
      </c>
      <c r="AY693">
        <v>1</v>
      </c>
      <c r="AZ693">
        <v>2</v>
      </c>
      <c r="BA693">
        <v>1</v>
      </c>
      <c r="BB693">
        <v>0</v>
      </c>
      <c r="BC693">
        <v>1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 s="2">
        <v>44240</v>
      </c>
      <c r="BP693" s="2">
        <v>44240</v>
      </c>
      <c r="BQ693" s="2">
        <v>44240</v>
      </c>
      <c r="BR693" s="1">
        <v>38913</v>
      </c>
      <c r="BS693">
        <v>342</v>
      </c>
      <c r="BT693" t="s">
        <v>6623</v>
      </c>
      <c r="BU693">
        <v>0</v>
      </c>
      <c r="BV693" s="1">
        <v>25753</v>
      </c>
      <c r="BW693">
        <v>0</v>
      </c>
      <c r="BX693" s="2">
        <v>44290</v>
      </c>
      <c r="BY693" s="2">
        <v>44290</v>
      </c>
      <c r="BZ693" s="2">
        <v>44295</v>
      </c>
      <c r="CA693" s="2">
        <v>44290</v>
      </c>
      <c r="CB693">
        <v>0</v>
      </c>
      <c r="CC693" s="2">
        <v>44411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34395000</v>
      </c>
      <c r="CP693">
        <v>0</v>
      </c>
      <c r="CQ693">
        <v>14399000</v>
      </c>
      <c r="CR693">
        <v>0</v>
      </c>
      <c r="CS693">
        <v>9835100</v>
      </c>
      <c r="CT693">
        <v>10160000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2293000</v>
      </c>
      <c r="DI693">
        <v>0</v>
      </c>
      <c r="DJ693">
        <v>959940</v>
      </c>
      <c r="DK693">
        <v>0</v>
      </c>
      <c r="DL693">
        <v>655670</v>
      </c>
      <c r="DM693">
        <v>677370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0</v>
      </c>
      <c r="ED693">
        <v>9835100</v>
      </c>
      <c r="EE693">
        <v>0</v>
      </c>
      <c r="EF693">
        <v>0</v>
      </c>
      <c r="EG693">
        <v>0</v>
      </c>
      <c r="EH693">
        <v>0</v>
      </c>
      <c r="EI693">
        <v>0</v>
      </c>
      <c r="EJ693">
        <v>0</v>
      </c>
      <c r="EK693">
        <v>0</v>
      </c>
      <c r="EL693">
        <v>0</v>
      </c>
      <c r="EM693">
        <v>0</v>
      </c>
      <c r="EN693">
        <v>0</v>
      </c>
      <c r="EO693">
        <v>0</v>
      </c>
      <c r="EP693">
        <v>0</v>
      </c>
      <c r="EQ693">
        <v>0</v>
      </c>
      <c r="ER693">
        <v>0</v>
      </c>
      <c r="ES693">
        <v>0</v>
      </c>
      <c r="ET693">
        <v>1</v>
      </c>
      <c r="EU693">
        <v>1</v>
      </c>
      <c r="EV693">
        <v>2</v>
      </c>
      <c r="EW693">
        <v>1</v>
      </c>
      <c r="EX693">
        <v>0</v>
      </c>
      <c r="EY693">
        <v>1</v>
      </c>
      <c r="EZ693">
        <v>0</v>
      </c>
      <c r="FA693">
        <v>0</v>
      </c>
      <c r="FB693">
        <v>0</v>
      </c>
      <c r="FC693">
        <v>0</v>
      </c>
      <c r="FD693">
        <v>0</v>
      </c>
      <c r="FE693">
        <v>0</v>
      </c>
      <c r="FF693">
        <v>0</v>
      </c>
      <c r="FG693">
        <v>0</v>
      </c>
      <c r="FH693">
        <v>0</v>
      </c>
      <c r="FI693">
        <v>0</v>
      </c>
      <c r="FJ693">
        <v>0</v>
      </c>
      <c r="FK693">
        <v>6</v>
      </c>
      <c r="FO693">
        <v>691</v>
      </c>
      <c r="FP693" t="s">
        <v>6624</v>
      </c>
      <c r="FQ693" t="s">
        <v>203</v>
      </c>
      <c r="FR693" t="s">
        <v>6625</v>
      </c>
      <c r="FS693" t="s">
        <v>6626</v>
      </c>
      <c r="FT693" t="s">
        <v>6627</v>
      </c>
      <c r="FU693" t="s">
        <v>6628</v>
      </c>
    </row>
    <row r="694" spans="1:181" x14ac:dyDescent="0.2">
      <c r="A694" t="s">
        <v>6629</v>
      </c>
      <c r="B694" t="s">
        <v>6629</v>
      </c>
      <c r="C694" t="s">
        <v>586</v>
      </c>
      <c r="D694" t="s">
        <v>586</v>
      </c>
      <c r="E694" t="s">
        <v>586</v>
      </c>
      <c r="F694" t="s">
        <v>6630</v>
      </c>
      <c r="G694" t="s">
        <v>6631</v>
      </c>
      <c r="H694" t="s">
        <v>311</v>
      </c>
      <c r="I694">
        <v>2</v>
      </c>
      <c r="J694">
        <v>1</v>
      </c>
      <c r="K694">
        <v>1</v>
      </c>
      <c r="L694">
        <v>1</v>
      </c>
      <c r="M694">
        <v>0</v>
      </c>
      <c r="N694">
        <v>0</v>
      </c>
      <c r="O694">
        <v>0</v>
      </c>
      <c r="P694">
        <v>1</v>
      </c>
      <c r="Q694">
        <v>1</v>
      </c>
      <c r="R694">
        <v>1</v>
      </c>
      <c r="S694">
        <v>0</v>
      </c>
      <c r="T694">
        <v>1</v>
      </c>
      <c r="U694">
        <v>1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1</v>
      </c>
      <c r="AI694">
        <v>1</v>
      </c>
      <c r="AJ694">
        <v>1</v>
      </c>
      <c r="AK694">
        <v>0</v>
      </c>
      <c r="AL694">
        <v>1</v>
      </c>
      <c r="AM694">
        <v>1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1</v>
      </c>
      <c r="BA694">
        <v>1</v>
      </c>
      <c r="BB694">
        <v>1</v>
      </c>
      <c r="BC694">
        <v>0</v>
      </c>
      <c r="BD694">
        <v>1</v>
      </c>
      <c r="BE694">
        <v>1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 s="2">
        <v>44359</v>
      </c>
      <c r="BP694" s="2">
        <v>44359</v>
      </c>
      <c r="BQ694" s="2">
        <v>44359</v>
      </c>
      <c r="BR694" s="1">
        <v>14379</v>
      </c>
      <c r="BS694">
        <v>127</v>
      </c>
      <c r="BT694" t="s">
        <v>6632</v>
      </c>
      <c r="BU694" t="s">
        <v>6633</v>
      </c>
      <c r="BV694" s="1">
        <v>62568</v>
      </c>
      <c r="BW694">
        <v>0</v>
      </c>
      <c r="BX694">
        <v>0</v>
      </c>
      <c r="BY694">
        <v>0</v>
      </c>
      <c r="BZ694" s="2">
        <v>44359</v>
      </c>
      <c r="CA694" s="2">
        <v>44359</v>
      </c>
      <c r="CB694" s="2">
        <v>44359</v>
      </c>
      <c r="CC694">
        <v>0</v>
      </c>
      <c r="CD694" s="2">
        <v>44359</v>
      </c>
      <c r="CE694" s="2">
        <v>44359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41140000</v>
      </c>
      <c r="CP694">
        <v>0</v>
      </c>
      <c r="CQ694">
        <v>0</v>
      </c>
      <c r="CR694">
        <v>0</v>
      </c>
      <c r="CS694">
        <v>14044000</v>
      </c>
      <c r="CT694">
        <v>5597300</v>
      </c>
      <c r="CU694">
        <v>12883000</v>
      </c>
      <c r="CV694">
        <v>0</v>
      </c>
      <c r="CW694">
        <v>4188600</v>
      </c>
      <c r="CX694">
        <v>4426800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8227900</v>
      </c>
      <c r="DI694">
        <v>0</v>
      </c>
      <c r="DJ694">
        <v>0</v>
      </c>
      <c r="DK694">
        <v>0</v>
      </c>
      <c r="DL694">
        <v>2808700</v>
      </c>
      <c r="DM694">
        <v>1119500</v>
      </c>
      <c r="DN694">
        <v>2576600</v>
      </c>
      <c r="DO694">
        <v>0</v>
      </c>
      <c r="DP694">
        <v>837730</v>
      </c>
      <c r="DQ694">
        <v>885350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7676500</v>
      </c>
      <c r="EJ694">
        <v>0</v>
      </c>
      <c r="EK694">
        <v>0</v>
      </c>
      <c r="EL694">
        <v>0</v>
      </c>
      <c r="EM694">
        <v>0</v>
      </c>
      <c r="EN694">
        <v>0</v>
      </c>
      <c r="EO694">
        <v>0</v>
      </c>
      <c r="EP694">
        <v>0</v>
      </c>
      <c r="EQ694">
        <v>0</v>
      </c>
      <c r="ER694">
        <v>0</v>
      </c>
      <c r="ES694">
        <v>0</v>
      </c>
      <c r="ET694">
        <v>0</v>
      </c>
      <c r="EU694">
        <v>0</v>
      </c>
      <c r="EV694">
        <v>1</v>
      </c>
      <c r="EW694">
        <v>1</v>
      </c>
      <c r="EX694">
        <v>1</v>
      </c>
      <c r="EY694">
        <v>0</v>
      </c>
      <c r="EZ694">
        <v>1</v>
      </c>
      <c r="FA694">
        <v>1</v>
      </c>
      <c r="FB694">
        <v>0</v>
      </c>
      <c r="FC694">
        <v>0</v>
      </c>
      <c r="FD694">
        <v>0</v>
      </c>
      <c r="FE694">
        <v>0</v>
      </c>
      <c r="FF694">
        <v>0</v>
      </c>
      <c r="FG694">
        <v>0</v>
      </c>
      <c r="FH694">
        <v>0</v>
      </c>
      <c r="FI694">
        <v>0</v>
      </c>
      <c r="FJ694">
        <v>0</v>
      </c>
      <c r="FK694">
        <v>5</v>
      </c>
      <c r="FO694">
        <v>692</v>
      </c>
      <c r="FP694">
        <v>101</v>
      </c>
      <c r="FQ694" t="b">
        <v>1</v>
      </c>
      <c r="FR694">
        <v>108</v>
      </c>
      <c r="FS694" t="s">
        <v>6634</v>
      </c>
      <c r="FT694" t="s">
        <v>6635</v>
      </c>
      <c r="FU694">
        <v>671</v>
      </c>
      <c r="FW694" t="s">
        <v>6636</v>
      </c>
      <c r="FY694" t="s">
        <v>6637</v>
      </c>
    </row>
    <row r="695" spans="1:181" x14ac:dyDescent="0.2">
      <c r="A695" t="s">
        <v>6638</v>
      </c>
      <c r="B695" t="s">
        <v>6638</v>
      </c>
      <c r="C695" t="s">
        <v>592</v>
      </c>
      <c r="D695" t="s">
        <v>209</v>
      </c>
      <c r="E695" t="s">
        <v>209</v>
      </c>
      <c r="F695" t="s">
        <v>6639</v>
      </c>
      <c r="G695" t="s">
        <v>6640</v>
      </c>
      <c r="H695" t="s">
        <v>212</v>
      </c>
      <c r="I695">
        <v>3</v>
      </c>
      <c r="J695">
        <v>2</v>
      </c>
      <c r="K695">
        <v>1</v>
      </c>
      <c r="L695">
        <v>1</v>
      </c>
      <c r="M695">
        <v>0</v>
      </c>
      <c r="N695">
        <v>2</v>
      </c>
      <c r="O695">
        <v>0</v>
      </c>
      <c r="P695">
        <v>0</v>
      </c>
      <c r="Q695">
        <v>1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1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1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 s="2">
        <v>44386</v>
      </c>
      <c r="BP695" s="2">
        <v>44321</v>
      </c>
      <c r="BQ695" s="2">
        <v>44321</v>
      </c>
      <c r="BR695" s="1">
        <v>37124</v>
      </c>
      <c r="BS695">
        <v>329</v>
      </c>
      <c r="BT695" t="s">
        <v>6641</v>
      </c>
      <c r="BU695" t="s">
        <v>6642</v>
      </c>
      <c r="BV695" s="1">
        <v>60244</v>
      </c>
      <c r="BW695">
        <v>0</v>
      </c>
      <c r="BX695" s="2">
        <v>44386</v>
      </c>
      <c r="BY695">
        <v>0</v>
      </c>
      <c r="BZ695">
        <v>0</v>
      </c>
      <c r="CA695" s="2">
        <v>44259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9204400</v>
      </c>
      <c r="CP695">
        <v>0</v>
      </c>
      <c r="CQ695">
        <v>9204400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511350</v>
      </c>
      <c r="DI695">
        <v>0</v>
      </c>
      <c r="DJ695">
        <v>511350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0</v>
      </c>
      <c r="DY695">
        <v>0</v>
      </c>
      <c r="DZ695">
        <v>0</v>
      </c>
      <c r="EA695">
        <v>0</v>
      </c>
      <c r="EB695">
        <v>6395300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0</v>
      </c>
      <c r="EK695">
        <v>0</v>
      </c>
      <c r="EL695">
        <v>0</v>
      </c>
      <c r="EM695">
        <v>0</v>
      </c>
      <c r="EN695">
        <v>0</v>
      </c>
      <c r="EO695">
        <v>0</v>
      </c>
      <c r="EP695">
        <v>0</v>
      </c>
      <c r="EQ695">
        <v>0</v>
      </c>
      <c r="ER695">
        <v>0</v>
      </c>
      <c r="ES695">
        <v>0</v>
      </c>
      <c r="ET695">
        <v>1</v>
      </c>
      <c r="EU695">
        <v>0</v>
      </c>
      <c r="EV695">
        <v>0</v>
      </c>
      <c r="EW695">
        <v>0</v>
      </c>
      <c r="EX695">
        <v>0</v>
      </c>
      <c r="EY695">
        <v>0</v>
      </c>
      <c r="EZ695">
        <v>0</v>
      </c>
      <c r="FA695">
        <v>0</v>
      </c>
      <c r="FB695">
        <v>0</v>
      </c>
      <c r="FC695">
        <v>0</v>
      </c>
      <c r="FD695">
        <v>0</v>
      </c>
      <c r="FE695">
        <v>0</v>
      </c>
      <c r="FF695">
        <v>0</v>
      </c>
      <c r="FG695">
        <v>0</v>
      </c>
      <c r="FH695">
        <v>0</v>
      </c>
      <c r="FI695">
        <v>0</v>
      </c>
      <c r="FJ695">
        <v>0</v>
      </c>
      <c r="FK695">
        <v>1</v>
      </c>
      <c r="FO695">
        <v>693</v>
      </c>
      <c r="FP695" t="s">
        <v>6643</v>
      </c>
      <c r="FQ695" t="s">
        <v>1659</v>
      </c>
      <c r="FR695" t="s">
        <v>6644</v>
      </c>
      <c r="FS695" t="s">
        <v>6645</v>
      </c>
      <c r="FT695" t="s">
        <v>6646</v>
      </c>
      <c r="FU695" t="s">
        <v>6647</v>
      </c>
    </row>
    <row r="696" spans="1:181" x14ac:dyDescent="0.2">
      <c r="A696" t="s">
        <v>6648</v>
      </c>
      <c r="B696" t="s">
        <v>6648</v>
      </c>
      <c r="C696" t="s">
        <v>6649</v>
      </c>
      <c r="D696" t="s">
        <v>6649</v>
      </c>
      <c r="E696" t="s">
        <v>6650</v>
      </c>
      <c r="F696" t="s">
        <v>6651</v>
      </c>
      <c r="G696" t="s">
        <v>6652</v>
      </c>
      <c r="H696" t="s">
        <v>185</v>
      </c>
      <c r="I696">
        <v>5</v>
      </c>
      <c r="J696">
        <v>2</v>
      </c>
      <c r="K696">
        <v>2</v>
      </c>
      <c r="L696">
        <v>1</v>
      </c>
      <c r="M696">
        <v>0</v>
      </c>
      <c r="N696">
        <v>1</v>
      </c>
      <c r="O696">
        <v>0</v>
      </c>
      <c r="P696">
        <v>0</v>
      </c>
      <c r="Q696">
        <v>1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1</v>
      </c>
      <c r="AC696">
        <v>0</v>
      </c>
      <c r="AD696">
        <v>0</v>
      </c>
      <c r="AE696">
        <v>0</v>
      </c>
      <c r="AF696">
        <v>1</v>
      </c>
      <c r="AG696">
        <v>0</v>
      </c>
      <c r="AH696">
        <v>0</v>
      </c>
      <c r="AI696">
        <v>1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1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1</v>
      </c>
      <c r="BM696">
        <v>0</v>
      </c>
      <c r="BN696">
        <v>0</v>
      </c>
      <c r="BO696" s="2">
        <v>44263</v>
      </c>
      <c r="BP696" s="2">
        <v>44263</v>
      </c>
      <c r="BQ696">
        <v>4</v>
      </c>
      <c r="BR696" s="1">
        <v>37186</v>
      </c>
      <c r="BS696">
        <v>327</v>
      </c>
      <c r="BT696" t="s">
        <v>6653</v>
      </c>
      <c r="BU696">
        <v>0</v>
      </c>
      <c r="BV696" s="1">
        <v>14711</v>
      </c>
      <c r="BW696">
        <v>0</v>
      </c>
      <c r="BX696" s="2">
        <v>44259</v>
      </c>
      <c r="BY696">
        <v>0</v>
      </c>
      <c r="BZ696">
        <v>0</v>
      </c>
      <c r="CA696" s="2">
        <v>44259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4</v>
      </c>
      <c r="CM696">
        <v>0</v>
      </c>
      <c r="CN696">
        <v>0</v>
      </c>
      <c r="CO696">
        <v>21546000</v>
      </c>
      <c r="CP696">
        <v>0</v>
      </c>
      <c r="CQ696">
        <v>7776200</v>
      </c>
      <c r="CR696">
        <v>0</v>
      </c>
      <c r="CS696">
        <v>0</v>
      </c>
      <c r="CT696">
        <v>10707000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3063100</v>
      </c>
      <c r="DF696">
        <v>0</v>
      </c>
      <c r="DG696">
        <v>0</v>
      </c>
      <c r="DH696">
        <v>1267400</v>
      </c>
      <c r="DI696">
        <v>0</v>
      </c>
      <c r="DJ696">
        <v>457430</v>
      </c>
      <c r="DK696">
        <v>0</v>
      </c>
      <c r="DL696">
        <v>0</v>
      </c>
      <c r="DM696">
        <v>629790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0</v>
      </c>
      <c r="DW696">
        <v>0</v>
      </c>
      <c r="DX696">
        <v>180180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9033400</v>
      </c>
      <c r="EF696">
        <v>0</v>
      </c>
      <c r="EG696">
        <v>0</v>
      </c>
      <c r="EH696">
        <v>0</v>
      </c>
      <c r="EI696">
        <v>0</v>
      </c>
      <c r="EJ696">
        <v>0</v>
      </c>
      <c r="EK696">
        <v>0</v>
      </c>
      <c r="EL696">
        <v>0</v>
      </c>
      <c r="EM696">
        <v>0</v>
      </c>
      <c r="EN696">
        <v>0</v>
      </c>
      <c r="EO696">
        <v>0</v>
      </c>
      <c r="EP696">
        <v>0</v>
      </c>
      <c r="EQ696">
        <v>0</v>
      </c>
      <c r="ER696">
        <v>0</v>
      </c>
      <c r="ES696">
        <v>0</v>
      </c>
      <c r="ET696">
        <v>0</v>
      </c>
      <c r="EU696">
        <v>0</v>
      </c>
      <c r="EV696">
        <v>0</v>
      </c>
      <c r="EW696">
        <v>1</v>
      </c>
      <c r="EX696">
        <v>0</v>
      </c>
      <c r="EY696">
        <v>0</v>
      </c>
      <c r="EZ696">
        <v>0</v>
      </c>
      <c r="FA696">
        <v>0</v>
      </c>
      <c r="FB696">
        <v>0</v>
      </c>
      <c r="FC696">
        <v>0</v>
      </c>
      <c r="FD696">
        <v>0</v>
      </c>
      <c r="FE696">
        <v>0</v>
      </c>
      <c r="FF696">
        <v>0</v>
      </c>
      <c r="FG696">
        <v>0</v>
      </c>
      <c r="FH696">
        <v>1</v>
      </c>
      <c r="FI696">
        <v>0</v>
      </c>
      <c r="FJ696">
        <v>0</v>
      </c>
      <c r="FK696">
        <v>2</v>
      </c>
      <c r="FO696">
        <v>694</v>
      </c>
      <c r="FP696" t="s">
        <v>6654</v>
      </c>
      <c r="FQ696" t="s">
        <v>189</v>
      </c>
      <c r="FR696" t="s">
        <v>6655</v>
      </c>
      <c r="FS696" t="s">
        <v>6656</v>
      </c>
      <c r="FT696" t="s">
        <v>6657</v>
      </c>
      <c r="FU696" t="s">
        <v>6658</v>
      </c>
    </row>
    <row r="697" spans="1:181" x14ac:dyDescent="0.2">
      <c r="A697" t="s">
        <v>6659</v>
      </c>
      <c r="B697" t="s">
        <v>6659</v>
      </c>
      <c r="C697" t="s">
        <v>6660</v>
      </c>
      <c r="D697" t="s">
        <v>6660</v>
      </c>
      <c r="E697" t="s">
        <v>6660</v>
      </c>
      <c r="F697" t="s">
        <v>6661</v>
      </c>
      <c r="G697" t="s">
        <v>6662</v>
      </c>
      <c r="H697" t="s">
        <v>212</v>
      </c>
      <c r="I697">
        <v>3</v>
      </c>
      <c r="J697">
        <v>11</v>
      </c>
      <c r="K697">
        <v>11</v>
      </c>
      <c r="L697">
        <v>11</v>
      </c>
      <c r="M697">
        <v>2</v>
      </c>
      <c r="N697">
        <v>1</v>
      </c>
      <c r="O697">
        <v>3</v>
      </c>
      <c r="P697">
        <v>9</v>
      </c>
      <c r="Q697">
        <v>5</v>
      </c>
      <c r="R697">
        <v>3</v>
      </c>
      <c r="S697">
        <v>6</v>
      </c>
      <c r="T697">
        <v>9</v>
      </c>
      <c r="U697">
        <v>8</v>
      </c>
      <c r="V697">
        <v>7</v>
      </c>
      <c r="W697">
        <v>4</v>
      </c>
      <c r="X697">
        <v>2</v>
      </c>
      <c r="Y697">
        <v>2</v>
      </c>
      <c r="Z697">
        <v>1</v>
      </c>
      <c r="AA697">
        <v>0</v>
      </c>
      <c r="AB697">
        <v>0</v>
      </c>
      <c r="AC697">
        <v>0</v>
      </c>
      <c r="AD697">
        <v>0</v>
      </c>
      <c r="AE697">
        <v>2</v>
      </c>
      <c r="AF697">
        <v>1</v>
      </c>
      <c r="AG697">
        <v>3</v>
      </c>
      <c r="AH697">
        <v>9</v>
      </c>
      <c r="AI697">
        <v>5</v>
      </c>
      <c r="AJ697">
        <v>3</v>
      </c>
      <c r="AK697">
        <v>6</v>
      </c>
      <c r="AL697">
        <v>9</v>
      </c>
      <c r="AM697">
        <v>8</v>
      </c>
      <c r="AN697">
        <v>7</v>
      </c>
      <c r="AO697">
        <v>4</v>
      </c>
      <c r="AP697">
        <v>2</v>
      </c>
      <c r="AQ697">
        <v>2</v>
      </c>
      <c r="AR697">
        <v>1</v>
      </c>
      <c r="AS697">
        <v>0</v>
      </c>
      <c r="AT697">
        <v>0</v>
      </c>
      <c r="AU697">
        <v>0</v>
      </c>
      <c r="AV697">
        <v>0</v>
      </c>
      <c r="AW697">
        <v>2</v>
      </c>
      <c r="AX697">
        <v>1</v>
      </c>
      <c r="AY697">
        <v>3</v>
      </c>
      <c r="AZ697">
        <v>9</v>
      </c>
      <c r="BA697">
        <v>5</v>
      </c>
      <c r="BB697">
        <v>3</v>
      </c>
      <c r="BC697">
        <v>6</v>
      </c>
      <c r="BD697">
        <v>9</v>
      </c>
      <c r="BE697">
        <v>8</v>
      </c>
      <c r="BF697">
        <v>7</v>
      </c>
      <c r="BG697">
        <v>4</v>
      </c>
      <c r="BH697">
        <v>2</v>
      </c>
      <c r="BI697">
        <v>2</v>
      </c>
      <c r="BJ697">
        <v>1</v>
      </c>
      <c r="BK697">
        <v>0</v>
      </c>
      <c r="BL697">
        <v>0</v>
      </c>
      <c r="BM697">
        <v>0</v>
      </c>
      <c r="BN697">
        <v>0</v>
      </c>
      <c r="BO697" t="s">
        <v>6663</v>
      </c>
      <c r="BP697" t="s">
        <v>6663</v>
      </c>
      <c r="BQ697" t="s">
        <v>6663</v>
      </c>
      <c r="BR697" s="1">
        <v>45626</v>
      </c>
      <c r="BS697">
        <v>406</v>
      </c>
      <c r="BT697" t="s">
        <v>6664</v>
      </c>
      <c r="BU697">
        <v>0</v>
      </c>
      <c r="BV697" t="s">
        <v>6665</v>
      </c>
      <c r="BW697" s="2">
        <v>44233</v>
      </c>
      <c r="BX697" s="2">
        <v>44230</v>
      </c>
      <c r="BY697" s="2">
        <v>44356</v>
      </c>
      <c r="BZ697" s="2">
        <v>44439</v>
      </c>
      <c r="CA697" s="2">
        <v>44394</v>
      </c>
      <c r="CB697" s="2">
        <v>44418</v>
      </c>
      <c r="CC697" s="2">
        <v>44250</v>
      </c>
      <c r="CD697">
        <v>30</v>
      </c>
      <c r="CE697" s="2">
        <v>44222</v>
      </c>
      <c r="CF697" s="2">
        <v>44374</v>
      </c>
      <c r="CG697" s="2">
        <v>44359</v>
      </c>
      <c r="CH697" s="2">
        <v>44293</v>
      </c>
      <c r="CI697" s="2">
        <v>44233</v>
      </c>
      <c r="CJ697" s="2">
        <v>44230</v>
      </c>
      <c r="CK697">
        <v>0</v>
      </c>
      <c r="CL697">
        <v>0</v>
      </c>
      <c r="CM697">
        <v>0</v>
      </c>
      <c r="CN697">
        <v>0</v>
      </c>
      <c r="CO697">
        <v>407490000</v>
      </c>
      <c r="CP697">
        <v>9298500</v>
      </c>
      <c r="CQ697">
        <v>16148000</v>
      </c>
      <c r="CR697">
        <v>6828700</v>
      </c>
      <c r="CS697">
        <v>69604000</v>
      </c>
      <c r="CT697">
        <v>54202000</v>
      </c>
      <c r="CU697">
        <v>17547000</v>
      </c>
      <c r="CV697">
        <v>44604000</v>
      </c>
      <c r="CW697">
        <v>59669000</v>
      </c>
      <c r="CX697">
        <v>66501000</v>
      </c>
      <c r="CY697">
        <v>30791000</v>
      </c>
      <c r="CZ697">
        <v>16172000</v>
      </c>
      <c r="DA697">
        <v>7974000</v>
      </c>
      <c r="DB697">
        <v>4864100</v>
      </c>
      <c r="DC697">
        <v>3286300</v>
      </c>
      <c r="DD697">
        <v>0</v>
      </c>
      <c r="DE697">
        <v>0</v>
      </c>
      <c r="DF697">
        <v>0</v>
      </c>
      <c r="DG697">
        <v>0</v>
      </c>
      <c r="DH697">
        <v>16979000</v>
      </c>
      <c r="DI697">
        <v>387440</v>
      </c>
      <c r="DJ697">
        <v>672830</v>
      </c>
      <c r="DK697">
        <v>284530</v>
      </c>
      <c r="DL697">
        <v>2900200</v>
      </c>
      <c r="DM697">
        <v>2258400</v>
      </c>
      <c r="DN697">
        <v>731120</v>
      </c>
      <c r="DO697">
        <v>1858500</v>
      </c>
      <c r="DP697">
        <v>2486200</v>
      </c>
      <c r="DQ697">
        <v>2770900</v>
      </c>
      <c r="DR697">
        <v>1283000</v>
      </c>
      <c r="DS697">
        <v>673820</v>
      </c>
      <c r="DT697">
        <v>332250</v>
      </c>
      <c r="DU697">
        <v>202670</v>
      </c>
      <c r="DV697">
        <v>136930</v>
      </c>
      <c r="DW697">
        <v>0</v>
      </c>
      <c r="DX697">
        <v>0</v>
      </c>
      <c r="DY697">
        <v>0</v>
      </c>
      <c r="DZ697">
        <v>0</v>
      </c>
      <c r="EA697">
        <v>30131000</v>
      </c>
      <c r="EB697">
        <v>0</v>
      </c>
      <c r="EC697">
        <v>30222000</v>
      </c>
      <c r="ED697">
        <v>56737000</v>
      </c>
      <c r="EE697">
        <v>46544000</v>
      </c>
      <c r="EF697">
        <v>38853000</v>
      </c>
      <c r="EG697">
        <v>88356000</v>
      </c>
      <c r="EH697">
        <v>121300000</v>
      </c>
      <c r="EI697">
        <v>100970000</v>
      </c>
      <c r="EJ697">
        <v>49250000</v>
      </c>
      <c r="EK697">
        <v>45527000</v>
      </c>
      <c r="EL697">
        <v>38408000</v>
      </c>
      <c r="EM697">
        <v>15546000</v>
      </c>
      <c r="EN697">
        <v>0</v>
      </c>
      <c r="EO697">
        <v>0</v>
      </c>
      <c r="EP697">
        <v>0</v>
      </c>
      <c r="EQ697">
        <v>0</v>
      </c>
      <c r="ER697">
        <v>0</v>
      </c>
      <c r="ES697">
        <v>2</v>
      </c>
      <c r="ET697">
        <v>1</v>
      </c>
      <c r="EU697">
        <v>3</v>
      </c>
      <c r="EV697">
        <v>8</v>
      </c>
      <c r="EW697">
        <v>6</v>
      </c>
      <c r="EX697">
        <v>3</v>
      </c>
      <c r="EY697">
        <v>5</v>
      </c>
      <c r="EZ697">
        <v>10</v>
      </c>
      <c r="FA697">
        <v>8</v>
      </c>
      <c r="FB697">
        <v>6</v>
      </c>
      <c r="FC697">
        <v>4</v>
      </c>
      <c r="FD697">
        <v>1</v>
      </c>
      <c r="FE697">
        <v>2</v>
      </c>
      <c r="FF697">
        <v>1</v>
      </c>
      <c r="FG697">
        <v>0</v>
      </c>
      <c r="FH697">
        <v>0</v>
      </c>
      <c r="FI697">
        <v>0</v>
      </c>
      <c r="FJ697">
        <v>0</v>
      </c>
      <c r="FK697">
        <v>60</v>
      </c>
      <c r="FO697">
        <v>695</v>
      </c>
      <c r="FP697" t="s">
        <v>6666</v>
      </c>
      <c r="FQ697" t="s">
        <v>1512</v>
      </c>
      <c r="FR697" t="s">
        <v>6667</v>
      </c>
      <c r="FS697" t="s">
        <v>6668</v>
      </c>
      <c r="FT697" t="s">
        <v>6669</v>
      </c>
      <c r="FU697" t="s">
        <v>6670</v>
      </c>
      <c r="FW697" t="s">
        <v>6671</v>
      </c>
      <c r="FY697" t="s">
        <v>6672</v>
      </c>
    </row>
    <row r="698" spans="1:181" x14ac:dyDescent="0.2">
      <c r="A698" t="s">
        <v>6673</v>
      </c>
      <c r="B698" t="s">
        <v>6673</v>
      </c>
      <c r="C698" t="s">
        <v>4899</v>
      </c>
      <c r="D698" t="s">
        <v>4899</v>
      </c>
      <c r="E698" t="s">
        <v>4899</v>
      </c>
      <c r="F698" t="s">
        <v>6674</v>
      </c>
      <c r="G698" t="s">
        <v>6675</v>
      </c>
      <c r="H698" t="s">
        <v>212</v>
      </c>
      <c r="I698">
        <v>3</v>
      </c>
      <c r="J698">
        <v>2</v>
      </c>
      <c r="K698">
        <v>2</v>
      </c>
      <c r="L698">
        <v>2</v>
      </c>
      <c r="M698">
        <v>1</v>
      </c>
      <c r="N698">
        <v>0</v>
      </c>
      <c r="O698">
        <v>0</v>
      </c>
      <c r="P698">
        <v>1</v>
      </c>
      <c r="Q698">
        <v>0</v>
      </c>
      <c r="R698">
        <v>1</v>
      </c>
      <c r="S698">
        <v>1</v>
      </c>
      <c r="T698">
        <v>2</v>
      </c>
      <c r="U698">
        <v>0</v>
      </c>
      <c r="V698">
        <v>1</v>
      </c>
      <c r="W698">
        <v>1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1</v>
      </c>
      <c r="AF698">
        <v>0</v>
      </c>
      <c r="AG698">
        <v>0</v>
      </c>
      <c r="AH698">
        <v>1</v>
      </c>
      <c r="AI698">
        <v>0</v>
      </c>
      <c r="AJ698">
        <v>1</v>
      </c>
      <c r="AK698">
        <v>1</v>
      </c>
      <c r="AL698">
        <v>2</v>
      </c>
      <c r="AM698">
        <v>0</v>
      </c>
      <c r="AN698">
        <v>1</v>
      </c>
      <c r="AO698">
        <v>1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1</v>
      </c>
      <c r="AX698">
        <v>0</v>
      </c>
      <c r="AY698">
        <v>0</v>
      </c>
      <c r="AZ698">
        <v>1</v>
      </c>
      <c r="BA698">
        <v>0</v>
      </c>
      <c r="BB698">
        <v>1</v>
      </c>
      <c r="BC698">
        <v>1</v>
      </c>
      <c r="BD698">
        <v>2</v>
      </c>
      <c r="BE698">
        <v>0</v>
      </c>
      <c r="BF698">
        <v>1</v>
      </c>
      <c r="BG698">
        <v>1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 s="2">
        <v>44216</v>
      </c>
      <c r="BP698" s="2">
        <v>44216</v>
      </c>
      <c r="BQ698" s="2">
        <v>44216</v>
      </c>
      <c r="BR698" s="1">
        <v>16837</v>
      </c>
      <c r="BS698">
        <v>149</v>
      </c>
      <c r="BT698" t="s">
        <v>6676</v>
      </c>
      <c r="BU698">
        <v>0</v>
      </c>
      <c r="BV698" s="1">
        <v>32665</v>
      </c>
      <c r="BW698" s="2">
        <v>44297</v>
      </c>
      <c r="BX698">
        <v>0</v>
      </c>
      <c r="BY698">
        <v>0</v>
      </c>
      <c r="BZ698" s="2">
        <v>44385</v>
      </c>
      <c r="CA698">
        <v>0</v>
      </c>
      <c r="CB698" s="2">
        <v>44297</v>
      </c>
      <c r="CC698" s="2">
        <v>44385</v>
      </c>
      <c r="CD698" s="2">
        <v>44216</v>
      </c>
      <c r="CE698">
        <v>0</v>
      </c>
      <c r="CF698" s="2">
        <v>44385</v>
      </c>
      <c r="CG698" s="2">
        <v>44385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52939000</v>
      </c>
      <c r="CP698">
        <v>1744400</v>
      </c>
      <c r="CQ698">
        <v>0</v>
      </c>
      <c r="CR698">
        <v>0</v>
      </c>
      <c r="CS698">
        <v>8307300</v>
      </c>
      <c r="CT698">
        <v>0</v>
      </c>
      <c r="CU698">
        <v>3993400</v>
      </c>
      <c r="CV698">
        <v>8924500</v>
      </c>
      <c r="CW698">
        <v>8662600</v>
      </c>
      <c r="CX698">
        <v>0</v>
      </c>
      <c r="CY698">
        <v>11489000</v>
      </c>
      <c r="CZ698">
        <v>9817700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5882200</v>
      </c>
      <c r="DI698">
        <v>193820</v>
      </c>
      <c r="DJ698">
        <v>0</v>
      </c>
      <c r="DK698">
        <v>0</v>
      </c>
      <c r="DL698">
        <v>923040</v>
      </c>
      <c r="DM698">
        <v>0</v>
      </c>
      <c r="DN698">
        <v>443710</v>
      </c>
      <c r="DO698">
        <v>991610</v>
      </c>
      <c r="DP698">
        <v>962510</v>
      </c>
      <c r="DQ698">
        <v>0</v>
      </c>
      <c r="DR698">
        <v>1276600</v>
      </c>
      <c r="DS698">
        <v>1090900</v>
      </c>
      <c r="DT698">
        <v>0</v>
      </c>
      <c r="DU698">
        <v>0</v>
      </c>
      <c r="DV698">
        <v>0</v>
      </c>
      <c r="DW698">
        <v>0</v>
      </c>
      <c r="DX698">
        <v>0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J698">
        <v>0</v>
      </c>
      <c r="EK698">
        <v>19997000</v>
      </c>
      <c r="EL698">
        <v>0</v>
      </c>
      <c r="EM698">
        <v>0</v>
      </c>
      <c r="EN698">
        <v>0</v>
      </c>
      <c r="EO698">
        <v>0</v>
      </c>
      <c r="EP698">
        <v>0</v>
      </c>
      <c r="EQ698">
        <v>0</v>
      </c>
      <c r="ER698">
        <v>0</v>
      </c>
      <c r="ES698">
        <v>1</v>
      </c>
      <c r="ET698">
        <v>0</v>
      </c>
      <c r="EU698">
        <v>0</v>
      </c>
      <c r="EV698">
        <v>1</v>
      </c>
      <c r="EW698">
        <v>0</v>
      </c>
      <c r="EX698">
        <v>1</v>
      </c>
      <c r="EY698">
        <v>1</v>
      </c>
      <c r="EZ698">
        <v>2</v>
      </c>
      <c r="FA698">
        <v>0</v>
      </c>
      <c r="FB698">
        <v>1</v>
      </c>
      <c r="FC698">
        <v>1</v>
      </c>
      <c r="FD698">
        <v>0</v>
      </c>
      <c r="FE698">
        <v>0</v>
      </c>
      <c r="FF698">
        <v>0</v>
      </c>
      <c r="FG698">
        <v>0</v>
      </c>
      <c r="FH698">
        <v>0</v>
      </c>
      <c r="FI698">
        <v>0</v>
      </c>
      <c r="FJ698">
        <v>0</v>
      </c>
      <c r="FK698">
        <v>8</v>
      </c>
      <c r="FO698">
        <v>696</v>
      </c>
      <c r="FP698" t="s">
        <v>6677</v>
      </c>
      <c r="FQ698" t="s">
        <v>189</v>
      </c>
      <c r="FR698" t="s">
        <v>6678</v>
      </c>
      <c r="FS698" t="s">
        <v>6679</v>
      </c>
      <c r="FT698" t="s">
        <v>6680</v>
      </c>
      <c r="FU698" t="s">
        <v>6681</v>
      </c>
    </row>
    <row r="699" spans="1:181" x14ac:dyDescent="0.2">
      <c r="A699" t="s">
        <v>6682</v>
      </c>
      <c r="B699" t="s">
        <v>6682</v>
      </c>
      <c r="C699" t="s">
        <v>209</v>
      </c>
      <c r="D699" t="s">
        <v>209</v>
      </c>
      <c r="E699" t="s">
        <v>209</v>
      </c>
      <c r="F699" t="s">
        <v>6683</v>
      </c>
      <c r="G699" t="s">
        <v>6684</v>
      </c>
      <c r="H699" t="s">
        <v>212</v>
      </c>
      <c r="I699">
        <v>3</v>
      </c>
      <c r="J699">
        <v>1</v>
      </c>
      <c r="K699">
        <v>1</v>
      </c>
      <c r="L699">
        <v>1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1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1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1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 s="2">
        <v>44233</v>
      </c>
      <c r="BP699" s="2">
        <v>44233</v>
      </c>
      <c r="BQ699" s="2">
        <v>44233</v>
      </c>
      <c r="BR699" s="1">
        <v>24263</v>
      </c>
      <c r="BS699">
        <v>208</v>
      </c>
      <c r="BT699" t="s">
        <v>6685</v>
      </c>
      <c r="BU699">
        <v>0</v>
      </c>
      <c r="BV699" s="1">
        <v>84998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 s="2">
        <v>44233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1924200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1924200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213800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213800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3707100</v>
      </c>
      <c r="EK699">
        <v>0</v>
      </c>
      <c r="EL699">
        <v>0</v>
      </c>
      <c r="EM699">
        <v>0</v>
      </c>
      <c r="EN699">
        <v>0</v>
      </c>
      <c r="EO699">
        <v>0</v>
      </c>
      <c r="EP699">
        <v>0</v>
      </c>
      <c r="EQ699">
        <v>0</v>
      </c>
      <c r="ER699">
        <v>0</v>
      </c>
      <c r="ES699">
        <v>0</v>
      </c>
      <c r="ET699">
        <v>0</v>
      </c>
      <c r="EU699">
        <v>0</v>
      </c>
      <c r="EV699">
        <v>0</v>
      </c>
      <c r="EW699">
        <v>0</v>
      </c>
      <c r="EX699">
        <v>0</v>
      </c>
      <c r="EY699">
        <v>0</v>
      </c>
      <c r="EZ699">
        <v>0</v>
      </c>
      <c r="FA699">
        <v>0</v>
      </c>
      <c r="FB699">
        <v>1</v>
      </c>
      <c r="FC699">
        <v>0</v>
      </c>
      <c r="FD699">
        <v>0</v>
      </c>
      <c r="FE699">
        <v>0</v>
      </c>
      <c r="FF699">
        <v>0</v>
      </c>
      <c r="FG699">
        <v>0</v>
      </c>
      <c r="FH699">
        <v>0</v>
      </c>
      <c r="FI699">
        <v>0</v>
      </c>
      <c r="FJ699">
        <v>0</v>
      </c>
      <c r="FK699">
        <v>1</v>
      </c>
      <c r="FO699">
        <v>697</v>
      </c>
      <c r="FP699">
        <v>2529</v>
      </c>
      <c r="FQ699" t="b">
        <v>1</v>
      </c>
      <c r="FR699">
        <v>2666</v>
      </c>
      <c r="FS699" t="s">
        <v>6686</v>
      </c>
      <c r="FT699" t="s">
        <v>6687</v>
      </c>
      <c r="FU699">
        <v>17137</v>
      </c>
    </row>
    <row r="700" spans="1:181" x14ac:dyDescent="0.2">
      <c r="A700" t="s">
        <v>6688</v>
      </c>
      <c r="B700" t="s">
        <v>6689</v>
      </c>
      <c r="C700" t="s">
        <v>6690</v>
      </c>
      <c r="D700" t="s">
        <v>6690</v>
      </c>
      <c r="E700" t="s">
        <v>6691</v>
      </c>
      <c r="F700" t="s">
        <v>6692</v>
      </c>
      <c r="G700" t="s">
        <v>6693</v>
      </c>
      <c r="H700" t="s">
        <v>223</v>
      </c>
      <c r="I700">
        <v>17</v>
      </c>
      <c r="J700">
        <v>8</v>
      </c>
      <c r="K700">
        <v>8</v>
      </c>
      <c r="L700">
        <v>6</v>
      </c>
      <c r="M700">
        <v>5</v>
      </c>
      <c r="N700">
        <v>6</v>
      </c>
      <c r="O700">
        <v>4</v>
      </c>
      <c r="P700">
        <v>4</v>
      </c>
      <c r="Q700">
        <v>6</v>
      </c>
      <c r="R700">
        <v>4</v>
      </c>
      <c r="S700">
        <v>5</v>
      </c>
      <c r="T700">
        <v>5</v>
      </c>
      <c r="U700">
        <v>5</v>
      </c>
      <c r="V700">
        <v>5</v>
      </c>
      <c r="W700">
        <v>5</v>
      </c>
      <c r="X700">
        <v>4</v>
      </c>
      <c r="Y700">
        <v>2</v>
      </c>
      <c r="Z700">
        <v>2</v>
      </c>
      <c r="AA700">
        <v>2</v>
      </c>
      <c r="AB700">
        <v>4</v>
      </c>
      <c r="AC700">
        <v>1</v>
      </c>
      <c r="AD700">
        <v>1</v>
      </c>
      <c r="AE700">
        <v>5</v>
      </c>
      <c r="AF700">
        <v>6</v>
      </c>
      <c r="AG700">
        <v>4</v>
      </c>
      <c r="AH700">
        <v>4</v>
      </c>
      <c r="AI700">
        <v>6</v>
      </c>
      <c r="AJ700">
        <v>4</v>
      </c>
      <c r="AK700">
        <v>5</v>
      </c>
      <c r="AL700">
        <v>5</v>
      </c>
      <c r="AM700">
        <v>5</v>
      </c>
      <c r="AN700">
        <v>5</v>
      </c>
      <c r="AO700">
        <v>5</v>
      </c>
      <c r="AP700">
        <v>4</v>
      </c>
      <c r="AQ700">
        <v>2</v>
      </c>
      <c r="AR700">
        <v>2</v>
      </c>
      <c r="AS700">
        <v>2</v>
      </c>
      <c r="AT700">
        <v>4</v>
      </c>
      <c r="AU700">
        <v>1</v>
      </c>
      <c r="AV700">
        <v>1</v>
      </c>
      <c r="AW700">
        <v>4</v>
      </c>
      <c r="AX700">
        <v>5</v>
      </c>
      <c r="AY700">
        <v>4</v>
      </c>
      <c r="AZ700">
        <v>4</v>
      </c>
      <c r="BA700">
        <v>5</v>
      </c>
      <c r="BB700">
        <v>4</v>
      </c>
      <c r="BC700">
        <v>4</v>
      </c>
      <c r="BD700">
        <v>4</v>
      </c>
      <c r="BE700">
        <v>5</v>
      </c>
      <c r="BF700">
        <v>4</v>
      </c>
      <c r="BG700">
        <v>4</v>
      </c>
      <c r="BH700">
        <v>4</v>
      </c>
      <c r="BI700">
        <v>2</v>
      </c>
      <c r="BJ700">
        <v>1</v>
      </c>
      <c r="BK700">
        <v>2</v>
      </c>
      <c r="BL700">
        <v>2</v>
      </c>
      <c r="BM700">
        <v>1</v>
      </c>
      <c r="BN700">
        <v>1</v>
      </c>
      <c r="BO700" t="s">
        <v>6694</v>
      </c>
      <c r="BP700" t="s">
        <v>6694</v>
      </c>
      <c r="BQ700" s="2">
        <v>44377</v>
      </c>
      <c r="BR700" s="1">
        <v>29189</v>
      </c>
      <c r="BS700">
        <v>255</v>
      </c>
      <c r="BT700" t="s">
        <v>6695</v>
      </c>
      <c r="BU700">
        <v>0</v>
      </c>
      <c r="BV700" s="1">
        <v>74955</v>
      </c>
      <c r="BW700">
        <v>20</v>
      </c>
      <c r="BX700" s="2">
        <v>44255</v>
      </c>
      <c r="BY700" s="2">
        <v>44455</v>
      </c>
      <c r="BZ700" s="2">
        <v>44455</v>
      </c>
      <c r="CA700" s="2">
        <v>44223</v>
      </c>
      <c r="CB700" s="2">
        <v>44455</v>
      </c>
      <c r="CC700">
        <v>20</v>
      </c>
      <c r="CD700">
        <v>20</v>
      </c>
      <c r="CE700" s="2">
        <v>44279</v>
      </c>
      <c r="CF700" s="2">
        <v>44428</v>
      </c>
      <c r="CG700">
        <v>20</v>
      </c>
      <c r="CH700" s="2">
        <v>44455</v>
      </c>
      <c r="CI700" s="2">
        <v>44297</v>
      </c>
      <c r="CJ700" s="2">
        <v>44357</v>
      </c>
      <c r="CK700" s="2">
        <v>44417</v>
      </c>
      <c r="CL700" s="2">
        <v>44426</v>
      </c>
      <c r="CM700" s="2">
        <v>44201</v>
      </c>
      <c r="CN700" s="2">
        <v>44201</v>
      </c>
      <c r="CO700">
        <v>425310000</v>
      </c>
      <c r="CP700">
        <v>24383000</v>
      </c>
      <c r="CQ700">
        <v>74799000</v>
      </c>
      <c r="CR700">
        <v>14582000</v>
      </c>
      <c r="CS700">
        <v>45623000</v>
      </c>
      <c r="CT700">
        <v>45344000</v>
      </c>
      <c r="CU700">
        <v>18639000</v>
      </c>
      <c r="CV700">
        <v>43198000</v>
      </c>
      <c r="CW700">
        <v>33989000</v>
      </c>
      <c r="CX700">
        <v>38110000</v>
      </c>
      <c r="CY700">
        <v>21955000</v>
      </c>
      <c r="CZ700">
        <v>22646000</v>
      </c>
      <c r="DA700">
        <v>12759000</v>
      </c>
      <c r="DB700">
        <v>6266600</v>
      </c>
      <c r="DC700">
        <v>2135600</v>
      </c>
      <c r="DD700">
        <v>2359600</v>
      </c>
      <c r="DE700">
        <v>14301000</v>
      </c>
      <c r="DF700">
        <v>2427900</v>
      </c>
      <c r="DG700">
        <v>1786900</v>
      </c>
      <c r="DH700">
        <v>25018000</v>
      </c>
      <c r="DI700">
        <v>1434300</v>
      </c>
      <c r="DJ700">
        <v>4400000</v>
      </c>
      <c r="DK700">
        <v>857770</v>
      </c>
      <c r="DL700">
        <v>2683700</v>
      </c>
      <c r="DM700">
        <v>2667300</v>
      </c>
      <c r="DN700">
        <v>1096400</v>
      </c>
      <c r="DO700">
        <v>2541100</v>
      </c>
      <c r="DP700">
        <v>1999400</v>
      </c>
      <c r="DQ700">
        <v>2241800</v>
      </c>
      <c r="DR700">
        <v>1291500</v>
      </c>
      <c r="DS700">
        <v>1332100</v>
      </c>
      <c r="DT700">
        <v>750550</v>
      </c>
      <c r="DU700">
        <v>368620</v>
      </c>
      <c r="DV700">
        <v>125630</v>
      </c>
      <c r="DW700">
        <v>138800</v>
      </c>
      <c r="DX700">
        <v>841230</v>
      </c>
      <c r="DY700">
        <v>142820</v>
      </c>
      <c r="DZ700">
        <v>105110</v>
      </c>
      <c r="EA700">
        <v>63781000</v>
      </c>
      <c r="EB700">
        <v>30335000</v>
      </c>
      <c r="EC700">
        <v>44753000</v>
      </c>
      <c r="ED700">
        <v>42836000</v>
      </c>
      <c r="EE700">
        <v>30157000</v>
      </c>
      <c r="EF700">
        <v>43500000</v>
      </c>
      <c r="EG700">
        <v>75163000</v>
      </c>
      <c r="EH700">
        <v>75954000</v>
      </c>
      <c r="EI700">
        <v>66667000</v>
      </c>
      <c r="EJ700">
        <v>44493000</v>
      </c>
      <c r="EK700">
        <v>44355000</v>
      </c>
      <c r="EL700">
        <v>43313000</v>
      </c>
      <c r="EM700">
        <v>23764000</v>
      </c>
      <c r="EN700">
        <v>0</v>
      </c>
      <c r="EO700">
        <v>23928000</v>
      </c>
      <c r="EP700">
        <v>23056000</v>
      </c>
      <c r="EQ700">
        <v>0</v>
      </c>
      <c r="ER700">
        <v>0</v>
      </c>
      <c r="ES700">
        <v>9</v>
      </c>
      <c r="ET700">
        <v>9</v>
      </c>
      <c r="EU700">
        <v>7</v>
      </c>
      <c r="EV700">
        <v>8</v>
      </c>
      <c r="EW700">
        <v>10</v>
      </c>
      <c r="EX700">
        <v>6</v>
      </c>
      <c r="EY700">
        <v>9</v>
      </c>
      <c r="EZ700">
        <v>10</v>
      </c>
      <c r="FA700">
        <v>8</v>
      </c>
      <c r="FB700">
        <v>9</v>
      </c>
      <c r="FC700">
        <v>8</v>
      </c>
      <c r="FD700">
        <v>6</v>
      </c>
      <c r="FE700">
        <v>2</v>
      </c>
      <c r="FF700">
        <v>2</v>
      </c>
      <c r="FG700">
        <v>1</v>
      </c>
      <c r="FH700">
        <v>5</v>
      </c>
      <c r="FI700">
        <v>1</v>
      </c>
      <c r="FJ700">
        <v>1</v>
      </c>
      <c r="FK700">
        <v>111</v>
      </c>
      <c r="FO700">
        <v>698</v>
      </c>
      <c r="FP700" t="s">
        <v>6696</v>
      </c>
      <c r="FQ700" t="s">
        <v>504</v>
      </c>
      <c r="FR700" t="s">
        <v>6697</v>
      </c>
      <c r="FS700" t="s">
        <v>6698</v>
      </c>
      <c r="FT700" t="s">
        <v>6699</v>
      </c>
      <c r="FU700" t="s">
        <v>6700</v>
      </c>
      <c r="FW700" t="s">
        <v>6701</v>
      </c>
      <c r="FY700" t="s">
        <v>6702</v>
      </c>
    </row>
    <row r="701" spans="1:181" x14ac:dyDescent="0.2">
      <c r="A701" t="s">
        <v>6703</v>
      </c>
      <c r="B701" t="s">
        <v>6703</v>
      </c>
      <c r="C701" t="s">
        <v>427</v>
      </c>
      <c r="D701" t="s">
        <v>427</v>
      </c>
      <c r="E701" t="s">
        <v>427</v>
      </c>
      <c r="F701" t="s">
        <v>6704</v>
      </c>
      <c r="G701" t="s">
        <v>6705</v>
      </c>
      <c r="H701" t="s">
        <v>223</v>
      </c>
      <c r="I701">
        <v>4</v>
      </c>
      <c r="J701">
        <v>1</v>
      </c>
      <c r="K701">
        <v>1</v>
      </c>
      <c r="L701">
        <v>1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1</v>
      </c>
      <c r="T701">
        <v>1</v>
      </c>
      <c r="U701">
        <v>1</v>
      </c>
      <c r="V701">
        <v>1</v>
      </c>
      <c r="W701">
        <v>1</v>
      </c>
      <c r="X701">
        <v>1</v>
      </c>
      <c r="Y701">
        <v>1</v>
      </c>
      <c r="Z701">
        <v>1</v>
      </c>
      <c r="AA701">
        <v>1</v>
      </c>
      <c r="AB701">
        <v>1</v>
      </c>
      <c r="AC701">
        <v>1</v>
      </c>
      <c r="AD701">
        <v>1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1</v>
      </c>
      <c r="AL701">
        <v>1</v>
      </c>
      <c r="AM701">
        <v>1</v>
      </c>
      <c r="AN701">
        <v>1</v>
      </c>
      <c r="AO701">
        <v>1</v>
      </c>
      <c r="AP701">
        <v>1</v>
      </c>
      <c r="AQ701">
        <v>1</v>
      </c>
      <c r="AR701">
        <v>1</v>
      </c>
      <c r="AS701">
        <v>1</v>
      </c>
      <c r="AT701">
        <v>1</v>
      </c>
      <c r="AU701">
        <v>1</v>
      </c>
      <c r="AV701">
        <v>1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1</v>
      </c>
      <c r="BD701">
        <v>1</v>
      </c>
      <c r="BE701">
        <v>1</v>
      </c>
      <c r="BF701">
        <v>1</v>
      </c>
      <c r="BG701">
        <v>1</v>
      </c>
      <c r="BH701">
        <v>1</v>
      </c>
      <c r="BI701">
        <v>1</v>
      </c>
      <c r="BJ701">
        <v>1</v>
      </c>
      <c r="BK701">
        <v>1</v>
      </c>
      <c r="BL701">
        <v>1</v>
      </c>
      <c r="BM701">
        <v>1</v>
      </c>
      <c r="BN701">
        <v>1</v>
      </c>
      <c r="BO701" s="2">
        <v>44384</v>
      </c>
      <c r="BP701" s="2">
        <v>44384</v>
      </c>
      <c r="BQ701" s="2">
        <v>44384</v>
      </c>
      <c r="BR701" s="1">
        <v>15835</v>
      </c>
      <c r="BS701">
        <v>143</v>
      </c>
      <c r="BT701" t="s">
        <v>6706</v>
      </c>
      <c r="BU701">
        <v>0</v>
      </c>
      <c r="BV701" s="1">
        <v>72796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 s="2">
        <v>44384</v>
      </c>
      <c r="CD701" s="2">
        <v>44384</v>
      </c>
      <c r="CE701" s="2">
        <v>44384</v>
      </c>
      <c r="CF701" s="2">
        <v>44384</v>
      </c>
      <c r="CG701" s="2">
        <v>44384</v>
      </c>
      <c r="CH701" s="2">
        <v>44384</v>
      </c>
      <c r="CI701" s="2">
        <v>44384</v>
      </c>
      <c r="CJ701" s="2">
        <v>44384</v>
      </c>
      <c r="CK701" s="2">
        <v>44384</v>
      </c>
      <c r="CL701" s="2">
        <v>44384</v>
      </c>
      <c r="CM701" s="2">
        <v>44384</v>
      </c>
      <c r="CN701" s="2">
        <v>44384</v>
      </c>
      <c r="CO701">
        <v>96764000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8423700</v>
      </c>
      <c r="CW701">
        <v>5989600</v>
      </c>
      <c r="CX701">
        <v>7299000</v>
      </c>
      <c r="CY701">
        <v>11741000</v>
      </c>
      <c r="CZ701">
        <v>11742000</v>
      </c>
      <c r="DA701">
        <v>3918600</v>
      </c>
      <c r="DB701">
        <v>14694000</v>
      </c>
      <c r="DC701">
        <v>9557500</v>
      </c>
      <c r="DD701">
        <v>3402000</v>
      </c>
      <c r="DE701">
        <v>11022000</v>
      </c>
      <c r="DF701">
        <v>5276900</v>
      </c>
      <c r="DG701">
        <v>3697700</v>
      </c>
      <c r="DH701">
        <v>16127000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1403900</v>
      </c>
      <c r="DP701">
        <v>998270</v>
      </c>
      <c r="DQ701">
        <v>1216500</v>
      </c>
      <c r="DR701">
        <v>1956800</v>
      </c>
      <c r="DS701">
        <v>1957000</v>
      </c>
      <c r="DT701">
        <v>653100</v>
      </c>
      <c r="DU701">
        <v>2449000</v>
      </c>
      <c r="DV701">
        <v>1592900</v>
      </c>
      <c r="DW701">
        <v>567000</v>
      </c>
      <c r="DX701">
        <v>1836900</v>
      </c>
      <c r="DY701">
        <v>879480</v>
      </c>
      <c r="DZ701">
        <v>616290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0</v>
      </c>
      <c r="EK701">
        <v>0</v>
      </c>
      <c r="EL701">
        <v>0</v>
      </c>
      <c r="EM701">
        <v>0</v>
      </c>
      <c r="EN701">
        <v>0</v>
      </c>
      <c r="EO701">
        <v>0</v>
      </c>
      <c r="EP701">
        <v>0</v>
      </c>
      <c r="EQ701">
        <v>0</v>
      </c>
      <c r="ER701">
        <v>20860000</v>
      </c>
      <c r="ES701">
        <v>0</v>
      </c>
      <c r="ET701">
        <v>0</v>
      </c>
      <c r="EU701">
        <v>0</v>
      </c>
      <c r="EV701">
        <v>0</v>
      </c>
      <c r="EW701">
        <v>0</v>
      </c>
      <c r="EX701">
        <v>0</v>
      </c>
      <c r="EY701">
        <v>1</v>
      </c>
      <c r="EZ701">
        <v>1</v>
      </c>
      <c r="FA701">
        <v>1</v>
      </c>
      <c r="FB701">
        <v>1</v>
      </c>
      <c r="FC701">
        <v>1</v>
      </c>
      <c r="FD701">
        <v>1</v>
      </c>
      <c r="FE701">
        <v>1</v>
      </c>
      <c r="FF701">
        <v>1</v>
      </c>
      <c r="FG701">
        <v>1</v>
      </c>
      <c r="FH701">
        <v>1</v>
      </c>
      <c r="FI701">
        <v>1</v>
      </c>
      <c r="FJ701">
        <v>1</v>
      </c>
      <c r="FK701">
        <v>12</v>
      </c>
      <c r="FO701">
        <v>699</v>
      </c>
      <c r="FP701">
        <v>5173</v>
      </c>
      <c r="FQ701" t="b">
        <v>1</v>
      </c>
      <c r="FR701">
        <v>5516</v>
      </c>
      <c r="FS701" t="s">
        <v>6707</v>
      </c>
      <c r="FT701" t="s">
        <v>6708</v>
      </c>
      <c r="FU701">
        <v>35967</v>
      </c>
    </row>
    <row r="702" spans="1:181" x14ac:dyDescent="0.2">
      <c r="A702" t="s">
        <v>6709</v>
      </c>
      <c r="B702" t="s">
        <v>6709</v>
      </c>
      <c r="C702" t="s">
        <v>592</v>
      </c>
      <c r="D702" t="s">
        <v>592</v>
      </c>
      <c r="E702" t="s">
        <v>592</v>
      </c>
      <c r="F702" t="s">
        <v>6710</v>
      </c>
      <c r="G702" t="s">
        <v>6711</v>
      </c>
      <c r="H702" t="s">
        <v>212</v>
      </c>
      <c r="I702">
        <v>3</v>
      </c>
      <c r="J702">
        <v>2</v>
      </c>
      <c r="K702">
        <v>2</v>
      </c>
      <c r="L702">
        <v>2</v>
      </c>
      <c r="M702">
        <v>0</v>
      </c>
      <c r="N702">
        <v>1</v>
      </c>
      <c r="O702">
        <v>0</v>
      </c>
      <c r="P702">
        <v>1</v>
      </c>
      <c r="Q702">
        <v>1</v>
      </c>
      <c r="R702">
        <v>0</v>
      </c>
      <c r="S702">
        <v>2</v>
      </c>
      <c r="T702">
        <v>0</v>
      </c>
      <c r="U702">
        <v>1</v>
      </c>
      <c r="V702">
        <v>1</v>
      </c>
      <c r="W702">
        <v>1</v>
      </c>
      <c r="X702">
        <v>0</v>
      </c>
      <c r="Y702">
        <v>1</v>
      </c>
      <c r="Z702">
        <v>1</v>
      </c>
      <c r="AA702">
        <v>0</v>
      </c>
      <c r="AB702">
        <v>1</v>
      </c>
      <c r="AC702">
        <v>1</v>
      </c>
      <c r="AD702">
        <v>0</v>
      </c>
      <c r="AE702">
        <v>0</v>
      </c>
      <c r="AF702">
        <v>1</v>
      </c>
      <c r="AG702">
        <v>0</v>
      </c>
      <c r="AH702">
        <v>1</v>
      </c>
      <c r="AI702">
        <v>1</v>
      </c>
      <c r="AJ702">
        <v>0</v>
      </c>
      <c r="AK702">
        <v>2</v>
      </c>
      <c r="AL702">
        <v>0</v>
      </c>
      <c r="AM702">
        <v>1</v>
      </c>
      <c r="AN702">
        <v>1</v>
      </c>
      <c r="AO702">
        <v>1</v>
      </c>
      <c r="AP702">
        <v>0</v>
      </c>
      <c r="AQ702">
        <v>1</v>
      </c>
      <c r="AR702">
        <v>1</v>
      </c>
      <c r="AS702">
        <v>0</v>
      </c>
      <c r="AT702">
        <v>1</v>
      </c>
      <c r="AU702">
        <v>1</v>
      </c>
      <c r="AV702">
        <v>0</v>
      </c>
      <c r="AW702">
        <v>0</v>
      </c>
      <c r="AX702">
        <v>1</v>
      </c>
      <c r="AY702">
        <v>0</v>
      </c>
      <c r="AZ702">
        <v>1</v>
      </c>
      <c r="BA702">
        <v>1</v>
      </c>
      <c r="BB702">
        <v>0</v>
      </c>
      <c r="BC702">
        <v>2</v>
      </c>
      <c r="BD702">
        <v>0</v>
      </c>
      <c r="BE702">
        <v>1</v>
      </c>
      <c r="BF702">
        <v>1</v>
      </c>
      <c r="BG702">
        <v>1</v>
      </c>
      <c r="BH702">
        <v>0</v>
      </c>
      <c r="BI702">
        <v>1</v>
      </c>
      <c r="BJ702">
        <v>1</v>
      </c>
      <c r="BK702">
        <v>0</v>
      </c>
      <c r="BL702">
        <v>1</v>
      </c>
      <c r="BM702">
        <v>1</v>
      </c>
      <c r="BN702">
        <v>0</v>
      </c>
      <c r="BO702">
        <v>20</v>
      </c>
      <c r="BP702">
        <v>20</v>
      </c>
      <c r="BQ702">
        <v>20</v>
      </c>
      <c r="BR702" s="1">
        <v>16142</v>
      </c>
      <c r="BS702">
        <v>140</v>
      </c>
      <c r="BT702" t="s">
        <v>6712</v>
      </c>
      <c r="BU702">
        <v>0</v>
      </c>
      <c r="BV702" s="1">
        <v>16772</v>
      </c>
      <c r="BW702">
        <v>0</v>
      </c>
      <c r="BX702" s="2">
        <v>44264</v>
      </c>
      <c r="BY702">
        <v>0</v>
      </c>
      <c r="BZ702" s="2">
        <v>44264</v>
      </c>
      <c r="CA702" s="2">
        <v>44264</v>
      </c>
      <c r="CB702">
        <v>0</v>
      </c>
      <c r="CC702">
        <v>20</v>
      </c>
      <c r="CD702">
        <v>0</v>
      </c>
      <c r="CE702" s="2">
        <v>44264</v>
      </c>
      <c r="CF702" s="2">
        <v>44387</v>
      </c>
      <c r="CG702" s="2">
        <v>44264</v>
      </c>
      <c r="CH702">
        <v>0</v>
      </c>
      <c r="CI702" s="2">
        <v>44264</v>
      </c>
      <c r="CJ702" s="2">
        <v>44264</v>
      </c>
      <c r="CK702">
        <v>0</v>
      </c>
      <c r="CL702" s="2">
        <v>44264</v>
      </c>
      <c r="CM702" s="2">
        <v>44264</v>
      </c>
      <c r="CN702">
        <v>0</v>
      </c>
      <c r="CO702">
        <v>39881000</v>
      </c>
      <c r="CP702">
        <v>0</v>
      </c>
      <c r="CQ702">
        <v>5715800</v>
      </c>
      <c r="CR702">
        <v>0</v>
      </c>
      <c r="CS702">
        <v>4376500</v>
      </c>
      <c r="CT702">
        <v>4174200</v>
      </c>
      <c r="CU702">
        <v>0</v>
      </c>
      <c r="CV702">
        <v>5874500</v>
      </c>
      <c r="CW702">
        <v>0</v>
      </c>
      <c r="CX702">
        <v>2462200</v>
      </c>
      <c r="CY702">
        <v>3308100</v>
      </c>
      <c r="CZ702">
        <v>3557900</v>
      </c>
      <c r="DA702">
        <v>0</v>
      </c>
      <c r="DB702">
        <v>3514700</v>
      </c>
      <c r="DC702">
        <v>3242100</v>
      </c>
      <c r="DD702">
        <v>0</v>
      </c>
      <c r="DE702">
        <v>2245000</v>
      </c>
      <c r="DF702">
        <v>1409900</v>
      </c>
      <c r="DG702">
        <v>0</v>
      </c>
      <c r="DH702">
        <v>4985100</v>
      </c>
      <c r="DI702">
        <v>0</v>
      </c>
      <c r="DJ702">
        <v>714480</v>
      </c>
      <c r="DK702">
        <v>0</v>
      </c>
      <c r="DL702">
        <v>547060</v>
      </c>
      <c r="DM702">
        <v>521770</v>
      </c>
      <c r="DN702">
        <v>0</v>
      </c>
      <c r="DO702">
        <v>734310</v>
      </c>
      <c r="DP702">
        <v>0</v>
      </c>
      <c r="DQ702">
        <v>307770</v>
      </c>
      <c r="DR702">
        <v>413510</v>
      </c>
      <c r="DS702">
        <v>444740</v>
      </c>
      <c r="DT702">
        <v>0</v>
      </c>
      <c r="DU702">
        <v>439330</v>
      </c>
      <c r="DV702">
        <v>405260</v>
      </c>
      <c r="DW702">
        <v>0</v>
      </c>
      <c r="DX702">
        <v>280620</v>
      </c>
      <c r="DY702">
        <v>176240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12119000</v>
      </c>
      <c r="EH702">
        <v>0</v>
      </c>
      <c r="EI702">
        <v>0</v>
      </c>
      <c r="EJ702">
        <v>0</v>
      </c>
      <c r="EK702">
        <v>0</v>
      </c>
      <c r="EL702">
        <v>0</v>
      </c>
      <c r="EM702">
        <v>0</v>
      </c>
      <c r="EN702">
        <v>0</v>
      </c>
      <c r="EO702">
        <v>0</v>
      </c>
      <c r="EP702">
        <v>0</v>
      </c>
      <c r="EQ702">
        <v>0</v>
      </c>
      <c r="ER702">
        <v>0</v>
      </c>
      <c r="ES702">
        <v>0</v>
      </c>
      <c r="ET702">
        <v>1</v>
      </c>
      <c r="EU702">
        <v>0</v>
      </c>
      <c r="EV702">
        <v>1</v>
      </c>
      <c r="EW702">
        <v>1</v>
      </c>
      <c r="EX702">
        <v>0</v>
      </c>
      <c r="EY702">
        <v>2</v>
      </c>
      <c r="EZ702">
        <v>0</v>
      </c>
      <c r="FA702">
        <v>1</v>
      </c>
      <c r="FB702">
        <v>1</v>
      </c>
      <c r="FC702">
        <v>1</v>
      </c>
      <c r="FD702">
        <v>0</v>
      </c>
      <c r="FE702">
        <v>1</v>
      </c>
      <c r="FF702">
        <v>1</v>
      </c>
      <c r="FG702">
        <v>0</v>
      </c>
      <c r="FH702">
        <v>1</v>
      </c>
      <c r="FI702">
        <v>1</v>
      </c>
      <c r="FJ702">
        <v>0</v>
      </c>
      <c r="FK702">
        <v>12</v>
      </c>
      <c r="FO702">
        <v>700</v>
      </c>
      <c r="FP702" t="s">
        <v>6713</v>
      </c>
      <c r="FQ702" t="s">
        <v>189</v>
      </c>
      <c r="FR702" t="s">
        <v>6714</v>
      </c>
      <c r="FS702" t="s">
        <v>6715</v>
      </c>
      <c r="FT702" t="s">
        <v>6716</v>
      </c>
      <c r="FU702" t="s">
        <v>6717</v>
      </c>
    </row>
    <row r="703" spans="1:181" x14ac:dyDescent="0.2">
      <c r="A703" t="s">
        <v>6718</v>
      </c>
      <c r="B703" t="s">
        <v>6718</v>
      </c>
      <c r="C703">
        <v>3</v>
      </c>
      <c r="D703">
        <v>3</v>
      </c>
      <c r="E703">
        <v>3</v>
      </c>
      <c r="F703" t="s">
        <v>6719</v>
      </c>
      <c r="G703" t="s">
        <v>6720</v>
      </c>
      <c r="I703">
        <v>1</v>
      </c>
      <c r="J703">
        <v>3</v>
      </c>
      <c r="K703">
        <v>3</v>
      </c>
      <c r="L703">
        <v>3</v>
      </c>
      <c r="M703">
        <v>2</v>
      </c>
      <c r="N703">
        <v>1</v>
      </c>
      <c r="O703">
        <v>0</v>
      </c>
      <c r="P703">
        <v>2</v>
      </c>
      <c r="Q703">
        <v>1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1</v>
      </c>
      <c r="X703">
        <v>2</v>
      </c>
      <c r="Y703">
        <v>0</v>
      </c>
      <c r="Z703">
        <v>0</v>
      </c>
      <c r="AA703">
        <v>0</v>
      </c>
      <c r="AB703">
        <v>0</v>
      </c>
      <c r="AC703">
        <v>2</v>
      </c>
      <c r="AD703">
        <v>0</v>
      </c>
      <c r="AE703">
        <v>2</v>
      </c>
      <c r="AF703">
        <v>1</v>
      </c>
      <c r="AG703">
        <v>0</v>
      </c>
      <c r="AH703">
        <v>2</v>
      </c>
      <c r="AI703">
        <v>1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1</v>
      </c>
      <c r="AP703">
        <v>2</v>
      </c>
      <c r="AQ703">
        <v>0</v>
      </c>
      <c r="AR703">
        <v>0</v>
      </c>
      <c r="AS703">
        <v>0</v>
      </c>
      <c r="AT703">
        <v>0</v>
      </c>
      <c r="AU703">
        <v>2</v>
      </c>
      <c r="AV703">
        <v>0</v>
      </c>
      <c r="AW703">
        <v>2</v>
      </c>
      <c r="AX703">
        <v>1</v>
      </c>
      <c r="AY703">
        <v>0</v>
      </c>
      <c r="AZ703">
        <v>2</v>
      </c>
      <c r="BA703">
        <v>1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1</v>
      </c>
      <c r="BH703">
        <v>2</v>
      </c>
      <c r="BI703">
        <v>0</v>
      </c>
      <c r="BJ703">
        <v>0</v>
      </c>
      <c r="BK703">
        <v>0</v>
      </c>
      <c r="BL703">
        <v>0</v>
      </c>
      <c r="BM703">
        <v>2</v>
      </c>
      <c r="BN703">
        <v>0</v>
      </c>
      <c r="BO703">
        <v>37</v>
      </c>
      <c r="BP703">
        <v>37</v>
      </c>
      <c r="BQ703">
        <v>37</v>
      </c>
      <c r="BR703" s="1">
        <v>13281</v>
      </c>
      <c r="BS703">
        <v>119</v>
      </c>
      <c r="BT703">
        <v>119</v>
      </c>
      <c r="BU703">
        <v>0</v>
      </c>
      <c r="BV703" s="1">
        <v>24023</v>
      </c>
      <c r="BW703" s="2">
        <v>44222</v>
      </c>
      <c r="BX703" s="2">
        <v>44424</v>
      </c>
      <c r="BY703">
        <v>0</v>
      </c>
      <c r="BZ703" s="2">
        <v>44404</v>
      </c>
      <c r="CA703" s="2">
        <v>44449</v>
      </c>
      <c r="CB703">
        <v>0</v>
      </c>
      <c r="CC703">
        <v>0</v>
      </c>
      <c r="CD703">
        <v>0</v>
      </c>
      <c r="CE703">
        <v>0</v>
      </c>
      <c r="CF703">
        <v>0</v>
      </c>
      <c r="CG703" s="2">
        <v>44424</v>
      </c>
      <c r="CH703" s="2">
        <v>44222</v>
      </c>
      <c r="CI703">
        <v>0</v>
      </c>
      <c r="CJ703">
        <v>0</v>
      </c>
      <c r="CK703">
        <v>0</v>
      </c>
      <c r="CL703">
        <v>0</v>
      </c>
      <c r="CM703" s="2">
        <v>44222</v>
      </c>
      <c r="CN703">
        <v>0</v>
      </c>
      <c r="CO703">
        <v>33357000</v>
      </c>
      <c r="CP703">
        <v>4032300</v>
      </c>
      <c r="CQ703">
        <v>0</v>
      </c>
      <c r="CR703">
        <v>0</v>
      </c>
      <c r="CS703">
        <v>15412000</v>
      </c>
      <c r="CT703">
        <v>4787300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5045300</v>
      </c>
      <c r="DA703">
        <v>1941800</v>
      </c>
      <c r="DB703">
        <v>0</v>
      </c>
      <c r="DC703">
        <v>0</v>
      </c>
      <c r="DD703">
        <v>0</v>
      </c>
      <c r="DE703">
        <v>0</v>
      </c>
      <c r="DF703">
        <v>2138800</v>
      </c>
      <c r="DG703">
        <v>0</v>
      </c>
      <c r="DH703">
        <v>8339300</v>
      </c>
      <c r="DI703">
        <v>1008100</v>
      </c>
      <c r="DJ703">
        <v>0</v>
      </c>
      <c r="DK703">
        <v>0</v>
      </c>
      <c r="DL703">
        <v>3852900</v>
      </c>
      <c r="DM703">
        <v>1196800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1261300</v>
      </c>
      <c r="DT703">
        <v>485450</v>
      </c>
      <c r="DU703">
        <v>0</v>
      </c>
      <c r="DV703">
        <v>0</v>
      </c>
      <c r="DW703">
        <v>0</v>
      </c>
      <c r="DX703">
        <v>0</v>
      </c>
      <c r="DY703">
        <v>534700</v>
      </c>
      <c r="DZ703">
        <v>0</v>
      </c>
      <c r="EA703">
        <v>8904600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0</v>
      </c>
      <c r="EJ703">
        <v>0</v>
      </c>
      <c r="EK703">
        <v>0</v>
      </c>
      <c r="EL703">
        <v>8550700</v>
      </c>
      <c r="EM703">
        <v>0</v>
      </c>
      <c r="EN703">
        <v>0</v>
      </c>
      <c r="EO703">
        <v>0</v>
      </c>
      <c r="EP703">
        <v>0</v>
      </c>
      <c r="EQ703">
        <v>8322000</v>
      </c>
      <c r="ER703">
        <v>0</v>
      </c>
      <c r="ES703">
        <v>2</v>
      </c>
      <c r="ET703">
        <v>1</v>
      </c>
      <c r="EU703">
        <v>0</v>
      </c>
      <c r="EV703">
        <v>3</v>
      </c>
      <c r="EW703">
        <v>1</v>
      </c>
      <c r="EX703">
        <v>0</v>
      </c>
      <c r="EY703">
        <v>0</v>
      </c>
      <c r="EZ703">
        <v>0</v>
      </c>
      <c r="FA703">
        <v>0</v>
      </c>
      <c r="FB703">
        <v>0</v>
      </c>
      <c r="FC703">
        <v>1</v>
      </c>
      <c r="FD703">
        <v>2</v>
      </c>
      <c r="FE703">
        <v>0</v>
      </c>
      <c r="FF703">
        <v>0</v>
      </c>
      <c r="FG703">
        <v>0</v>
      </c>
      <c r="FH703">
        <v>0</v>
      </c>
      <c r="FI703">
        <v>2</v>
      </c>
      <c r="FJ703">
        <v>0</v>
      </c>
      <c r="FK703">
        <v>12</v>
      </c>
      <c r="FO703">
        <v>701</v>
      </c>
      <c r="FP703" t="s">
        <v>6721</v>
      </c>
      <c r="FQ703" t="s">
        <v>203</v>
      </c>
      <c r="FR703" t="s">
        <v>6722</v>
      </c>
      <c r="FS703" t="s">
        <v>6723</v>
      </c>
      <c r="FT703" t="s">
        <v>6724</v>
      </c>
      <c r="FU703" t="s">
        <v>6725</v>
      </c>
    </row>
    <row r="704" spans="1:181" x14ac:dyDescent="0.2">
      <c r="A704" t="s">
        <v>6726</v>
      </c>
      <c r="B704" t="s">
        <v>6726</v>
      </c>
      <c r="C704" t="s">
        <v>586</v>
      </c>
      <c r="D704" t="s">
        <v>586</v>
      </c>
      <c r="E704" t="s">
        <v>586</v>
      </c>
      <c r="F704" t="s">
        <v>6727</v>
      </c>
      <c r="G704" t="s">
        <v>6728</v>
      </c>
      <c r="H704" t="s">
        <v>311</v>
      </c>
      <c r="I704">
        <v>2</v>
      </c>
      <c r="J704">
        <v>1</v>
      </c>
      <c r="K704">
        <v>1</v>
      </c>
      <c r="L704">
        <v>1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1</v>
      </c>
      <c r="T704">
        <v>0</v>
      </c>
      <c r="U704">
        <v>0</v>
      </c>
      <c r="V704">
        <v>0</v>
      </c>
      <c r="W704">
        <v>1</v>
      </c>
      <c r="X704">
        <v>0</v>
      </c>
      <c r="Y704">
        <v>1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1</v>
      </c>
      <c r="AL704">
        <v>0</v>
      </c>
      <c r="AM704">
        <v>0</v>
      </c>
      <c r="AN704">
        <v>0</v>
      </c>
      <c r="AO704">
        <v>1</v>
      </c>
      <c r="AP704">
        <v>0</v>
      </c>
      <c r="AQ704">
        <v>1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1</v>
      </c>
      <c r="BD704">
        <v>0</v>
      </c>
      <c r="BE704">
        <v>0</v>
      </c>
      <c r="BF704">
        <v>0</v>
      </c>
      <c r="BG704">
        <v>1</v>
      </c>
      <c r="BH704">
        <v>0</v>
      </c>
      <c r="BI704">
        <v>1</v>
      </c>
      <c r="BJ704">
        <v>0</v>
      </c>
      <c r="BK704">
        <v>0</v>
      </c>
      <c r="BL704">
        <v>0</v>
      </c>
      <c r="BM704">
        <v>0</v>
      </c>
      <c r="BN704">
        <v>0</v>
      </c>
      <c r="BO704" s="2">
        <v>44446</v>
      </c>
      <c r="BP704" s="2">
        <v>44446</v>
      </c>
      <c r="BQ704" s="2">
        <v>44446</v>
      </c>
      <c r="BR704" s="1">
        <v>13985</v>
      </c>
      <c r="BS704">
        <v>126</v>
      </c>
      <c r="BT704" t="s">
        <v>6729</v>
      </c>
      <c r="BU704">
        <v>0</v>
      </c>
      <c r="BV704" s="1">
        <v>10441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 s="2">
        <v>44446</v>
      </c>
      <c r="CD704">
        <v>0</v>
      </c>
      <c r="CE704">
        <v>0</v>
      </c>
      <c r="CF704">
        <v>0</v>
      </c>
      <c r="CG704" s="2">
        <v>44446</v>
      </c>
      <c r="CH704">
        <v>0</v>
      </c>
      <c r="CI704" s="2">
        <v>44446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9516800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2594200</v>
      </c>
      <c r="CW704">
        <v>0</v>
      </c>
      <c r="CX704">
        <v>0</v>
      </c>
      <c r="CY704">
        <v>0</v>
      </c>
      <c r="CZ704">
        <v>2744100</v>
      </c>
      <c r="DA704">
        <v>0</v>
      </c>
      <c r="DB704">
        <v>4178500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1586100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432360</v>
      </c>
      <c r="DP704">
        <v>0</v>
      </c>
      <c r="DQ704">
        <v>0</v>
      </c>
      <c r="DR704">
        <v>0</v>
      </c>
      <c r="DS704">
        <v>457360</v>
      </c>
      <c r="DT704">
        <v>0</v>
      </c>
      <c r="DU704">
        <v>696410</v>
      </c>
      <c r="DV704">
        <v>0</v>
      </c>
      <c r="DW704">
        <v>0</v>
      </c>
      <c r="DX704">
        <v>0</v>
      </c>
      <c r="DY704">
        <v>0</v>
      </c>
      <c r="DZ704">
        <v>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0</v>
      </c>
      <c r="EI704">
        <v>0</v>
      </c>
      <c r="EJ704">
        <v>0</v>
      </c>
      <c r="EK704">
        <v>0</v>
      </c>
      <c r="EL704">
        <v>0</v>
      </c>
      <c r="EM704">
        <v>7351500</v>
      </c>
      <c r="EN704">
        <v>0</v>
      </c>
      <c r="EO704">
        <v>0</v>
      </c>
      <c r="EP704">
        <v>0</v>
      </c>
      <c r="EQ704">
        <v>0</v>
      </c>
      <c r="ER704">
        <v>0</v>
      </c>
      <c r="ES704">
        <v>0</v>
      </c>
      <c r="ET704">
        <v>0</v>
      </c>
      <c r="EU704">
        <v>0</v>
      </c>
      <c r="EV704">
        <v>0</v>
      </c>
      <c r="EW704">
        <v>0</v>
      </c>
      <c r="EX704">
        <v>0</v>
      </c>
      <c r="EY704">
        <v>1</v>
      </c>
      <c r="EZ704">
        <v>0</v>
      </c>
      <c r="FA704">
        <v>0</v>
      </c>
      <c r="FB704">
        <v>0</v>
      </c>
      <c r="FC704">
        <v>1</v>
      </c>
      <c r="FD704">
        <v>0</v>
      </c>
      <c r="FE704">
        <v>1</v>
      </c>
      <c r="FF704">
        <v>0</v>
      </c>
      <c r="FG704">
        <v>0</v>
      </c>
      <c r="FH704">
        <v>0</v>
      </c>
      <c r="FI704">
        <v>0</v>
      </c>
      <c r="FJ704">
        <v>0</v>
      </c>
      <c r="FK704">
        <v>3</v>
      </c>
      <c r="FO704">
        <v>702</v>
      </c>
      <c r="FP704">
        <v>5179</v>
      </c>
      <c r="FQ704" t="b">
        <v>1</v>
      </c>
      <c r="FR704">
        <v>5522</v>
      </c>
      <c r="FS704" t="s">
        <v>6730</v>
      </c>
      <c r="FT704" t="s">
        <v>6731</v>
      </c>
      <c r="FU704">
        <v>36068</v>
      </c>
    </row>
    <row r="705" spans="1:181" x14ac:dyDescent="0.2">
      <c r="A705" t="s">
        <v>6732</v>
      </c>
      <c r="B705" t="s">
        <v>6732</v>
      </c>
      <c r="C705" t="s">
        <v>3021</v>
      </c>
      <c r="D705" t="s">
        <v>3021</v>
      </c>
      <c r="E705" t="s">
        <v>3021</v>
      </c>
      <c r="F705" t="s">
        <v>6733</v>
      </c>
      <c r="G705" t="s">
        <v>6734</v>
      </c>
      <c r="H705" t="s">
        <v>257</v>
      </c>
      <c r="I705">
        <v>6</v>
      </c>
      <c r="J705">
        <v>2</v>
      </c>
      <c r="K705">
        <v>2</v>
      </c>
      <c r="L705">
        <v>2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1</v>
      </c>
      <c r="AB705">
        <v>1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1</v>
      </c>
      <c r="AT705">
        <v>1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1</v>
      </c>
      <c r="BL705">
        <v>1</v>
      </c>
      <c r="BM705">
        <v>0</v>
      </c>
      <c r="BN705">
        <v>0</v>
      </c>
      <c r="BO705" s="2">
        <v>44357</v>
      </c>
      <c r="BP705" s="2">
        <v>44357</v>
      </c>
      <c r="BQ705" s="2">
        <v>44357</v>
      </c>
      <c r="BR705" s="1">
        <v>27504</v>
      </c>
      <c r="BS705">
        <v>245</v>
      </c>
      <c r="BT705" t="s">
        <v>6735</v>
      </c>
      <c r="BU705">
        <v>0</v>
      </c>
      <c r="BV705" s="1">
        <v>11406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 s="2">
        <v>44380</v>
      </c>
      <c r="CL705" s="2">
        <v>44445</v>
      </c>
      <c r="CM705">
        <v>0</v>
      </c>
      <c r="CN705">
        <v>0</v>
      </c>
      <c r="CO705">
        <v>1062200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1062200</v>
      </c>
      <c r="DE705">
        <v>0</v>
      </c>
      <c r="DF705">
        <v>0</v>
      </c>
      <c r="DG705">
        <v>0</v>
      </c>
      <c r="DH705">
        <v>66388</v>
      </c>
      <c r="DI705">
        <v>0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  <c r="DT705">
        <v>0</v>
      </c>
      <c r="DU705">
        <v>0</v>
      </c>
      <c r="DV705">
        <v>0</v>
      </c>
      <c r="DW705">
        <v>66388</v>
      </c>
      <c r="DX705">
        <v>0</v>
      </c>
      <c r="DY705">
        <v>0</v>
      </c>
      <c r="DZ705">
        <v>0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0</v>
      </c>
      <c r="EJ705">
        <v>0</v>
      </c>
      <c r="EK705">
        <v>0</v>
      </c>
      <c r="EL705">
        <v>0</v>
      </c>
      <c r="EM705">
        <v>0</v>
      </c>
      <c r="EN705">
        <v>0</v>
      </c>
      <c r="EO705">
        <v>5326200</v>
      </c>
      <c r="EP705">
        <v>0</v>
      </c>
      <c r="EQ705">
        <v>0</v>
      </c>
      <c r="ER705">
        <v>0</v>
      </c>
      <c r="ES705">
        <v>0</v>
      </c>
      <c r="ET705">
        <v>0</v>
      </c>
      <c r="EU705">
        <v>0</v>
      </c>
      <c r="EV705">
        <v>0</v>
      </c>
      <c r="EW705">
        <v>0</v>
      </c>
      <c r="EX705">
        <v>0</v>
      </c>
      <c r="EY705">
        <v>0</v>
      </c>
      <c r="EZ705">
        <v>0</v>
      </c>
      <c r="FA705">
        <v>0</v>
      </c>
      <c r="FB705">
        <v>0</v>
      </c>
      <c r="FC705">
        <v>0</v>
      </c>
      <c r="FD705">
        <v>0</v>
      </c>
      <c r="FE705">
        <v>0</v>
      </c>
      <c r="FF705">
        <v>0</v>
      </c>
      <c r="FG705">
        <v>1</v>
      </c>
      <c r="FH705">
        <v>1</v>
      </c>
      <c r="FI705">
        <v>0</v>
      </c>
      <c r="FJ705">
        <v>0</v>
      </c>
      <c r="FK705">
        <v>2</v>
      </c>
      <c r="FO705">
        <v>703</v>
      </c>
      <c r="FP705" t="s">
        <v>6736</v>
      </c>
      <c r="FQ705" t="s">
        <v>189</v>
      </c>
      <c r="FR705" t="s">
        <v>6737</v>
      </c>
      <c r="FS705" t="s">
        <v>6738</v>
      </c>
      <c r="FT705" t="s">
        <v>6739</v>
      </c>
      <c r="FU705" t="s">
        <v>6739</v>
      </c>
      <c r="FW705">
        <v>663</v>
      </c>
      <c r="FY705">
        <v>69</v>
      </c>
    </row>
    <row r="706" spans="1:181" x14ac:dyDescent="0.2">
      <c r="A706" t="s">
        <v>6740</v>
      </c>
      <c r="B706" t="s">
        <v>6740</v>
      </c>
      <c r="C706" t="s">
        <v>427</v>
      </c>
      <c r="D706" t="s">
        <v>427</v>
      </c>
      <c r="E706" t="s">
        <v>427</v>
      </c>
      <c r="F706" t="s">
        <v>6741</v>
      </c>
      <c r="G706" t="s">
        <v>6742</v>
      </c>
      <c r="H706" t="s">
        <v>223</v>
      </c>
      <c r="I706">
        <v>4</v>
      </c>
      <c r="J706">
        <v>1</v>
      </c>
      <c r="K706">
        <v>1</v>
      </c>
      <c r="L706">
        <v>1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1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1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1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4</v>
      </c>
      <c r="BP706">
        <v>4</v>
      </c>
      <c r="BQ706">
        <v>4</v>
      </c>
      <c r="BR706" s="1">
        <v>32058</v>
      </c>
      <c r="BS706">
        <v>278</v>
      </c>
      <c r="BT706" t="s">
        <v>6743</v>
      </c>
      <c r="BU706" t="s">
        <v>6744</v>
      </c>
      <c r="BV706" s="1">
        <v>64517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4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3245700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3245700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231830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231830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0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6610700</v>
      </c>
      <c r="EL706">
        <v>0</v>
      </c>
      <c r="EM706">
        <v>0</v>
      </c>
      <c r="EN706">
        <v>0</v>
      </c>
      <c r="EO706">
        <v>0</v>
      </c>
      <c r="EP706">
        <v>0</v>
      </c>
      <c r="EQ706">
        <v>0</v>
      </c>
      <c r="ER706">
        <v>0</v>
      </c>
      <c r="ES706">
        <v>0</v>
      </c>
      <c r="ET706">
        <v>0</v>
      </c>
      <c r="EU706">
        <v>0</v>
      </c>
      <c r="EV706">
        <v>0</v>
      </c>
      <c r="EW706">
        <v>0</v>
      </c>
      <c r="EX706">
        <v>0</v>
      </c>
      <c r="EY706">
        <v>0</v>
      </c>
      <c r="EZ706">
        <v>0</v>
      </c>
      <c r="FA706">
        <v>0</v>
      </c>
      <c r="FB706">
        <v>0</v>
      </c>
      <c r="FC706">
        <v>1</v>
      </c>
      <c r="FD706">
        <v>0</v>
      </c>
      <c r="FE706">
        <v>0</v>
      </c>
      <c r="FF706">
        <v>0</v>
      </c>
      <c r="FG706">
        <v>0</v>
      </c>
      <c r="FH706">
        <v>0</v>
      </c>
      <c r="FI706">
        <v>0</v>
      </c>
      <c r="FJ706">
        <v>0</v>
      </c>
      <c r="FK706">
        <v>1</v>
      </c>
      <c r="FO706">
        <v>704</v>
      </c>
      <c r="FP706">
        <v>5837</v>
      </c>
      <c r="FQ706" t="b">
        <v>1</v>
      </c>
      <c r="FR706">
        <v>6224</v>
      </c>
      <c r="FS706">
        <v>35282</v>
      </c>
      <c r="FT706">
        <v>40786</v>
      </c>
      <c r="FU706">
        <v>40786</v>
      </c>
    </row>
    <row r="707" spans="1:181" x14ac:dyDescent="0.2">
      <c r="A707" t="s">
        <v>6745</v>
      </c>
      <c r="B707" t="s">
        <v>6746</v>
      </c>
      <c r="C707" t="s">
        <v>6747</v>
      </c>
      <c r="D707" t="s">
        <v>6747</v>
      </c>
      <c r="E707" t="s">
        <v>6747</v>
      </c>
      <c r="F707" t="s">
        <v>6748</v>
      </c>
      <c r="G707" t="s">
        <v>6749</v>
      </c>
      <c r="I707">
        <v>7</v>
      </c>
      <c r="J707">
        <v>7</v>
      </c>
      <c r="K707">
        <v>7</v>
      </c>
      <c r="L707">
        <v>7</v>
      </c>
      <c r="M707">
        <v>2</v>
      </c>
      <c r="N707">
        <v>5</v>
      </c>
      <c r="O707">
        <v>3</v>
      </c>
      <c r="P707">
        <v>4</v>
      </c>
      <c r="Q707">
        <v>5</v>
      </c>
      <c r="R707">
        <v>2</v>
      </c>
      <c r="S707">
        <v>7</v>
      </c>
      <c r="T707">
        <v>7</v>
      </c>
      <c r="U707">
        <v>7</v>
      </c>
      <c r="V707">
        <v>5</v>
      </c>
      <c r="W707">
        <v>6</v>
      </c>
      <c r="X707">
        <v>4</v>
      </c>
      <c r="Y707">
        <v>1</v>
      </c>
      <c r="Z707">
        <v>1</v>
      </c>
      <c r="AA707">
        <v>0</v>
      </c>
      <c r="AB707">
        <v>1</v>
      </c>
      <c r="AC707">
        <v>0</v>
      </c>
      <c r="AD707">
        <v>0</v>
      </c>
      <c r="AE707">
        <v>2</v>
      </c>
      <c r="AF707">
        <v>5</v>
      </c>
      <c r="AG707">
        <v>3</v>
      </c>
      <c r="AH707">
        <v>4</v>
      </c>
      <c r="AI707">
        <v>5</v>
      </c>
      <c r="AJ707">
        <v>2</v>
      </c>
      <c r="AK707">
        <v>7</v>
      </c>
      <c r="AL707">
        <v>7</v>
      </c>
      <c r="AM707">
        <v>7</v>
      </c>
      <c r="AN707">
        <v>5</v>
      </c>
      <c r="AO707">
        <v>6</v>
      </c>
      <c r="AP707">
        <v>4</v>
      </c>
      <c r="AQ707">
        <v>1</v>
      </c>
      <c r="AR707">
        <v>1</v>
      </c>
      <c r="AS707">
        <v>0</v>
      </c>
      <c r="AT707">
        <v>1</v>
      </c>
      <c r="AU707">
        <v>0</v>
      </c>
      <c r="AV707">
        <v>0</v>
      </c>
      <c r="AW707">
        <v>2</v>
      </c>
      <c r="AX707">
        <v>5</v>
      </c>
      <c r="AY707">
        <v>3</v>
      </c>
      <c r="AZ707">
        <v>4</v>
      </c>
      <c r="BA707">
        <v>5</v>
      </c>
      <c r="BB707">
        <v>2</v>
      </c>
      <c r="BC707">
        <v>7</v>
      </c>
      <c r="BD707">
        <v>7</v>
      </c>
      <c r="BE707">
        <v>7</v>
      </c>
      <c r="BF707">
        <v>5</v>
      </c>
      <c r="BG707">
        <v>6</v>
      </c>
      <c r="BH707">
        <v>4</v>
      </c>
      <c r="BI707">
        <v>1</v>
      </c>
      <c r="BJ707">
        <v>1</v>
      </c>
      <c r="BK707">
        <v>0</v>
      </c>
      <c r="BL707">
        <v>1</v>
      </c>
      <c r="BM707">
        <v>0</v>
      </c>
      <c r="BN707">
        <v>0</v>
      </c>
      <c r="BO707" t="s">
        <v>6564</v>
      </c>
      <c r="BP707" t="s">
        <v>6564</v>
      </c>
      <c r="BQ707" t="s">
        <v>6564</v>
      </c>
      <c r="BR707" s="1">
        <v>22338</v>
      </c>
      <c r="BS707">
        <v>193</v>
      </c>
      <c r="BT707" t="s">
        <v>6750</v>
      </c>
      <c r="BU707">
        <v>0</v>
      </c>
      <c r="BV707" t="s">
        <v>6751</v>
      </c>
      <c r="BW707" s="2">
        <v>44264</v>
      </c>
      <c r="BX707" s="2">
        <v>44226</v>
      </c>
      <c r="BY707">
        <v>15</v>
      </c>
      <c r="BZ707" s="2">
        <v>44431</v>
      </c>
      <c r="CA707" s="2">
        <v>44377</v>
      </c>
      <c r="CB707" s="2">
        <v>44417</v>
      </c>
      <c r="CC707" t="s">
        <v>6564</v>
      </c>
      <c r="CD707" t="s">
        <v>6564</v>
      </c>
      <c r="CE707" t="s">
        <v>6564</v>
      </c>
      <c r="CF707" s="2">
        <v>44345</v>
      </c>
      <c r="CG707" t="s">
        <v>458</v>
      </c>
      <c r="CH707" s="2">
        <v>44463</v>
      </c>
      <c r="CI707" s="2">
        <v>44200</v>
      </c>
      <c r="CJ707" s="2">
        <v>44232</v>
      </c>
      <c r="CK707">
        <v>0</v>
      </c>
      <c r="CL707" s="2">
        <v>44200</v>
      </c>
      <c r="CM707">
        <v>0</v>
      </c>
      <c r="CN707">
        <v>0</v>
      </c>
      <c r="CO707">
        <v>493370000</v>
      </c>
      <c r="CP707">
        <v>5416300</v>
      </c>
      <c r="CQ707">
        <v>94134000</v>
      </c>
      <c r="CR707">
        <v>9466000</v>
      </c>
      <c r="CS707">
        <v>19680000</v>
      </c>
      <c r="CT707">
        <v>46527000</v>
      </c>
      <c r="CU707">
        <v>18688000</v>
      </c>
      <c r="CV707">
        <v>65407000</v>
      </c>
      <c r="CW707">
        <v>69993000</v>
      </c>
      <c r="CX707">
        <v>70702000</v>
      </c>
      <c r="CY707">
        <v>41744000</v>
      </c>
      <c r="CZ707">
        <v>37317000</v>
      </c>
      <c r="DA707">
        <v>11241000</v>
      </c>
      <c r="DB707">
        <v>0</v>
      </c>
      <c r="DC707">
        <v>838500</v>
      </c>
      <c r="DD707">
        <v>0</v>
      </c>
      <c r="DE707">
        <v>2215000</v>
      </c>
      <c r="DF707">
        <v>0</v>
      </c>
      <c r="DG707">
        <v>0</v>
      </c>
      <c r="DH707">
        <v>32891000</v>
      </c>
      <c r="DI707">
        <v>361090</v>
      </c>
      <c r="DJ707">
        <v>6275600</v>
      </c>
      <c r="DK707">
        <v>631070</v>
      </c>
      <c r="DL707">
        <v>1312000</v>
      </c>
      <c r="DM707">
        <v>3101800</v>
      </c>
      <c r="DN707">
        <v>1245900</v>
      </c>
      <c r="DO707">
        <v>4360500</v>
      </c>
      <c r="DP707">
        <v>4666200</v>
      </c>
      <c r="DQ707">
        <v>4713500</v>
      </c>
      <c r="DR707">
        <v>2782900</v>
      </c>
      <c r="DS707">
        <v>2487800</v>
      </c>
      <c r="DT707">
        <v>749430</v>
      </c>
      <c r="DU707">
        <v>0</v>
      </c>
      <c r="DV707">
        <v>55900</v>
      </c>
      <c r="DW707">
        <v>0</v>
      </c>
      <c r="DX707">
        <v>147670</v>
      </c>
      <c r="DY707">
        <v>0</v>
      </c>
      <c r="DZ707">
        <v>0</v>
      </c>
      <c r="EA707">
        <v>23465000</v>
      </c>
      <c r="EB707">
        <v>58194000</v>
      </c>
      <c r="EC707">
        <v>37972000</v>
      </c>
      <c r="ED707">
        <v>43753000</v>
      </c>
      <c r="EE707">
        <v>40175000</v>
      </c>
      <c r="EF707">
        <v>48411000</v>
      </c>
      <c r="EG707">
        <v>110970000</v>
      </c>
      <c r="EH707">
        <v>122600000</v>
      </c>
      <c r="EI707">
        <v>105700000</v>
      </c>
      <c r="EJ707">
        <v>75927000</v>
      </c>
      <c r="EK707">
        <v>68824000</v>
      </c>
      <c r="EL707">
        <v>66092000</v>
      </c>
      <c r="EM707">
        <v>0</v>
      </c>
      <c r="EN707">
        <v>0</v>
      </c>
      <c r="EO707">
        <v>0</v>
      </c>
      <c r="EP707">
        <v>0</v>
      </c>
      <c r="EQ707">
        <v>0</v>
      </c>
      <c r="ER707">
        <v>0</v>
      </c>
      <c r="ES707">
        <v>2</v>
      </c>
      <c r="ET707">
        <v>5</v>
      </c>
      <c r="EU707">
        <v>3</v>
      </c>
      <c r="EV707">
        <v>4</v>
      </c>
      <c r="EW707">
        <v>5</v>
      </c>
      <c r="EX707">
        <v>2</v>
      </c>
      <c r="EY707">
        <v>7</v>
      </c>
      <c r="EZ707">
        <v>8</v>
      </c>
      <c r="FA707">
        <v>9</v>
      </c>
      <c r="FB707">
        <v>5</v>
      </c>
      <c r="FC707">
        <v>7</v>
      </c>
      <c r="FD707">
        <v>4</v>
      </c>
      <c r="FE707">
        <v>1</v>
      </c>
      <c r="FF707">
        <v>1</v>
      </c>
      <c r="FG707">
        <v>0</v>
      </c>
      <c r="FH707">
        <v>1</v>
      </c>
      <c r="FI707">
        <v>0</v>
      </c>
      <c r="FJ707">
        <v>0</v>
      </c>
      <c r="FK707">
        <v>64</v>
      </c>
      <c r="FO707">
        <v>705</v>
      </c>
      <c r="FP707" t="s">
        <v>6752</v>
      </c>
      <c r="FQ707" t="s">
        <v>653</v>
      </c>
      <c r="FR707" t="s">
        <v>6753</v>
      </c>
      <c r="FS707" t="s">
        <v>6754</v>
      </c>
      <c r="FT707" t="s">
        <v>6755</v>
      </c>
      <c r="FU707" t="s">
        <v>6756</v>
      </c>
      <c r="FW707">
        <v>664</v>
      </c>
      <c r="FY707">
        <v>121</v>
      </c>
    </row>
    <row r="708" spans="1:181" x14ac:dyDescent="0.2">
      <c r="A708" t="s">
        <v>6757</v>
      </c>
      <c r="B708" t="s">
        <v>6757</v>
      </c>
      <c r="C708" t="s">
        <v>220</v>
      </c>
      <c r="D708" t="s">
        <v>220</v>
      </c>
      <c r="E708" t="s">
        <v>220</v>
      </c>
      <c r="F708" t="s">
        <v>6758</v>
      </c>
      <c r="G708" t="s">
        <v>6759</v>
      </c>
      <c r="H708" t="s">
        <v>223</v>
      </c>
      <c r="I708">
        <v>4</v>
      </c>
      <c r="J708">
        <v>2</v>
      </c>
      <c r="K708">
        <v>2</v>
      </c>
      <c r="L708">
        <v>2</v>
      </c>
      <c r="M708">
        <v>1</v>
      </c>
      <c r="N708">
        <v>1</v>
      </c>
      <c r="O708">
        <v>1</v>
      </c>
      <c r="P708">
        <v>1</v>
      </c>
      <c r="Q708">
        <v>0</v>
      </c>
      <c r="R708">
        <v>0</v>
      </c>
      <c r="S708">
        <v>1</v>
      </c>
      <c r="T708">
        <v>1</v>
      </c>
      <c r="U708">
        <v>2</v>
      </c>
      <c r="V708">
        <v>2</v>
      </c>
      <c r="W708">
        <v>2</v>
      </c>
      <c r="X708">
        <v>0</v>
      </c>
      <c r="Y708">
        <v>1</v>
      </c>
      <c r="Z708">
        <v>0</v>
      </c>
      <c r="AA708">
        <v>0</v>
      </c>
      <c r="AB708">
        <v>0</v>
      </c>
      <c r="AC708">
        <v>1</v>
      </c>
      <c r="AD708">
        <v>0</v>
      </c>
      <c r="AE708">
        <v>1</v>
      </c>
      <c r="AF708">
        <v>1</v>
      </c>
      <c r="AG708">
        <v>1</v>
      </c>
      <c r="AH708">
        <v>1</v>
      </c>
      <c r="AI708">
        <v>0</v>
      </c>
      <c r="AJ708">
        <v>0</v>
      </c>
      <c r="AK708">
        <v>1</v>
      </c>
      <c r="AL708">
        <v>1</v>
      </c>
      <c r="AM708">
        <v>2</v>
      </c>
      <c r="AN708">
        <v>2</v>
      </c>
      <c r="AO708">
        <v>2</v>
      </c>
      <c r="AP708">
        <v>0</v>
      </c>
      <c r="AQ708">
        <v>1</v>
      </c>
      <c r="AR708">
        <v>0</v>
      </c>
      <c r="AS708">
        <v>0</v>
      </c>
      <c r="AT708">
        <v>0</v>
      </c>
      <c r="AU708">
        <v>1</v>
      </c>
      <c r="AV708">
        <v>0</v>
      </c>
      <c r="AW708">
        <v>1</v>
      </c>
      <c r="AX708">
        <v>1</v>
      </c>
      <c r="AY708">
        <v>1</v>
      </c>
      <c r="AZ708">
        <v>1</v>
      </c>
      <c r="BA708">
        <v>0</v>
      </c>
      <c r="BB708">
        <v>0</v>
      </c>
      <c r="BC708">
        <v>1</v>
      </c>
      <c r="BD708">
        <v>1</v>
      </c>
      <c r="BE708">
        <v>2</v>
      </c>
      <c r="BF708">
        <v>2</v>
      </c>
      <c r="BG708">
        <v>2</v>
      </c>
      <c r="BH708">
        <v>0</v>
      </c>
      <c r="BI708">
        <v>1</v>
      </c>
      <c r="BJ708">
        <v>0</v>
      </c>
      <c r="BK708">
        <v>0</v>
      </c>
      <c r="BL708">
        <v>0</v>
      </c>
      <c r="BM708">
        <v>1</v>
      </c>
      <c r="BN708">
        <v>0</v>
      </c>
      <c r="BO708" s="2">
        <v>44426</v>
      </c>
      <c r="BP708" s="2">
        <v>44426</v>
      </c>
      <c r="BQ708" s="2">
        <v>44426</v>
      </c>
      <c r="BR708" t="s">
        <v>6760</v>
      </c>
      <c r="BS708">
        <v>149</v>
      </c>
      <c r="BT708" t="s">
        <v>6761</v>
      </c>
      <c r="BU708">
        <v>0</v>
      </c>
      <c r="BV708" s="1">
        <v>18839</v>
      </c>
      <c r="BW708" s="2">
        <v>44385</v>
      </c>
      <c r="BX708" s="2">
        <v>44385</v>
      </c>
      <c r="BY708" s="2">
        <v>44385</v>
      </c>
      <c r="BZ708" s="2">
        <v>44206</v>
      </c>
      <c r="CA708">
        <v>0</v>
      </c>
      <c r="CB708">
        <v>0</v>
      </c>
      <c r="CC708" s="2">
        <v>44385</v>
      </c>
      <c r="CD708" s="2">
        <v>44385</v>
      </c>
      <c r="CE708" s="2">
        <v>44426</v>
      </c>
      <c r="CF708" s="2">
        <v>44426</v>
      </c>
      <c r="CG708" s="2">
        <v>44426</v>
      </c>
      <c r="CH708">
        <v>0</v>
      </c>
      <c r="CI708" s="2">
        <v>44206</v>
      </c>
      <c r="CJ708">
        <v>0</v>
      </c>
      <c r="CK708">
        <v>0</v>
      </c>
      <c r="CL708">
        <v>0</v>
      </c>
      <c r="CM708" s="2">
        <v>44206</v>
      </c>
      <c r="CN708">
        <v>0</v>
      </c>
      <c r="CO708">
        <v>73178000</v>
      </c>
      <c r="CP708">
        <v>0</v>
      </c>
      <c r="CQ708">
        <v>8846100</v>
      </c>
      <c r="CR708">
        <v>0</v>
      </c>
      <c r="CS708">
        <v>9774700</v>
      </c>
      <c r="CT708">
        <v>0</v>
      </c>
      <c r="CU708">
        <v>0</v>
      </c>
      <c r="CV708">
        <v>6913900</v>
      </c>
      <c r="CW708">
        <v>4873000</v>
      </c>
      <c r="CX708">
        <v>8859200</v>
      </c>
      <c r="CY708">
        <v>11107000</v>
      </c>
      <c r="CZ708">
        <v>13725000</v>
      </c>
      <c r="DA708">
        <v>0</v>
      </c>
      <c r="DB708">
        <v>4175600</v>
      </c>
      <c r="DC708">
        <v>0</v>
      </c>
      <c r="DD708">
        <v>0</v>
      </c>
      <c r="DE708">
        <v>0</v>
      </c>
      <c r="DF708">
        <v>4904100</v>
      </c>
      <c r="DG708">
        <v>0</v>
      </c>
      <c r="DH708">
        <v>12196000</v>
      </c>
      <c r="DI708">
        <v>0</v>
      </c>
      <c r="DJ708">
        <v>1474400</v>
      </c>
      <c r="DK708">
        <v>0</v>
      </c>
      <c r="DL708">
        <v>1629100</v>
      </c>
      <c r="DM708">
        <v>0</v>
      </c>
      <c r="DN708">
        <v>0</v>
      </c>
      <c r="DO708">
        <v>1152300</v>
      </c>
      <c r="DP708">
        <v>812170</v>
      </c>
      <c r="DQ708">
        <v>1476500</v>
      </c>
      <c r="DR708">
        <v>1851100</v>
      </c>
      <c r="DS708">
        <v>2287400</v>
      </c>
      <c r="DT708">
        <v>0</v>
      </c>
      <c r="DU708">
        <v>695930</v>
      </c>
      <c r="DV708">
        <v>0</v>
      </c>
      <c r="DW708">
        <v>0</v>
      </c>
      <c r="DX708">
        <v>0</v>
      </c>
      <c r="DY708">
        <v>817340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  <c r="EH708">
        <v>0</v>
      </c>
      <c r="EI708">
        <v>0</v>
      </c>
      <c r="EJ708">
        <v>22505000</v>
      </c>
      <c r="EK708">
        <v>26847000</v>
      </c>
      <c r="EL708">
        <v>0</v>
      </c>
      <c r="EM708">
        <v>0</v>
      </c>
      <c r="EN708">
        <v>0</v>
      </c>
      <c r="EO708">
        <v>0</v>
      </c>
      <c r="EP708">
        <v>0</v>
      </c>
      <c r="EQ708">
        <v>0</v>
      </c>
      <c r="ER708">
        <v>0</v>
      </c>
      <c r="ES708">
        <v>1</v>
      </c>
      <c r="ET708">
        <v>1</v>
      </c>
      <c r="EU708">
        <v>1</v>
      </c>
      <c r="EV708">
        <v>1</v>
      </c>
      <c r="EW708">
        <v>0</v>
      </c>
      <c r="EX708">
        <v>0</v>
      </c>
      <c r="EY708">
        <v>1</v>
      </c>
      <c r="EZ708">
        <v>1</v>
      </c>
      <c r="FA708">
        <v>2</v>
      </c>
      <c r="FB708">
        <v>2</v>
      </c>
      <c r="FC708">
        <v>2</v>
      </c>
      <c r="FD708">
        <v>0</v>
      </c>
      <c r="FE708">
        <v>1</v>
      </c>
      <c r="FF708">
        <v>0</v>
      </c>
      <c r="FG708">
        <v>0</v>
      </c>
      <c r="FH708">
        <v>0</v>
      </c>
      <c r="FI708">
        <v>1</v>
      </c>
      <c r="FJ708">
        <v>0</v>
      </c>
      <c r="FK708">
        <v>14</v>
      </c>
      <c r="FO708">
        <v>706</v>
      </c>
      <c r="FP708" t="s">
        <v>6762</v>
      </c>
      <c r="FQ708" t="s">
        <v>189</v>
      </c>
      <c r="FR708" t="s">
        <v>6763</v>
      </c>
      <c r="FS708" t="s">
        <v>6764</v>
      </c>
      <c r="FT708" t="s">
        <v>6765</v>
      </c>
      <c r="FU708" t="s">
        <v>6766</v>
      </c>
    </row>
    <row r="709" spans="1:181" x14ac:dyDescent="0.2">
      <c r="A709" t="s">
        <v>6767</v>
      </c>
      <c r="B709" t="s">
        <v>6767</v>
      </c>
      <c r="C709" t="s">
        <v>427</v>
      </c>
      <c r="D709" t="s">
        <v>427</v>
      </c>
      <c r="E709" t="s">
        <v>427</v>
      </c>
      <c r="F709" t="s">
        <v>6768</v>
      </c>
      <c r="G709" t="s">
        <v>6769</v>
      </c>
      <c r="H709" t="s">
        <v>223</v>
      </c>
      <c r="I709">
        <v>4</v>
      </c>
      <c r="J709">
        <v>1</v>
      </c>
      <c r="K709">
        <v>1</v>
      </c>
      <c r="L709">
        <v>1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1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1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1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 s="2">
        <v>44412</v>
      </c>
      <c r="BP709" s="2">
        <v>44412</v>
      </c>
      <c r="BQ709" s="2">
        <v>44412</v>
      </c>
      <c r="BR709" s="1">
        <v>28667</v>
      </c>
      <c r="BS709">
        <v>249</v>
      </c>
      <c r="BT709" t="s">
        <v>6770</v>
      </c>
      <c r="BU709" t="s">
        <v>6771</v>
      </c>
      <c r="BV709" s="1">
        <v>6643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 s="2">
        <v>44412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5290000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5290000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661250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661250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0</v>
      </c>
      <c r="EJ709">
        <v>10191000</v>
      </c>
      <c r="EK709">
        <v>0</v>
      </c>
      <c r="EL709">
        <v>0</v>
      </c>
      <c r="EM709">
        <v>0</v>
      </c>
      <c r="EN709">
        <v>0</v>
      </c>
      <c r="EO709">
        <v>0</v>
      </c>
      <c r="EP709">
        <v>0</v>
      </c>
      <c r="EQ709">
        <v>0</v>
      </c>
      <c r="ER709">
        <v>0</v>
      </c>
      <c r="ES709">
        <v>0</v>
      </c>
      <c r="ET709">
        <v>0</v>
      </c>
      <c r="EU709">
        <v>0</v>
      </c>
      <c r="EV709">
        <v>0</v>
      </c>
      <c r="EW709">
        <v>0</v>
      </c>
      <c r="EX709">
        <v>0</v>
      </c>
      <c r="EY709">
        <v>0</v>
      </c>
      <c r="EZ709">
        <v>0</v>
      </c>
      <c r="FA709">
        <v>0</v>
      </c>
      <c r="FB709">
        <v>1</v>
      </c>
      <c r="FC709">
        <v>0</v>
      </c>
      <c r="FD709">
        <v>0</v>
      </c>
      <c r="FE709">
        <v>0</v>
      </c>
      <c r="FF709">
        <v>0</v>
      </c>
      <c r="FG709">
        <v>0</v>
      </c>
      <c r="FH709">
        <v>0</v>
      </c>
      <c r="FI709">
        <v>0</v>
      </c>
      <c r="FJ709">
        <v>0</v>
      </c>
      <c r="FK709">
        <v>1</v>
      </c>
      <c r="FO709">
        <v>707</v>
      </c>
      <c r="FP709">
        <v>807</v>
      </c>
      <c r="FQ709" t="b">
        <v>1</v>
      </c>
      <c r="FR709">
        <v>851</v>
      </c>
      <c r="FS709">
        <v>4926</v>
      </c>
      <c r="FT709">
        <v>5519</v>
      </c>
      <c r="FU709">
        <v>5519</v>
      </c>
    </row>
    <row r="710" spans="1:181" x14ac:dyDescent="0.2">
      <c r="A710" t="s">
        <v>6772</v>
      </c>
      <c r="B710" t="s">
        <v>6772</v>
      </c>
      <c r="C710">
        <v>1</v>
      </c>
      <c r="D710">
        <v>1</v>
      </c>
      <c r="E710">
        <v>1</v>
      </c>
      <c r="F710" t="s">
        <v>6773</v>
      </c>
      <c r="G710" t="s">
        <v>6774</v>
      </c>
      <c r="I710">
        <v>1</v>
      </c>
      <c r="J710">
        <v>1</v>
      </c>
      <c r="K710">
        <v>1</v>
      </c>
      <c r="L710">
        <v>1</v>
      </c>
      <c r="M710">
        <v>0</v>
      </c>
      <c r="N710">
        <v>0</v>
      </c>
      <c r="O710">
        <v>0</v>
      </c>
      <c r="P710">
        <v>0</v>
      </c>
      <c r="Q710">
        <v>1</v>
      </c>
      <c r="R710">
        <v>0</v>
      </c>
      <c r="S710">
        <v>0</v>
      </c>
      <c r="T710">
        <v>1</v>
      </c>
      <c r="U710">
        <v>1</v>
      </c>
      <c r="V710">
        <v>1</v>
      </c>
      <c r="W710">
        <v>1</v>
      </c>
      <c r="X710">
        <v>0</v>
      </c>
      <c r="Y710">
        <v>1</v>
      </c>
      <c r="Z710">
        <v>1</v>
      </c>
      <c r="AA710">
        <v>1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1</v>
      </c>
      <c r="AJ710">
        <v>0</v>
      </c>
      <c r="AK710">
        <v>0</v>
      </c>
      <c r="AL710">
        <v>1</v>
      </c>
      <c r="AM710">
        <v>1</v>
      </c>
      <c r="AN710">
        <v>1</v>
      </c>
      <c r="AO710">
        <v>1</v>
      </c>
      <c r="AP710">
        <v>0</v>
      </c>
      <c r="AQ710">
        <v>1</v>
      </c>
      <c r="AR710">
        <v>1</v>
      </c>
      <c r="AS710">
        <v>1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1</v>
      </c>
      <c r="BB710">
        <v>0</v>
      </c>
      <c r="BC710">
        <v>0</v>
      </c>
      <c r="BD710">
        <v>1</v>
      </c>
      <c r="BE710">
        <v>1</v>
      </c>
      <c r="BF710">
        <v>1</v>
      </c>
      <c r="BG710">
        <v>1</v>
      </c>
      <c r="BH710">
        <v>0</v>
      </c>
      <c r="BI710">
        <v>1</v>
      </c>
      <c r="BJ710">
        <v>1</v>
      </c>
      <c r="BK710">
        <v>1</v>
      </c>
      <c r="BL710">
        <v>0</v>
      </c>
      <c r="BM710">
        <v>0</v>
      </c>
      <c r="BN710">
        <v>0</v>
      </c>
      <c r="BO710" s="2">
        <v>44300</v>
      </c>
      <c r="BP710" s="2">
        <v>44300</v>
      </c>
      <c r="BQ710" s="2">
        <v>44300</v>
      </c>
      <c r="BR710" s="1">
        <v>12861</v>
      </c>
      <c r="BS710">
        <v>118</v>
      </c>
      <c r="BT710">
        <v>118</v>
      </c>
      <c r="BU710">
        <v>0</v>
      </c>
      <c r="BV710" s="1">
        <v>35388</v>
      </c>
      <c r="BW710">
        <v>0</v>
      </c>
      <c r="BX710">
        <v>0</v>
      </c>
      <c r="BY710">
        <v>0</v>
      </c>
      <c r="BZ710">
        <v>0</v>
      </c>
      <c r="CA710" s="2">
        <v>44300</v>
      </c>
      <c r="CB710">
        <v>0</v>
      </c>
      <c r="CC710">
        <v>0</v>
      </c>
      <c r="CD710" s="2">
        <v>44300</v>
      </c>
      <c r="CE710" s="2">
        <v>44300</v>
      </c>
      <c r="CF710" s="2">
        <v>44300</v>
      </c>
      <c r="CG710" s="2">
        <v>44300</v>
      </c>
      <c r="CH710">
        <v>0</v>
      </c>
      <c r="CI710" s="2">
        <v>44300</v>
      </c>
      <c r="CJ710" s="2">
        <v>44300</v>
      </c>
      <c r="CK710" s="2">
        <v>44300</v>
      </c>
      <c r="CL710">
        <v>0</v>
      </c>
      <c r="CM710">
        <v>0</v>
      </c>
      <c r="CN710">
        <v>0</v>
      </c>
      <c r="CO710">
        <v>31674000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3528200</v>
      </c>
      <c r="CX710">
        <v>2556600</v>
      </c>
      <c r="CY710">
        <v>5999000</v>
      </c>
      <c r="CZ710">
        <v>6943800</v>
      </c>
      <c r="DA710">
        <v>0</v>
      </c>
      <c r="DB710">
        <v>11429000</v>
      </c>
      <c r="DC710">
        <v>0</v>
      </c>
      <c r="DD710">
        <v>1218200</v>
      </c>
      <c r="DE710">
        <v>0</v>
      </c>
      <c r="DF710">
        <v>0</v>
      </c>
      <c r="DG710">
        <v>0</v>
      </c>
      <c r="DH710">
        <v>5279100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588040</v>
      </c>
      <c r="DQ710">
        <v>426090</v>
      </c>
      <c r="DR710">
        <v>999830</v>
      </c>
      <c r="DS710">
        <v>1157300</v>
      </c>
      <c r="DT710">
        <v>0</v>
      </c>
      <c r="DU710">
        <v>1904800</v>
      </c>
      <c r="DV710">
        <v>0</v>
      </c>
      <c r="DW710">
        <v>203040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  <c r="EK710">
        <v>13835000</v>
      </c>
      <c r="EL710">
        <v>0</v>
      </c>
      <c r="EM710">
        <v>20415000</v>
      </c>
      <c r="EN710">
        <v>0</v>
      </c>
      <c r="EO710">
        <v>0</v>
      </c>
      <c r="EP710">
        <v>0</v>
      </c>
      <c r="EQ710">
        <v>0</v>
      </c>
      <c r="ER710">
        <v>0</v>
      </c>
      <c r="ES710">
        <v>0</v>
      </c>
      <c r="ET710">
        <v>0</v>
      </c>
      <c r="EU710">
        <v>0</v>
      </c>
      <c r="EV710">
        <v>0</v>
      </c>
      <c r="EW710">
        <v>1</v>
      </c>
      <c r="EX710">
        <v>0</v>
      </c>
      <c r="EY710">
        <v>0</v>
      </c>
      <c r="EZ710">
        <v>1</v>
      </c>
      <c r="FA710">
        <v>1</v>
      </c>
      <c r="FB710">
        <v>1</v>
      </c>
      <c r="FC710">
        <v>2</v>
      </c>
      <c r="FD710">
        <v>0</v>
      </c>
      <c r="FE710">
        <v>2</v>
      </c>
      <c r="FF710">
        <v>1</v>
      </c>
      <c r="FG710">
        <v>1</v>
      </c>
      <c r="FH710">
        <v>0</v>
      </c>
      <c r="FI710">
        <v>0</v>
      </c>
      <c r="FJ710">
        <v>0</v>
      </c>
      <c r="FK710">
        <v>10</v>
      </c>
      <c r="FO710">
        <v>708</v>
      </c>
      <c r="FP710">
        <v>1973</v>
      </c>
      <c r="FQ710" t="b">
        <v>1</v>
      </c>
      <c r="FR710">
        <v>2082</v>
      </c>
      <c r="FS710" t="s">
        <v>6775</v>
      </c>
      <c r="FT710" t="s">
        <v>6776</v>
      </c>
      <c r="FU710">
        <v>12860</v>
      </c>
    </row>
    <row r="711" spans="1:181" x14ac:dyDescent="0.2">
      <c r="A711" t="s">
        <v>6777</v>
      </c>
      <c r="B711" t="s">
        <v>6778</v>
      </c>
      <c r="C711" t="s">
        <v>6779</v>
      </c>
      <c r="D711" t="s">
        <v>6779</v>
      </c>
      <c r="E711" t="s">
        <v>6340</v>
      </c>
      <c r="F711" t="s">
        <v>6780</v>
      </c>
      <c r="G711" t="s">
        <v>6781</v>
      </c>
      <c r="H711" t="s">
        <v>311</v>
      </c>
      <c r="I711">
        <v>4</v>
      </c>
      <c r="J711">
        <v>8</v>
      </c>
      <c r="K711">
        <v>8</v>
      </c>
      <c r="L711">
        <v>4</v>
      </c>
      <c r="M711">
        <v>6</v>
      </c>
      <c r="N711">
        <v>5</v>
      </c>
      <c r="O711">
        <v>5</v>
      </c>
      <c r="P711">
        <v>4</v>
      </c>
      <c r="Q711">
        <v>4</v>
      </c>
      <c r="R711">
        <v>6</v>
      </c>
      <c r="S711">
        <v>6</v>
      </c>
      <c r="T711">
        <v>7</v>
      </c>
      <c r="U711">
        <v>5</v>
      </c>
      <c r="V711">
        <v>5</v>
      </c>
      <c r="W711">
        <v>7</v>
      </c>
      <c r="X711">
        <v>5</v>
      </c>
      <c r="Y711">
        <v>5</v>
      </c>
      <c r="Z711">
        <v>4</v>
      </c>
      <c r="AA711">
        <v>5</v>
      </c>
      <c r="AB711">
        <v>5</v>
      </c>
      <c r="AC711">
        <v>5</v>
      </c>
      <c r="AD711">
        <v>5</v>
      </c>
      <c r="AE711">
        <v>6</v>
      </c>
      <c r="AF711">
        <v>5</v>
      </c>
      <c r="AG711">
        <v>5</v>
      </c>
      <c r="AH711">
        <v>4</v>
      </c>
      <c r="AI711">
        <v>4</v>
      </c>
      <c r="AJ711">
        <v>6</v>
      </c>
      <c r="AK711">
        <v>6</v>
      </c>
      <c r="AL711">
        <v>7</v>
      </c>
      <c r="AM711">
        <v>5</v>
      </c>
      <c r="AN711">
        <v>5</v>
      </c>
      <c r="AO711">
        <v>7</v>
      </c>
      <c r="AP711">
        <v>5</v>
      </c>
      <c r="AQ711">
        <v>5</v>
      </c>
      <c r="AR711">
        <v>4</v>
      </c>
      <c r="AS711">
        <v>5</v>
      </c>
      <c r="AT711">
        <v>5</v>
      </c>
      <c r="AU711">
        <v>5</v>
      </c>
      <c r="AV711">
        <v>5</v>
      </c>
      <c r="AW711">
        <v>4</v>
      </c>
      <c r="AX711">
        <v>3</v>
      </c>
      <c r="AY711">
        <v>4</v>
      </c>
      <c r="AZ711">
        <v>3</v>
      </c>
      <c r="BA711">
        <v>3</v>
      </c>
      <c r="BB711">
        <v>4</v>
      </c>
      <c r="BC711">
        <v>4</v>
      </c>
      <c r="BD711">
        <v>4</v>
      </c>
      <c r="BE711">
        <v>4</v>
      </c>
      <c r="BF711">
        <v>4</v>
      </c>
      <c r="BG711">
        <v>4</v>
      </c>
      <c r="BH711">
        <v>4</v>
      </c>
      <c r="BI711">
        <v>4</v>
      </c>
      <c r="BJ711">
        <v>4</v>
      </c>
      <c r="BK711">
        <v>4</v>
      </c>
      <c r="BL711">
        <v>4</v>
      </c>
      <c r="BM711">
        <v>4</v>
      </c>
      <c r="BN711">
        <v>4</v>
      </c>
      <c r="BO711" t="s">
        <v>407</v>
      </c>
      <c r="BP711" t="s">
        <v>407</v>
      </c>
      <c r="BQ711" s="2">
        <v>44306</v>
      </c>
      <c r="BR711" s="1">
        <v>24351</v>
      </c>
      <c r="BS711">
        <v>216</v>
      </c>
      <c r="BT711" t="s">
        <v>6782</v>
      </c>
      <c r="BU711">
        <v>0</v>
      </c>
      <c r="BV711" t="s">
        <v>6783</v>
      </c>
      <c r="BW711" s="2">
        <v>44226</v>
      </c>
      <c r="BX711">
        <v>25</v>
      </c>
      <c r="BY711">
        <v>25</v>
      </c>
      <c r="BZ711" s="2">
        <v>44458</v>
      </c>
      <c r="CA711" s="2">
        <v>44458</v>
      </c>
      <c r="CB711" s="2">
        <v>44226</v>
      </c>
      <c r="CC711" s="2">
        <v>44226</v>
      </c>
      <c r="CD711" s="2">
        <v>44377</v>
      </c>
      <c r="CE711">
        <v>25</v>
      </c>
      <c r="CF711">
        <v>25</v>
      </c>
      <c r="CG711" t="s">
        <v>5161</v>
      </c>
      <c r="CH711">
        <v>25</v>
      </c>
      <c r="CI711">
        <v>25</v>
      </c>
      <c r="CJ711" s="2">
        <v>44306</v>
      </c>
      <c r="CK711">
        <v>25</v>
      </c>
      <c r="CL711">
        <v>25</v>
      </c>
      <c r="CM711">
        <v>25</v>
      </c>
      <c r="CN711">
        <v>25</v>
      </c>
      <c r="CO711">
        <v>43415000000</v>
      </c>
      <c r="CP711">
        <v>346000000</v>
      </c>
      <c r="CQ711">
        <v>2161300000</v>
      </c>
      <c r="CR711">
        <v>418370000</v>
      </c>
      <c r="CS711">
        <v>2587100000</v>
      </c>
      <c r="CT711">
        <v>2963200000</v>
      </c>
      <c r="CU711">
        <v>1127900000</v>
      </c>
      <c r="CV711">
        <v>3020600000</v>
      </c>
      <c r="CW711">
        <v>4732400000</v>
      </c>
      <c r="CX711">
        <v>6788100000</v>
      </c>
      <c r="CY711">
        <v>1822400000</v>
      </c>
      <c r="CZ711">
        <v>1557000000</v>
      </c>
      <c r="DA711">
        <v>2511000000</v>
      </c>
      <c r="DB711">
        <v>2177200000</v>
      </c>
      <c r="DC711">
        <v>2766100000</v>
      </c>
      <c r="DD711">
        <v>1128600000</v>
      </c>
      <c r="DE711">
        <v>2076600000</v>
      </c>
      <c r="DF711">
        <v>3110200000</v>
      </c>
      <c r="DG711">
        <v>2120400000</v>
      </c>
      <c r="DH711">
        <v>3946800000</v>
      </c>
      <c r="DI711">
        <v>31455000</v>
      </c>
      <c r="DJ711">
        <v>196490000</v>
      </c>
      <c r="DK711">
        <v>38034000</v>
      </c>
      <c r="DL711">
        <v>235190000</v>
      </c>
      <c r="DM711">
        <v>269390000</v>
      </c>
      <c r="DN711">
        <v>102540000</v>
      </c>
      <c r="DO711">
        <v>274600000</v>
      </c>
      <c r="DP711">
        <v>430220000</v>
      </c>
      <c r="DQ711">
        <v>617100000</v>
      </c>
      <c r="DR711">
        <v>165670000</v>
      </c>
      <c r="DS711">
        <v>141550000</v>
      </c>
      <c r="DT711">
        <v>228280000</v>
      </c>
      <c r="DU711">
        <v>197930000</v>
      </c>
      <c r="DV711">
        <v>251460000</v>
      </c>
      <c r="DW711">
        <v>102600000</v>
      </c>
      <c r="DX711">
        <v>188790000</v>
      </c>
      <c r="DY711">
        <v>282740000</v>
      </c>
      <c r="DZ711">
        <v>192770000</v>
      </c>
      <c r="EA711">
        <v>1416900000</v>
      </c>
      <c r="EB711">
        <v>1287200000</v>
      </c>
      <c r="EC711">
        <v>1136900000</v>
      </c>
      <c r="ED711">
        <v>3152100000</v>
      </c>
      <c r="EE711">
        <v>2529800000</v>
      </c>
      <c r="EF711">
        <v>2441300000</v>
      </c>
      <c r="EG711">
        <v>6465500000</v>
      </c>
      <c r="EH711">
        <v>10299000000</v>
      </c>
      <c r="EI711">
        <v>12710000000</v>
      </c>
      <c r="EJ711">
        <v>3113300000</v>
      </c>
      <c r="EK711">
        <v>3032300000</v>
      </c>
      <c r="EL711">
        <v>8426200000</v>
      </c>
      <c r="EM711">
        <v>4443000000</v>
      </c>
      <c r="EN711">
        <v>6837700000</v>
      </c>
      <c r="EO711">
        <v>6730700000</v>
      </c>
      <c r="EP711">
        <v>5441700000</v>
      </c>
      <c r="EQ711">
        <v>10343000000</v>
      </c>
      <c r="ER711">
        <v>10485000000</v>
      </c>
      <c r="ES711">
        <v>20</v>
      </c>
      <c r="ET711">
        <v>15</v>
      </c>
      <c r="EU711">
        <v>18</v>
      </c>
      <c r="EV711">
        <v>17</v>
      </c>
      <c r="EW711">
        <v>11</v>
      </c>
      <c r="EX711">
        <v>20</v>
      </c>
      <c r="EY711">
        <v>24</v>
      </c>
      <c r="EZ711">
        <v>30</v>
      </c>
      <c r="FA711">
        <v>30</v>
      </c>
      <c r="FB711">
        <v>24</v>
      </c>
      <c r="FC711">
        <v>24</v>
      </c>
      <c r="FD711">
        <v>23</v>
      </c>
      <c r="FE711">
        <v>25</v>
      </c>
      <c r="FF711">
        <v>21</v>
      </c>
      <c r="FG711">
        <v>27</v>
      </c>
      <c r="FH711">
        <v>28</v>
      </c>
      <c r="FI711">
        <v>30</v>
      </c>
      <c r="FJ711">
        <v>27</v>
      </c>
      <c r="FK711">
        <v>414</v>
      </c>
      <c r="FO711">
        <v>709</v>
      </c>
      <c r="FP711" t="s">
        <v>6784</v>
      </c>
      <c r="FQ711" t="s">
        <v>504</v>
      </c>
      <c r="FR711" t="s">
        <v>6785</v>
      </c>
      <c r="FS711" t="s">
        <v>6786</v>
      </c>
      <c r="FT711" t="s">
        <v>6787</v>
      </c>
      <c r="FU711" t="s">
        <v>6788</v>
      </c>
    </row>
    <row r="712" spans="1:181" x14ac:dyDescent="0.2">
      <c r="A712" t="s">
        <v>6789</v>
      </c>
      <c r="B712" t="s">
        <v>6789</v>
      </c>
      <c r="C712">
        <v>1</v>
      </c>
      <c r="D712">
        <v>1</v>
      </c>
      <c r="E712">
        <v>1</v>
      </c>
      <c r="F712" t="s">
        <v>6790</v>
      </c>
      <c r="G712" t="s">
        <v>6791</v>
      </c>
      <c r="I712">
        <v>1</v>
      </c>
      <c r="J712">
        <v>1</v>
      </c>
      <c r="K712">
        <v>1</v>
      </c>
      <c r="L712">
        <v>1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1</v>
      </c>
      <c r="W712">
        <v>1</v>
      </c>
      <c r="X712">
        <v>1</v>
      </c>
      <c r="Y712">
        <v>1</v>
      </c>
      <c r="Z712">
        <v>1</v>
      </c>
      <c r="AA712">
        <v>1</v>
      </c>
      <c r="AB712">
        <v>1</v>
      </c>
      <c r="AC712">
        <v>1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1</v>
      </c>
      <c r="AO712">
        <v>1</v>
      </c>
      <c r="AP712">
        <v>1</v>
      </c>
      <c r="AQ712">
        <v>1</v>
      </c>
      <c r="AR712">
        <v>1</v>
      </c>
      <c r="AS712">
        <v>1</v>
      </c>
      <c r="AT712">
        <v>1</v>
      </c>
      <c r="AU712">
        <v>1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1</v>
      </c>
      <c r="BG712">
        <v>1</v>
      </c>
      <c r="BH712">
        <v>1</v>
      </c>
      <c r="BI712">
        <v>1</v>
      </c>
      <c r="BJ712">
        <v>1</v>
      </c>
      <c r="BK712">
        <v>1</v>
      </c>
      <c r="BL712">
        <v>1</v>
      </c>
      <c r="BM712">
        <v>1</v>
      </c>
      <c r="BN712">
        <v>0</v>
      </c>
      <c r="BO712" s="2">
        <v>44387</v>
      </c>
      <c r="BP712" s="2">
        <v>44387</v>
      </c>
      <c r="BQ712" s="2">
        <v>44387</v>
      </c>
      <c r="BR712" s="1">
        <v>14865</v>
      </c>
      <c r="BS712">
        <v>140</v>
      </c>
      <c r="BT712">
        <v>140</v>
      </c>
      <c r="BU712">
        <v>0</v>
      </c>
      <c r="BV712" s="1">
        <v>91176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 s="2">
        <v>44387</v>
      </c>
      <c r="CG712" s="2">
        <v>44387</v>
      </c>
      <c r="CH712" s="2">
        <v>44387</v>
      </c>
      <c r="CI712" s="2">
        <v>44387</v>
      </c>
      <c r="CJ712" s="2">
        <v>44387</v>
      </c>
      <c r="CK712" s="2">
        <v>44387</v>
      </c>
      <c r="CL712" s="2">
        <v>44387</v>
      </c>
      <c r="CM712" s="2">
        <v>44387</v>
      </c>
      <c r="CN712">
        <v>0</v>
      </c>
      <c r="CO712">
        <v>20565000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3893300</v>
      </c>
      <c r="CZ712">
        <v>4009000</v>
      </c>
      <c r="DA712">
        <v>1404000</v>
      </c>
      <c r="DB712">
        <v>3354900</v>
      </c>
      <c r="DC712">
        <v>1530700</v>
      </c>
      <c r="DD712">
        <v>1105900</v>
      </c>
      <c r="DE712">
        <v>3804700</v>
      </c>
      <c r="DF712">
        <v>1462000</v>
      </c>
      <c r="DG712">
        <v>0</v>
      </c>
      <c r="DH712">
        <v>2284900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432590</v>
      </c>
      <c r="DS712">
        <v>445450</v>
      </c>
      <c r="DT712">
        <v>156000</v>
      </c>
      <c r="DU712">
        <v>372770</v>
      </c>
      <c r="DV712">
        <v>170080</v>
      </c>
      <c r="DW712">
        <v>122870</v>
      </c>
      <c r="DX712">
        <v>422750</v>
      </c>
      <c r="DY712">
        <v>162440</v>
      </c>
      <c r="DZ712">
        <v>0</v>
      </c>
      <c r="EA712">
        <v>0</v>
      </c>
      <c r="EB712">
        <v>0</v>
      </c>
      <c r="EC712">
        <v>0</v>
      </c>
      <c r="ED712">
        <v>0</v>
      </c>
      <c r="EE712">
        <v>0</v>
      </c>
      <c r="EF712">
        <v>0</v>
      </c>
      <c r="EG712">
        <v>0</v>
      </c>
      <c r="EH712">
        <v>0</v>
      </c>
      <c r="EI712">
        <v>0</v>
      </c>
      <c r="EJ712">
        <v>0</v>
      </c>
      <c r="EK712">
        <v>0</v>
      </c>
      <c r="EL712">
        <v>0</v>
      </c>
      <c r="EM712">
        <v>0</v>
      </c>
      <c r="EN712">
        <v>0</v>
      </c>
      <c r="EO712">
        <v>0</v>
      </c>
      <c r="EP712">
        <v>0</v>
      </c>
      <c r="EQ712">
        <v>5541800</v>
      </c>
      <c r="ER712">
        <v>0</v>
      </c>
      <c r="ES712">
        <v>0</v>
      </c>
      <c r="ET712">
        <v>0</v>
      </c>
      <c r="EU712">
        <v>0</v>
      </c>
      <c r="EV712">
        <v>0</v>
      </c>
      <c r="EW712">
        <v>0</v>
      </c>
      <c r="EX712">
        <v>0</v>
      </c>
      <c r="EY712">
        <v>0</v>
      </c>
      <c r="EZ712">
        <v>0</v>
      </c>
      <c r="FA712">
        <v>0</v>
      </c>
      <c r="FB712">
        <v>1</v>
      </c>
      <c r="FC712">
        <v>1</v>
      </c>
      <c r="FD712">
        <v>1</v>
      </c>
      <c r="FE712">
        <v>2</v>
      </c>
      <c r="FF712">
        <v>1</v>
      </c>
      <c r="FG712">
        <v>2</v>
      </c>
      <c r="FH712">
        <v>1</v>
      </c>
      <c r="FI712">
        <v>1</v>
      </c>
      <c r="FJ712">
        <v>0</v>
      </c>
      <c r="FK712">
        <v>10</v>
      </c>
      <c r="FO712">
        <v>710</v>
      </c>
      <c r="FP712">
        <v>3352</v>
      </c>
      <c r="FQ712" t="b">
        <v>1</v>
      </c>
      <c r="FR712">
        <v>3539</v>
      </c>
      <c r="FS712" t="s">
        <v>6792</v>
      </c>
      <c r="FT712" t="s">
        <v>6793</v>
      </c>
      <c r="FU712">
        <v>22842</v>
      </c>
      <c r="FW712" t="s">
        <v>6794</v>
      </c>
      <c r="FY712" t="s">
        <v>6795</v>
      </c>
    </row>
    <row r="713" spans="1:181" x14ac:dyDescent="0.2">
      <c r="A713" t="s">
        <v>6796</v>
      </c>
      <c r="B713" t="s">
        <v>6796</v>
      </c>
      <c r="C713" t="s">
        <v>810</v>
      </c>
      <c r="D713" t="s">
        <v>810</v>
      </c>
      <c r="E713" t="s">
        <v>810</v>
      </c>
      <c r="F713" t="s">
        <v>6797</v>
      </c>
      <c r="G713" t="s">
        <v>6798</v>
      </c>
      <c r="H713" t="s">
        <v>635</v>
      </c>
      <c r="I713">
        <v>8</v>
      </c>
      <c r="J713">
        <v>1</v>
      </c>
      <c r="K713">
        <v>1</v>
      </c>
      <c r="L713">
        <v>1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1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1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1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1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1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1</v>
      </c>
      <c r="BM713">
        <v>0</v>
      </c>
      <c r="BN713">
        <v>0</v>
      </c>
      <c r="BO713" s="2">
        <v>44205</v>
      </c>
      <c r="BP713" s="2">
        <v>44205</v>
      </c>
      <c r="BQ713" s="2">
        <v>44205</v>
      </c>
      <c r="BR713" s="1">
        <v>15325</v>
      </c>
      <c r="BS713">
        <v>132</v>
      </c>
      <c r="BT713" t="s">
        <v>6799</v>
      </c>
      <c r="BU713" t="s">
        <v>6800</v>
      </c>
      <c r="BV713" s="1">
        <v>66509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 s="2">
        <v>44205</v>
      </c>
      <c r="CG713">
        <v>0</v>
      </c>
      <c r="CH713">
        <v>0</v>
      </c>
      <c r="CI713">
        <v>0</v>
      </c>
      <c r="CJ713">
        <v>0</v>
      </c>
      <c r="CK713">
        <v>0</v>
      </c>
      <c r="CL713" s="2">
        <v>44205</v>
      </c>
      <c r="CM713">
        <v>0</v>
      </c>
      <c r="CN713">
        <v>0</v>
      </c>
      <c r="CO713">
        <v>1990400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1990400</v>
      </c>
      <c r="DF713">
        <v>0</v>
      </c>
      <c r="DG713">
        <v>0</v>
      </c>
      <c r="DH713">
        <v>331740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  <c r="DT713">
        <v>0</v>
      </c>
      <c r="DU713">
        <v>0</v>
      </c>
      <c r="DV713">
        <v>0</v>
      </c>
      <c r="DW713">
        <v>0</v>
      </c>
      <c r="DX713">
        <v>331740</v>
      </c>
      <c r="DY713">
        <v>0</v>
      </c>
      <c r="DZ713">
        <v>0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0</v>
      </c>
      <c r="EI713">
        <v>0</v>
      </c>
      <c r="EJ713">
        <v>0</v>
      </c>
      <c r="EK713">
        <v>0</v>
      </c>
      <c r="EL713">
        <v>0</v>
      </c>
      <c r="EM713">
        <v>0</v>
      </c>
      <c r="EN713">
        <v>0</v>
      </c>
      <c r="EO713">
        <v>0</v>
      </c>
      <c r="EP713">
        <v>5055300</v>
      </c>
      <c r="EQ713">
        <v>0</v>
      </c>
      <c r="ER713">
        <v>0</v>
      </c>
      <c r="ES713">
        <v>0</v>
      </c>
      <c r="ET713">
        <v>0</v>
      </c>
      <c r="EU713">
        <v>0</v>
      </c>
      <c r="EV713">
        <v>0</v>
      </c>
      <c r="EW713">
        <v>0</v>
      </c>
      <c r="EX713">
        <v>0</v>
      </c>
      <c r="EY713">
        <v>0</v>
      </c>
      <c r="EZ713">
        <v>0</v>
      </c>
      <c r="FA713">
        <v>0</v>
      </c>
      <c r="FB713">
        <v>1</v>
      </c>
      <c r="FC713">
        <v>0</v>
      </c>
      <c r="FD713">
        <v>0</v>
      </c>
      <c r="FE713">
        <v>0</v>
      </c>
      <c r="FF713">
        <v>0</v>
      </c>
      <c r="FG713">
        <v>0</v>
      </c>
      <c r="FH713">
        <v>1</v>
      </c>
      <c r="FI713">
        <v>0</v>
      </c>
      <c r="FJ713">
        <v>0</v>
      </c>
      <c r="FK713">
        <v>2</v>
      </c>
      <c r="FO713">
        <v>711</v>
      </c>
      <c r="FP713">
        <v>5089</v>
      </c>
      <c r="FQ713" t="b">
        <v>1</v>
      </c>
      <c r="FR713">
        <v>5427</v>
      </c>
      <c r="FS713" t="s">
        <v>6801</v>
      </c>
      <c r="FT713" t="s">
        <v>6802</v>
      </c>
      <c r="FU713">
        <v>35229</v>
      </c>
    </row>
    <row r="714" spans="1:181" x14ac:dyDescent="0.2">
      <c r="A714" t="s">
        <v>6803</v>
      </c>
      <c r="B714" t="s">
        <v>6803</v>
      </c>
      <c r="C714" t="s">
        <v>531</v>
      </c>
      <c r="D714" t="s">
        <v>531</v>
      </c>
      <c r="E714" t="s">
        <v>531</v>
      </c>
      <c r="F714" t="s">
        <v>6804</v>
      </c>
      <c r="G714" t="s">
        <v>6805</v>
      </c>
      <c r="H714" t="s">
        <v>311</v>
      </c>
      <c r="I714">
        <v>2</v>
      </c>
      <c r="J714">
        <v>4</v>
      </c>
      <c r="K714">
        <v>4</v>
      </c>
      <c r="L714">
        <v>4</v>
      </c>
      <c r="M714">
        <v>1</v>
      </c>
      <c r="N714">
        <v>0</v>
      </c>
      <c r="O714">
        <v>2</v>
      </c>
      <c r="P714">
        <v>0</v>
      </c>
      <c r="Q714">
        <v>0</v>
      </c>
      <c r="R714">
        <v>0</v>
      </c>
      <c r="S714">
        <v>1</v>
      </c>
      <c r="T714">
        <v>0</v>
      </c>
      <c r="U714">
        <v>0</v>
      </c>
      <c r="V714">
        <v>0</v>
      </c>
      <c r="W714">
        <v>4</v>
      </c>
      <c r="X714">
        <v>0</v>
      </c>
      <c r="Y714">
        <v>2</v>
      </c>
      <c r="Z714">
        <v>0</v>
      </c>
      <c r="AA714">
        <v>0</v>
      </c>
      <c r="AB714">
        <v>1</v>
      </c>
      <c r="AC714">
        <v>0</v>
      </c>
      <c r="AD714">
        <v>0</v>
      </c>
      <c r="AE714">
        <v>1</v>
      </c>
      <c r="AF714">
        <v>0</v>
      </c>
      <c r="AG714">
        <v>2</v>
      </c>
      <c r="AH714">
        <v>0</v>
      </c>
      <c r="AI714">
        <v>0</v>
      </c>
      <c r="AJ714">
        <v>0</v>
      </c>
      <c r="AK714">
        <v>1</v>
      </c>
      <c r="AL714">
        <v>0</v>
      </c>
      <c r="AM714">
        <v>0</v>
      </c>
      <c r="AN714">
        <v>0</v>
      </c>
      <c r="AO714">
        <v>4</v>
      </c>
      <c r="AP714">
        <v>0</v>
      </c>
      <c r="AQ714">
        <v>2</v>
      </c>
      <c r="AR714">
        <v>0</v>
      </c>
      <c r="AS714">
        <v>0</v>
      </c>
      <c r="AT714">
        <v>1</v>
      </c>
      <c r="AU714">
        <v>0</v>
      </c>
      <c r="AV714">
        <v>0</v>
      </c>
      <c r="AW714">
        <v>1</v>
      </c>
      <c r="AX714">
        <v>0</v>
      </c>
      <c r="AY714">
        <v>2</v>
      </c>
      <c r="AZ714">
        <v>0</v>
      </c>
      <c r="BA714">
        <v>0</v>
      </c>
      <c r="BB714">
        <v>0</v>
      </c>
      <c r="BC714">
        <v>1</v>
      </c>
      <c r="BD714">
        <v>0</v>
      </c>
      <c r="BE714">
        <v>0</v>
      </c>
      <c r="BF714">
        <v>0</v>
      </c>
      <c r="BG714">
        <v>4</v>
      </c>
      <c r="BH714">
        <v>0</v>
      </c>
      <c r="BI714">
        <v>2</v>
      </c>
      <c r="BJ714">
        <v>0</v>
      </c>
      <c r="BK714">
        <v>0</v>
      </c>
      <c r="BL714">
        <v>1</v>
      </c>
      <c r="BM714">
        <v>0</v>
      </c>
      <c r="BN714">
        <v>0</v>
      </c>
      <c r="BO714">
        <v>24</v>
      </c>
      <c r="BP714">
        <v>24</v>
      </c>
      <c r="BQ714">
        <v>24</v>
      </c>
      <c r="BR714" s="1">
        <v>13742</v>
      </c>
      <c r="BS714">
        <v>125</v>
      </c>
      <c r="BT714" t="s">
        <v>6806</v>
      </c>
      <c r="BU714">
        <v>0</v>
      </c>
      <c r="BV714" s="1">
        <v>25141</v>
      </c>
      <c r="BW714">
        <v>8</v>
      </c>
      <c r="BX714">
        <v>0</v>
      </c>
      <c r="BY714" s="2">
        <v>44242</v>
      </c>
      <c r="BZ714">
        <v>0</v>
      </c>
      <c r="CA714">
        <v>0</v>
      </c>
      <c r="CB714">
        <v>0</v>
      </c>
      <c r="CC714">
        <v>8</v>
      </c>
      <c r="CD714">
        <v>0</v>
      </c>
      <c r="CE714">
        <v>0</v>
      </c>
      <c r="CF714">
        <v>0</v>
      </c>
      <c r="CG714">
        <v>24</v>
      </c>
      <c r="CH714">
        <v>0</v>
      </c>
      <c r="CI714">
        <v>16</v>
      </c>
      <c r="CJ714">
        <v>0</v>
      </c>
      <c r="CK714">
        <v>0</v>
      </c>
      <c r="CL714">
        <v>8</v>
      </c>
      <c r="CM714">
        <v>0</v>
      </c>
      <c r="CN714">
        <v>0</v>
      </c>
      <c r="CO714">
        <v>19316000</v>
      </c>
      <c r="CP714">
        <v>0</v>
      </c>
      <c r="CQ714">
        <v>0</v>
      </c>
      <c r="CR714">
        <v>1821900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9985700</v>
      </c>
      <c r="DA714">
        <v>0</v>
      </c>
      <c r="DB714">
        <v>5898500</v>
      </c>
      <c r="DC714">
        <v>0</v>
      </c>
      <c r="DD714">
        <v>0</v>
      </c>
      <c r="DE714">
        <v>1610300</v>
      </c>
      <c r="DF714">
        <v>0</v>
      </c>
      <c r="DG714">
        <v>0</v>
      </c>
      <c r="DH714">
        <v>3863300</v>
      </c>
      <c r="DI714">
        <v>0</v>
      </c>
      <c r="DJ714">
        <v>0</v>
      </c>
      <c r="DK714">
        <v>364380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1997100</v>
      </c>
      <c r="DT714">
        <v>0</v>
      </c>
      <c r="DU714">
        <v>1179700</v>
      </c>
      <c r="DV714">
        <v>0</v>
      </c>
      <c r="DW714">
        <v>0</v>
      </c>
      <c r="DX714">
        <v>322050</v>
      </c>
      <c r="DY714">
        <v>0</v>
      </c>
      <c r="DZ714">
        <v>0</v>
      </c>
      <c r="EA714">
        <v>0</v>
      </c>
      <c r="EB714">
        <v>0</v>
      </c>
      <c r="EC714">
        <v>8458100</v>
      </c>
      <c r="ED714">
        <v>0</v>
      </c>
      <c r="EE714">
        <v>0</v>
      </c>
      <c r="EF714">
        <v>0</v>
      </c>
      <c r="EG714">
        <v>0</v>
      </c>
      <c r="EH714">
        <v>0</v>
      </c>
      <c r="EI714">
        <v>0</v>
      </c>
      <c r="EJ714">
        <v>0</v>
      </c>
      <c r="EK714">
        <v>15833000</v>
      </c>
      <c r="EL714">
        <v>0</v>
      </c>
      <c r="EM714">
        <v>11247000</v>
      </c>
      <c r="EN714">
        <v>0</v>
      </c>
      <c r="EO714">
        <v>0</v>
      </c>
      <c r="EP714">
        <v>0</v>
      </c>
      <c r="EQ714">
        <v>0</v>
      </c>
      <c r="ER714">
        <v>0</v>
      </c>
      <c r="ES714">
        <v>1</v>
      </c>
      <c r="ET714">
        <v>0</v>
      </c>
      <c r="EU714">
        <v>2</v>
      </c>
      <c r="EV714">
        <v>0</v>
      </c>
      <c r="EW714">
        <v>0</v>
      </c>
      <c r="EX714">
        <v>0</v>
      </c>
      <c r="EY714">
        <v>1</v>
      </c>
      <c r="EZ714">
        <v>0</v>
      </c>
      <c r="FA714">
        <v>0</v>
      </c>
      <c r="FB714">
        <v>0</v>
      </c>
      <c r="FC714">
        <v>3</v>
      </c>
      <c r="FD714">
        <v>0</v>
      </c>
      <c r="FE714">
        <v>2</v>
      </c>
      <c r="FF714">
        <v>0</v>
      </c>
      <c r="FG714">
        <v>0</v>
      </c>
      <c r="FH714">
        <v>1</v>
      </c>
      <c r="FI714">
        <v>0</v>
      </c>
      <c r="FJ714">
        <v>0</v>
      </c>
      <c r="FK714">
        <v>10</v>
      </c>
      <c r="FO714">
        <v>712</v>
      </c>
      <c r="FP714" t="s">
        <v>6807</v>
      </c>
      <c r="FQ714" t="s">
        <v>296</v>
      </c>
      <c r="FR714" t="s">
        <v>6808</v>
      </c>
      <c r="FS714" t="s">
        <v>6809</v>
      </c>
      <c r="FT714" t="s">
        <v>6810</v>
      </c>
      <c r="FU714" t="s">
        <v>6811</v>
      </c>
    </row>
    <row r="715" spans="1:181" x14ac:dyDescent="0.2">
      <c r="A715" t="s">
        <v>6812</v>
      </c>
      <c r="B715" t="s">
        <v>6812</v>
      </c>
      <c r="C715" t="s">
        <v>586</v>
      </c>
      <c r="D715" t="s">
        <v>586</v>
      </c>
      <c r="E715" t="s">
        <v>586</v>
      </c>
      <c r="F715" t="s">
        <v>6813</v>
      </c>
      <c r="G715" t="s">
        <v>6814</v>
      </c>
      <c r="H715" t="s">
        <v>311</v>
      </c>
      <c r="I715">
        <v>2</v>
      </c>
      <c r="J715">
        <v>1</v>
      </c>
      <c r="K715">
        <v>1</v>
      </c>
      <c r="L715">
        <v>1</v>
      </c>
      <c r="M715">
        <v>1</v>
      </c>
      <c r="N715">
        <v>1</v>
      </c>
      <c r="O715">
        <v>1</v>
      </c>
      <c r="P715">
        <v>0</v>
      </c>
      <c r="Q715">
        <v>0</v>
      </c>
      <c r="R715">
        <v>0</v>
      </c>
      <c r="S715">
        <v>1</v>
      </c>
      <c r="T715">
        <v>1</v>
      </c>
      <c r="U715">
        <v>1</v>
      </c>
      <c r="V715">
        <v>1</v>
      </c>
      <c r="W715">
        <v>1</v>
      </c>
      <c r="X715">
        <v>1</v>
      </c>
      <c r="Y715">
        <v>0</v>
      </c>
      <c r="Z715">
        <v>1</v>
      </c>
      <c r="AA715">
        <v>1</v>
      </c>
      <c r="AB715">
        <v>1</v>
      </c>
      <c r="AC715">
        <v>0</v>
      </c>
      <c r="AD715">
        <v>1</v>
      </c>
      <c r="AE715">
        <v>1</v>
      </c>
      <c r="AF715">
        <v>1</v>
      </c>
      <c r="AG715">
        <v>1</v>
      </c>
      <c r="AH715">
        <v>0</v>
      </c>
      <c r="AI715">
        <v>0</v>
      </c>
      <c r="AJ715">
        <v>0</v>
      </c>
      <c r="AK715">
        <v>1</v>
      </c>
      <c r="AL715">
        <v>1</v>
      </c>
      <c r="AM715">
        <v>1</v>
      </c>
      <c r="AN715">
        <v>1</v>
      </c>
      <c r="AO715">
        <v>1</v>
      </c>
      <c r="AP715">
        <v>1</v>
      </c>
      <c r="AQ715">
        <v>0</v>
      </c>
      <c r="AR715">
        <v>1</v>
      </c>
      <c r="AS715">
        <v>1</v>
      </c>
      <c r="AT715">
        <v>1</v>
      </c>
      <c r="AU715">
        <v>0</v>
      </c>
      <c r="AV715">
        <v>1</v>
      </c>
      <c r="AW715">
        <v>1</v>
      </c>
      <c r="AX715">
        <v>1</v>
      </c>
      <c r="AY715">
        <v>1</v>
      </c>
      <c r="AZ715">
        <v>0</v>
      </c>
      <c r="BA715">
        <v>0</v>
      </c>
      <c r="BB715">
        <v>0</v>
      </c>
      <c r="BC715">
        <v>1</v>
      </c>
      <c r="BD715">
        <v>1</v>
      </c>
      <c r="BE715">
        <v>1</v>
      </c>
      <c r="BF715">
        <v>1</v>
      </c>
      <c r="BG715">
        <v>1</v>
      </c>
      <c r="BH715">
        <v>1</v>
      </c>
      <c r="BI715">
        <v>0</v>
      </c>
      <c r="BJ715">
        <v>1</v>
      </c>
      <c r="BK715">
        <v>1</v>
      </c>
      <c r="BL715">
        <v>1</v>
      </c>
      <c r="BM715">
        <v>0</v>
      </c>
      <c r="BN715">
        <v>1</v>
      </c>
      <c r="BO715">
        <v>13</v>
      </c>
      <c r="BP715">
        <v>13</v>
      </c>
      <c r="BQ715">
        <v>13</v>
      </c>
      <c r="BR715" s="1">
        <v>13015</v>
      </c>
      <c r="BS715">
        <v>115</v>
      </c>
      <c r="BT715" t="s">
        <v>5975</v>
      </c>
      <c r="BU715">
        <v>0</v>
      </c>
      <c r="BV715" s="1">
        <v>11053</v>
      </c>
      <c r="BW715">
        <v>13</v>
      </c>
      <c r="BX715">
        <v>13</v>
      </c>
      <c r="BY715">
        <v>13</v>
      </c>
      <c r="BZ715">
        <v>0</v>
      </c>
      <c r="CA715">
        <v>0</v>
      </c>
      <c r="CB715">
        <v>0</v>
      </c>
      <c r="CC715">
        <v>13</v>
      </c>
      <c r="CD715">
        <v>13</v>
      </c>
      <c r="CE715">
        <v>13</v>
      </c>
      <c r="CF715">
        <v>13</v>
      </c>
      <c r="CG715">
        <v>13</v>
      </c>
      <c r="CH715">
        <v>13</v>
      </c>
      <c r="CI715">
        <v>0</v>
      </c>
      <c r="CJ715">
        <v>13</v>
      </c>
      <c r="CK715">
        <v>13</v>
      </c>
      <c r="CL715">
        <v>13</v>
      </c>
      <c r="CM715">
        <v>0</v>
      </c>
      <c r="CN715">
        <v>13</v>
      </c>
      <c r="CO715">
        <v>163330000</v>
      </c>
      <c r="CP715">
        <v>8449100</v>
      </c>
      <c r="CQ715">
        <v>17077000</v>
      </c>
      <c r="CR715">
        <v>7276400</v>
      </c>
      <c r="CS715">
        <v>0</v>
      </c>
      <c r="CT715">
        <v>0</v>
      </c>
      <c r="CU715">
        <v>0</v>
      </c>
      <c r="CV715">
        <v>17857000</v>
      </c>
      <c r="CW715">
        <v>14347000</v>
      </c>
      <c r="CX715">
        <v>27117000</v>
      </c>
      <c r="CY715">
        <v>15171000</v>
      </c>
      <c r="CZ715">
        <v>8862300</v>
      </c>
      <c r="DA715">
        <v>9850800</v>
      </c>
      <c r="DB715">
        <v>0</v>
      </c>
      <c r="DC715">
        <v>7733400</v>
      </c>
      <c r="DD715">
        <v>7471600</v>
      </c>
      <c r="DE715">
        <v>13731000</v>
      </c>
      <c r="DF715">
        <v>0</v>
      </c>
      <c r="DG715">
        <v>8381600</v>
      </c>
      <c r="DH715">
        <v>32665000</v>
      </c>
      <c r="DI715">
        <v>1689800</v>
      </c>
      <c r="DJ715">
        <v>3415500</v>
      </c>
      <c r="DK715">
        <v>1455300</v>
      </c>
      <c r="DL715">
        <v>0</v>
      </c>
      <c r="DM715">
        <v>0</v>
      </c>
      <c r="DN715">
        <v>0</v>
      </c>
      <c r="DO715">
        <v>3571400</v>
      </c>
      <c r="DP715">
        <v>2869400</v>
      </c>
      <c r="DQ715">
        <v>5423300</v>
      </c>
      <c r="DR715">
        <v>3034300</v>
      </c>
      <c r="DS715">
        <v>1772500</v>
      </c>
      <c r="DT715">
        <v>1970200</v>
      </c>
      <c r="DU715">
        <v>0</v>
      </c>
      <c r="DV715">
        <v>1546700</v>
      </c>
      <c r="DW715">
        <v>1494300</v>
      </c>
      <c r="DX715">
        <v>2746200</v>
      </c>
      <c r="DY715">
        <v>0</v>
      </c>
      <c r="DZ715">
        <v>1676300</v>
      </c>
      <c r="EA715">
        <v>0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0</v>
      </c>
      <c r="EH715">
        <v>0</v>
      </c>
      <c r="EI715">
        <v>0</v>
      </c>
      <c r="EJ715">
        <v>0</v>
      </c>
      <c r="EK715">
        <v>0</v>
      </c>
      <c r="EL715">
        <v>0</v>
      </c>
      <c r="EM715">
        <v>0</v>
      </c>
      <c r="EN715">
        <v>0</v>
      </c>
      <c r="EO715">
        <v>0</v>
      </c>
      <c r="EP715">
        <v>0</v>
      </c>
      <c r="EQ715">
        <v>0</v>
      </c>
      <c r="ER715">
        <v>47284000</v>
      </c>
      <c r="ES715">
        <v>1</v>
      </c>
      <c r="ET715">
        <v>1</v>
      </c>
      <c r="EU715">
        <v>1</v>
      </c>
      <c r="EV715">
        <v>0</v>
      </c>
      <c r="EW715">
        <v>0</v>
      </c>
      <c r="EX715">
        <v>0</v>
      </c>
      <c r="EY715">
        <v>1</v>
      </c>
      <c r="EZ715">
        <v>1</v>
      </c>
      <c r="FA715">
        <v>1</v>
      </c>
      <c r="FB715">
        <v>1</v>
      </c>
      <c r="FC715">
        <v>1</v>
      </c>
      <c r="FD715">
        <v>1</v>
      </c>
      <c r="FE715">
        <v>0</v>
      </c>
      <c r="FF715">
        <v>1</v>
      </c>
      <c r="FG715">
        <v>1</v>
      </c>
      <c r="FH715">
        <v>1</v>
      </c>
      <c r="FI715">
        <v>0</v>
      </c>
      <c r="FJ715">
        <v>1</v>
      </c>
      <c r="FK715">
        <v>13</v>
      </c>
      <c r="FO715">
        <v>713</v>
      </c>
      <c r="FP715">
        <v>812</v>
      </c>
      <c r="FQ715" t="b">
        <v>1</v>
      </c>
      <c r="FR715">
        <v>856</v>
      </c>
      <c r="FS715" t="s">
        <v>6815</v>
      </c>
      <c r="FT715" t="s">
        <v>6816</v>
      </c>
      <c r="FU715">
        <v>5550</v>
      </c>
    </row>
    <row r="716" spans="1:181" x14ac:dyDescent="0.2">
      <c r="A716" t="s">
        <v>6817</v>
      </c>
      <c r="B716" t="s">
        <v>6817</v>
      </c>
      <c r="C716" t="s">
        <v>182</v>
      </c>
      <c r="D716" t="s">
        <v>182</v>
      </c>
      <c r="E716" t="s">
        <v>182</v>
      </c>
      <c r="F716" t="s">
        <v>6818</v>
      </c>
      <c r="G716" t="s">
        <v>6819</v>
      </c>
      <c r="H716" t="s">
        <v>185</v>
      </c>
      <c r="I716">
        <v>5</v>
      </c>
      <c r="J716">
        <v>2</v>
      </c>
      <c r="K716">
        <v>2</v>
      </c>
      <c r="L716">
        <v>2</v>
      </c>
      <c r="M716">
        <v>0</v>
      </c>
      <c r="N716">
        <v>1</v>
      </c>
      <c r="O716">
        <v>1</v>
      </c>
      <c r="P716">
        <v>1</v>
      </c>
      <c r="Q716">
        <v>1</v>
      </c>
      <c r="R716">
        <v>0</v>
      </c>
      <c r="S716">
        <v>1</v>
      </c>
      <c r="T716">
        <v>1</v>
      </c>
      <c r="U716">
        <v>1</v>
      </c>
      <c r="V716">
        <v>1</v>
      </c>
      <c r="W716">
        <v>1</v>
      </c>
      <c r="X716">
        <v>0</v>
      </c>
      <c r="Y716">
        <v>1</v>
      </c>
      <c r="Z716">
        <v>1</v>
      </c>
      <c r="AA716">
        <v>1</v>
      </c>
      <c r="AB716">
        <v>1</v>
      </c>
      <c r="AC716">
        <v>0</v>
      </c>
      <c r="AD716">
        <v>0</v>
      </c>
      <c r="AE716">
        <v>0</v>
      </c>
      <c r="AF716">
        <v>1</v>
      </c>
      <c r="AG716">
        <v>1</v>
      </c>
      <c r="AH716">
        <v>1</v>
      </c>
      <c r="AI716">
        <v>1</v>
      </c>
      <c r="AJ716">
        <v>0</v>
      </c>
      <c r="AK716">
        <v>1</v>
      </c>
      <c r="AL716">
        <v>1</v>
      </c>
      <c r="AM716">
        <v>1</v>
      </c>
      <c r="AN716">
        <v>1</v>
      </c>
      <c r="AO716">
        <v>1</v>
      </c>
      <c r="AP716">
        <v>0</v>
      </c>
      <c r="AQ716">
        <v>1</v>
      </c>
      <c r="AR716">
        <v>1</v>
      </c>
      <c r="AS716">
        <v>1</v>
      </c>
      <c r="AT716">
        <v>1</v>
      </c>
      <c r="AU716">
        <v>0</v>
      </c>
      <c r="AV716">
        <v>0</v>
      </c>
      <c r="AW716">
        <v>0</v>
      </c>
      <c r="AX716">
        <v>1</v>
      </c>
      <c r="AY716">
        <v>1</v>
      </c>
      <c r="AZ716">
        <v>1</v>
      </c>
      <c r="BA716">
        <v>1</v>
      </c>
      <c r="BB716">
        <v>0</v>
      </c>
      <c r="BC716">
        <v>1</v>
      </c>
      <c r="BD716">
        <v>1</v>
      </c>
      <c r="BE716">
        <v>1</v>
      </c>
      <c r="BF716">
        <v>1</v>
      </c>
      <c r="BG716">
        <v>1</v>
      </c>
      <c r="BH716">
        <v>0</v>
      </c>
      <c r="BI716">
        <v>1</v>
      </c>
      <c r="BJ716">
        <v>1</v>
      </c>
      <c r="BK716">
        <v>1</v>
      </c>
      <c r="BL716">
        <v>1</v>
      </c>
      <c r="BM716">
        <v>0</v>
      </c>
      <c r="BN716">
        <v>0</v>
      </c>
      <c r="BO716" s="2">
        <v>44263</v>
      </c>
      <c r="BP716" s="2">
        <v>44263</v>
      </c>
      <c r="BQ716" s="2">
        <v>44263</v>
      </c>
      <c r="BR716" s="1">
        <v>14416</v>
      </c>
      <c r="BS716">
        <v>133</v>
      </c>
      <c r="BT716" t="s">
        <v>6820</v>
      </c>
      <c r="BU716">
        <v>0</v>
      </c>
      <c r="BV716" s="1">
        <v>13187</v>
      </c>
      <c r="BW716">
        <v>0</v>
      </c>
      <c r="BX716" s="2">
        <v>44323</v>
      </c>
      <c r="BY716" s="2">
        <v>44323</v>
      </c>
      <c r="BZ716" s="2">
        <v>44323</v>
      </c>
      <c r="CA716" s="2">
        <v>44323</v>
      </c>
      <c r="CB716">
        <v>0</v>
      </c>
      <c r="CC716" s="2">
        <v>44323</v>
      </c>
      <c r="CD716" s="2">
        <v>44323</v>
      </c>
      <c r="CE716" s="2">
        <v>44323</v>
      </c>
      <c r="CF716" s="2">
        <v>44323</v>
      </c>
      <c r="CG716" s="2">
        <v>44323</v>
      </c>
      <c r="CH716">
        <v>0</v>
      </c>
      <c r="CI716" s="2">
        <v>44323</v>
      </c>
      <c r="CJ716" s="2">
        <v>44323</v>
      </c>
      <c r="CK716" s="2">
        <v>44323</v>
      </c>
      <c r="CL716" s="2">
        <v>44263</v>
      </c>
      <c r="CM716">
        <v>0</v>
      </c>
      <c r="CN716">
        <v>0</v>
      </c>
      <c r="CO716">
        <v>162000000</v>
      </c>
      <c r="CP716">
        <v>0</v>
      </c>
      <c r="CQ716">
        <v>10881000</v>
      </c>
      <c r="CR716">
        <v>5402400</v>
      </c>
      <c r="CS716">
        <v>15070000</v>
      </c>
      <c r="CT716">
        <v>42024000</v>
      </c>
      <c r="CU716">
        <v>0</v>
      </c>
      <c r="CV716">
        <v>6922900</v>
      </c>
      <c r="CW716">
        <v>5212000</v>
      </c>
      <c r="CX716">
        <v>7047100</v>
      </c>
      <c r="CY716">
        <v>5990500</v>
      </c>
      <c r="CZ716">
        <v>11058000</v>
      </c>
      <c r="DA716">
        <v>0</v>
      </c>
      <c r="DB716">
        <v>28563000</v>
      </c>
      <c r="DC716">
        <v>20181000</v>
      </c>
      <c r="DD716">
        <v>2099900</v>
      </c>
      <c r="DE716">
        <v>1552600</v>
      </c>
      <c r="DF716">
        <v>0</v>
      </c>
      <c r="DG716">
        <v>0</v>
      </c>
      <c r="DH716">
        <v>54001000</v>
      </c>
      <c r="DI716">
        <v>0</v>
      </c>
      <c r="DJ716">
        <v>3627000</v>
      </c>
      <c r="DK716">
        <v>1800800</v>
      </c>
      <c r="DL716">
        <v>5023300</v>
      </c>
      <c r="DM716">
        <v>14008000</v>
      </c>
      <c r="DN716">
        <v>0</v>
      </c>
      <c r="DO716">
        <v>2307600</v>
      </c>
      <c r="DP716">
        <v>1737300</v>
      </c>
      <c r="DQ716">
        <v>2349000</v>
      </c>
      <c r="DR716">
        <v>1996800</v>
      </c>
      <c r="DS716">
        <v>3686100</v>
      </c>
      <c r="DT716">
        <v>0</v>
      </c>
      <c r="DU716">
        <v>9521000</v>
      </c>
      <c r="DV716">
        <v>6727000</v>
      </c>
      <c r="DW716">
        <v>699950</v>
      </c>
      <c r="DX716">
        <v>517520</v>
      </c>
      <c r="DY716">
        <v>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0</v>
      </c>
      <c r="EK716">
        <v>0</v>
      </c>
      <c r="EL716">
        <v>0</v>
      </c>
      <c r="EM716">
        <v>0</v>
      </c>
      <c r="EN716">
        <v>0</v>
      </c>
      <c r="EO716">
        <v>10529000</v>
      </c>
      <c r="EP716">
        <v>0</v>
      </c>
      <c r="EQ716">
        <v>0</v>
      </c>
      <c r="ER716">
        <v>0</v>
      </c>
      <c r="ES716">
        <v>0</v>
      </c>
      <c r="ET716">
        <v>1</v>
      </c>
      <c r="EU716">
        <v>1</v>
      </c>
      <c r="EV716">
        <v>1</v>
      </c>
      <c r="EW716">
        <v>1</v>
      </c>
      <c r="EX716">
        <v>0</v>
      </c>
      <c r="EY716">
        <v>1</v>
      </c>
      <c r="EZ716">
        <v>1</v>
      </c>
      <c r="FA716">
        <v>1</v>
      </c>
      <c r="FB716">
        <v>1</v>
      </c>
      <c r="FC716">
        <v>1</v>
      </c>
      <c r="FD716">
        <v>0</v>
      </c>
      <c r="FE716">
        <v>1</v>
      </c>
      <c r="FF716">
        <v>1</v>
      </c>
      <c r="FG716">
        <v>1</v>
      </c>
      <c r="FH716">
        <v>1</v>
      </c>
      <c r="FI716">
        <v>0</v>
      </c>
      <c r="FJ716">
        <v>0</v>
      </c>
      <c r="FK716">
        <v>13</v>
      </c>
      <c r="FO716">
        <v>714</v>
      </c>
      <c r="FP716" t="s">
        <v>6821</v>
      </c>
      <c r="FQ716" t="s">
        <v>189</v>
      </c>
      <c r="FR716" t="s">
        <v>6822</v>
      </c>
      <c r="FS716" t="s">
        <v>6823</v>
      </c>
      <c r="FT716" t="s">
        <v>6824</v>
      </c>
      <c r="FU716" t="s">
        <v>6825</v>
      </c>
    </row>
    <row r="717" spans="1:181" x14ac:dyDescent="0.2">
      <c r="A717" t="s">
        <v>6826</v>
      </c>
      <c r="B717" t="s">
        <v>6826</v>
      </c>
      <c r="C717">
        <v>3</v>
      </c>
      <c r="D717">
        <v>3</v>
      </c>
      <c r="E717">
        <v>3</v>
      </c>
      <c r="F717" t="s">
        <v>6827</v>
      </c>
      <c r="G717" t="s">
        <v>6828</v>
      </c>
      <c r="I717">
        <v>1</v>
      </c>
      <c r="J717">
        <v>3</v>
      </c>
      <c r="K717">
        <v>3</v>
      </c>
      <c r="L717">
        <v>3</v>
      </c>
      <c r="M717">
        <v>1</v>
      </c>
      <c r="N717">
        <v>2</v>
      </c>
      <c r="O717">
        <v>1</v>
      </c>
      <c r="P717">
        <v>2</v>
      </c>
      <c r="Q717">
        <v>0</v>
      </c>
      <c r="R717">
        <v>0</v>
      </c>
      <c r="S717">
        <v>1</v>
      </c>
      <c r="T717">
        <v>1</v>
      </c>
      <c r="U717">
        <v>1</v>
      </c>
      <c r="V717">
        <v>1</v>
      </c>
      <c r="W717">
        <v>1</v>
      </c>
      <c r="X717">
        <v>1</v>
      </c>
      <c r="Y717">
        <v>1</v>
      </c>
      <c r="Z717">
        <v>1</v>
      </c>
      <c r="AA717">
        <v>1</v>
      </c>
      <c r="AB717">
        <v>1</v>
      </c>
      <c r="AC717">
        <v>1</v>
      </c>
      <c r="AD717">
        <v>1</v>
      </c>
      <c r="AE717">
        <v>1</v>
      </c>
      <c r="AF717">
        <v>2</v>
      </c>
      <c r="AG717">
        <v>1</v>
      </c>
      <c r="AH717">
        <v>2</v>
      </c>
      <c r="AI717">
        <v>0</v>
      </c>
      <c r="AJ717">
        <v>0</v>
      </c>
      <c r="AK717">
        <v>1</v>
      </c>
      <c r="AL717">
        <v>1</v>
      </c>
      <c r="AM717">
        <v>1</v>
      </c>
      <c r="AN717">
        <v>1</v>
      </c>
      <c r="AO717">
        <v>1</v>
      </c>
      <c r="AP717">
        <v>1</v>
      </c>
      <c r="AQ717">
        <v>1</v>
      </c>
      <c r="AR717">
        <v>1</v>
      </c>
      <c r="AS717">
        <v>1</v>
      </c>
      <c r="AT717">
        <v>1</v>
      </c>
      <c r="AU717">
        <v>1</v>
      </c>
      <c r="AV717">
        <v>1</v>
      </c>
      <c r="AW717">
        <v>1</v>
      </c>
      <c r="AX717">
        <v>2</v>
      </c>
      <c r="AY717">
        <v>1</v>
      </c>
      <c r="AZ717">
        <v>2</v>
      </c>
      <c r="BA717">
        <v>0</v>
      </c>
      <c r="BB717">
        <v>0</v>
      </c>
      <c r="BC717">
        <v>1</v>
      </c>
      <c r="BD717">
        <v>1</v>
      </c>
      <c r="BE717">
        <v>1</v>
      </c>
      <c r="BF717">
        <v>1</v>
      </c>
      <c r="BG717">
        <v>1</v>
      </c>
      <c r="BH717">
        <v>1</v>
      </c>
      <c r="BI717">
        <v>1</v>
      </c>
      <c r="BJ717">
        <v>1</v>
      </c>
      <c r="BK717">
        <v>1</v>
      </c>
      <c r="BL717">
        <v>1</v>
      </c>
      <c r="BM717">
        <v>1</v>
      </c>
      <c r="BN717">
        <v>1</v>
      </c>
      <c r="BO717" t="s">
        <v>522</v>
      </c>
      <c r="BP717" t="s">
        <v>522</v>
      </c>
      <c r="BQ717" t="s">
        <v>522</v>
      </c>
      <c r="BR717" t="s">
        <v>6829</v>
      </c>
      <c r="BS717">
        <v>118</v>
      </c>
      <c r="BT717">
        <v>118</v>
      </c>
      <c r="BU717">
        <v>0</v>
      </c>
      <c r="BV717" s="1">
        <v>23744</v>
      </c>
      <c r="BW717" s="2">
        <v>44237</v>
      </c>
      <c r="BX717" t="s">
        <v>1319</v>
      </c>
      <c r="BY717" s="2">
        <v>44237</v>
      </c>
      <c r="BZ717" t="s">
        <v>1319</v>
      </c>
      <c r="CA717">
        <v>0</v>
      </c>
      <c r="CB717">
        <v>0</v>
      </c>
      <c r="CC717" s="2">
        <v>44237</v>
      </c>
      <c r="CD717" s="2">
        <v>44237</v>
      </c>
      <c r="CE717" s="2">
        <v>44237</v>
      </c>
      <c r="CF717" s="2">
        <v>44237</v>
      </c>
      <c r="CG717" s="2">
        <v>44237</v>
      </c>
      <c r="CH717" s="2">
        <v>44237</v>
      </c>
      <c r="CI717" s="2">
        <v>44237</v>
      </c>
      <c r="CJ717" s="2">
        <v>44237</v>
      </c>
      <c r="CK717" s="2">
        <v>44237</v>
      </c>
      <c r="CL717" s="2">
        <v>44237</v>
      </c>
      <c r="CM717" s="2">
        <v>44237</v>
      </c>
      <c r="CN717" s="2">
        <v>44237</v>
      </c>
      <c r="CO717">
        <v>170930000</v>
      </c>
      <c r="CP717">
        <v>1844600</v>
      </c>
      <c r="CQ717">
        <v>61973000</v>
      </c>
      <c r="CR717">
        <v>1007400</v>
      </c>
      <c r="CS717">
        <v>51826000</v>
      </c>
      <c r="CT717">
        <v>0</v>
      </c>
      <c r="CU717">
        <v>0</v>
      </c>
      <c r="CV717">
        <v>6933500</v>
      </c>
      <c r="CW717">
        <v>8653300</v>
      </c>
      <c r="CX717">
        <v>6172600</v>
      </c>
      <c r="CY717">
        <v>6264000</v>
      </c>
      <c r="CZ717">
        <v>5745200</v>
      </c>
      <c r="DA717">
        <v>1990800</v>
      </c>
      <c r="DB717">
        <v>6490000</v>
      </c>
      <c r="DC717">
        <v>4654400</v>
      </c>
      <c r="DD717">
        <v>0</v>
      </c>
      <c r="DE717">
        <v>4820200</v>
      </c>
      <c r="DF717">
        <v>1578000</v>
      </c>
      <c r="DG717">
        <v>977060</v>
      </c>
      <c r="DH717">
        <v>17093000</v>
      </c>
      <c r="DI717">
        <v>184460</v>
      </c>
      <c r="DJ717">
        <v>6197300</v>
      </c>
      <c r="DK717">
        <v>100740</v>
      </c>
      <c r="DL717">
        <v>5182600</v>
      </c>
      <c r="DM717">
        <v>0</v>
      </c>
      <c r="DN717">
        <v>0</v>
      </c>
      <c r="DO717">
        <v>693350</v>
      </c>
      <c r="DP717">
        <v>865330</v>
      </c>
      <c r="DQ717">
        <v>617260</v>
      </c>
      <c r="DR717">
        <v>626400</v>
      </c>
      <c r="DS717">
        <v>574520</v>
      </c>
      <c r="DT717">
        <v>199080</v>
      </c>
      <c r="DU717">
        <v>649000</v>
      </c>
      <c r="DV717">
        <v>465440</v>
      </c>
      <c r="DW717">
        <v>0</v>
      </c>
      <c r="DX717">
        <v>482020</v>
      </c>
      <c r="DY717">
        <v>157800</v>
      </c>
      <c r="DZ717">
        <v>97706</v>
      </c>
      <c r="EA717">
        <v>0</v>
      </c>
      <c r="EB717">
        <v>45596000</v>
      </c>
      <c r="EC717">
        <v>0</v>
      </c>
      <c r="ED717">
        <v>49290000</v>
      </c>
      <c r="EE717">
        <v>0</v>
      </c>
      <c r="EF717">
        <v>0</v>
      </c>
      <c r="EG717">
        <v>0</v>
      </c>
      <c r="EH717">
        <v>0</v>
      </c>
      <c r="EI717">
        <v>0</v>
      </c>
      <c r="EJ717">
        <v>0</v>
      </c>
      <c r="EK717">
        <v>0</v>
      </c>
      <c r="EL717">
        <v>0</v>
      </c>
      <c r="EM717">
        <v>0</v>
      </c>
      <c r="EN717">
        <v>0</v>
      </c>
      <c r="EO717">
        <v>0</v>
      </c>
      <c r="EP717">
        <v>0</v>
      </c>
      <c r="EQ717">
        <v>0</v>
      </c>
      <c r="ER717">
        <v>0</v>
      </c>
      <c r="ES717">
        <v>1</v>
      </c>
      <c r="ET717">
        <v>2</v>
      </c>
      <c r="EU717">
        <v>1</v>
      </c>
      <c r="EV717">
        <v>2</v>
      </c>
      <c r="EW717">
        <v>0</v>
      </c>
      <c r="EX717">
        <v>0</v>
      </c>
      <c r="EY717">
        <v>1</v>
      </c>
      <c r="EZ717">
        <v>2</v>
      </c>
      <c r="FA717">
        <v>1</v>
      </c>
      <c r="FB717">
        <v>1</v>
      </c>
      <c r="FC717">
        <v>1</v>
      </c>
      <c r="FD717">
        <v>1</v>
      </c>
      <c r="FE717">
        <v>1</v>
      </c>
      <c r="FF717">
        <v>1</v>
      </c>
      <c r="FG717">
        <v>1</v>
      </c>
      <c r="FH717">
        <v>1</v>
      </c>
      <c r="FI717">
        <v>1</v>
      </c>
      <c r="FJ717">
        <v>1</v>
      </c>
      <c r="FK717">
        <v>19</v>
      </c>
      <c r="FO717">
        <v>715</v>
      </c>
      <c r="FP717" t="s">
        <v>6830</v>
      </c>
      <c r="FQ717" t="s">
        <v>203</v>
      </c>
      <c r="FR717" t="s">
        <v>6831</v>
      </c>
      <c r="FS717" t="s">
        <v>6832</v>
      </c>
      <c r="FT717" t="s">
        <v>6833</v>
      </c>
      <c r="FU717" t="s">
        <v>6834</v>
      </c>
      <c r="FW717">
        <v>667</v>
      </c>
      <c r="FY717">
        <v>103</v>
      </c>
    </row>
    <row r="718" spans="1:181" x14ac:dyDescent="0.2">
      <c r="A718" t="s">
        <v>6835</v>
      </c>
      <c r="B718" t="s">
        <v>6835</v>
      </c>
      <c r="C718" t="s">
        <v>209</v>
      </c>
      <c r="D718" t="s">
        <v>209</v>
      </c>
      <c r="E718" t="s">
        <v>209</v>
      </c>
      <c r="F718" t="s">
        <v>6836</v>
      </c>
      <c r="G718" t="s">
        <v>6837</v>
      </c>
      <c r="H718" t="s">
        <v>212</v>
      </c>
      <c r="I718">
        <v>3</v>
      </c>
      <c r="J718">
        <v>1</v>
      </c>
      <c r="K718">
        <v>1</v>
      </c>
      <c r="L718">
        <v>1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1</v>
      </c>
      <c r="Z718">
        <v>0</v>
      </c>
      <c r="AA718">
        <v>0</v>
      </c>
      <c r="AB718">
        <v>1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1</v>
      </c>
      <c r="AR718">
        <v>0</v>
      </c>
      <c r="AS718">
        <v>0</v>
      </c>
      <c r="AT718">
        <v>1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1</v>
      </c>
      <c r="BJ718">
        <v>0</v>
      </c>
      <c r="BK718">
        <v>0</v>
      </c>
      <c r="BL718">
        <v>1</v>
      </c>
      <c r="BM718">
        <v>0</v>
      </c>
      <c r="BN718">
        <v>0</v>
      </c>
      <c r="BO718" s="2">
        <v>44326</v>
      </c>
      <c r="BP718" s="2">
        <v>44326</v>
      </c>
      <c r="BQ718" s="2">
        <v>44326</v>
      </c>
      <c r="BR718" s="1">
        <v>12656</v>
      </c>
      <c r="BS718">
        <v>114</v>
      </c>
      <c r="BT718" t="s">
        <v>6838</v>
      </c>
      <c r="BU718" t="s">
        <v>6839</v>
      </c>
      <c r="BV718" s="1">
        <v>60044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 s="2">
        <v>44326</v>
      </c>
      <c r="CJ718">
        <v>0</v>
      </c>
      <c r="CK718">
        <v>0</v>
      </c>
      <c r="CL718" s="2">
        <v>44326</v>
      </c>
      <c r="CM718">
        <v>0</v>
      </c>
      <c r="CN718">
        <v>0</v>
      </c>
      <c r="CO718">
        <v>4661200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2465200</v>
      </c>
      <c r="DC718">
        <v>0</v>
      </c>
      <c r="DD718">
        <v>0</v>
      </c>
      <c r="DE718">
        <v>2196000</v>
      </c>
      <c r="DF718">
        <v>0</v>
      </c>
      <c r="DG718">
        <v>0</v>
      </c>
      <c r="DH718">
        <v>776870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410870</v>
      </c>
      <c r="DV718">
        <v>0</v>
      </c>
      <c r="DW718">
        <v>0</v>
      </c>
      <c r="DX718">
        <v>366000</v>
      </c>
      <c r="DY718">
        <v>0</v>
      </c>
      <c r="DZ718">
        <v>0</v>
      </c>
      <c r="EA718">
        <v>0</v>
      </c>
      <c r="EB718">
        <v>0</v>
      </c>
      <c r="EC718">
        <v>0</v>
      </c>
      <c r="ED718">
        <v>0</v>
      </c>
      <c r="EE718">
        <v>0</v>
      </c>
      <c r="EF718">
        <v>0</v>
      </c>
      <c r="EG718">
        <v>0</v>
      </c>
      <c r="EH718">
        <v>0</v>
      </c>
      <c r="EI718">
        <v>0</v>
      </c>
      <c r="EJ718">
        <v>0</v>
      </c>
      <c r="EK718">
        <v>0</v>
      </c>
      <c r="EL718">
        <v>0</v>
      </c>
      <c r="EM718">
        <v>0</v>
      </c>
      <c r="EN718">
        <v>0</v>
      </c>
      <c r="EO718">
        <v>0</v>
      </c>
      <c r="EP718">
        <v>5577500</v>
      </c>
      <c r="EQ718">
        <v>0</v>
      </c>
      <c r="ER718">
        <v>0</v>
      </c>
      <c r="ES718">
        <v>0</v>
      </c>
      <c r="ET718">
        <v>0</v>
      </c>
      <c r="EU718">
        <v>0</v>
      </c>
      <c r="EV718">
        <v>0</v>
      </c>
      <c r="EW718">
        <v>0</v>
      </c>
      <c r="EX718">
        <v>0</v>
      </c>
      <c r="EY718">
        <v>0</v>
      </c>
      <c r="EZ718">
        <v>0</v>
      </c>
      <c r="FA718">
        <v>0</v>
      </c>
      <c r="FB718">
        <v>0</v>
      </c>
      <c r="FC718">
        <v>0</v>
      </c>
      <c r="FD718">
        <v>0</v>
      </c>
      <c r="FE718">
        <v>1</v>
      </c>
      <c r="FF718">
        <v>0</v>
      </c>
      <c r="FG718">
        <v>0</v>
      </c>
      <c r="FH718">
        <v>1</v>
      </c>
      <c r="FI718">
        <v>0</v>
      </c>
      <c r="FJ718">
        <v>0</v>
      </c>
      <c r="FK718">
        <v>2</v>
      </c>
      <c r="FO718">
        <v>716</v>
      </c>
      <c r="FP718">
        <v>2786</v>
      </c>
      <c r="FQ718" t="b">
        <v>1</v>
      </c>
      <c r="FR718">
        <v>2938</v>
      </c>
      <c r="FS718" t="s">
        <v>6840</v>
      </c>
      <c r="FT718" t="s">
        <v>6841</v>
      </c>
      <c r="FU718">
        <v>18765</v>
      </c>
      <c r="FW718">
        <v>668</v>
      </c>
      <c r="FY718">
        <v>65</v>
      </c>
    </row>
    <row r="719" spans="1:181" x14ac:dyDescent="0.2">
      <c r="A719" t="s">
        <v>6842</v>
      </c>
      <c r="B719" t="s">
        <v>6843</v>
      </c>
      <c r="C719" t="s">
        <v>6844</v>
      </c>
      <c r="D719" t="s">
        <v>6844</v>
      </c>
      <c r="E719" t="s">
        <v>6844</v>
      </c>
      <c r="F719" t="s">
        <v>6845</v>
      </c>
      <c r="G719" t="s">
        <v>6846</v>
      </c>
      <c r="H719" t="s">
        <v>257</v>
      </c>
      <c r="I719">
        <v>8</v>
      </c>
      <c r="J719">
        <v>8</v>
      </c>
      <c r="K719">
        <v>8</v>
      </c>
      <c r="L719">
        <v>8</v>
      </c>
      <c r="M719">
        <v>3</v>
      </c>
      <c r="N719">
        <v>2</v>
      </c>
      <c r="O719">
        <v>2</v>
      </c>
      <c r="P719">
        <v>3</v>
      </c>
      <c r="Q719">
        <v>1</v>
      </c>
      <c r="R719">
        <v>2</v>
      </c>
      <c r="S719">
        <v>2</v>
      </c>
      <c r="T719">
        <v>2</v>
      </c>
      <c r="U719">
        <v>2</v>
      </c>
      <c r="V719">
        <v>3</v>
      </c>
      <c r="W719">
        <v>4</v>
      </c>
      <c r="X719">
        <v>2</v>
      </c>
      <c r="Y719">
        <v>4</v>
      </c>
      <c r="Z719">
        <v>3</v>
      </c>
      <c r="AA719">
        <v>3</v>
      </c>
      <c r="AB719">
        <v>5</v>
      </c>
      <c r="AC719">
        <v>2</v>
      </c>
      <c r="AD719">
        <v>1</v>
      </c>
      <c r="AE719">
        <v>3</v>
      </c>
      <c r="AF719">
        <v>2</v>
      </c>
      <c r="AG719">
        <v>2</v>
      </c>
      <c r="AH719">
        <v>3</v>
      </c>
      <c r="AI719">
        <v>1</v>
      </c>
      <c r="AJ719">
        <v>2</v>
      </c>
      <c r="AK719">
        <v>2</v>
      </c>
      <c r="AL719">
        <v>2</v>
      </c>
      <c r="AM719">
        <v>2</v>
      </c>
      <c r="AN719">
        <v>3</v>
      </c>
      <c r="AO719">
        <v>4</v>
      </c>
      <c r="AP719">
        <v>2</v>
      </c>
      <c r="AQ719">
        <v>4</v>
      </c>
      <c r="AR719">
        <v>3</v>
      </c>
      <c r="AS719">
        <v>3</v>
      </c>
      <c r="AT719">
        <v>5</v>
      </c>
      <c r="AU719">
        <v>2</v>
      </c>
      <c r="AV719">
        <v>1</v>
      </c>
      <c r="AW719">
        <v>3</v>
      </c>
      <c r="AX719">
        <v>2</v>
      </c>
      <c r="AY719">
        <v>2</v>
      </c>
      <c r="AZ719">
        <v>3</v>
      </c>
      <c r="BA719">
        <v>1</v>
      </c>
      <c r="BB719">
        <v>2</v>
      </c>
      <c r="BC719">
        <v>2</v>
      </c>
      <c r="BD719">
        <v>2</v>
      </c>
      <c r="BE719">
        <v>2</v>
      </c>
      <c r="BF719">
        <v>3</v>
      </c>
      <c r="BG719">
        <v>4</v>
      </c>
      <c r="BH719">
        <v>2</v>
      </c>
      <c r="BI719">
        <v>4</v>
      </c>
      <c r="BJ719">
        <v>3</v>
      </c>
      <c r="BK719">
        <v>3</v>
      </c>
      <c r="BL719">
        <v>5</v>
      </c>
      <c r="BM719">
        <v>2</v>
      </c>
      <c r="BN719">
        <v>1</v>
      </c>
      <c r="BO719" t="s">
        <v>6847</v>
      </c>
      <c r="BP719" t="s">
        <v>6847</v>
      </c>
      <c r="BQ719" t="s">
        <v>6847</v>
      </c>
      <c r="BR719" t="s">
        <v>6848</v>
      </c>
      <c r="BS719">
        <v>243</v>
      </c>
      <c r="BT719" t="s">
        <v>6849</v>
      </c>
      <c r="BU719">
        <v>0</v>
      </c>
      <c r="BV719" s="1">
        <v>61572</v>
      </c>
      <c r="BW719" s="2">
        <v>44422</v>
      </c>
      <c r="BX719" s="2">
        <v>44205</v>
      </c>
      <c r="BY719" s="2">
        <v>44205</v>
      </c>
      <c r="BZ719" s="2">
        <v>44214</v>
      </c>
      <c r="CA719" s="2">
        <v>44380</v>
      </c>
      <c r="CB719" s="2">
        <v>44205</v>
      </c>
      <c r="CC719" s="2">
        <v>44300</v>
      </c>
      <c r="CD719" s="2">
        <v>44300</v>
      </c>
      <c r="CE719" s="2">
        <v>44362</v>
      </c>
      <c r="CF719">
        <v>21</v>
      </c>
      <c r="CG719" s="2">
        <v>44247</v>
      </c>
      <c r="CH719" s="2">
        <v>44300</v>
      </c>
      <c r="CI719" s="2">
        <v>44221</v>
      </c>
      <c r="CJ719" s="2">
        <v>44240</v>
      </c>
      <c r="CK719" s="2">
        <v>44427</v>
      </c>
      <c r="CL719">
        <v>30</v>
      </c>
      <c r="CM719" s="2">
        <v>44205</v>
      </c>
      <c r="CN719" s="2">
        <v>44205</v>
      </c>
      <c r="CO719">
        <v>266600000</v>
      </c>
      <c r="CP719">
        <v>11920000</v>
      </c>
      <c r="CQ719">
        <v>13037000</v>
      </c>
      <c r="CR719">
        <v>4705400</v>
      </c>
      <c r="CS719">
        <v>22270000</v>
      </c>
      <c r="CT719">
        <v>7210100</v>
      </c>
      <c r="CU719">
        <v>8433800</v>
      </c>
      <c r="CV719">
        <v>16792000</v>
      </c>
      <c r="CW719">
        <v>11412000</v>
      </c>
      <c r="CX719">
        <v>11766000</v>
      </c>
      <c r="CY719">
        <v>34887000</v>
      </c>
      <c r="CZ719">
        <v>18945000</v>
      </c>
      <c r="DA719">
        <v>5870200</v>
      </c>
      <c r="DB719">
        <v>15812000</v>
      </c>
      <c r="DC719">
        <v>29499000</v>
      </c>
      <c r="DD719">
        <v>8206300</v>
      </c>
      <c r="DE719">
        <v>31796000</v>
      </c>
      <c r="DF719">
        <v>7419600</v>
      </c>
      <c r="DG719">
        <v>6619300</v>
      </c>
      <c r="DH719">
        <v>14032000</v>
      </c>
      <c r="DI719">
        <v>627380</v>
      </c>
      <c r="DJ719">
        <v>686150</v>
      </c>
      <c r="DK719">
        <v>247650</v>
      </c>
      <c r="DL719">
        <v>1172100</v>
      </c>
      <c r="DM719">
        <v>379480</v>
      </c>
      <c r="DN719">
        <v>443890</v>
      </c>
      <c r="DO719">
        <v>883770</v>
      </c>
      <c r="DP719">
        <v>600630</v>
      </c>
      <c r="DQ719">
        <v>619240</v>
      </c>
      <c r="DR719">
        <v>1836100</v>
      </c>
      <c r="DS719">
        <v>997120</v>
      </c>
      <c r="DT719">
        <v>308960</v>
      </c>
      <c r="DU719">
        <v>832190</v>
      </c>
      <c r="DV719">
        <v>1552600</v>
      </c>
      <c r="DW719">
        <v>431910</v>
      </c>
      <c r="DX719">
        <v>1673500</v>
      </c>
      <c r="DY719">
        <v>390510</v>
      </c>
      <c r="DZ719">
        <v>348380</v>
      </c>
      <c r="EA719">
        <v>24668000</v>
      </c>
      <c r="EB719">
        <v>15876000</v>
      </c>
      <c r="EC719">
        <v>21817000</v>
      </c>
      <c r="ED719">
        <v>16404000</v>
      </c>
      <c r="EE719">
        <v>0</v>
      </c>
      <c r="EF719">
        <v>27231000</v>
      </c>
      <c r="EG719">
        <v>33192000</v>
      </c>
      <c r="EH719">
        <v>24967000</v>
      </c>
      <c r="EI719">
        <v>18684000</v>
      </c>
      <c r="EJ719">
        <v>60939000</v>
      </c>
      <c r="EK719">
        <v>33584000</v>
      </c>
      <c r="EL719">
        <v>0</v>
      </c>
      <c r="EM719">
        <v>31342000</v>
      </c>
      <c r="EN719">
        <v>94205000</v>
      </c>
      <c r="EO719">
        <v>34516000</v>
      </c>
      <c r="EP719">
        <v>59193000</v>
      </c>
      <c r="EQ719">
        <v>28455000</v>
      </c>
      <c r="ER719">
        <v>0</v>
      </c>
      <c r="ES719">
        <v>3</v>
      </c>
      <c r="ET719">
        <v>2</v>
      </c>
      <c r="EU719">
        <v>2</v>
      </c>
      <c r="EV719">
        <v>3</v>
      </c>
      <c r="EW719">
        <v>1</v>
      </c>
      <c r="EX719">
        <v>2</v>
      </c>
      <c r="EY719">
        <v>2</v>
      </c>
      <c r="EZ719">
        <v>2</v>
      </c>
      <c r="FA719">
        <v>2</v>
      </c>
      <c r="FB719">
        <v>3</v>
      </c>
      <c r="FC719">
        <v>4</v>
      </c>
      <c r="FD719">
        <v>1</v>
      </c>
      <c r="FE719">
        <v>4</v>
      </c>
      <c r="FF719">
        <v>3</v>
      </c>
      <c r="FG719">
        <v>3</v>
      </c>
      <c r="FH719">
        <v>5</v>
      </c>
      <c r="FI719">
        <v>2</v>
      </c>
      <c r="FJ719">
        <v>1</v>
      </c>
      <c r="FK719">
        <v>45</v>
      </c>
      <c r="FO719">
        <v>717</v>
      </c>
      <c r="FP719" t="s">
        <v>6850</v>
      </c>
      <c r="FQ719" t="s">
        <v>504</v>
      </c>
      <c r="FR719" t="s">
        <v>6851</v>
      </c>
      <c r="FS719" t="s">
        <v>6852</v>
      </c>
      <c r="FT719" t="s">
        <v>6853</v>
      </c>
      <c r="FU719" t="s">
        <v>6854</v>
      </c>
      <c r="FW719" t="s">
        <v>6855</v>
      </c>
      <c r="FY719" t="s">
        <v>6856</v>
      </c>
    </row>
    <row r="720" spans="1:181" x14ac:dyDescent="0.2">
      <c r="A720" t="s">
        <v>6857</v>
      </c>
      <c r="B720" t="s">
        <v>6858</v>
      </c>
      <c r="C720" t="s">
        <v>6859</v>
      </c>
      <c r="D720" t="s">
        <v>6859</v>
      </c>
      <c r="E720" t="s">
        <v>6859</v>
      </c>
      <c r="F720" t="s">
        <v>6860</v>
      </c>
      <c r="G720" t="s">
        <v>6861</v>
      </c>
      <c r="H720" t="s">
        <v>257</v>
      </c>
      <c r="I720">
        <v>7</v>
      </c>
      <c r="J720">
        <v>6</v>
      </c>
      <c r="K720">
        <v>6</v>
      </c>
      <c r="L720">
        <v>6</v>
      </c>
      <c r="M720">
        <v>5</v>
      </c>
      <c r="N720">
        <v>3</v>
      </c>
      <c r="O720">
        <v>4</v>
      </c>
      <c r="P720">
        <v>4</v>
      </c>
      <c r="Q720">
        <v>3</v>
      </c>
      <c r="R720">
        <v>3</v>
      </c>
      <c r="S720">
        <v>3</v>
      </c>
      <c r="T720">
        <v>3</v>
      </c>
      <c r="U720">
        <v>4</v>
      </c>
      <c r="V720">
        <v>4</v>
      </c>
      <c r="W720">
        <v>3</v>
      </c>
      <c r="X720">
        <v>2</v>
      </c>
      <c r="Y720">
        <v>4</v>
      </c>
      <c r="Z720">
        <v>4</v>
      </c>
      <c r="AA720">
        <v>4</v>
      </c>
      <c r="AB720">
        <v>2</v>
      </c>
      <c r="AC720">
        <v>3</v>
      </c>
      <c r="AD720">
        <v>3</v>
      </c>
      <c r="AE720">
        <v>5</v>
      </c>
      <c r="AF720">
        <v>3</v>
      </c>
      <c r="AG720">
        <v>4</v>
      </c>
      <c r="AH720">
        <v>4</v>
      </c>
      <c r="AI720">
        <v>3</v>
      </c>
      <c r="AJ720">
        <v>3</v>
      </c>
      <c r="AK720">
        <v>3</v>
      </c>
      <c r="AL720">
        <v>3</v>
      </c>
      <c r="AM720">
        <v>4</v>
      </c>
      <c r="AN720">
        <v>4</v>
      </c>
      <c r="AO720">
        <v>3</v>
      </c>
      <c r="AP720">
        <v>2</v>
      </c>
      <c r="AQ720">
        <v>4</v>
      </c>
      <c r="AR720">
        <v>4</v>
      </c>
      <c r="AS720">
        <v>4</v>
      </c>
      <c r="AT720">
        <v>2</v>
      </c>
      <c r="AU720">
        <v>3</v>
      </c>
      <c r="AV720">
        <v>3</v>
      </c>
      <c r="AW720">
        <v>5</v>
      </c>
      <c r="AX720">
        <v>3</v>
      </c>
      <c r="AY720">
        <v>4</v>
      </c>
      <c r="AZ720">
        <v>4</v>
      </c>
      <c r="BA720">
        <v>3</v>
      </c>
      <c r="BB720">
        <v>3</v>
      </c>
      <c r="BC720">
        <v>3</v>
      </c>
      <c r="BD720">
        <v>3</v>
      </c>
      <c r="BE720">
        <v>4</v>
      </c>
      <c r="BF720">
        <v>4</v>
      </c>
      <c r="BG720">
        <v>3</v>
      </c>
      <c r="BH720">
        <v>2</v>
      </c>
      <c r="BI720">
        <v>4</v>
      </c>
      <c r="BJ720">
        <v>4</v>
      </c>
      <c r="BK720">
        <v>4</v>
      </c>
      <c r="BL720">
        <v>2</v>
      </c>
      <c r="BM720">
        <v>3</v>
      </c>
      <c r="BN720">
        <v>3</v>
      </c>
      <c r="BO720" t="s">
        <v>6862</v>
      </c>
      <c r="BP720" t="s">
        <v>6862</v>
      </c>
      <c r="BQ720" t="s">
        <v>6862</v>
      </c>
      <c r="BR720" s="1">
        <v>14934</v>
      </c>
      <c r="BS720">
        <v>140</v>
      </c>
      <c r="BT720" t="s">
        <v>6863</v>
      </c>
      <c r="BU720">
        <v>0</v>
      </c>
      <c r="BV720" s="1">
        <v>58843</v>
      </c>
      <c r="BW720" t="s">
        <v>6610</v>
      </c>
      <c r="BX720" t="s">
        <v>5372</v>
      </c>
      <c r="BY720" t="s">
        <v>6864</v>
      </c>
      <c r="BZ720" t="s">
        <v>2592</v>
      </c>
      <c r="CA720" t="s">
        <v>1847</v>
      </c>
      <c r="CB720" s="2">
        <v>44466</v>
      </c>
      <c r="CC720" t="s">
        <v>1847</v>
      </c>
      <c r="CD720" t="s">
        <v>1847</v>
      </c>
      <c r="CE720" t="s">
        <v>6865</v>
      </c>
      <c r="CF720" t="s">
        <v>6865</v>
      </c>
      <c r="CG720" t="s">
        <v>1847</v>
      </c>
      <c r="CH720" s="2">
        <v>44370</v>
      </c>
      <c r="CI720" t="s">
        <v>6865</v>
      </c>
      <c r="CJ720" t="s">
        <v>6865</v>
      </c>
      <c r="CK720" t="s">
        <v>6865</v>
      </c>
      <c r="CL720" s="2">
        <v>44218</v>
      </c>
      <c r="CM720" t="s">
        <v>1847</v>
      </c>
      <c r="CN720" t="s">
        <v>1847</v>
      </c>
      <c r="CO720">
        <v>721760000</v>
      </c>
      <c r="CP720">
        <v>48474000</v>
      </c>
      <c r="CQ720">
        <v>156120000</v>
      </c>
      <c r="CR720">
        <v>56703000</v>
      </c>
      <c r="CS720">
        <v>60819000</v>
      </c>
      <c r="CT720">
        <v>61311000</v>
      </c>
      <c r="CU720">
        <v>93320000</v>
      </c>
      <c r="CV720">
        <v>18584000</v>
      </c>
      <c r="CW720">
        <v>15296000</v>
      </c>
      <c r="CX720">
        <v>31466000</v>
      </c>
      <c r="CY720">
        <v>41995000</v>
      </c>
      <c r="CZ720">
        <v>20310000</v>
      </c>
      <c r="DA720">
        <v>15749000</v>
      </c>
      <c r="DB720">
        <v>30768000</v>
      </c>
      <c r="DC720">
        <v>17520000</v>
      </c>
      <c r="DD720">
        <v>12819000</v>
      </c>
      <c r="DE720">
        <v>11620000</v>
      </c>
      <c r="DF720">
        <v>15898000</v>
      </c>
      <c r="DG720">
        <v>12984000</v>
      </c>
      <c r="DH720">
        <v>80195000</v>
      </c>
      <c r="DI720">
        <v>5386000</v>
      </c>
      <c r="DJ720">
        <v>17347000</v>
      </c>
      <c r="DK720">
        <v>6300400</v>
      </c>
      <c r="DL720">
        <v>6757600</v>
      </c>
      <c r="DM720">
        <v>6812300</v>
      </c>
      <c r="DN720">
        <v>10369000</v>
      </c>
      <c r="DO720">
        <v>2064900</v>
      </c>
      <c r="DP720">
        <v>1699600</v>
      </c>
      <c r="DQ720">
        <v>3496300</v>
      </c>
      <c r="DR720">
        <v>4666100</v>
      </c>
      <c r="DS720">
        <v>2256700</v>
      </c>
      <c r="DT720">
        <v>1749800</v>
      </c>
      <c r="DU720">
        <v>3418600</v>
      </c>
      <c r="DV720">
        <v>1946700</v>
      </c>
      <c r="DW720">
        <v>1424300</v>
      </c>
      <c r="DX720">
        <v>1291100</v>
      </c>
      <c r="DY720">
        <v>1766400</v>
      </c>
      <c r="DZ720">
        <v>1442600</v>
      </c>
      <c r="EA720">
        <v>99035000</v>
      </c>
      <c r="EB720">
        <v>76544000</v>
      </c>
      <c r="EC720">
        <v>116170000</v>
      </c>
      <c r="ED720">
        <v>62007000</v>
      </c>
      <c r="EE720">
        <v>59087000</v>
      </c>
      <c r="EF720">
        <v>152990000</v>
      </c>
      <c r="EG720">
        <v>43007000</v>
      </c>
      <c r="EH720">
        <v>37257000</v>
      </c>
      <c r="EI720">
        <v>43937000</v>
      </c>
      <c r="EJ720">
        <v>66328000</v>
      </c>
      <c r="EK720">
        <v>40435000</v>
      </c>
      <c r="EL720">
        <v>92703000</v>
      </c>
      <c r="EM720">
        <v>35231000</v>
      </c>
      <c r="EN720">
        <v>35505000</v>
      </c>
      <c r="EO720">
        <v>51478000</v>
      </c>
      <c r="EP720">
        <v>42228000</v>
      </c>
      <c r="EQ720">
        <v>75012000</v>
      </c>
      <c r="ER720">
        <v>73647000</v>
      </c>
      <c r="ES720">
        <v>8</v>
      </c>
      <c r="ET720">
        <v>7</v>
      </c>
      <c r="EU720">
        <v>9</v>
      </c>
      <c r="EV720">
        <v>6</v>
      </c>
      <c r="EW720">
        <v>5</v>
      </c>
      <c r="EX720">
        <v>11</v>
      </c>
      <c r="EY720">
        <v>4</v>
      </c>
      <c r="EZ720">
        <v>5</v>
      </c>
      <c r="FA720">
        <v>7</v>
      </c>
      <c r="FB720">
        <v>5</v>
      </c>
      <c r="FC720">
        <v>5</v>
      </c>
      <c r="FD720">
        <v>4</v>
      </c>
      <c r="FE720">
        <v>5</v>
      </c>
      <c r="FF720">
        <v>4</v>
      </c>
      <c r="FG720">
        <v>5</v>
      </c>
      <c r="FH720">
        <v>3</v>
      </c>
      <c r="FI720">
        <v>5</v>
      </c>
      <c r="FJ720">
        <v>4</v>
      </c>
      <c r="FK720">
        <v>102</v>
      </c>
      <c r="FN720" t="s">
        <v>251</v>
      </c>
      <c r="FO720">
        <v>718</v>
      </c>
      <c r="FP720" t="s">
        <v>6866</v>
      </c>
      <c r="FQ720" t="s">
        <v>409</v>
      </c>
      <c r="FR720" t="s">
        <v>6867</v>
      </c>
      <c r="FS720" t="s">
        <v>6868</v>
      </c>
      <c r="FT720" t="s">
        <v>6869</v>
      </c>
      <c r="FU720" t="s">
        <v>6870</v>
      </c>
      <c r="FW720" t="s">
        <v>6871</v>
      </c>
      <c r="FY720" t="s">
        <v>6872</v>
      </c>
    </row>
    <row r="721" spans="1:181" x14ac:dyDescent="0.2">
      <c r="A721" t="s">
        <v>6873</v>
      </c>
      <c r="B721" t="s">
        <v>6873</v>
      </c>
      <c r="C721" t="s">
        <v>1188</v>
      </c>
      <c r="D721" t="s">
        <v>1188</v>
      </c>
      <c r="E721" t="s">
        <v>1188</v>
      </c>
      <c r="F721" t="s">
        <v>6874</v>
      </c>
      <c r="G721" t="s">
        <v>6875</v>
      </c>
      <c r="H721" t="s">
        <v>257</v>
      </c>
      <c r="I721">
        <v>6</v>
      </c>
      <c r="J721">
        <v>2</v>
      </c>
      <c r="K721">
        <v>2</v>
      </c>
      <c r="L721">
        <v>2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1</v>
      </c>
      <c r="V721">
        <v>1</v>
      </c>
      <c r="W721">
        <v>1</v>
      </c>
      <c r="X721">
        <v>2</v>
      </c>
      <c r="Y721">
        <v>1</v>
      </c>
      <c r="Z721">
        <v>0</v>
      </c>
      <c r="AA721">
        <v>1</v>
      </c>
      <c r="AB721">
        <v>0</v>
      </c>
      <c r="AC721">
        <v>1</v>
      </c>
      <c r="AD721">
        <v>1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1</v>
      </c>
      <c r="AN721">
        <v>1</v>
      </c>
      <c r="AO721">
        <v>1</v>
      </c>
      <c r="AP721">
        <v>2</v>
      </c>
      <c r="AQ721">
        <v>1</v>
      </c>
      <c r="AR721">
        <v>0</v>
      </c>
      <c r="AS721">
        <v>1</v>
      </c>
      <c r="AT721">
        <v>0</v>
      </c>
      <c r="AU721">
        <v>1</v>
      </c>
      <c r="AV721">
        <v>1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1</v>
      </c>
      <c r="BF721">
        <v>1</v>
      </c>
      <c r="BG721">
        <v>1</v>
      </c>
      <c r="BH721">
        <v>2</v>
      </c>
      <c r="BI721">
        <v>1</v>
      </c>
      <c r="BJ721">
        <v>0</v>
      </c>
      <c r="BK721">
        <v>1</v>
      </c>
      <c r="BL721">
        <v>0</v>
      </c>
      <c r="BM721">
        <v>1</v>
      </c>
      <c r="BN721">
        <v>1</v>
      </c>
      <c r="BO721" s="2">
        <v>44354</v>
      </c>
      <c r="BP721" s="2">
        <v>44354</v>
      </c>
      <c r="BQ721" s="2">
        <v>44354</v>
      </c>
      <c r="BR721" t="s">
        <v>6876</v>
      </c>
      <c r="BS721">
        <v>410</v>
      </c>
      <c r="BT721" t="s">
        <v>6877</v>
      </c>
      <c r="BU721">
        <v>0</v>
      </c>
      <c r="BV721" s="1">
        <v>13001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 s="2">
        <v>44380</v>
      </c>
      <c r="CF721" s="2">
        <v>44380</v>
      </c>
      <c r="CG721" s="2">
        <v>44380</v>
      </c>
      <c r="CH721" s="2">
        <v>44354</v>
      </c>
      <c r="CI721" s="2">
        <v>44380</v>
      </c>
      <c r="CJ721">
        <v>0</v>
      </c>
      <c r="CK721" s="2">
        <v>44380</v>
      </c>
      <c r="CL721">
        <v>0</v>
      </c>
      <c r="CM721" s="2">
        <v>44442</v>
      </c>
      <c r="CN721" s="2">
        <v>44442</v>
      </c>
      <c r="CO721">
        <v>10907000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1176600</v>
      </c>
      <c r="CY721">
        <v>0</v>
      </c>
      <c r="CZ721">
        <v>0</v>
      </c>
      <c r="DA721">
        <v>3771900</v>
      </c>
      <c r="DB721">
        <v>2439100</v>
      </c>
      <c r="DC721">
        <v>0</v>
      </c>
      <c r="DD721">
        <v>0</v>
      </c>
      <c r="DE721">
        <v>0</v>
      </c>
      <c r="DF721">
        <v>1395000</v>
      </c>
      <c r="DG721">
        <v>2124900</v>
      </c>
      <c r="DH721">
        <v>474240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51154</v>
      </c>
      <c r="DR721">
        <v>0</v>
      </c>
      <c r="DS721">
        <v>0</v>
      </c>
      <c r="DT721">
        <v>164000</v>
      </c>
      <c r="DU721">
        <v>106050</v>
      </c>
      <c r="DV721">
        <v>0</v>
      </c>
      <c r="DW721">
        <v>0</v>
      </c>
      <c r="DX721">
        <v>0</v>
      </c>
      <c r="DY721">
        <v>60650</v>
      </c>
      <c r="DZ721">
        <v>92388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  <c r="EH721">
        <v>0</v>
      </c>
      <c r="EI721">
        <v>0</v>
      </c>
      <c r="EJ721">
        <v>0</v>
      </c>
      <c r="EK721">
        <v>0</v>
      </c>
      <c r="EL721">
        <v>14257000</v>
      </c>
      <c r="EM721">
        <v>0</v>
      </c>
      <c r="EN721">
        <v>0</v>
      </c>
      <c r="EO721">
        <v>0</v>
      </c>
      <c r="EP721">
        <v>0</v>
      </c>
      <c r="EQ721">
        <v>0</v>
      </c>
      <c r="ER721">
        <v>0</v>
      </c>
      <c r="ES721">
        <v>0</v>
      </c>
      <c r="ET721">
        <v>0</v>
      </c>
      <c r="EU721">
        <v>0</v>
      </c>
      <c r="EV721">
        <v>0</v>
      </c>
      <c r="EW721">
        <v>0</v>
      </c>
      <c r="EX721">
        <v>0</v>
      </c>
      <c r="EY721">
        <v>0</v>
      </c>
      <c r="EZ721">
        <v>0</v>
      </c>
      <c r="FA721">
        <v>1</v>
      </c>
      <c r="FB721">
        <v>1</v>
      </c>
      <c r="FC721">
        <v>1</v>
      </c>
      <c r="FD721">
        <v>2</v>
      </c>
      <c r="FE721">
        <v>1</v>
      </c>
      <c r="FF721">
        <v>0</v>
      </c>
      <c r="FG721">
        <v>1</v>
      </c>
      <c r="FH721">
        <v>0</v>
      </c>
      <c r="FI721">
        <v>1</v>
      </c>
      <c r="FJ721">
        <v>1</v>
      </c>
      <c r="FK721">
        <v>9</v>
      </c>
      <c r="FO721">
        <v>719</v>
      </c>
      <c r="FP721" t="s">
        <v>6878</v>
      </c>
      <c r="FQ721" t="s">
        <v>189</v>
      </c>
      <c r="FR721" t="s">
        <v>6879</v>
      </c>
      <c r="FS721" t="s">
        <v>6880</v>
      </c>
      <c r="FT721" t="s">
        <v>6881</v>
      </c>
      <c r="FU721" t="s">
        <v>6882</v>
      </c>
    </row>
    <row r="722" spans="1:181" x14ac:dyDescent="0.2">
      <c r="A722" t="s">
        <v>6883</v>
      </c>
      <c r="B722" t="s">
        <v>6884</v>
      </c>
      <c r="C722" t="s">
        <v>6885</v>
      </c>
      <c r="D722" t="s">
        <v>6885</v>
      </c>
      <c r="E722" t="s">
        <v>6886</v>
      </c>
      <c r="F722" t="s">
        <v>6887</v>
      </c>
      <c r="G722" t="s">
        <v>6888</v>
      </c>
      <c r="H722" t="s">
        <v>291</v>
      </c>
      <c r="I722">
        <v>21</v>
      </c>
      <c r="J722">
        <v>38</v>
      </c>
      <c r="K722">
        <v>38</v>
      </c>
      <c r="L722">
        <v>0</v>
      </c>
      <c r="M722">
        <v>33</v>
      </c>
      <c r="N722">
        <v>35</v>
      </c>
      <c r="O722">
        <v>34</v>
      </c>
      <c r="P722">
        <v>37</v>
      </c>
      <c r="Q722">
        <v>35</v>
      </c>
      <c r="R722">
        <v>32</v>
      </c>
      <c r="S722">
        <v>17</v>
      </c>
      <c r="T722">
        <v>14</v>
      </c>
      <c r="U722">
        <v>15</v>
      </c>
      <c r="V722">
        <v>17</v>
      </c>
      <c r="W722">
        <v>18</v>
      </c>
      <c r="X722">
        <v>14</v>
      </c>
      <c r="Y722">
        <v>13</v>
      </c>
      <c r="Z722">
        <v>12</v>
      </c>
      <c r="AA722">
        <v>13</v>
      </c>
      <c r="AB722">
        <v>13</v>
      </c>
      <c r="AC722">
        <v>9</v>
      </c>
      <c r="AD722">
        <v>8</v>
      </c>
      <c r="AE722">
        <v>33</v>
      </c>
      <c r="AF722">
        <v>35</v>
      </c>
      <c r="AG722">
        <v>34</v>
      </c>
      <c r="AH722">
        <v>37</v>
      </c>
      <c r="AI722">
        <v>35</v>
      </c>
      <c r="AJ722">
        <v>32</v>
      </c>
      <c r="AK722">
        <v>17</v>
      </c>
      <c r="AL722">
        <v>14</v>
      </c>
      <c r="AM722">
        <v>15</v>
      </c>
      <c r="AN722">
        <v>17</v>
      </c>
      <c r="AO722">
        <v>18</v>
      </c>
      <c r="AP722">
        <v>14</v>
      </c>
      <c r="AQ722">
        <v>13</v>
      </c>
      <c r="AR722">
        <v>12</v>
      </c>
      <c r="AS722">
        <v>13</v>
      </c>
      <c r="AT722">
        <v>13</v>
      </c>
      <c r="AU722">
        <v>9</v>
      </c>
      <c r="AV722">
        <v>8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 t="s">
        <v>6889</v>
      </c>
      <c r="BP722" t="s">
        <v>6889</v>
      </c>
      <c r="BQ722">
        <v>0</v>
      </c>
      <c r="BR722" s="1">
        <v>70898</v>
      </c>
      <c r="BS722">
        <v>646</v>
      </c>
      <c r="BT722" t="s">
        <v>6890</v>
      </c>
      <c r="BU722">
        <v>0</v>
      </c>
      <c r="BV722" t="s">
        <v>278</v>
      </c>
      <c r="BW722" t="s">
        <v>6891</v>
      </c>
      <c r="BX722" t="s">
        <v>6892</v>
      </c>
      <c r="BY722" t="s">
        <v>6893</v>
      </c>
      <c r="BZ722" t="s">
        <v>6894</v>
      </c>
      <c r="CA722" t="s">
        <v>6892</v>
      </c>
      <c r="CB722" t="s">
        <v>6895</v>
      </c>
      <c r="CC722" t="s">
        <v>6896</v>
      </c>
      <c r="CD722" s="2">
        <v>44406</v>
      </c>
      <c r="CE722" t="s">
        <v>1849</v>
      </c>
      <c r="CF722" t="s">
        <v>1848</v>
      </c>
      <c r="CG722" t="s">
        <v>407</v>
      </c>
      <c r="CH722" s="2">
        <v>44283</v>
      </c>
      <c r="CI722" s="2">
        <v>44466</v>
      </c>
      <c r="CJ722" s="2">
        <v>44432</v>
      </c>
      <c r="CK722" s="2">
        <v>44432</v>
      </c>
      <c r="CL722" s="2">
        <v>44376</v>
      </c>
      <c r="CM722" s="2">
        <v>44272</v>
      </c>
      <c r="CN722" s="2">
        <v>44272</v>
      </c>
      <c r="CO722">
        <v>333240000000</v>
      </c>
      <c r="CP722">
        <v>23515000000</v>
      </c>
      <c r="CQ722">
        <v>93728000000</v>
      </c>
      <c r="CR722">
        <v>33574000000</v>
      </c>
      <c r="CS722">
        <v>75425000000</v>
      </c>
      <c r="CT722">
        <v>68925000000</v>
      </c>
      <c r="CU722">
        <v>35489000000</v>
      </c>
      <c r="CV722">
        <v>304880000</v>
      </c>
      <c r="CW722">
        <v>294350000</v>
      </c>
      <c r="CX722">
        <v>306040000</v>
      </c>
      <c r="CY722">
        <v>323940000</v>
      </c>
      <c r="CZ722">
        <v>389140000</v>
      </c>
      <c r="DA722">
        <v>104610000</v>
      </c>
      <c r="DB722">
        <v>301800000</v>
      </c>
      <c r="DC722">
        <v>200420000</v>
      </c>
      <c r="DD722">
        <v>83630000</v>
      </c>
      <c r="DE722">
        <v>163570000</v>
      </c>
      <c r="DF722">
        <v>69363000</v>
      </c>
      <c r="DG722">
        <v>45284000</v>
      </c>
      <c r="DH722">
        <v>10098000000</v>
      </c>
      <c r="DI722">
        <v>712560000</v>
      </c>
      <c r="DJ722">
        <v>2840300000</v>
      </c>
      <c r="DK722">
        <v>1017400000</v>
      </c>
      <c r="DL722">
        <v>2285600000</v>
      </c>
      <c r="DM722">
        <v>2088600000</v>
      </c>
      <c r="DN722">
        <v>1075400000</v>
      </c>
      <c r="DO722">
        <v>9238900</v>
      </c>
      <c r="DP722">
        <v>8919700</v>
      </c>
      <c r="DQ722">
        <v>9274100</v>
      </c>
      <c r="DR722">
        <v>9816300</v>
      </c>
      <c r="DS722">
        <v>11792000</v>
      </c>
      <c r="DT722">
        <v>3170000</v>
      </c>
      <c r="DU722">
        <v>9145500</v>
      </c>
      <c r="DV722">
        <v>6073200</v>
      </c>
      <c r="DW722">
        <v>2534300</v>
      </c>
      <c r="DX722">
        <v>4956700</v>
      </c>
      <c r="DY722">
        <v>2101900</v>
      </c>
      <c r="DZ722">
        <v>1372300</v>
      </c>
      <c r="EA722">
        <v>54387000000</v>
      </c>
      <c r="EB722">
        <v>54362000000</v>
      </c>
      <c r="EC722">
        <v>84857000000</v>
      </c>
      <c r="ED722">
        <v>73564000000</v>
      </c>
      <c r="EE722">
        <v>51714000000</v>
      </c>
      <c r="EF722">
        <v>60322000000</v>
      </c>
      <c r="EG722">
        <v>682180000</v>
      </c>
      <c r="EH722">
        <v>689110000</v>
      </c>
      <c r="EI722">
        <v>558580000</v>
      </c>
      <c r="EJ722">
        <v>674470000</v>
      </c>
      <c r="EK722">
        <v>774880000</v>
      </c>
      <c r="EL722">
        <v>488780000</v>
      </c>
      <c r="EM722">
        <v>665500000</v>
      </c>
      <c r="EN722">
        <v>514630000</v>
      </c>
      <c r="EO722">
        <v>466490000</v>
      </c>
      <c r="EP722">
        <v>536300000</v>
      </c>
      <c r="EQ722">
        <v>361690000</v>
      </c>
      <c r="ER722">
        <v>314350000</v>
      </c>
      <c r="ES722">
        <v>268</v>
      </c>
      <c r="ET722">
        <v>380</v>
      </c>
      <c r="EU722">
        <v>341</v>
      </c>
      <c r="EV722">
        <v>300</v>
      </c>
      <c r="EW722">
        <v>326</v>
      </c>
      <c r="EX722">
        <v>297</v>
      </c>
      <c r="EY722">
        <v>23</v>
      </c>
      <c r="EZ722">
        <v>20</v>
      </c>
      <c r="FA722">
        <v>18</v>
      </c>
      <c r="FB722">
        <v>28</v>
      </c>
      <c r="FC722">
        <v>29</v>
      </c>
      <c r="FD722">
        <v>18</v>
      </c>
      <c r="FE722">
        <v>16</v>
      </c>
      <c r="FF722">
        <v>16</v>
      </c>
      <c r="FG722">
        <v>15</v>
      </c>
      <c r="FH722">
        <v>15</v>
      </c>
      <c r="FI722">
        <v>10</v>
      </c>
      <c r="FJ722">
        <v>9</v>
      </c>
      <c r="FK722">
        <v>2129</v>
      </c>
      <c r="FO722">
        <v>720</v>
      </c>
      <c r="FP722" t="s">
        <v>6897</v>
      </c>
      <c r="FQ722" t="s">
        <v>6898</v>
      </c>
      <c r="FR722" t="s">
        <v>6899</v>
      </c>
      <c r="FS722" t="s">
        <v>6900</v>
      </c>
      <c r="FT722" t="s">
        <v>6901</v>
      </c>
      <c r="FU722" t="s">
        <v>6902</v>
      </c>
      <c r="FW722" t="s">
        <v>6903</v>
      </c>
      <c r="FY722" t="s">
        <v>6904</v>
      </c>
    </row>
    <row r="723" spans="1:181" x14ac:dyDescent="0.2">
      <c r="A723" t="s">
        <v>6905</v>
      </c>
      <c r="B723" t="s">
        <v>6905</v>
      </c>
      <c r="C723">
        <v>1</v>
      </c>
      <c r="D723">
        <v>1</v>
      </c>
      <c r="E723">
        <v>1</v>
      </c>
      <c r="F723" t="s">
        <v>6906</v>
      </c>
      <c r="G723" t="s">
        <v>6907</v>
      </c>
      <c r="I723">
        <v>1</v>
      </c>
      <c r="J723">
        <v>1</v>
      </c>
      <c r="K723">
        <v>1</v>
      </c>
      <c r="L723">
        <v>1</v>
      </c>
      <c r="M723">
        <v>0</v>
      </c>
      <c r="N723">
        <v>1</v>
      </c>
      <c r="O723">
        <v>0</v>
      </c>
      <c r="P723">
        <v>0</v>
      </c>
      <c r="Q723">
        <v>1</v>
      </c>
      <c r="R723">
        <v>0</v>
      </c>
      <c r="S723">
        <v>0</v>
      </c>
      <c r="T723">
        <v>0</v>
      </c>
      <c r="U723">
        <v>0</v>
      </c>
      <c r="V723">
        <v>1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1</v>
      </c>
      <c r="AG723">
        <v>0</v>
      </c>
      <c r="AH723">
        <v>0</v>
      </c>
      <c r="AI723">
        <v>1</v>
      </c>
      <c r="AJ723">
        <v>0</v>
      </c>
      <c r="AK723">
        <v>0</v>
      </c>
      <c r="AL723">
        <v>0</v>
      </c>
      <c r="AM723">
        <v>0</v>
      </c>
      <c r="AN723">
        <v>1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1</v>
      </c>
      <c r="AY723">
        <v>0</v>
      </c>
      <c r="AZ723">
        <v>0</v>
      </c>
      <c r="BA723">
        <v>1</v>
      </c>
      <c r="BB723">
        <v>0</v>
      </c>
      <c r="BC723">
        <v>0</v>
      </c>
      <c r="BD723">
        <v>0</v>
      </c>
      <c r="BE723">
        <v>0</v>
      </c>
      <c r="BF723">
        <v>1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 s="2">
        <v>44204</v>
      </c>
      <c r="BP723" s="2">
        <v>44204</v>
      </c>
      <c r="BQ723" s="2">
        <v>44204</v>
      </c>
      <c r="BR723" s="1">
        <v>19462</v>
      </c>
      <c r="BS723">
        <v>172</v>
      </c>
      <c r="BT723">
        <v>172</v>
      </c>
      <c r="BU723">
        <v>0</v>
      </c>
      <c r="BV723" t="s">
        <v>6908</v>
      </c>
      <c r="BW723">
        <v>0</v>
      </c>
      <c r="BX723" s="2">
        <v>44204</v>
      </c>
      <c r="BY723">
        <v>0</v>
      </c>
      <c r="BZ723">
        <v>0</v>
      </c>
      <c r="CA723" s="2">
        <v>44204</v>
      </c>
      <c r="CB723">
        <v>0</v>
      </c>
      <c r="CC723">
        <v>0</v>
      </c>
      <c r="CD723">
        <v>0</v>
      </c>
      <c r="CE723">
        <v>0</v>
      </c>
      <c r="CF723" s="2">
        <v>44204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18243000</v>
      </c>
      <c r="CP723">
        <v>0</v>
      </c>
      <c r="CQ723">
        <v>7127800</v>
      </c>
      <c r="CR723">
        <v>0</v>
      </c>
      <c r="CS723">
        <v>0</v>
      </c>
      <c r="CT723">
        <v>7133500</v>
      </c>
      <c r="CU723">
        <v>0</v>
      </c>
      <c r="CV723">
        <v>0</v>
      </c>
      <c r="CW723">
        <v>0</v>
      </c>
      <c r="CX723">
        <v>0</v>
      </c>
      <c r="CY723">
        <v>3981900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3040500</v>
      </c>
      <c r="DI723">
        <v>0</v>
      </c>
      <c r="DJ723">
        <v>1188000</v>
      </c>
      <c r="DK723">
        <v>0</v>
      </c>
      <c r="DL723">
        <v>0</v>
      </c>
      <c r="DM723">
        <v>1188900</v>
      </c>
      <c r="DN723">
        <v>0</v>
      </c>
      <c r="DO723">
        <v>0</v>
      </c>
      <c r="DP723">
        <v>0</v>
      </c>
      <c r="DQ723">
        <v>0</v>
      </c>
      <c r="DR723">
        <v>663660</v>
      </c>
      <c r="DS723">
        <v>0</v>
      </c>
      <c r="DT723">
        <v>0</v>
      </c>
      <c r="DU723">
        <v>0</v>
      </c>
      <c r="DV723">
        <v>0</v>
      </c>
      <c r="DW723">
        <v>0</v>
      </c>
      <c r="DX723">
        <v>0</v>
      </c>
      <c r="DY723">
        <v>0</v>
      </c>
      <c r="DZ723">
        <v>0</v>
      </c>
      <c r="EA723">
        <v>0</v>
      </c>
      <c r="EB723">
        <v>0</v>
      </c>
      <c r="EC723">
        <v>0</v>
      </c>
      <c r="ED723">
        <v>0</v>
      </c>
      <c r="EE723">
        <v>0</v>
      </c>
      <c r="EF723">
        <v>0</v>
      </c>
      <c r="EG723">
        <v>0</v>
      </c>
      <c r="EH723">
        <v>0</v>
      </c>
      <c r="EI723">
        <v>0</v>
      </c>
      <c r="EJ723">
        <v>7671400</v>
      </c>
      <c r="EK723">
        <v>0</v>
      </c>
      <c r="EL723">
        <v>0</v>
      </c>
      <c r="EM723">
        <v>0</v>
      </c>
      <c r="EN723">
        <v>0</v>
      </c>
      <c r="EO723">
        <v>0</v>
      </c>
      <c r="EP723">
        <v>0</v>
      </c>
      <c r="EQ723">
        <v>0</v>
      </c>
      <c r="ER723">
        <v>0</v>
      </c>
      <c r="ES723">
        <v>0</v>
      </c>
      <c r="ET723">
        <v>1</v>
      </c>
      <c r="EU723">
        <v>0</v>
      </c>
      <c r="EV723">
        <v>0</v>
      </c>
      <c r="EW723">
        <v>1</v>
      </c>
      <c r="EX723">
        <v>0</v>
      </c>
      <c r="EY723">
        <v>0</v>
      </c>
      <c r="EZ723">
        <v>0</v>
      </c>
      <c r="FA723">
        <v>0</v>
      </c>
      <c r="FB723">
        <v>1</v>
      </c>
      <c r="FC723">
        <v>0</v>
      </c>
      <c r="FD723">
        <v>0</v>
      </c>
      <c r="FE723">
        <v>0</v>
      </c>
      <c r="FF723">
        <v>0</v>
      </c>
      <c r="FG723">
        <v>0</v>
      </c>
      <c r="FH723">
        <v>0</v>
      </c>
      <c r="FI723">
        <v>0</v>
      </c>
      <c r="FJ723">
        <v>0</v>
      </c>
      <c r="FK723">
        <v>3</v>
      </c>
      <c r="FO723">
        <v>721</v>
      </c>
      <c r="FP723">
        <v>859</v>
      </c>
      <c r="FQ723" t="b">
        <v>1</v>
      </c>
      <c r="FR723">
        <v>905</v>
      </c>
      <c r="FS723" t="s">
        <v>6909</v>
      </c>
      <c r="FT723" t="s">
        <v>6910</v>
      </c>
      <c r="FU723">
        <v>5820</v>
      </c>
    </row>
    <row r="724" spans="1:181" x14ac:dyDescent="0.2">
      <c r="A724" t="s">
        <v>6911</v>
      </c>
      <c r="B724" t="s">
        <v>6911</v>
      </c>
      <c r="C724" t="s">
        <v>6912</v>
      </c>
      <c r="D724" t="s">
        <v>6912</v>
      </c>
      <c r="E724" t="s">
        <v>6912</v>
      </c>
      <c r="F724" t="s">
        <v>6913</v>
      </c>
      <c r="G724" t="s">
        <v>6914</v>
      </c>
      <c r="H724" t="s">
        <v>257</v>
      </c>
      <c r="I724">
        <v>6</v>
      </c>
      <c r="J724">
        <v>8</v>
      </c>
      <c r="K724">
        <v>8</v>
      </c>
      <c r="L724">
        <v>8</v>
      </c>
      <c r="M724">
        <v>4</v>
      </c>
      <c r="N724">
        <v>5</v>
      </c>
      <c r="O724">
        <v>4</v>
      </c>
      <c r="P724">
        <v>5</v>
      </c>
      <c r="Q724">
        <v>6</v>
      </c>
      <c r="R724">
        <v>3</v>
      </c>
      <c r="S724">
        <v>2</v>
      </c>
      <c r="T724">
        <v>2</v>
      </c>
      <c r="U724">
        <v>2</v>
      </c>
      <c r="V724">
        <v>0</v>
      </c>
      <c r="W724">
        <v>2</v>
      </c>
      <c r="X724">
        <v>1</v>
      </c>
      <c r="Y724">
        <v>1</v>
      </c>
      <c r="Z724">
        <v>1</v>
      </c>
      <c r="AA724">
        <v>1</v>
      </c>
      <c r="AB724">
        <v>1</v>
      </c>
      <c r="AC724">
        <v>1</v>
      </c>
      <c r="AD724">
        <v>1</v>
      </c>
      <c r="AE724">
        <v>4</v>
      </c>
      <c r="AF724">
        <v>5</v>
      </c>
      <c r="AG724">
        <v>4</v>
      </c>
      <c r="AH724">
        <v>5</v>
      </c>
      <c r="AI724">
        <v>6</v>
      </c>
      <c r="AJ724">
        <v>3</v>
      </c>
      <c r="AK724">
        <v>2</v>
      </c>
      <c r="AL724">
        <v>2</v>
      </c>
      <c r="AM724">
        <v>2</v>
      </c>
      <c r="AN724">
        <v>0</v>
      </c>
      <c r="AO724">
        <v>2</v>
      </c>
      <c r="AP724">
        <v>1</v>
      </c>
      <c r="AQ724">
        <v>1</v>
      </c>
      <c r="AR724">
        <v>1</v>
      </c>
      <c r="AS724">
        <v>1</v>
      </c>
      <c r="AT724">
        <v>1</v>
      </c>
      <c r="AU724">
        <v>1</v>
      </c>
      <c r="AV724">
        <v>1</v>
      </c>
      <c r="AW724">
        <v>4</v>
      </c>
      <c r="AX724">
        <v>5</v>
      </c>
      <c r="AY724">
        <v>4</v>
      </c>
      <c r="AZ724">
        <v>5</v>
      </c>
      <c r="BA724">
        <v>6</v>
      </c>
      <c r="BB724">
        <v>3</v>
      </c>
      <c r="BC724">
        <v>2</v>
      </c>
      <c r="BD724">
        <v>2</v>
      </c>
      <c r="BE724">
        <v>2</v>
      </c>
      <c r="BF724">
        <v>0</v>
      </c>
      <c r="BG724">
        <v>2</v>
      </c>
      <c r="BH724">
        <v>1</v>
      </c>
      <c r="BI724">
        <v>1</v>
      </c>
      <c r="BJ724">
        <v>1</v>
      </c>
      <c r="BK724">
        <v>1</v>
      </c>
      <c r="BL724">
        <v>1</v>
      </c>
      <c r="BM724">
        <v>1</v>
      </c>
      <c r="BN724">
        <v>1</v>
      </c>
      <c r="BO724" t="s">
        <v>2592</v>
      </c>
      <c r="BP724" t="s">
        <v>2592</v>
      </c>
      <c r="BQ724" t="s">
        <v>2592</v>
      </c>
      <c r="BR724" s="1">
        <v>44868</v>
      </c>
      <c r="BS724">
        <v>397</v>
      </c>
      <c r="BT724" t="s">
        <v>6915</v>
      </c>
      <c r="BU724">
        <v>0</v>
      </c>
      <c r="BV724" t="s">
        <v>6916</v>
      </c>
      <c r="BW724" s="2">
        <v>44304</v>
      </c>
      <c r="BX724" s="2">
        <v>44402</v>
      </c>
      <c r="BY724" s="2">
        <v>44364</v>
      </c>
      <c r="BZ724" s="2">
        <v>44251</v>
      </c>
      <c r="CA724" s="2">
        <v>44406</v>
      </c>
      <c r="CB724" s="2">
        <v>44211</v>
      </c>
      <c r="CC724" s="2">
        <v>44356</v>
      </c>
      <c r="CD724" s="2">
        <v>44356</v>
      </c>
      <c r="CE724" s="2">
        <v>44356</v>
      </c>
      <c r="CF724">
        <v>0</v>
      </c>
      <c r="CG724" s="2">
        <v>44356</v>
      </c>
      <c r="CH724" s="2">
        <v>44261</v>
      </c>
      <c r="CI724" s="2">
        <v>44258</v>
      </c>
      <c r="CJ724" s="2">
        <v>44261</v>
      </c>
      <c r="CK724" s="2">
        <v>44261</v>
      </c>
      <c r="CL724" s="2">
        <v>44261</v>
      </c>
      <c r="CM724" s="2">
        <v>44261</v>
      </c>
      <c r="CN724" s="2">
        <v>44261</v>
      </c>
      <c r="CO724">
        <v>472610000</v>
      </c>
      <c r="CP724">
        <v>54209000</v>
      </c>
      <c r="CQ724">
        <v>79472000</v>
      </c>
      <c r="CR724">
        <v>36023000</v>
      </c>
      <c r="CS724">
        <v>61935000</v>
      </c>
      <c r="CT724">
        <v>76982000</v>
      </c>
      <c r="CU724">
        <v>67703000</v>
      </c>
      <c r="CV724">
        <v>7586300</v>
      </c>
      <c r="CW724">
        <v>12105000</v>
      </c>
      <c r="CX724">
        <v>12667000</v>
      </c>
      <c r="CY724">
        <v>0</v>
      </c>
      <c r="CZ724">
        <v>12546000</v>
      </c>
      <c r="DA724">
        <v>8838400</v>
      </c>
      <c r="DB724">
        <v>0</v>
      </c>
      <c r="DC724">
        <v>11005000</v>
      </c>
      <c r="DD724">
        <v>7445200</v>
      </c>
      <c r="DE724">
        <v>3795600</v>
      </c>
      <c r="DF724">
        <v>11098000</v>
      </c>
      <c r="DG724">
        <v>9196900</v>
      </c>
      <c r="DH724">
        <v>22505000</v>
      </c>
      <c r="DI724">
        <v>2581400</v>
      </c>
      <c r="DJ724">
        <v>3784400</v>
      </c>
      <c r="DK724">
        <v>1715400</v>
      </c>
      <c r="DL724">
        <v>2949300</v>
      </c>
      <c r="DM724">
        <v>3665800</v>
      </c>
      <c r="DN724">
        <v>3224000</v>
      </c>
      <c r="DO724">
        <v>361250</v>
      </c>
      <c r="DP724">
        <v>576440</v>
      </c>
      <c r="DQ724">
        <v>603210</v>
      </c>
      <c r="DR724">
        <v>0</v>
      </c>
      <c r="DS724">
        <v>597430</v>
      </c>
      <c r="DT724">
        <v>420880</v>
      </c>
      <c r="DU724">
        <v>0</v>
      </c>
      <c r="DV724">
        <v>524070</v>
      </c>
      <c r="DW724">
        <v>354530</v>
      </c>
      <c r="DX724">
        <v>180740</v>
      </c>
      <c r="DY724">
        <v>528490</v>
      </c>
      <c r="DZ724">
        <v>437950</v>
      </c>
      <c r="EA724">
        <v>145840000</v>
      </c>
      <c r="EB724">
        <v>33483000</v>
      </c>
      <c r="EC724">
        <v>128300000</v>
      </c>
      <c r="ED724">
        <v>52751000</v>
      </c>
      <c r="EE724">
        <v>47694000</v>
      </c>
      <c r="EF724">
        <v>111660000</v>
      </c>
      <c r="EG724">
        <v>19242000</v>
      </c>
      <c r="EH724">
        <v>34056000</v>
      </c>
      <c r="EI724">
        <v>23792000</v>
      </c>
      <c r="EJ724">
        <v>0</v>
      </c>
      <c r="EK724">
        <v>37403000</v>
      </c>
      <c r="EL724">
        <v>0</v>
      </c>
      <c r="EM724">
        <v>0</v>
      </c>
      <c r="EN724">
        <v>0</v>
      </c>
      <c r="EO724">
        <v>0</v>
      </c>
      <c r="EP724">
        <v>0</v>
      </c>
      <c r="EQ724">
        <v>0</v>
      </c>
      <c r="ER724">
        <v>0</v>
      </c>
      <c r="ES724">
        <v>4</v>
      </c>
      <c r="ET724">
        <v>6</v>
      </c>
      <c r="EU724">
        <v>5</v>
      </c>
      <c r="EV724">
        <v>6</v>
      </c>
      <c r="EW724">
        <v>6</v>
      </c>
      <c r="EX724">
        <v>4</v>
      </c>
      <c r="EY724">
        <v>3</v>
      </c>
      <c r="EZ724">
        <v>2</v>
      </c>
      <c r="FA724">
        <v>3</v>
      </c>
      <c r="FB724">
        <v>0</v>
      </c>
      <c r="FC724">
        <v>3</v>
      </c>
      <c r="FD724">
        <v>1</v>
      </c>
      <c r="FE724">
        <v>1</v>
      </c>
      <c r="FF724">
        <v>1</v>
      </c>
      <c r="FG724">
        <v>1</v>
      </c>
      <c r="FH724">
        <v>1</v>
      </c>
      <c r="FI724">
        <v>1</v>
      </c>
      <c r="FJ724">
        <v>1</v>
      </c>
      <c r="FK724">
        <v>49</v>
      </c>
      <c r="FO724">
        <v>722</v>
      </c>
      <c r="FP724" t="s">
        <v>6917</v>
      </c>
      <c r="FQ724" t="s">
        <v>504</v>
      </c>
      <c r="FR724" t="s">
        <v>6918</v>
      </c>
      <c r="FS724" t="s">
        <v>6919</v>
      </c>
      <c r="FT724" t="s">
        <v>6920</v>
      </c>
      <c r="FU724" t="s">
        <v>6921</v>
      </c>
      <c r="FW724" t="s">
        <v>6922</v>
      </c>
      <c r="FY724" t="s">
        <v>6923</v>
      </c>
    </row>
    <row r="725" spans="1:181" x14ac:dyDescent="0.2">
      <c r="A725" t="s">
        <v>6924</v>
      </c>
      <c r="B725" t="s">
        <v>6925</v>
      </c>
      <c r="C725" t="s">
        <v>6926</v>
      </c>
      <c r="D725" t="s">
        <v>6926</v>
      </c>
      <c r="E725" t="s">
        <v>6926</v>
      </c>
      <c r="F725" t="s">
        <v>6927</v>
      </c>
      <c r="G725" t="s">
        <v>6928</v>
      </c>
      <c r="I725">
        <v>4</v>
      </c>
      <c r="J725">
        <v>7</v>
      </c>
      <c r="K725">
        <v>7</v>
      </c>
      <c r="L725">
        <v>7</v>
      </c>
      <c r="M725">
        <v>0</v>
      </c>
      <c r="N725">
        <v>0</v>
      </c>
      <c r="O725">
        <v>1</v>
      </c>
      <c r="P725">
        <v>1</v>
      </c>
      <c r="Q725">
        <v>0</v>
      </c>
      <c r="R725">
        <v>1</v>
      </c>
      <c r="S725">
        <v>1</v>
      </c>
      <c r="T725">
        <v>2</v>
      </c>
      <c r="U725">
        <v>1</v>
      </c>
      <c r="V725">
        <v>3</v>
      </c>
      <c r="W725">
        <v>2</v>
      </c>
      <c r="X725">
        <v>1</v>
      </c>
      <c r="Y725">
        <v>2</v>
      </c>
      <c r="Z725">
        <v>4</v>
      </c>
      <c r="AA725">
        <v>0</v>
      </c>
      <c r="AB725">
        <v>1</v>
      </c>
      <c r="AC725">
        <v>1</v>
      </c>
      <c r="AD725">
        <v>1</v>
      </c>
      <c r="AE725">
        <v>0</v>
      </c>
      <c r="AF725">
        <v>0</v>
      </c>
      <c r="AG725">
        <v>1</v>
      </c>
      <c r="AH725">
        <v>1</v>
      </c>
      <c r="AI725">
        <v>0</v>
      </c>
      <c r="AJ725">
        <v>1</v>
      </c>
      <c r="AK725">
        <v>1</v>
      </c>
      <c r="AL725">
        <v>2</v>
      </c>
      <c r="AM725">
        <v>1</v>
      </c>
      <c r="AN725">
        <v>3</v>
      </c>
      <c r="AO725">
        <v>2</v>
      </c>
      <c r="AP725">
        <v>1</v>
      </c>
      <c r="AQ725">
        <v>2</v>
      </c>
      <c r="AR725">
        <v>4</v>
      </c>
      <c r="AS725">
        <v>0</v>
      </c>
      <c r="AT725">
        <v>1</v>
      </c>
      <c r="AU725">
        <v>1</v>
      </c>
      <c r="AV725">
        <v>1</v>
      </c>
      <c r="AW725">
        <v>0</v>
      </c>
      <c r="AX725">
        <v>0</v>
      </c>
      <c r="AY725">
        <v>1</v>
      </c>
      <c r="AZ725">
        <v>1</v>
      </c>
      <c r="BA725">
        <v>0</v>
      </c>
      <c r="BB725">
        <v>1</v>
      </c>
      <c r="BC725">
        <v>1</v>
      </c>
      <c r="BD725">
        <v>2</v>
      </c>
      <c r="BE725">
        <v>1</v>
      </c>
      <c r="BF725">
        <v>3</v>
      </c>
      <c r="BG725">
        <v>2</v>
      </c>
      <c r="BH725">
        <v>1</v>
      </c>
      <c r="BI725">
        <v>2</v>
      </c>
      <c r="BJ725">
        <v>4</v>
      </c>
      <c r="BK725">
        <v>0</v>
      </c>
      <c r="BL725">
        <v>1</v>
      </c>
      <c r="BM725">
        <v>1</v>
      </c>
      <c r="BN725">
        <v>1</v>
      </c>
      <c r="BO725" s="2">
        <v>44337</v>
      </c>
      <c r="BP725" s="2">
        <v>44337</v>
      </c>
      <c r="BQ725" s="2">
        <v>44337</v>
      </c>
      <c r="BR725" s="1">
        <v>60955</v>
      </c>
      <c r="BS725">
        <v>573</v>
      </c>
      <c r="BT725" t="s">
        <v>6929</v>
      </c>
      <c r="BU725">
        <v>0</v>
      </c>
      <c r="BV725" t="s">
        <v>6930</v>
      </c>
      <c r="BW725">
        <v>0</v>
      </c>
      <c r="BX725">
        <v>0</v>
      </c>
      <c r="BY725" s="2">
        <v>44290</v>
      </c>
      <c r="BZ725" s="2">
        <v>44198</v>
      </c>
      <c r="CA725">
        <v>0</v>
      </c>
      <c r="CB725" s="2">
        <v>44198</v>
      </c>
      <c r="CC725" s="2">
        <v>44290</v>
      </c>
      <c r="CD725" s="2">
        <v>44322</v>
      </c>
      <c r="CE725" s="2">
        <v>44198</v>
      </c>
      <c r="CF725" s="2">
        <v>44265</v>
      </c>
      <c r="CG725">
        <v>7</v>
      </c>
      <c r="CH725" s="2">
        <v>44290</v>
      </c>
      <c r="CI725" s="2">
        <v>44322</v>
      </c>
      <c r="CJ725" s="2">
        <v>44391</v>
      </c>
      <c r="CK725">
        <v>0</v>
      </c>
      <c r="CL725" s="2">
        <v>44349</v>
      </c>
      <c r="CM725" s="2">
        <v>44290</v>
      </c>
      <c r="CN725" s="2">
        <v>44411</v>
      </c>
      <c r="CO725">
        <v>73074000</v>
      </c>
      <c r="CP725">
        <v>0</v>
      </c>
      <c r="CQ725">
        <v>0</v>
      </c>
      <c r="CR725">
        <v>1761500</v>
      </c>
      <c r="CS725">
        <v>0</v>
      </c>
      <c r="CT725">
        <v>0</v>
      </c>
      <c r="CU725">
        <v>1973200</v>
      </c>
      <c r="CV725">
        <v>7018800</v>
      </c>
      <c r="CW725">
        <v>5803800</v>
      </c>
      <c r="CX725">
        <v>3455500</v>
      </c>
      <c r="CY725">
        <v>13705000</v>
      </c>
      <c r="CZ725">
        <v>7238100</v>
      </c>
      <c r="DA725">
        <v>2733000</v>
      </c>
      <c r="DB725">
        <v>4441900</v>
      </c>
      <c r="DC725">
        <v>16825000</v>
      </c>
      <c r="DD725">
        <v>0</v>
      </c>
      <c r="DE725">
        <v>902130</v>
      </c>
      <c r="DF725">
        <v>3017300</v>
      </c>
      <c r="DG725">
        <v>4198700</v>
      </c>
      <c r="DH725">
        <v>2214400</v>
      </c>
      <c r="DI725">
        <v>0</v>
      </c>
      <c r="DJ725">
        <v>0</v>
      </c>
      <c r="DK725">
        <v>53379</v>
      </c>
      <c r="DL725">
        <v>0</v>
      </c>
      <c r="DM725">
        <v>0</v>
      </c>
      <c r="DN725">
        <v>59793</v>
      </c>
      <c r="DO725">
        <v>212690</v>
      </c>
      <c r="DP725">
        <v>175870</v>
      </c>
      <c r="DQ725">
        <v>104710</v>
      </c>
      <c r="DR725">
        <v>415300</v>
      </c>
      <c r="DS725">
        <v>219340</v>
      </c>
      <c r="DT725">
        <v>82820</v>
      </c>
      <c r="DU725">
        <v>134600</v>
      </c>
      <c r="DV725">
        <v>509850</v>
      </c>
      <c r="DW725">
        <v>0</v>
      </c>
      <c r="DX725">
        <v>27337</v>
      </c>
      <c r="DY725">
        <v>91434</v>
      </c>
      <c r="DZ725">
        <v>127230</v>
      </c>
      <c r="EA725">
        <v>0</v>
      </c>
      <c r="EB725">
        <v>0</v>
      </c>
      <c r="EC725">
        <v>0</v>
      </c>
      <c r="ED725">
        <v>0</v>
      </c>
      <c r="EE725">
        <v>0</v>
      </c>
      <c r="EF725">
        <v>0</v>
      </c>
      <c r="EG725">
        <v>0</v>
      </c>
      <c r="EH725">
        <v>22998000</v>
      </c>
      <c r="EI725">
        <v>0</v>
      </c>
      <c r="EJ725">
        <v>29704000</v>
      </c>
      <c r="EK725">
        <v>0</v>
      </c>
      <c r="EL725">
        <v>0</v>
      </c>
      <c r="EM725">
        <v>0</v>
      </c>
      <c r="EN725">
        <v>26971000</v>
      </c>
      <c r="EO725">
        <v>0</v>
      </c>
      <c r="EP725">
        <v>0</v>
      </c>
      <c r="EQ725">
        <v>0</v>
      </c>
      <c r="ER725">
        <v>0</v>
      </c>
      <c r="ES725">
        <v>0</v>
      </c>
      <c r="ET725">
        <v>0</v>
      </c>
      <c r="EU725">
        <v>0</v>
      </c>
      <c r="EV725">
        <v>1</v>
      </c>
      <c r="EW725">
        <v>0</v>
      </c>
      <c r="EX725">
        <v>1</v>
      </c>
      <c r="EY725">
        <v>1</v>
      </c>
      <c r="EZ725">
        <v>1</v>
      </c>
      <c r="FA725">
        <v>1</v>
      </c>
      <c r="FB725">
        <v>3</v>
      </c>
      <c r="FC725">
        <v>2</v>
      </c>
      <c r="FD725">
        <v>1</v>
      </c>
      <c r="FE725">
        <v>2</v>
      </c>
      <c r="FF725">
        <v>4</v>
      </c>
      <c r="FG725">
        <v>0</v>
      </c>
      <c r="FH725">
        <v>1</v>
      </c>
      <c r="FI725">
        <v>1</v>
      </c>
      <c r="FJ725">
        <v>1</v>
      </c>
      <c r="FK725">
        <v>20</v>
      </c>
      <c r="FO725">
        <v>723</v>
      </c>
      <c r="FP725" t="s">
        <v>6931</v>
      </c>
      <c r="FQ725" t="s">
        <v>653</v>
      </c>
      <c r="FR725" t="s">
        <v>6932</v>
      </c>
      <c r="FS725" t="s">
        <v>6933</v>
      </c>
      <c r="FT725" t="s">
        <v>6934</v>
      </c>
      <c r="FU725" t="s">
        <v>6935</v>
      </c>
      <c r="FW725">
        <v>686</v>
      </c>
      <c r="FY725">
        <v>356</v>
      </c>
    </row>
    <row r="726" spans="1:181" x14ac:dyDescent="0.2">
      <c r="A726" t="s">
        <v>6936</v>
      </c>
      <c r="B726" t="s">
        <v>6936</v>
      </c>
      <c r="C726" t="s">
        <v>209</v>
      </c>
      <c r="D726" t="s">
        <v>209</v>
      </c>
      <c r="E726" t="s">
        <v>209</v>
      </c>
      <c r="F726" t="s">
        <v>6937</v>
      </c>
      <c r="G726" t="s">
        <v>6938</v>
      </c>
      <c r="H726" t="s">
        <v>212</v>
      </c>
      <c r="I726">
        <v>3</v>
      </c>
      <c r="J726">
        <v>1</v>
      </c>
      <c r="K726">
        <v>1</v>
      </c>
      <c r="L726">
        <v>1</v>
      </c>
      <c r="M726">
        <v>0</v>
      </c>
      <c r="N726">
        <v>1</v>
      </c>
      <c r="O726">
        <v>0</v>
      </c>
      <c r="P726">
        <v>1</v>
      </c>
      <c r="Q726">
        <v>1</v>
      </c>
      <c r="R726">
        <v>0</v>
      </c>
      <c r="S726">
        <v>0</v>
      </c>
      <c r="T726">
        <v>1</v>
      </c>
      <c r="U726">
        <v>1</v>
      </c>
      <c r="V726">
        <v>0</v>
      </c>
      <c r="W726">
        <v>0</v>
      </c>
      <c r="X726">
        <v>0</v>
      </c>
      <c r="Y726">
        <v>1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1</v>
      </c>
      <c r="AG726">
        <v>0</v>
      </c>
      <c r="AH726">
        <v>1</v>
      </c>
      <c r="AI726">
        <v>1</v>
      </c>
      <c r="AJ726">
        <v>0</v>
      </c>
      <c r="AK726">
        <v>0</v>
      </c>
      <c r="AL726">
        <v>1</v>
      </c>
      <c r="AM726">
        <v>1</v>
      </c>
      <c r="AN726">
        <v>0</v>
      </c>
      <c r="AO726">
        <v>0</v>
      </c>
      <c r="AP726">
        <v>0</v>
      </c>
      <c r="AQ726">
        <v>1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1</v>
      </c>
      <c r="AY726">
        <v>0</v>
      </c>
      <c r="AZ726">
        <v>1</v>
      </c>
      <c r="BA726">
        <v>1</v>
      </c>
      <c r="BB726">
        <v>0</v>
      </c>
      <c r="BC726">
        <v>0</v>
      </c>
      <c r="BD726">
        <v>1</v>
      </c>
      <c r="BE726">
        <v>1</v>
      </c>
      <c r="BF726">
        <v>0</v>
      </c>
      <c r="BG726">
        <v>0</v>
      </c>
      <c r="BH726">
        <v>0</v>
      </c>
      <c r="BI726">
        <v>1</v>
      </c>
      <c r="BJ726">
        <v>0</v>
      </c>
      <c r="BK726">
        <v>0</v>
      </c>
      <c r="BL726">
        <v>0</v>
      </c>
      <c r="BM726">
        <v>0</v>
      </c>
      <c r="BN726">
        <v>0</v>
      </c>
      <c r="BO726" s="2">
        <v>44212</v>
      </c>
      <c r="BP726" s="2">
        <v>44212</v>
      </c>
      <c r="BQ726" s="2">
        <v>44212</v>
      </c>
      <c r="BR726" s="1">
        <v>25037</v>
      </c>
      <c r="BS726">
        <v>217</v>
      </c>
      <c r="BT726" t="s">
        <v>6939</v>
      </c>
      <c r="BU726">
        <v>0</v>
      </c>
      <c r="BV726" s="1">
        <v>14367</v>
      </c>
      <c r="BW726">
        <v>0</v>
      </c>
      <c r="BX726" s="2">
        <v>44212</v>
      </c>
      <c r="BY726">
        <v>0</v>
      </c>
      <c r="BZ726" s="2">
        <v>44212</v>
      </c>
      <c r="CA726" s="2">
        <v>44212</v>
      </c>
      <c r="CB726">
        <v>0</v>
      </c>
      <c r="CC726">
        <v>0</v>
      </c>
      <c r="CD726" s="2">
        <v>44212</v>
      </c>
      <c r="CE726" s="2">
        <v>44212</v>
      </c>
      <c r="CF726">
        <v>0</v>
      </c>
      <c r="CG726">
        <v>0</v>
      </c>
      <c r="CH726">
        <v>0</v>
      </c>
      <c r="CI726" s="2">
        <v>44212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54785000</v>
      </c>
      <c r="CP726">
        <v>0</v>
      </c>
      <c r="CQ726">
        <v>13868000</v>
      </c>
      <c r="CR726">
        <v>0</v>
      </c>
      <c r="CS726">
        <v>10772000</v>
      </c>
      <c r="CT726">
        <v>11794000</v>
      </c>
      <c r="CU726">
        <v>0</v>
      </c>
      <c r="CV726">
        <v>0</v>
      </c>
      <c r="CW726">
        <v>3963200</v>
      </c>
      <c r="CX726">
        <v>9605900</v>
      </c>
      <c r="CY726">
        <v>0</v>
      </c>
      <c r="CZ726">
        <v>0</v>
      </c>
      <c r="DA726">
        <v>0</v>
      </c>
      <c r="DB726">
        <v>4781900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4980500</v>
      </c>
      <c r="DI726">
        <v>0</v>
      </c>
      <c r="DJ726">
        <v>1260800</v>
      </c>
      <c r="DK726">
        <v>0</v>
      </c>
      <c r="DL726">
        <v>979270</v>
      </c>
      <c r="DM726">
        <v>1072200</v>
      </c>
      <c r="DN726">
        <v>0</v>
      </c>
      <c r="DO726">
        <v>0</v>
      </c>
      <c r="DP726">
        <v>360290</v>
      </c>
      <c r="DQ726">
        <v>873260</v>
      </c>
      <c r="DR726">
        <v>0</v>
      </c>
      <c r="DS726">
        <v>0</v>
      </c>
      <c r="DT726">
        <v>0</v>
      </c>
      <c r="DU726">
        <v>434710</v>
      </c>
      <c r="DV726">
        <v>0</v>
      </c>
      <c r="DW726">
        <v>0</v>
      </c>
      <c r="DX726">
        <v>0</v>
      </c>
      <c r="DY726">
        <v>0</v>
      </c>
      <c r="DZ726">
        <v>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0</v>
      </c>
      <c r="EG726">
        <v>0</v>
      </c>
      <c r="EH726">
        <v>0</v>
      </c>
      <c r="EI726">
        <v>0</v>
      </c>
      <c r="EJ726">
        <v>0</v>
      </c>
      <c r="EK726">
        <v>0</v>
      </c>
      <c r="EL726">
        <v>0</v>
      </c>
      <c r="EM726">
        <v>8413000</v>
      </c>
      <c r="EN726">
        <v>0</v>
      </c>
      <c r="EO726">
        <v>0</v>
      </c>
      <c r="EP726">
        <v>0</v>
      </c>
      <c r="EQ726">
        <v>0</v>
      </c>
      <c r="ER726">
        <v>0</v>
      </c>
      <c r="ES726">
        <v>0</v>
      </c>
      <c r="ET726">
        <v>1</v>
      </c>
      <c r="EU726">
        <v>0</v>
      </c>
      <c r="EV726">
        <v>1</v>
      </c>
      <c r="EW726">
        <v>1</v>
      </c>
      <c r="EX726">
        <v>0</v>
      </c>
      <c r="EY726">
        <v>0</v>
      </c>
      <c r="EZ726">
        <v>1</v>
      </c>
      <c r="FA726">
        <v>1</v>
      </c>
      <c r="FB726">
        <v>0</v>
      </c>
      <c r="FC726">
        <v>0</v>
      </c>
      <c r="FD726">
        <v>0</v>
      </c>
      <c r="FE726">
        <v>1</v>
      </c>
      <c r="FF726">
        <v>0</v>
      </c>
      <c r="FG726">
        <v>0</v>
      </c>
      <c r="FH726">
        <v>0</v>
      </c>
      <c r="FI726">
        <v>0</v>
      </c>
      <c r="FJ726">
        <v>0</v>
      </c>
      <c r="FK726">
        <v>6</v>
      </c>
      <c r="FO726">
        <v>724</v>
      </c>
      <c r="FP726">
        <v>591</v>
      </c>
      <c r="FQ726" t="b">
        <v>1</v>
      </c>
      <c r="FR726">
        <v>627</v>
      </c>
      <c r="FS726" t="s">
        <v>6940</v>
      </c>
      <c r="FT726" t="s">
        <v>6941</v>
      </c>
      <c r="FU726">
        <v>3977</v>
      </c>
    </row>
    <row r="727" spans="1:181" x14ac:dyDescent="0.2">
      <c r="A727" t="s">
        <v>6942</v>
      </c>
      <c r="B727" t="s">
        <v>6943</v>
      </c>
      <c r="C727" t="s">
        <v>6944</v>
      </c>
      <c r="D727" t="s">
        <v>6944</v>
      </c>
      <c r="E727" t="s">
        <v>6944</v>
      </c>
      <c r="F727" t="s">
        <v>6945</v>
      </c>
      <c r="G727" t="s">
        <v>6946</v>
      </c>
      <c r="H727" t="s">
        <v>212</v>
      </c>
      <c r="I727">
        <v>5</v>
      </c>
      <c r="J727">
        <v>5</v>
      </c>
      <c r="K727">
        <v>5</v>
      </c>
      <c r="L727">
        <v>5</v>
      </c>
      <c r="M727">
        <v>2</v>
      </c>
      <c r="N727">
        <v>3</v>
      </c>
      <c r="O727">
        <v>3</v>
      </c>
      <c r="P727">
        <v>2</v>
      </c>
      <c r="Q727">
        <v>1</v>
      </c>
      <c r="R727">
        <v>4</v>
      </c>
      <c r="S727">
        <v>3</v>
      </c>
      <c r="T727">
        <v>3</v>
      </c>
      <c r="U727">
        <v>5</v>
      </c>
      <c r="V727">
        <v>2</v>
      </c>
      <c r="W727">
        <v>1</v>
      </c>
      <c r="X727">
        <v>2</v>
      </c>
      <c r="Y727">
        <v>0</v>
      </c>
      <c r="Z727">
        <v>1</v>
      </c>
      <c r="AA727">
        <v>0</v>
      </c>
      <c r="AB727">
        <v>1</v>
      </c>
      <c r="AC727">
        <v>0</v>
      </c>
      <c r="AD727">
        <v>0</v>
      </c>
      <c r="AE727">
        <v>2</v>
      </c>
      <c r="AF727">
        <v>3</v>
      </c>
      <c r="AG727">
        <v>3</v>
      </c>
      <c r="AH727">
        <v>2</v>
      </c>
      <c r="AI727">
        <v>1</v>
      </c>
      <c r="AJ727">
        <v>4</v>
      </c>
      <c r="AK727">
        <v>3</v>
      </c>
      <c r="AL727">
        <v>3</v>
      </c>
      <c r="AM727">
        <v>5</v>
      </c>
      <c r="AN727">
        <v>2</v>
      </c>
      <c r="AO727">
        <v>1</v>
      </c>
      <c r="AP727">
        <v>2</v>
      </c>
      <c r="AQ727">
        <v>0</v>
      </c>
      <c r="AR727">
        <v>1</v>
      </c>
      <c r="AS727">
        <v>0</v>
      </c>
      <c r="AT727">
        <v>1</v>
      </c>
      <c r="AU727">
        <v>0</v>
      </c>
      <c r="AV727">
        <v>0</v>
      </c>
      <c r="AW727">
        <v>2</v>
      </c>
      <c r="AX727">
        <v>3</v>
      </c>
      <c r="AY727">
        <v>3</v>
      </c>
      <c r="AZ727">
        <v>2</v>
      </c>
      <c r="BA727">
        <v>1</v>
      </c>
      <c r="BB727">
        <v>4</v>
      </c>
      <c r="BC727">
        <v>3</v>
      </c>
      <c r="BD727">
        <v>3</v>
      </c>
      <c r="BE727">
        <v>5</v>
      </c>
      <c r="BF727">
        <v>2</v>
      </c>
      <c r="BG727">
        <v>1</v>
      </c>
      <c r="BH727">
        <v>2</v>
      </c>
      <c r="BI727">
        <v>0</v>
      </c>
      <c r="BJ727">
        <v>1</v>
      </c>
      <c r="BK727">
        <v>0</v>
      </c>
      <c r="BL727">
        <v>1</v>
      </c>
      <c r="BM727">
        <v>0</v>
      </c>
      <c r="BN727">
        <v>0</v>
      </c>
      <c r="BO727" s="2">
        <v>44342</v>
      </c>
      <c r="BP727" s="2">
        <v>44342</v>
      </c>
      <c r="BQ727" s="2">
        <v>44342</v>
      </c>
      <c r="BR727" s="1">
        <v>41275</v>
      </c>
      <c r="BS727">
        <v>358</v>
      </c>
      <c r="BT727" t="s">
        <v>6947</v>
      </c>
      <c r="BU727">
        <v>0</v>
      </c>
      <c r="BV727" s="1">
        <v>63176</v>
      </c>
      <c r="BW727" s="2">
        <v>44292</v>
      </c>
      <c r="BX727" s="2">
        <v>44267</v>
      </c>
      <c r="BY727" s="2">
        <v>44388</v>
      </c>
      <c r="BZ727" s="2">
        <v>44243</v>
      </c>
      <c r="CA727" s="2">
        <v>44260</v>
      </c>
      <c r="CB727" s="2">
        <v>44369</v>
      </c>
      <c r="CC727" s="2">
        <v>44388</v>
      </c>
      <c r="CD727" s="2">
        <v>44388</v>
      </c>
      <c r="CE727" s="2">
        <v>44342</v>
      </c>
      <c r="CF727" s="2">
        <v>44294</v>
      </c>
      <c r="CG727" s="2">
        <v>44260</v>
      </c>
      <c r="CH727" s="2">
        <v>44294</v>
      </c>
      <c r="CI727">
        <v>0</v>
      </c>
      <c r="CJ727" s="2">
        <v>44199</v>
      </c>
      <c r="CK727">
        <v>0</v>
      </c>
      <c r="CL727" s="2">
        <v>44260</v>
      </c>
      <c r="CM727">
        <v>0</v>
      </c>
      <c r="CN727">
        <v>0</v>
      </c>
      <c r="CO727">
        <v>215950000</v>
      </c>
      <c r="CP727">
        <v>2732800</v>
      </c>
      <c r="CQ727">
        <v>55182000</v>
      </c>
      <c r="CR727">
        <v>7419900</v>
      </c>
      <c r="CS727">
        <v>36076000</v>
      </c>
      <c r="CT727">
        <v>42529000</v>
      </c>
      <c r="CU727">
        <v>17255000</v>
      </c>
      <c r="CV727">
        <v>8020500</v>
      </c>
      <c r="CW727">
        <v>10907000</v>
      </c>
      <c r="CX727">
        <v>22988000</v>
      </c>
      <c r="CY727">
        <v>5352400</v>
      </c>
      <c r="CZ727">
        <v>2524600</v>
      </c>
      <c r="DA727">
        <v>2008700</v>
      </c>
      <c r="DB727">
        <v>0</v>
      </c>
      <c r="DC727">
        <v>1563200</v>
      </c>
      <c r="DD727">
        <v>0</v>
      </c>
      <c r="DE727">
        <v>1393000</v>
      </c>
      <c r="DF727">
        <v>0</v>
      </c>
      <c r="DG727">
        <v>0</v>
      </c>
      <c r="DH727">
        <v>9816000</v>
      </c>
      <c r="DI727">
        <v>124220</v>
      </c>
      <c r="DJ727">
        <v>2508300</v>
      </c>
      <c r="DK727">
        <v>337270</v>
      </c>
      <c r="DL727">
        <v>1639800</v>
      </c>
      <c r="DM727">
        <v>1933100</v>
      </c>
      <c r="DN727">
        <v>784320</v>
      </c>
      <c r="DO727">
        <v>364570</v>
      </c>
      <c r="DP727">
        <v>495780</v>
      </c>
      <c r="DQ727">
        <v>1044900</v>
      </c>
      <c r="DR727">
        <v>243290</v>
      </c>
      <c r="DS727">
        <v>114760</v>
      </c>
      <c r="DT727">
        <v>91306</v>
      </c>
      <c r="DU727">
        <v>0</v>
      </c>
      <c r="DV727">
        <v>71053</v>
      </c>
      <c r="DW727">
        <v>0</v>
      </c>
      <c r="DX727">
        <v>63318</v>
      </c>
      <c r="DY727">
        <v>0</v>
      </c>
      <c r="DZ727">
        <v>0</v>
      </c>
      <c r="EA727">
        <v>19755000</v>
      </c>
      <c r="EB727">
        <v>30244000</v>
      </c>
      <c r="EC727">
        <v>17833000</v>
      </c>
      <c r="ED727">
        <v>29824000</v>
      </c>
      <c r="EE727">
        <v>43788000</v>
      </c>
      <c r="EF727">
        <v>19264000</v>
      </c>
      <c r="EG727">
        <v>24054000</v>
      </c>
      <c r="EH727">
        <v>25459000</v>
      </c>
      <c r="EI727">
        <v>24313000</v>
      </c>
      <c r="EJ727">
        <v>17173000</v>
      </c>
      <c r="EK727">
        <v>0</v>
      </c>
      <c r="EL727">
        <v>16442000</v>
      </c>
      <c r="EM727">
        <v>0</v>
      </c>
      <c r="EN727">
        <v>0</v>
      </c>
      <c r="EO727">
        <v>0</v>
      </c>
      <c r="EP727">
        <v>0</v>
      </c>
      <c r="EQ727">
        <v>0</v>
      </c>
      <c r="ER727">
        <v>0</v>
      </c>
      <c r="ES727">
        <v>2</v>
      </c>
      <c r="ET727">
        <v>4</v>
      </c>
      <c r="EU727">
        <v>4</v>
      </c>
      <c r="EV727">
        <v>3</v>
      </c>
      <c r="EW727">
        <v>2</v>
      </c>
      <c r="EX727">
        <v>5</v>
      </c>
      <c r="EY727">
        <v>3</v>
      </c>
      <c r="EZ727">
        <v>3</v>
      </c>
      <c r="FA727">
        <v>6</v>
      </c>
      <c r="FB727">
        <v>2</v>
      </c>
      <c r="FC727">
        <v>1</v>
      </c>
      <c r="FD727">
        <v>2</v>
      </c>
      <c r="FE727">
        <v>0</v>
      </c>
      <c r="FF727">
        <v>1</v>
      </c>
      <c r="FG727">
        <v>0</v>
      </c>
      <c r="FH727">
        <v>1</v>
      </c>
      <c r="FI727">
        <v>0</v>
      </c>
      <c r="FJ727">
        <v>0</v>
      </c>
      <c r="FK727">
        <v>39</v>
      </c>
      <c r="FO727">
        <v>725</v>
      </c>
      <c r="FP727" t="s">
        <v>6948</v>
      </c>
      <c r="FQ727" t="s">
        <v>525</v>
      </c>
      <c r="FR727" t="s">
        <v>6949</v>
      </c>
      <c r="FS727" t="s">
        <v>6950</v>
      </c>
      <c r="FT727" t="s">
        <v>6951</v>
      </c>
      <c r="FU727" t="s">
        <v>6952</v>
      </c>
      <c r="FW727">
        <v>687</v>
      </c>
      <c r="FY727">
        <v>11</v>
      </c>
    </row>
    <row r="728" spans="1:181" x14ac:dyDescent="0.2">
      <c r="A728" t="s">
        <v>6953</v>
      </c>
      <c r="B728" t="s">
        <v>6953</v>
      </c>
      <c r="C728" t="s">
        <v>6954</v>
      </c>
      <c r="D728" t="s">
        <v>5564</v>
      </c>
      <c r="E728" t="s">
        <v>5564</v>
      </c>
      <c r="F728" t="s">
        <v>6955</v>
      </c>
      <c r="G728" t="s">
        <v>6956</v>
      </c>
      <c r="H728" t="s">
        <v>311</v>
      </c>
      <c r="I728">
        <v>2</v>
      </c>
      <c r="J728">
        <v>5</v>
      </c>
      <c r="K728">
        <v>3</v>
      </c>
      <c r="L728">
        <v>3</v>
      </c>
      <c r="M728">
        <v>2</v>
      </c>
      <c r="N728">
        <v>2</v>
      </c>
      <c r="O728">
        <v>2</v>
      </c>
      <c r="P728">
        <v>1</v>
      </c>
      <c r="Q728">
        <v>3</v>
      </c>
      <c r="R728">
        <v>1</v>
      </c>
      <c r="S728">
        <v>3</v>
      </c>
      <c r="T728">
        <v>3</v>
      </c>
      <c r="U728">
        <v>3</v>
      </c>
      <c r="V728">
        <v>3</v>
      </c>
      <c r="W728">
        <v>4</v>
      </c>
      <c r="X728">
        <v>1</v>
      </c>
      <c r="Y728">
        <v>0</v>
      </c>
      <c r="Z728">
        <v>1</v>
      </c>
      <c r="AA728">
        <v>0</v>
      </c>
      <c r="AB728">
        <v>2</v>
      </c>
      <c r="AC728">
        <v>0</v>
      </c>
      <c r="AD728">
        <v>0</v>
      </c>
      <c r="AE728">
        <v>1</v>
      </c>
      <c r="AF728">
        <v>1</v>
      </c>
      <c r="AG728">
        <v>2</v>
      </c>
      <c r="AH728">
        <v>1</v>
      </c>
      <c r="AI728">
        <v>2</v>
      </c>
      <c r="AJ728">
        <v>1</v>
      </c>
      <c r="AK728">
        <v>2</v>
      </c>
      <c r="AL728">
        <v>2</v>
      </c>
      <c r="AM728">
        <v>3</v>
      </c>
      <c r="AN728">
        <v>2</v>
      </c>
      <c r="AO728">
        <v>3</v>
      </c>
      <c r="AP728">
        <v>1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1</v>
      </c>
      <c r="AX728">
        <v>1</v>
      </c>
      <c r="AY728">
        <v>2</v>
      </c>
      <c r="AZ728">
        <v>1</v>
      </c>
      <c r="BA728">
        <v>2</v>
      </c>
      <c r="BB728">
        <v>1</v>
      </c>
      <c r="BC728">
        <v>2</v>
      </c>
      <c r="BD728">
        <v>2</v>
      </c>
      <c r="BE728">
        <v>3</v>
      </c>
      <c r="BF728">
        <v>2</v>
      </c>
      <c r="BG728">
        <v>3</v>
      </c>
      <c r="BH728">
        <v>1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20</v>
      </c>
      <c r="BP728" s="2">
        <v>44389</v>
      </c>
      <c r="BQ728" s="2">
        <v>44389</v>
      </c>
      <c r="BR728" s="1">
        <v>27771</v>
      </c>
      <c r="BS728">
        <v>245</v>
      </c>
      <c r="BT728" t="s">
        <v>6957</v>
      </c>
      <c r="BU728">
        <v>0</v>
      </c>
      <c r="BV728" t="s">
        <v>6958</v>
      </c>
      <c r="BW728" s="2">
        <v>44235</v>
      </c>
      <c r="BX728" s="2">
        <v>44297</v>
      </c>
      <c r="BY728" s="2">
        <v>44239</v>
      </c>
      <c r="BZ728" s="2">
        <v>44262</v>
      </c>
      <c r="CA728" s="2">
        <v>44419</v>
      </c>
      <c r="CB728" s="2">
        <v>44443</v>
      </c>
      <c r="CC728" s="2">
        <v>44331</v>
      </c>
      <c r="CD728" s="2">
        <v>44331</v>
      </c>
      <c r="CE728" s="2">
        <v>44389</v>
      </c>
      <c r="CF728" s="2">
        <v>44419</v>
      </c>
      <c r="CG728" s="2">
        <v>44454</v>
      </c>
      <c r="CH728" s="2">
        <v>44262</v>
      </c>
      <c r="CI728">
        <v>0</v>
      </c>
      <c r="CJ728" s="2">
        <v>44200</v>
      </c>
      <c r="CK728">
        <v>0</v>
      </c>
      <c r="CL728" s="2">
        <v>44262</v>
      </c>
      <c r="CM728">
        <v>0</v>
      </c>
      <c r="CN728">
        <v>0</v>
      </c>
      <c r="CO728">
        <v>147730000</v>
      </c>
      <c r="CP728">
        <v>2975800</v>
      </c>
      <c r="CQ728">
        <v>19622000</v>
      </c>
      <c r="CR728">
        <v>7215800</v>
      </c>
      <c r="CS728">
        <v>5679600</v>
      </c>
      <c r="CT728">
        <v>30657000</v>
      </c>
      <c r="CU728">
        <v>4785700</v>
      </c>
      <c r="CV728">
        <v>16414000</v>
      </c>
      <c r="CW728">
        <v>12469000</v>
      </c>
      <c r="CX728">
        <v>20392000</v>
      </c>
      <c r="CY728">
        <v>8097900</v>
      </c>
      <c r="CZ728">
        <v>16572000</v>
      </c>
      <c r="DA728">
        <v>2846300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10552000</v>
      </c>
      <c r="DI728">
        <v>212560</v>
      </c>
      <c r="DJ728">
        <v>1401500</v>
      </c>
      <c r="DK728">
        <v>515420</v>
      </c>
      <c r="DL728">
        <v>405680</v>
      </c>
      <c r="DM728">
        <v>2189800</v>
      </c>
      <c r="DN728">
        <v>341830</v>
      </c>
      <c r="DO728">
        <v>1172400</v>
      </c>
      <c r="DP728">
        <v>890630</v>
      </c>
      <c r="DQ728">
        <v>1456600</v>
      </c>
      <c r="DR728">
        <v>578420</v>
      </c>
      <c r="DS728">
        <v>1183700</v>
      </c>
      <c r="DT728">
        <v>203310</v>
      </c>
      <c r="DU728">
        <v>0</v>
      </c>
      <c r="DV728">
        <v>0</v>
      </c>
      <c r="DW728">
        <v>0</v>
      </c>
      <c r="DX728">
        <v>0</v>
      </c>
      <c r="DY728">
        <v>0</v>
      </c>
      <c r="DZ728">
        <v>0</v>
      </c>
      <c r="EA728">
        <v>0</v>
      </c>
      <c r="EB728">
        <v>0</v>
      </c>
      <c r="EC728">
        <v>24974000</v>
      </c>
      <c r="ED728">
        <v>0</v>
      </c>
      <c r="EE728">
        <v>0</v>
      </c>
      <c r="EF728">
        <v>0</v>
      </c>
      <c r="EG728">
        <v>31775000</v>
      </c>
      <c r="EH728">
        <v>26025000</v>
      </c>
      <c r="EI728">
        <v>24821000</v>
      </c>
      <c r="EJ728">
        <v>27824000</v>
      </c>
      <c r="EK728">
        <v>30097000</v>
      </c>
      <c r="EL728">
        <v>0</v>
      </c>
      <c r="EM728">
        <v>0</v>
      </c>
      <c r="EN728">
        <v>0</v>
      </c>
      <c r="EO728">
        <v>0</v>
      </c>
      <c r="EP728">
        <v>0</v>
      </c>
      <c r="EQ728">
        <v>0</v>
      </c>
      <c r="ER728">
        <v>0</v>
      </c>
      <c r="ES728">
        <v>1</v>
      </c>
      <c r="ET728">
        <v>1</v>
      </c>
      <c r="EU728">
        <v>2</v>
      </c>
      <c r="EV728">
        <v>1</v>
      </c>
      <c r="EW728">
        <v>3</v>
      </c>
      <c r="EX728">
        <v>1</v>
      </c>
      <c r="EY728">
        <v>2</v>
      </c>
      <c r="EZ728">
        <v>2</v>
      </c>
      <c r="FA728">
        <v>3</v>
      </c>
      <c r="FB728">
        <v>2</v>
      </c>
      <c r="FC728">
        <v>3</v>
      </c>
      <c r="FD728">
        <v>1</v>
      </c>
      <c r="FE728">
        <v>0</v>
      </c>
      <c r="FF728">
        <v>0</v>
      </c>
      <c r="FG728">
        <v>0</v>
      </c>
      <c r="FH728">
        <v>0</v>
      </c>
      <c r="FI728">
        <v>0</v>
      </c>
      <c r="FJ728">
        <v>0</v>
      </c>
      <c r="FK728">
        <v>22</v>
      </c>
      <c r="FO728">
        <v>726</v>
      </c>
      <c r="FP728" t="s">
        <v>6959</v>
      </c>
      <c r="FQ728" t="s">
        <v>6960</v>
      </c>
      <c r="FR728" t="s">
        <v>6961</v>
      </c>
      <c r="FS728" t="s">
        <v>6962</v>
      </c>
      <c r="FT728" t="s">
        <v>6963</v>
      </c>
      <c r="FU728" t="s">
        <v>6964</v>
      </c>
      <c r="FW728">
        <v>101</v>
      </c>
      <c r="FY728">
        <v>218</v>
      </c>
    </row>
    <row r="729" spans="1:181" x14ac:dyDescent="0.2">
      <c r="A729" t="s">
        <v>6965</v>
      </c>
      <c r="B729" t="s">
        <v>6965</v>
      </c>
      <c r="C729">
        <v>1</v>
      </c>
      <c r="D729">
        <v>1</v>
      </c>
      <c r="E729">
        <v>1</v>
      </c>
      <c r="F729" t="s">
        <v>6966</v>
      </c>
      <c r="G729" t="s">
        <v>6967</v>
      </c>
      <c r="I729">
        <v>1</v>
      </c>
      <c r="J729">
        <v>1</v>
      </c>
      <c r="K729">
        <v>1</v>
      </c>
      <c r="L729">
        <v>1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1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1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1</v>
      </c>
      <c r="BK729">
        <v>0</v>
      </c>
      <c r="BL729">
        <v>0</v>
      </c>
      <c r="BM729">
        <v>0</v>
      </c>
      <c r="BN729">
        <v>0</v>
      </c>
      <c r="BO729" s="2">
        <v>44256</v>
      </c>
      <c r="BP729" s="2">
        <v>44256</v>
      </c>
      <c r="BQ729" s="2">
        <v>44256</v>
      </c>
      <c r="BR729" s="1">
        <v>83415</v>
      </c>
      <c r="BS729">
        <v>690</v>
      </c>
      <c r="BT729">
        <v>690</v>
      </c>
      <c r="BU729">
        <v>1</v>
      </c>
      <c r="BV729">
        <v>-2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 s="2">
        <v>44256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0</v>
      </c>
      <c r="DU729">
        <v>0</v>
      </c>
      <c r="DV729">
        <v>0</v>
      </c>
      <c r="DW729">
        <v>0</v>
      </c>
      <c r="DX729">
        <v>0</v>
      </c>
      <c r="DY729">
        <v>0</v>
      </c>
      <c r="DZ729">
        <v>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  <c r="EH729">
        <v>0</v>
      </c>
      <c r="EI729">
        <v>0</v>
      </c>
      <c r="EJ729">
        <v>0</v>
      </c>
      <c r="EK729">
        <v>0</v>
      </c>
      <c r="EL729">
        <v>0</v>
      </c>
      <c r="EM729">
        <v>0</v>
      </c>
      <c r="EN729">
        <v>0</v>
      </c>
      <c r="EO729">
        <v>0</v>
      </c>
      <c r="EP729">
        <v>0</v>
      </c>
      <c r="EQ729">
        <v>0</v>
      </c>
      <c r="ER729">
        <v>0</v>
      </c>
      <c r="ES729">
        <v>0</v>
      </c>
      <c r="ET729">
        <v>0</v>
      </c>
      <c r="EU729">
        <v>0</v>
      </c>
      <c r="EV729">
        <v>0</v>
      </c>
      <c r="EW729">
        <v>0</v>
      </c>
      <c r="EX729">
        <v>0</v>
      </c>
      <c r="EY729">
        <v>0</v>
      </c>
      <c r="EZ729">
        <v>0</v>
      </c>
      <c r="FA729">
        <v>0</v>
      </c>
      <c r="FB729">
        <v>0</v>
      </c>
      <c r="FC729">
        <v>0</v>
      </c>
      <c r="FD729">
        <v>0</v>
      </c>
      <c r="FE729">
        <v>0</v>
      </c>
      <c r="FF729">
        <v>0</v>
      </c>
      <c r="FG729">
        <v>0</v>
      </c>
      <c r="FH729">
        <v>0</v>
      </c>
      <c r="FI729">
        <v>0</v>
      </c>
      <c r="FJ729">
        <v>0</v>
      </c>
      <c r="FK729">
        <v>0</v>
      </c>
      <c r="FL729" t="s">
        <v>251</v>
      </c>
      <c r="FO729">
        <v>727</v>
      </c>
      <c r="FP729">
        <v>3209</v>
      </c>
      <c r="FQ729" t="b">
        <v>1</v>
      </c>
      <c r="FR729">
        <v>3384</v>
      </c>
      <c r="FS729">
        <v>19175</v>
      </c>
      <c r="FT729">
        <v>21914</v>
      </c>
      <c r="FU729">
        <v>21914</v>
      </c>
      <c r="FV729">
        <v>49</v>
      </c>
      <c r="FW729">
        <v>688</v>
      </c>
      <c r="FX729">
        <v>665</v>
      </c>
      <c r="FY729">
        <v>660</v>
      </c>
    </row>
    <row r="730" spans="1:181" x14ac:dyDescent="0.2">
      <c r="A730" t="s">
        <v>6968</v>
      </c>
      <c r="B730" t="s">
        <v>6968</v>
      </c>
      <c r="C730" t="s">
        <v>220</v>
      </c>
      <c r="D730" t="s">
        <v>220</v>
      </c>
      <c r="E730" t="s">
        <v>220</v>
      </c>
      <c r="F730" t="s">
        <v>6969</v>
      </c>
      <c r="G730" t="s">
        <v>6970</v>
      </c>
      <c r="H730" t="s">
        <v>223</v>
      </c>
      <c r="I730">
        <v>4</v>
      </c>
      <c r="J730">
        <v>2</v>
      </c>
      <c r="K730">
        <v>2</v>
      </c>
      <c r="L730">
        <v>2</v>
      </c>
      <c r="M730">
        <v>1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1</v>
      </c>
      <c r="T730">
        <v>0</v>
      </c>
      <c r="U730">
        <v>1</v>
      </c>
      <c r="V730">
        <v>0</v>
      </c>
      <c r="W730">
        <v>1</v>
      </c>
      <c r="X730">
        <v>0</v>
      </c>
      <c r="Y730">
        <v>2</v>
      </c>
      <c r="Z730">
        <v>1</v>
      </c>
      <c r="AA730">
        <v>0</v>
      </c>
      <c r="AB730">
        <v>1</v>
      </c>
      <c r="AC730">
        <v>1</v>
      </c>
      <c r="AD730">
        <v>1</v>
      </c>
      <c r="AE730">
        <v>1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1</v>
      </c>
      <c r="AL730">
        <v>0</v>
      </c>
      <c r="AM730">
        <v>1</v>
      </c>
      <c r="AN730">
        <v>0</v>
      </c>
      <c r="AO730">
        <v>1</v>
      </c>
      <c r="AP730">
        <v>0</v>
      </c>
      <c r="AQ730">
        <v>2</v>
      </c>
      <c r="AR730">
        <v>1</v>
      </c>
      <c r="AS730">
        <v>0</v>
      </c>
      <c r="AT730">
        <v>1</v>
      </c>
      <c r="AU730">
        <v>1</v>
      </c>
      <c r="AV730">
        <v>1</v>
      </c>
      <c r="AW730">
        <v>1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1</v>
      </c>
      <c r="BD730">
        <v>0</v>
      </c>
      <c r="BE730">
        <v>1</v>
      </c>
      <c r="BF730">
        <v>0</v>
      </c>
      <c r="BG730">
        <v>1</v>
      </c>
      <c r="BH730">
        <v>0</v>
      </c>
      <c r="BI730">
        <v>2</v>
      </c>
      <c r="BJ730">
        <v>1</v>
      </c>
      <c r="BK730">
        <v>0</v>
      </c>
      <c r="BL730">
        <v>1</v>
      </c>
      <c r="BM730">
        <v>1</v>
      </c>
      <c r="BN730">
        <v>1</v>
      </c>
      <c r="BO730" s="2">
        <v>44400</v>
      </c>
      <c r="BP730" s="2">
        <v>44400</v>
      </c>
      <c r="BQ730" s="2">
        <v>44400</v>
      </c>
      <c r="BR730" s="1">
        <v>15524</v>
      </c>
      <c r="BS730">
        <v>135</v>
      </c>
      <c r="BT730" t="s">
        <v>6971</v>
      </c>
      <c r="BU730">
        <v>0</v>
      </c>
      <c r="BV730" s="1">
        <v>44321</v>
      </c>
      <c r="BW730" s="2">
        <v>44293</v>
      </c>
      <c r="BX730">
        <v>0</v>
      </c>
      <c r="BY730">
        <v>0</v>
      </c>
      <c r="BZ730">
        <v>0</v>
      </c>
      <c r="CA730">
        <v>0</v>
      </c>
      <c r="CB730">
        <v>0</v>
      </c>
      <c r="CC730" s="2">
        <v>44271</v>
      </c>
      <c r="CD730">
        <v>0</v>
      </c>
      <c r="CE730" s="2">
        <v>44271</v>
      </c>
      <c r="CF730">
        <v>0</v>
      </c>
      <c r="CG730" s="2">
        <v>44271</v>
      </c>
      <c r="CH730">
        <v>0</v>
      </c>
      <c r="CI730" s="2">
        <v>44400</v>
      </c>
      <c r="CJ730" s="2">
        <v>44271</v>
      </c>
      <c r="CK730">
        <v>0</v>
      </c>
      <c r="CL730" s="2">
        <v>44271</v>
      </c>
      <c r="CM730" s="2">
        <v>44271</v>
      </c>
      <c r="CN730" s="2">
        <v>44271</v>
      </c>
      <c r="CO730">
        <v>23242000</v>
      </c>
      <c r="CP730">
        <v>516430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2861900</v>
      </c>
      <c r="CW730">
        <v>0</v>
      </c>
      <c r="CX730">
        <v>3747300</v>
      </c>
      <c r="CY730">
        <v>0</v>
      </c>
      <c r="CZ730">
        <v>5014400</v>
      </c>
      <c r="DA730">
        <v>0</v>
      </c>
      <c r="DB730">
        <v>811790</v>
      </c>
      <c r="DC730">
        <v>0</v>
      </c>
      <c r="DD730">
        <v>0</v>
      </c>
      <c r="DE730">
        <v>3829100</v>
      </c>
      <c r="DF730">
        <v>3360900</v>
      </c>
      <c r="DG730">
        <v>3100600</v>
      </c>
      <c r="DH730">
        <v>4648500</v>
      </c>
      <c r="DI730">
        <v>103290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572380</v>
      </c>
      <c r="DP730">
        <v>0</v>
      </c>
      <c r="DQ730">
        <v>749450</v>
      </c>
      <c r="DR730">
        <v>0</v>
      </c>
      <c r="DS730">
        <v>1002900</v>
      </c>
      <c r="DT730">
        <v>0</v>
      </c>
      <c r="DU730">
        <v>162360</v>
      </c>
      <c r="DV730">
        <v>0</v>
      </c>
      <c r="DW730">
        <v>0</v>
      </c>
      <c r="DX730">
        <v>765810</v>
      </c>
      <c r="DY730">
        <v>672180</v>
      </c>
      <c r="DZ730">
        <v>620120</v>
      </c>
      <c r="EA730">
        <v>0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0</v>
      </c>
      <c r="EH730">
        <v>0</v>
      </c>
      <c r="EI730">
        <v>0</v>
      </c>
      <c r="EJ730">
        <v>0</v>
      </c>
      <c r="EK730">
        <v>0</v>
      </c>
      <c r="EL730">
        <v>0</v>
      </c>
      <c r="EM730">
        <v>0</v>
      </c>
      <c r="EN730">
        <v>0</v>
      </c>
      <c r="EO730">
        <v>0</v>
      </c>
      <c r="EP730">
        <v>0</v>
      </c>
      <c r="EQ730">
        <v>0</v>
      </c>
      <c r="ER730">
        <v>17492000</v>
      </c>
      <c r="ES730">
        <v>1</v>
      </c>
      <c r="ET730">
        <v>0</v>
      </c>
      <c r="EU730">
        <v>0</v>
      </c>
      <c r="EV730">
        <v>0</v>
      </c>
      <c r="EW730">
        <v>0</v>
      </c>
      <c r="EX730">
        <v>0</v>
      </c>
      <c r="EY730">
        <v>1</v>
      </c>
      <c r="EZ730">
        <v>0</v>
      </c>
      <c r="FA730">
        <v>2</v>
      </c>
      <c r="FB730">
        <v>0</v>
      </c>
      <c r="FC730">
        <v>1</v>
      </c>
      <c r="FD730">
        <v>0</v>
      </c>
      <c r="FE730">
        <v>2</v>
      </c>
      <c r="FF730">
        <v>1</v>
      </c>
      <c r="FG730">
        <v>0</v>
      </c>
      <c r="FH730">
        <v>1</v>
      </c>
      <c r="FI730">
        <v>1</v>
      </c>
      <c r="FJ730">
        <v>1</v>
      </c>
      <c r="FK730">
        <v>11</v>
      </c>
      <c r="FO730">
        <v>728</v>
      </c>
      <c r="FP730" t="s">
        <v>6972</v>
      </c>
      <c r="FQ730" t="s">
        <v>189</v>
      </c>
      <c r="FR730" t="s">
        <v>6973</v>
      </c>
      <c r="FS730" t="s">
        <v>6974</v>
      </c>
      <c r="FT730" t="s">
        <v>6975</v>
      </c>
      <c r="FU730" t="s">
        <v>6976</v>
      </c>
      <c r="FW730" t="s">
        <v>6977</v>
      </c>
      <c r="FY730" t="s">
        <v>6978</v>
      </c>
    </row>
    <row r="731" spans="1:181" x14ac:dyDescent="0.2">
      <c r="A731" t="s">
        <v>6979</v>
      </c>
      <c r="B731" t="s">
        <v>6979</v>
      </c>
      <c r="C731" t="s">
        <v>825</v>
      </c>
      <c r="D731" t="s">
        <v>825</v>
      </c>
      <c r="E731" t="s">
        <v>825</v>
      </c>
      <c r="F731" t="s">
        <v>6980</v>
      </c>
      <c r="G731" t="s">
        <v>6981</v>
      </c>
      <c r="H731" t="s">
        <v>212</v>
      </c>
      <c r="I731">
        <v>3</v>
      </c>
      <c r="J731">
        <v>2</v>
      </c>
      <c r="K731">
        <v>2</v>
      </c>
      <c r="L731">
        <v>2</v>
      </c>
      <c r="M731">
        <v>1</v>
      </c>
      <c r="N731">
        <v>1</v>
      </c>
      <c r="O731">
        <v>0</v>
      </c>
      <c r="P731">
        <v>1</v>
      </c>
      <c r="Q731">
        <v>1</v>
      </c>
      <c r="R731">
        <v>1</v>
      </c>
      <c r="S731">
        <v>2</v>
      </c>
      <c r="T731">
        <v>2</v>
      </c>
      <c r="U731">
        <v>2</v>
      </c>
      <c r="V731">
        <v>2</v>
      </c>
      <c r="W731">
        <v>2</v>
      </c>
      <c r="X731">
        <v>1</v>
      </c>
      <c r="Y731">
        <v>2</v>
      </c>
      <c r="Z731">
        <v>2</v>
      </c>
      <c r="AA731">
        <v>2</v>
      </c>
      <c r="AB731">
        <v>2</v>
      </c>
      <c r="AC731">
        <v>2</v>
      </c>
      <c r="AD731">
        <v>2</v>
      </c>
      <c r="AE731">
        <v>1</v>
      </c>
      <c r="AF731">
        <v>1</v>
      </c>
      <c r="AG731">
        <v>0</v>
      </c>
      <c r="AH731">
        <v>1</v>
      </c>
      <c r="AI731">
        <v>1</v>
      </c>
      <c r="AJ731">
        <v>1</v>
      </c>
      <c r="AK731">
        <v>2</v>
      </c>
      <c r="AL731">
        <v>2</v>
      </c>
      <c r="AM731">
        <v>2</v>
      </c>
      <c r="AN731">
        <v>2</v>
      </c>
      <c r="AO731">
        <v>2</v>
      </c>
      <c r="AP731">
        <v>1</v>
      </c>
      <c r="AQ731">
        <v>2</v>
      </c>
      <c r="AR731">
        <v>2</v>
      </c>
      <c r="AS731">
        <v>2</v>
      </c>
      <c r="AT731">
        <v>2</v>
      </c>
      <c r="AU731">
        <v>2</v>
      </c>
      <c r="AV731">
        <v>2</v>
      </c>
      <c r="AW731">
        <v>1</v>
      </c>
      <c r="AX731">
        <v>1</v>
      </c>
      <c r="AY731">
        <v>0</v>
      </c>
      <c r="AZ731">
        <v>1</v>
      </c>
      <c r="BA731">
        <v>1</v>
      </c>
      <c r="BB731">
        <v>1</v>
      </c>
      <c r="BC731">
        <v>2</v>
      </c>
      <c r="BD731">
        <v>2</v>
      </c>
      <c r="BE731">
        <v>2</v>
      </c>
      <c r="BF731">
        <v>2</v>
      </c>
      <c r="BG731">
        <v>2</v>
      </c>
      <c r="BH731">
        <v>1</v>
      </c>
      <c r="BI731">
        <v>2</v>
      </c>
      <c r="BJ731">
        <v>2</v>
      </c>
      <c r="BK731">
        <v>2</v>
      </c>
      <c r="BL731">
        <v>2</v>
      </c>
      <c r="BM731">
        <v>2</v>
      </c>
      <c r="BN731">
        <v>2</v>
      </c>
      <c r="BO731" s="2">
        <v>44399</v>
      </c>
      <c r="BP731" s="2">
        <v>44399</v>
      </c>
      <c r="BQ731" s="2">
        <v>44399</v>
      </c>
      <c r="BR731" s="1">
        <v>14515</v>
      </c>
      <c r="BS731">
        <v>132</v>
      </c>
      <c r="BT731" t="s">
        <v>6982</v>
      </c>
      <c r="BU731">
        <v>0</v>
      </c>
      <c r="BV731" s="1">
        <v>81797</v>
      </c>
      <c r="BW731" s="2">
        <v>44393</v>
      </c>
      <c r="BX731" s="2">
        <v>44393</v>
      </c>
      <c r="BY731">
        <v>0</v>
      </c>
      <c r="BZ731" s="2">
        <v>44393</v>
      </c>
      <c r="CA731" s="2">
        <v>44393</v>
      </c>
      <c r="CB731" s="2">
        <v>44393</v>
      </c>
      <c r="CC731" s="2">
        <v>44399</v>
      </c>
      <c r="CD731" s="2">
        <v>44399</v>
      </c>
      <c r="CE731" s="2">
        <v>44399</v>
      </c>
      <c r="CF731" s="2">
        <v>44399</v>
      </c>
      <c r="CG731" s="2">
        <v>44399</v>
      </c>
      <c r="CH731" s="2">
        <v>44393</v>
      </c>
      <c r="CI731" s="2">
        <v>44399</v>
      </c>
      <c r="CJ731" s="2">
        <v>44399</v>
      </c>
      <c r="CK731" s="2">
        <v>44399</v>
      </c>
      <c r="CL731" s="2">
        <v>44399</v>
      </c>
      <c r="CM731" s="2">
        <v>44399</v>
      </c>
      <c r="CN731" s="2">
        <v>44399</v>
      </c>
      <c r="CO731">
        <v>386630000</v>
      </c>
      <c r="CP731">
        <v>8915200</v>
      </c>
      <c r="CQ731">
        <v>11611000</v>
      </c>
      <c r="CR731">
        <v>0</v>
      </c>
      <c r="CS731">
        <v>10984000</v>
      </c>
      <c r="CT731">
        <v>10655000</v>
      </c>
      <c r="CU731">
        <v>3912700</v>
      </c>
      <c r="CV731">
        <v>28201000</v>
      </c>
      <c r="CW731">
        <v>40816000</v>
      </c>
      <c r="CX731">
        <v>25485000</v>
      </c>
      <c r="CY731">
        <v>31066000</v>
      </c>
      <c r="CZ731">
        <v>35992000</v>
      </c>
      <c r="DA731">
        <v>11992000</v>
      </c>
      <c r="DB731">
        <v>57688000</v>
      </c>
      <c r="DC731">
        <v>41627000</v>
      </c>
      <c r="DD731">
        <v>7562900</v>
      </c>
      <c r="DE731">
        <v>26486000</v>
      </c>
      <c r="DF731">
        <v>17517000</v>
      </c>
      <c r="DG731">
        <v>16117000</v>
      </c>
      <c r="DH731">
        <v>55232000</v>
      </c>
      <c r="DI731">
        <v>1273600</v>
      </c>
      <c r="DJ731">
        <v>1658700</v>
      </c>
      <c r="DK731">
        <v>0</v>
      </c>
      <c r="DL731">
        <v>1569200</v>
      </c>
      <c r="DM731">
        <v>1522200</v>
      </c>
      <c r="DN731">
        <v>558960</v>
      </c>
      <c r="DO731">
        <v>4028800</v>
      </c>
      <c r="DP731">
        <v>5830800</v>
      </c>
      <c r="DQ731">
        <v>3640700</v>
      </c>
      <c r="DR731">
        <v>4437900</v>
      </c>
      <c r="DS731">
        <v>5141700</v>
      </c>
      <c r="DT731">
        <v>1713100</v>
      </c>
      <c r="DU731">
        <v>8241200</v>
      </c>
      <c r="DV731">
        <v>5946700</v>
      </c>
      <c r="DW731">
        <v>1080400</v>
      </c>
      <c r="DX731">
        <v>3783700</v>
      </c>
      <c r="DY731">
        <v>2502500</v>
      </c>
      <c r="DZ731">
        <v>2302400</v>
      </c>
      <c r="EA731">
        <v>0</v>
      </c>
      <c r="EB731">
        <v>22112000</v>
      </c>
      <c r="EC731">
        <v>0</v>
      </c>
      <c r="ED731">
        <v>29643000</v>
      </c>
      <c r="EE731">
        <v>0</v>
      </c>
      <c r="EF731">
        <v>0</v>
      </c>
      <c r="EG731">
        <v>44917000</v>
      </c>
      <c r="EH731">
        <v>76284000</v>
      </c>
      <c r="EI731">
        <v>50923000</v>
      </c>
      <c r="EJ731">
        <v>46781000</v>
      </c>
      <c r="EK731">
        <v>54524000</v>
      </c>
      <c r="EL731">
        <v>0</v>
      </c>
      <c r="EM731">
        <v>95899000</v>
      </c>
      <c r="EN731">
        <v>89706000</v>
      </c>
      <c r="EO731">
        <v>0</v>
      </c>
      <c r="EP731">
        <v>66823000</v>
      </c>
      <c r="EQ731">
        <v>38950000</v>
      </c>
      <c r="ER731">
        <v>60422000</v>
      </c>
      <c r="ES731">
        <v>2</v>
      </c>
      <c r="ET731">
        <v>2</v>
      </c>
      <c r="EU731">
        <v>0</v>
      </c>
      <c r="EV731">
        <v>2</v>
      </c>
      <c r="EW731">
        <v>2</v>
      </c>
      <c r="EX731">
        <v>1</v>
      </c>
      <c r="EY731">
        <v>4</v>
      </c>
      <c r="EZ731">
        <v>3</v>
      </c>
      <c r="FA731">
        <v>4</v>
      </c>
      <c r="FB731">
        <v>3</v>
      </c>
      <c r="FC731">
        <v>3</v>
      </c>
      <c r="FD731">
        <v>2</v>
      </c>
      <c r="FE731">
        <v>2</v>
      </c>
      <c r="FF731">
        <v>4</v>
      </c>
      <c r="FG731">
        <v>2</v>
      </c>
      <c r="FH731">
        <v>3</v>
      </c>
      <c r="FI731">
        <v>3</v>
      </c>
      <c r="FJ731">
        <v>2</v>
      </c>
      <c r="FK731">
        <v>44</v>
      </c>
      <c r="FO731">
        <v>729</v>
      </c>
      <c r="FP731" t="s">
        <v>6983</v>
      </c>
      <c r="FQ731" t="s">
        <v>189</v>
      </c>
      <c r="FR731" t="s">
        <v>6984</v>
      </c>
      <c r="FS731" t="s">
        <v>6985</v>
      </c>
      <c r="FT731" t="s">
        <v>6986</v>
      </c>
      <c r="FU731" t="s">
        <v>6987</v>
      </c>
      <c r="FW731">
        <v>691</v>
      </c>
      <c r="FY731">
        <v>12</v>
      </c>
    </row>
    <row r="732" spans="1:181" x14ac:dyDescent="0.2">
      <c r="A732" t="s">
        <v>6988</v>
      </c>
      <c r="B732" t="s">
        <v>6988</v>
      </c>
      <c r="C732" t="s">
        <v>220</v>
      </c>
      <c r="D732" t="s">
        <v>220</v>
      </c>
      <c r="E732" t="s">
        <v>220</v>
      </c>
      <c r="F732" t="s">
        <v>6989</v>
      </c>
      <c r="G732" t="s">
        <v>6990</v>
      </c>
      <c r="H732" t="s">
        <v>223</v>
      </c>
      <c r="I732">
        <v>4</v>
      </c>
      <c r="J732">
        <v>2</v>
      </c>
      <c r="K732">
        <v>2</v>
      </c>
      <c r="L732">
        <v>2</v>
      </c>
      <c r="M732">
        <v>0</v>
      </c>
      <c r="N732">
        <v>2</v>
      </c>
      <c r="O732">
        <v>1</v>
      </c>
      <c r="P732">
        <v>1</v>
      </c>
      <c r="Q732">
        <v>0</v>
      </c>
      <c r="R732">
        <v>0</v>
      </c>
      <c r="S732">
        <v>1</v>
      </c>
      <c r="T732">
        <v>0</v>
      </c>
      <c r="U732">
        <v>0</v>
      </c>
      <c r="V732">
        <v>0</v>
      </c>
      <c r="W732">
        <v>2</v>
      </c>
      <c r="X732">
        <v>0</v>
      </c>
      <c r="Y732">
        <v>1</v>
      </c>
      <c r="Z732">
        <v>0</v>
      </c>
      <c r="AA732">
        <v>0</v>
      </c>
      <c r="AB732">
        <v>0</v>
      </c>
      <c r="AC732">
        <v>0</v>
      </c>
      <c r="AD732">
        <v>1</v>
      </c>
      <c r="AE732">
        <v>0</v>
      </c>
      <c r="AF732">
        <v>2</v>
      </c>
      <c r="AG732">
        <v>1</v>
      </c>
      <c r="AH732">
        <v>1</v>
      </c>
      <c r="AI732">
        <v>0</v>
      </c>
      <c r="AJ732">
        <v>0</v>
      </c>
      <c r="AK732">
        <v>1</v>
      </c>
      <c r="AL732">
        <v>0</v>
      </c>
      <c r="AM732">
        <v>0</v>
      </c>
      <c r="AN732">
        <v>0</v>
      </c>
      <c r="AO732">
        <v>2</v>
      </c>
      <c r="AP732">
        <v>0</v>
      </c>
      <c r="AQ732">
        <v>1</v>
      </c>
      <c r="AR732">
        <v>0</v>
      </c>
      <c r="AS732">
        <v>0</v>
      </c>
      <c r="AT732">
        <v>0</v>
      </c>
      <c r="AU732">
        <v>0</v>
      </c>
      <c r="AV732">
        <v>1</v>
      </c>
      <c r="AW732">
        <v>0</v>
      </c>
      <c r="AX732">
        <v>2</v>
      </c>
      <c r="AY732">
        <v>1</v>
      </c>
      <c r="AZ732">
        <v>1</v>
      </c>
      <c r="BA732">
        <v>0</v>
      </c>
      <c r="BB732">
        <v>0</v>
      </c>
      <c r="BC732">
        <v>1</v>
      </c>
      <c r="BD732">
        <v>0</v>
      </c>
      <c r="BE732">
        <v>0</v>
      </c>
      <c r="BF732">
        <v>0</v>
      </c>
      <c r="BG732">
        <v>2</v>
      </c>
      <c r="BH732">
        <v>0</v>
      </c>
      <c r="BI732">
        <v>1</v>
      </c>
      <c r="BJ732">
        <v>0</v>
      </c>
      <c r="BK732">
        <v>0</v>
      </c>
      <c r="BL732">
        <v>0</v>
      </c>
      <c r="BM732">
        <v>0</v>
      </c>
      <c r="BN732">
        <v>1</v>
      </c>
      <c r="BO732" s="2">
        <v>44362</v>
      </c>
      <c r="BP732" s="2">
        <v>44362</v>
      </c>
      <c r="BQ732" s="2">
        <v>44362</v>
      </c>
      <c r="BR732" s="1">
        <v>18371</v>
      </c>
      <c r="BS732">
        <v>154</v>
      </c>
      <c r="BT732" t="s">
        <v>6991</v>
      </c>
      <c r="BU732">
        <v>0</v>
      </c>
      <c r="BV732" s="1">
        <v>14384</v>
      </c>
      <c r="BW732">
        <v>0</v>
      </c>
      <c r="BX732" s="2">
        <v>44362</v>
      </c>
      <c r="BY732" s="2">
        <v>44413</v>
      </c>
      <c r="BZ732" s="2">
        <v>44413</v>
      </c>
      <c r="CA732">
        <v>0</v>
      </c>
      <c r="CB732">
        <v>0</v>
      </c>
      <c r="CC732" s="2">
        <v>44413</v>
      </c>
      <c r="CD732">
        <v>0</v>
      </c>
      <c r="CE732">
        <v>0</v>
      </c>
      <c r="CF732">
        <v>0</v>
      </c>
      <c r="CG732" s="2">
        <v>44362</v>
      </c>
      <c r="CH732">
        <v>0</v>
      </c>
      <c r="CI732" s="2">
        <v>44413</v>
      </c>
      <c r="CJ732">
        <v>0</v>
      </c>
      <c r="CK732">
        <v>0</v>
      </c>
      <c r="CL732">
        <v>0</v>
      </c>
      <c r="CM732">
        <v>0</v>
      </c>
      <c r="CN732" s="2">
        <v>44413</v>
      </c>
      <c r="CO732">
        <v>32782000</v>
      </c>
      <c r="CP732">
        <v>0</v>
      </c>
      <c r="CQ732">
        <v>7956300</v>
      </c>
      <c r="CR732">
        <v>6915200</v>
      </c>
      <c r="CS732">
        <v>5758000</v>
      </c>
      <c r="CT732">
        <v>0</v>
      </c>
      <c r="CU732">
        <v>0</v>
      </c>
      <c r="CV732">
        <v>3853500</v>
      </c>
      <c r="CW732">
        <v>0</v>
      </c>
      <c r="CX732">
        <v>0</v>
      </c>
      <c r="CY732">
        <v>0</v>
      </c>
      <c r="CZ732">
        <v>3731600</v>
      </c>
      <c r="DA732">
        <v>0</v>
      </c>
      <c r="DB732">
        <v>2587300</v>
      </c>
      <c r="DC732">
        <v>0</v>
      </c>
      <c r="DD732">
        <v>0</v>
      </c>
      <c r="DE732">
        <v>0</v>
      </c>
      <c r="DF732">
        <v>0</v>
      </c>
      <c r="DG732">
        <v>1979900</v>
      </c>
      <c r="DH732">
        <v>4683100</v>
      </c>
      <c r="DI732">
        <v>0</v>
      </c>
      <c r="DJ732">
        <v>1136600</v>
      </c>
      <c r="DK732">
        <v>987880</v>
      </c>
      <c r="DL732">
        <v>822570</v>
      </c>
      <c r="DM732">
        <v>0</v>
      </c>
      <c r="DN732">
        <v>0</v>
      </c>
      <c r="DO732">
        <v>550500</v>
      </c>
      <c r="DP732">
        <v>0</v>
      </c>
      <c r="DQ732">
        <v>0</v>
      </c>
      <c r="DR732">
        <v>0</v>
      </c>
      <c r="DS732">
        <v>533090</v>
      </c>
      <c r="DT732">
        <v>0</v>
      </c>
      <c r="DU732">
        <v>369620</v>
      </c>
      <c r="DV732">
        <v>0</v>
      </c>
      <c r="DW732">
        <v>0</v>
      </c>
      <c r="DX732">
        <v>0</v>
      </c>
      <c r="DY732">
        <v>0</v>
      </c>
      <c r="DZ732">
        <v>282840</v>
      </c>
      <c r="EA732">
        <v>0</v>
      </c>
      <c r="EB732">
        <v>5524500</v>
      </c>
      <c r="EC732">
        <v>0</v>
      </c>
      <c r="ED732">
        <v>0</v>
      </c>
      <c r="EE732">
        <v>0</v>
      </c>
      <c r="EF732">
        <v>0</v>
      </c>
      <c r="EG732">
        <v>0</v>
      </c>
      <c r="EH732">
        <v>0</v>
      </c>
      <c r="EI732">
        <v>0</v>
      </c>
      <c r="EJ732">
        <v>0</v>
      </c>
      <c r="EK732">
        <v>7604200</v>
      </c>
      <c r="EL732">
        <v>0</v>
      </c>
      <c r="EM732">
        <v>0</v>
      </c>
      <c r="EN732">
        <v>0</v>
      </c>
      <c r="EO732">
        <v>0</v>
      </c>
      <c r="EP732">
        <v>0</v>
      </c>
      <c r="EQ732">
        <v>0</v>
      </c>
      <c r="ER732">
        <v>0</v>
      </c>
      <c r="ES732">
        <v>0</v>
      </c>
      <c r="ET732">
        <v>1</v>
      </c>
      <c r="EU732">
        <v>1</v>
      </c>
      <c r="EV732">
        <v>1</v>
      </c>
      <c r="EW732">
        <v>0</v>
      </c>
      <c r="EX732">
        <v>0</v>
      </c>
      <c r="EY732">
        <v>1</v>
      </c>
      <c r="EZ732">
        <v>0</v>
      </c>
      <c r="FA732">
        <v>0</v>
      </c>
      <c r="FB732">
        <v>0</v>
      </c>
      <c r="FC732">
        <v>2</v>
      </c>
      <c r="FD732">
        <v>0</v>
      </c>
      <c r="FE732">
        <v>1</v>
      </c>
      <c r="FF732">
        <v>0</v>
      </c>
      <c r="FG732">
        <v>0</v>
      </c>
      <c r="FH732">
        <v>0</v>
      </c>
      <c r="FI732">
        <v>0</v>
      </c>
      <c r="FJ732">
        <v>1</v>
      </c>
      <c r="FK732">
        <v>8</v>
      </c>
      <c r="FO732">
        <v>730</v>
      </c>
      <c r="FP732" t="s">
        <v>6992</v>
      </c>
      <c r="FQ732" t="s">
        <v>189</v>
      </c>
      <c r="FR732" t="s">
        <v>6993</v>
      </c>
      <c r="FS732" t="s">
        <v>6994</v>
      </c>
      <c r="FT732" t="s">
        <v>6995</v>
      </c>
      <c r="FU732" t="s">
        <v>6996</v>
      </c>
    </row>
    <row r="733" spans="1:181" x14ac:dyDescent="0.2">
      <c r="A733" t="s">
        <v>6997</v>
      </c>
      <c r="B733" t="s">
        <v>6997</v>
      </c>
      <c r="C733" t="s">
        <v>2649</v>
      </c>
      <c r="D733" t="s">
        <v>2649</v>
      </c>
      <c r="E733" t="s">
        <v>2649</v>
      </c>
      <c r="F733" t="s">
        <v>6998</v>
      </c>
      <c r="G733" t="s">
        <v>6999</v>
      </c>
      <c r="H733" t="s">
        <v>223</v>
      </c>
      <c r="I733">
        <v>4</v>
      </c>
      <c r="J733">
        <v>4</v>
      </c>
      <c r="K733">
        <v>4</v>
      </c>
      <c r="L733">
        <v>4</v>
      </c>
      <c r="M733">
        <v>0</v>
      </c>
      <c r="N733">
        <v>0</v>
      </c>
      <c r="O733">
        <v>0</v>
      </c>
      <c r="P733">
        <v>0</v>
      </c>
      <c r="Q733">
        <v>1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3</v>
      </c>
      <c r="Z733">
        <v>1</v>
      </c>
      <c r="AA733">
        <v>0</v>
      </c>
      <c r="AB733">
        <v>0</v>
      </c>
      <c r="AC733">
        <v>1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1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3</v>
      </c>
      <c r="AR733">
        <v>1</v>
      </c>
      <c r="AS733">
        <v>0</v>
      </c>
      <c r="AT733">
        <v>0</v>
      </c>
      <c r="AU733">
        <v>1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1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3</v>
      </c>
      <c r="BJ733">
        <v>1</v>
      </c>
      <c r="BK733">
        <v>0</v>
      </c>
      <c r="BL733">
        <v>0</v>
      </c>
      <c r="BM733">
        <v>1</v>
      </c>
      <c r="BN733">
        <v>0</v>
      </c>
      <c r="BO733" s="2">
        <v>44272</v>
      </c>
      <c r="BP733" s="2">
        <v>44272</v>
      </c>
      <c r="BQ733" s="2">
        <v>44272</v>
      </c>
      <c r="BR733" t="s">
        <v>7000</v>
      </c>
      <c r="BS733">
        <v>272</v>
      </c>
      <c r="BT733" t="s">
        <v>7001</v>
      </c>
      <c r="BU733">
        <v>0</v>
      </c>
      <c r="BV733" s="1">
        <v>25715</v>
      </c>
      <c r="BW733">
        <v>0</v>
      </c>
      <c r="BX733">
        <v>0</v>
      </c>
      <c r="BY733">
        <v>0</v>
      </c>
      <c r="BZ733">
        <v>0</v>
      </c>
      <c r="CA733" s="2">
        <v>44290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 s="2">
        <v>44208</v>
      </c>
      <c r="CJ733" s="2">
        <v>44290</v>
      </c>
      <c r="CK733">
        <v>0</v>
      </c>
      <c r="CL733">
        <v>0</v>
      </c>
      <c r="CM733" s="2">
        <v>44201</v>
      </c>
      <c r="CN733">
        <v>0</v>
      </c>
      <c r="CO733">
        <v>20763000</v>
      </c>
      <c r="CP733">
        <v>0</v>
      </c>
      <c r="CQ733">
        <v>0</v>
      </c>
      <c r="CR733">
        <v>0</v>
      </c>
      <c r="CS733">
        <v>0</v>
      </c>
      <c r="CT733">
        <v>8361100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9061800</v>
      </c>
      <c r="DC733">
        <v>2039800</v>
      </c>
      <c r="DD733">
        <v>0</v>
      </c>
      <c r="DE733">
        <v>0</v>
      </c>
      <c r="DF733">
        <v>1299900</v>
      </c>
      <c r="DG733">
        <v>0</v>
      </c>
      <c r="DH733">
        <v>1153500</v>
      </c>
      <c r="DI733">
        <v>0</v>
      </c>
      <c r="DJ733">
        <v>0</v>
      </c>
      <c r="DK733">
        <v>0</v>
      </c>
      <c r="DL733">
        <v>0</v>
      </c>
      <c r="DM733">
        <v>464510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503430</v>
      </c>
      <c r="DV733">
        <v>113320</v>
      </c>
      <c r="DW733">
        <v>0</v>
      </c>
      <c r="DX733">
        <v>0</v>
      </c>
      <c r="DY733">
        <v>72219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>
        <v>0</v>
      </c>
      <c r="EH733">
        <v>0</v>
      </c>
      <c r="EI733">
        <v>0</v>
      </c>
      <c r="EJ733">
        <v>0</v>
      </c>
      <c r="EK733">
        <v>0</v>
      </c>
      <c r="EL733">
        <v>0</v>
      </c>
      <c r="EM733">
        <v>15943000</v>
      </c>
      <c r="EN733">
        <v>0</v>
      </c>
      <c r="EO733">
        <v>0</v>
      </c>
      <c r="EP733">
        <v>0</v>
      </c>
      <c r="EQ733">
        <v>0</v>
      </c>
      <c r="ER733">
        <v>0</v>
      </c>
      <c r="ES733">
        <v>0</v>
      </c>
      <c r="ET733">
        <v>0</v>
      </c>
      <c r="EU733">
        <v>0</v>
      </c>
      <c r="EV733">
        <v>0</v>
      </c>
      <c r="EW733">
        <v>1</v>
      </c>
      <c r="EX733">
        <v>0</v>
      </c>
      <c r="EY733">
        <v>0</v>
      </c>
      <c r="EZ733">
        <v>0</v>
      </c>
      <c r="FA733">
        <v>0</v>
      </c>
      <c r="FB733">
        <v>0</v>
      </c>
      <c r="FC733">
        <v>0</v>
      </c>
      <c r="FD733">
        <v>0</v>
      </c>
      <c r="FE733">
        <v>3</v>
      </c>
      <c r="FF733">
        <v>1</v>
      </c>
      <c r="FG733">
        <v>0</v>
      </c>
      <c r="FH733">
        <v>0</v>
      </c>
      <c r="FI733">
        <v>1</v>
      </c>
      <c r="FJ733">
        <v>0</v>
      </c>
      <c r="FK733">
        <v>6</v>
      </c>
      <c r="FO733">
        <v>731</v>
      </c>
      <c r="FP733" t="s">
        <v>7002</v>
      </c>
      <c r="FQ733" t="s">
        <v>296</v>
      </c>
      <c r="FR733" t="s">
        <v>7003</v>
      </c>
      <c r="FS733" t="s">
        <v>7004</v>
      </c>
      <c r="FT733" t="s">
        <v>7005</v>
      </c>
      <c r="FU733" t="s">
        <v>7006</v>
      </c>
    </row>
    <row r="734" spans="1:181" x14ac:dyDescent="0.2">
      <c r="A734" t="s">
        <v>7007</v>
      </c>
      <c r="B734" t="s">
        <v>7007</v>
      </c>
      <c r="C734" t="s">
        <v>7008</v>
      </c>
      <c r="D734" t="s">
        <v>7009</v>
      </c>
      <c r="E734" t="s">
        <v>7010</v>
      </c>
      <c r="F734" t="s">
        <v>7011</v>
      </c>
      <c r="G734" t="s">
        <v>7012</v>
      </c>
      <c r="H734" t="s">
        <v>557</v>
      </c>
      <c r="I734">
        <v>19</v>
      </c>
      <c r="J734">
        <v>9</v>
      </c>
      <c r="K734">
        <v>3</v>
      </c>
      <c r="L734">
        <v>2</v>
      </c>
      <c r="M734">
        <v>5</v>
      </c>
      <c r="N734">
        <v>5</v>
      </c>
      <c r="O734">
        <v>6</v>
      </c>
      <c r="P734">
        <v>7</v>
      </c>
      <c r="Q734">
        <v>5</v>
      </c>
      <c r="R734">
        <v>7</v>
      </c>
      <c r="S734">
        <v>7</v>
      </c>
      <c r="T734">
        <v>7</v>
      </c>
      <c r="U734">
        <v>7</v>
      </c>
      <c r="V734">
        <v>7</v>
      </c>
      <c r="W734">
        <v>7</v>
      </c>
      <c r="X734">
        <v>5</v>
      </c>
      <c r="Y734">
        <v>8</v>
      </c>
      <c r="Z734">
        <v>8</v>
      </c>
      <c r="AA734">
        <v>8</v>
      </c>
      <c r="AB734">
        <v>8</v>
      </c>
      <c r="AC734">
        <v>8</v>
      </c>
      <c r="AD734">
        <v>6</v>
      </c>
      <c r="AE734">
        <v>1</v>
      </c>
      <c r="AF734">
        <v>1</v>
      </c>
      <c r="AG734">
        <v>1</v>
      </c>
      <c r="AH734">
        <v>1</v>
      </c>
      <c r="AI734">
        <v>1</v>
      </c>
      <c r="AJ734">
        <v>1</v>
      </c>
      <c r="AK734">
        <v>1</v>
      </c>
      <c r="AL734">
        <v>1</v>
      </c>
      <c r="AM734">
        <v>1</v>
      </c>
      <c r="AN734">
        <v>1</v>
      </c>
      <c r="AO734">
        <v>1</v>
      </c>
      <c r="AP734">
        <v>1</v>
      </c>
      <c r="AQ734">
        <v>2</v>
      </c>
      <c r="AR734">
        <v>2</v>
      </c>
      <c r="AS734">
        <v>2</v>
      </c>
      <c r="AT734">
        <v>2</v>
      </c>
      <c r="AU734">
        <v>3</v>
      </c>
      <c r="AV734">
        <v>1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1</v>
      </c>
      <c r="BJ734">
        <v>1</v>
      </c>
      <c r="BK734">
        <v>1</v>
      </c>
      <c r="BL734">
        <v>1</v>
      </c>
      <c r="BM734">
        <v>2</v>
      </c>
      <c r="BN734">
        <v>0</v>
      </c>
      <c r="BO734" t="s">
        <v>1319</v>
      </c>
      <c r="BP734" s="2">
        <v>44273</v>
      </c>
      <c r="BQ734" s="2">
        <v>44421</v>
      </c>
      <c r="BR734" s="1">
        <v>39251</v>
      </c>
      <c r="BS734">
        <v>349</v>
      </c>
      <c r="BT734" t="s">
        <v>7013</v>
      </c>
      <c r="BU734">
        <v>0</v>
      </c>
      <c r="BV734" s="1">
        <v>49225</v>
      </c>
      <c r="BW734" s="2">
        <v>44361</v>
      </c>
      <c r="BX734" s="2">
        <v>44331</v>
      </c>
      <c r="BY734" s="2">
        <v>44425</v>
      </c>
      <c r="BZ734" s="2">
        <v>44459</v>
      </c>
      <c r="CA734" s="2">
        <v>44331</v>
      </c>
      <c r="CB734" s="2">
        <v>44459</v>
      </c>
      <c r="CC734" s="2">
        <v>44459</v>
      </c>
      <c r="CD734" s="2">
        <v>44459</v>
      </c>
      <c r="CE734" s="2">
        <v>44459</v>
      </c>
      <c r="CF734" s="2">
        <v>44459</v>
      </c>
      <c r="CG734" s="2">
        <v>44459</v>
      </c>
      <c r="CH734" s="2">
        <v>44425</v>
      </c>
      <c r="CI734" s="2">
        <v>44222</v>
      </c>
      <c r="CJ734" s="2">
        <v>44222</v>
      </c>
      <c r="CK734" s="2">
        <v>44222</v>
      </c>
      <c r="CL734" s="2">
        <v>44222</v>
      </c>
      <c r="CM734" s="2">
        <v>44347</v>
      </c>
      <c r="CN734" s="2">
        <v>44425</v>
      </c>
      <c r="CO734">
        <v>2275600000</v>
      </c>
      <c r="CP734">
        <v>27910000</v>
      </c>
      <c r="CQ734">
        <v>17906000</v>
      </c>
      <c r="CR734">
        <v>36266000</v>
      </c>
      <c r="CS734">
        <v>129930000</v>
      </c>
      <c r="CT734">
        <v>71184000</v>
      </c>
      <c r="CU734">
        <v>33449000</v>
      </c>
      <c r="CV734">
        <v>5454600</v>
      </c>
      <c r="CW734">
        <v>119680000</v>
      </c>
      <c r="CX734">
        <v>127150000</v>
      </c>
      <c r="CY734">
        <v>218170000</v>
      </c>
      <c r="CZ734">
        <v>234040000</v>
      </c>
      <c r="DA734">
        <v>81104000</v>
      </c>
      <c r="DB734">
        <v>405140000</v>
      </c>
      <c r="DC734">
        <v>399590000</v>
      </c>
      <c r="DD734">
        <v>88979000</v>
      </c>
      <c r="DE734">
        <v>140660000</v>
      </c>
      <c r="DF734">
        <v>105090000</v>
      </c>
      <c r="DG734">
        <v>33910000</v>
      </c>
      <c r="DH734">
        <v>126420000</v>
      </c>
      <c r="DI734">
        <v>1550500</v>
      </c>
      <c r="DJ734">
        <v>994750</v>
      </c>
      <c r="DK734">
        <v>2014800</v>
      </c>
      <c r="DL734">
        <v>7218300</v>
      </c>
      <c r="DM734">
        <v>3954600</v>
      </c>
      <c r="DN734">
        <v>1858300</v>
      </c>
      <c r="DO734">
        <v>303040</v>
      </c>
      <c r="DP734">
        <v>6648800</v>
      </c>
      <c r="DQ734">
        <v>7063600</v>
      </c>
      <c r="DR734">
        <v>12120000</v>
      </c>
      <c r="DS734">
        <v>13002000</v>
      </c>
      <c r="DT734">
        <v>4505800</v>
      </c>
      <c r="DU734">
        <v>22508000</v>
      </c>
      <c r="DV734">
        <v>22200000</v>
      </c>
      <c r="DW734">
        <v>4943300</v>
      </c>
      <c r="DX734">
        <v>7814400</v>
      </c>
      <c r="DY734">
        <v>5838500</v>
      </c>
      <c r="DZ734">
        <v>1883900</v>
      </c>
      <c r="EA734">
        <v>0</v>
      </c>
      <c r="EB734">
        <v>0</v>
      </c>
      <c r="EC734">
        <v>0</v>
      </c>
      <c r="ED734">
        <v>169940000</v>
      </c>
      <c r="EE734">
        <v>133900000</v>
      </c>
      <c r="EF734">
        <v>0</v>
      </c>
      <c r="EG734">
        <v>0</v>
      </c>
      <c r="EH734">
        <v>241990000</v>
      </c>
      <c r="EI734">
        <v>221870000</v>
      </c>
      <c r="EJ734">
        <v>435260000</v>
      </c>
      <c r="EK734">
        <v>424480000</v>
      </c>
      <c r="EL734">
        <v>259110000</v>
      </c>
      <c r="EM734">
        <v>736390000</v>
      </c>
      <c r="EN734">
        <v>976790000</v>
      </c>
      <c r="EO734">
        <v>398460000</v>
      </c>
      <c r="EP734">
        <v>341270000</v>
      </c>
      <c r="EQ734">
        <v>267330000</v>
      </c>
      <c r="ER734">
        <v>0</v>
      </c>
      <c r="ES734">
        <v>2</v>
      </c>
      <c r="ET734">
        <v>1</v>
      </c>
      <c r="EU734">
        <v>1</v>
      </c>
      <c r="EV734">
        <v>3</v>
      </c>
      <c r="EW734">
        <v>2</v>
      </c>
      <c r="EX734">
        <v>2</v>
      </c>
      <c r="EY734">
        <v>1</v>
      </c>
      <c r="EZ734">
        <v>2</v>
      </c>
      <c r="FA734">
        <v>4</v>
      </c>
      <c r="FB734">
        <v>3</v>
      </c>
      <c r="FC734">
        <v>3</v>
      </c>
      <c r="FD734">
        <v>2</v>
      </c>
      <c r="FE734">
        <v>4</v>
      </c>
      <c r="FF734">
        <v>4</v>
      </c>
      <c r="FG734">
        <v>5</v>
      </c>
      <c r="FH734">
        <v>3</v>
      </c>
      <c r="FI734">
        <v>5</v>
      </c>
      <c r="FJ734">
        <v>1</v>
      </c>
      <c r="FK734">
        <v>48</v>
      </c>
      <c r="FO734">
        <v>732</v>
      </c>
      <c r="FP734" t="s">
        <v>7014</v>
      </c>
      <c r="FQ734" t="s">
        <v>7015</v>
      </c>
      <c r="FR734" t="s">
        <v>7016</v>
      </c>
      <c r="FS734" t="s">
        <v>7017</v>
      </c>
      <c r="FT734" t="s">
        <v>7018</v>
      </c>
      <c r="FU734" t="s">
        <v>7019</v>
      </c>
      <c r="FW734" t="s">
        <v>7020</v>
      </c>
      <c r="FY734" t="s">
        <v>7021</v>
      </c>
    </row>
    <row r="735" spans="1:181" x14ac:dyDescent="0.2">
      <c r="A735" t="s">
        <v>7022</v>
      </c>
      <c r="B735" t="s">
        <v>7022</v>
      </c>
      <c r="C735">
        <v>6</v>
      </c>
      <c r="D735">
        <v>6</v>
      </c>
      <c r="E735">
        <v>6</v>
      </c>
      <c r="F735" t="s">
        <v>7023</v>
      </c>
      <c r="G735" t="s">
        <v>7024</v>
      </c>
      <c r="I735">
        <v>1</v>
      </c>
      <c r="J735">
        <v>6</v>
      </c>
      <c r="K735">
        <v>6</v>
      </c>
      <c r="L735">
        <v>6</v>
      </c>
      <c r="M735">
        <v>0</v>
      </c>
      <c r="N735">
        <v>2</v>
      </c>
      <c r="O735">
        <v>1</v>
      </c>
      <c r="P735">
        <v>1</v>
      </c>
      <c r="Q735">
        <v>1</v>
      </c>
      <c r="R735">
        <v>3</v>
      </c>
      <c r="S735">
        <v>4</v>
      </c>
      <c r="T735">
        <v>3</v>
      </c>
      <c r="U735">
        <v>4</v>
      </c>
      <c r="V735">
        <v>5</v>
      </c>
      <c r="W735">
        <v>4</v>
      </c>
      <c r="X735">
        <v>3</v>
      </c>
      <c r="Y735">
        <v>5</v>
      </c>
      <c r="Z735">
        <v>4</v>
      </c>
      <c r="AA735">
        <v>4</v>
      </c>
      <c r="AB735">
        <v>3</v>
      </c>
      <c r="AC735">
        <v>3</v>
      </c>
      <c r="AD735">
        <v>4</v>
      </c>
      <c r="AE735">
        <v>0</v>
      </c>
      <c r="AF735">
        <v>2</v>
      </c>
      <c r="AG735">
        <v>1</v>
      </c>
      <c r="AH735">
        <v>1</v>
      </c>
      <c r="AI735">
        <v>1</v>
      </c>
      <c r="AJ735">
        <v>3</v>
      </c>
      <c r="AK735">
        <v>4</v>
      </c>
      <c r="AL735">
        <v>3</v>
      </c>
      <c r="AM735">
        <v>4</v>
      </c>
      <c r="AN735">
        <v>5</v>
      </c>
      <c r="AO735">
        <v>4</v>
      </c>
      <c r="AP735">
        <v>3</v>
      </c>
      <c r="AQ735">
        <v>5</v>
      </c>
      <c r="AR735">
        <v>4</v>
      </c>
      <c r="AS735">
        <v>4</v>
      </c>
      <c r="AT735">
        <v>3</v>
      </c>
      <c r="AU735">
        <v>3</v>
      </c>
      <c r="AV735">
        <v>4</v>
      </c>
      <c r="AW735">
        <v>0</v>
      </c>
      <c r="AX735">
        <v>2</v>
      </c>
      <c r="AY735">
        <v>1</v>
      </c>
      <c r="AZ735">
        <v>1</v>
      </c>
      <c r="BA735">
        <v>1</v>
      </c>
      <c r="BB735">
        <v>3</v>
      </c>
      <c r="BC735">
        <v>4</v>
      </c>
      <c r="BD735">
        <v>3</v>
      </c>
      <c r="BE735">
        <v>4</v>
      </c>
      <c r="BF735">
        <v>5</v>
      </c>
      <c r="BG735">
        <v>4</v>
      </c>
      <c r="BH735">
        <v>3</v>
      </c>
      <c r="BI735">
        <v>5</v>
      </c>
      <c r="BJ735">
        <v>4</v>
      </c>
      <c r="BK735">
        <v>4</v>
      </c>
      <c r="BL735">
        <v>3</v>
      </c>
      <c r="BM735">
        <v>3</v>
      </c>
      <c r="BN735">
        <v>4</v>
      </c>
      <c r="BO735" s="2">
        <v>44434</v>
      </c>
      <c r="BP735" s="2">
        <v>44434</v>
      </c>
      <c r="BQ735" s="2">
        <v>44434</v>
      </c>
      <c r="BR735" s="1">
        <v>35076</v>
      </c>
      <c r="BS735">
        <v>317</v>
      </c>
      <c r="BT735">
        <v>317</v>
      </c>
      <c r="BU735">
        <v>0</v>
      </c>
      <c r="BV735" t="s">
        <v>7025</v>
      </c>
      <c r="BW735">
        <v>0</v>
      </c>
      <c r="BX735" s="2">
        <v>44446</v>
      </c>
      <c r="BY735" s="2">
        <v>44411</v>
      </c>
      <c r="BZ735" s="2">
        <v>44411</v>
      </c>
      <c r="CA735" s="2">
        <v>44411</v>
      </c>
      <c r="CB735" s="2">
        <v>44387</v>
      </c>
      <c r="CC735" s="2">
        <v>44302</v>
      </c>
      <c r="CD735" s="2">
        <v>44451</v>
      </c>
      <c r="CE735" s="2">
        <v>44423</v>
      </c>
      <c r="CF735">
        <v>24</v>
      </c>
      <c r="CG735" s="2">
        <v>44302</v>
      </c>
      <c r="CH735" s="2">
        <v>44387</v>
      </c>
      <c r="CI735" s="2">
        <v>44246</v>
      </c>
      <c r="CJ735" s="2">
        <v>44423</v>
      </c>
      <c r="CK735" s="2">
        <v>44423</v>
      </c>
      <c r="CL735" s="2">
        <v>44451</v>
      </c>
      <c r="CM735" s="2">
        <v>44388</v>
      </c>
      <c r="CN735" s="2">
        <v>44211</v>
      </c>
      <c r="CO735">
        <v>887440000</v>
      </c>
      <c r="CP735">
        <v>0</v>
      </c>
      <c r="CQ735">
        <v>24130000</v>
      </c>
      <c r="CR735">
        <v>15857000</v>
      </c>
      <c r="CS735">
        <v>15937000</v>
      </c>
      <c r="CT735">
        <v>0</v>
      </c>
      <c r="CU735">
        <v>28733000</v>
      </c>
      <c r="CV735">
        <v>37398000</v>
      </c>
      <c r="CW735">
        <v>22787000</v>
      </c>
      <c r="CX735">
        <v>41807000</v>
      </c>
      <c r="CY735">
        <v>162730000</v>
      </c>
      <c r="CZ735">
        <v>35080000</v>
      </c>
      <c r="DA735">
        <v>42930000</v>
      </c>
      <c r="DB735">
        <v>203170000</v>
      </c>
      <c r="DC735">
        <v>48525000</v>
      </c>
      <c r="DD735">
        <v>41556000</v>
      </c>
      <c r="DE735">
        <v>83855000</v>
      </c>
      <c r="DF735">
        <v>48207000</v>
      </c>
      <c r="DG735">
        <v>34740000</v>
      </c>
      <c r="DH735">
        <v>44372000</v>
      </c>
      <c r="DI735">
        <v>0</v>
      </c>
      <c r="DJ735">
        <v>1206500</v>
      </c>
      <c r="DK735">
        <v>792870</v>
      </c>
      <c r="DL735">
        <v>796870</v>
      </c>
      <c r="DM735">
        <v>0</v>
      </c>
      <c r="DN735">
        <v>1436600</v>
      </c>
      <c r="DO735">
        <v>1869900</v>
      </c>
      <c r="DP735">
        <v>1139300</v>
      </c>
      <c r="DQ735">
        <v>2090400</v>
      </c>
      <c r="DR735">
        <v>8136400</v>
      </c>
      <c r="DS735">
        <v>1754000</v>
      </c>
      <c r="DT735">
        <v>2146500</v>
      </c>
      <c r="DU735">
        <v>10158000</v>
      </c>
      <c r="DV735">
        <v>2426300</v>
      </c>
      <c r="DW735">
        <v>2077800</v>
      </c>
      <c r="DX735">
        <v>4192700</v>
      </c>
      <c r="DY735">
        <v>2410300</v>
      </c>
      <c r="DZ735">
        <v>1737000</v>
      </c>
      <c r="EA735">
        <v>0</v>
      </c>
      <c r="EB735">
        <v>41067000</v>
      </c>
      <c r="EC735">
        <v>65552000</v>
      </c>
      <c r="ED735">
        <v>0</v>
      </c>
      <c r="EE735">
        <v>0</v>
      </c>
      <c r="EF735">
        <v>72263000</v>
      </c>
      <c r="EG735">
        <v>78576000</v>
      </c>
      <c r="EH735">
        <v>59194000</v>
      </c>
      <c r="EI735">
        <v>66194000</v>
      </c>
      <c r="EJ735">
        <v>275870000</v>
      </c>
      <c r="EK735">
        <v>110460000</v>
      </c>
      <c r="EL735">
        <v>201020000</v>
      </c>
      <c r="EM735">
        <v>270400000</v>
      </c>
      <c r="EN735">
        <v>103520000</v>
      </c>
      <c r="EO735">
        <v>194050000</v>
      </c>
      <c r="EP735">
        <v>209020000</v>
      </c>
      <c r="EQ735">
        <v>169860000</v>
      </c>
      <c r="ER735">
        <v>217390000</v>
      </c>
      <c r="ES735">
        <v>0</v>
      </c>
      <c r="ET735">
        <v>3</v>
      </c>
      <c r="EU735">
        <v>2</v>
      </c>
      <c r="EV735">
        <v>1</v>
      </c>
      <c r="EW735">
        <v>1</v>
      </c>
      <c r="EX735">
        <v>3</v>
      </c>
      <c r="EY735">
        <v>6</v>
      </c>
      <c r="EZ735">
        <v>4</v>
      </c>
      <c r="FA735">
        <v>5</v>
      </c>
      <c r="FB735">
        <v>7</v>
      </c>
      <c r="FC735">
        <v>4</v>
      </c>
      <c r="FD735">
        <v>4</v>
      </c>
      <c r="FE735">
        <v>10</v>
      </c>
      <c r="FF735">
        <v>5</v>
      </c>
      <c r="FG735">
        <v>6</v>
      </c>
      <c r="FH735">
        <v>5</v>
      </c>
      <c r="FI735">
        <v>5</v>
      </c>
      <c r="FJ735">
        <v>5</v>
      </c>
      <c r="FK735">
        <v>76</v>
      </c>
      <c r="FO735">
        <v>733</v>
      </c>
      <c r="FP735" t="s">
        <v>7026</v>
      </c>
      <c r="FQ735" t="s">
        <v>409</v>
      </c>
      <c r="FR735" t="s">
        <v>7027</v>
      </c>
      <c r="FS735" t="s">
        <v>7028</v>
      </c>
      <c r="FT735" t="s">
        <v>7029</v>
      </c>
      <c r="FU735" t="s">
        <v>7030</v>
      </c>
      <c r="FW735" t="s">
        <v>7031</v>
      </c>
      <c r="FY735" t="s">
        <v>7032</v>
      </c>
    </row>
    <row r="736" spans="1:181" x14ac:dyDescent="0.2">
      <c r="A736" t="s">
        <v>7033</v>
      </c>
      <c r="B736" t="s">
        <v>7033</v>
      </c>
      <c r="C736" t="s">
        <v>7034</v>
      </c>
      <c r="D736" t="s">
        <v>427</v>
      </c>
      <c r="E736" t="s">
        <v>427</v>
      </c>
      <c r="F736" t="s">
        <v>7035</v>
      </c>
      <c r="G736" t="s">
        <v>7036</v>
      </c>
      <c r="H736" t="s">
        <v>223</v>
      </c>
      <c r="I736">
        <v>4</v>
      </c>
      <c r="J736">
        <v>15</v>
      </c>
      <c r="K736">
        <v>1</v>
      </c>
      <c r="L736">
        <v>1</v>
      </c>
      <c r="M736">
        <v>11</v>
      </c>
      <c r="N736">
        <v>10</v>
      </c>
      <c r="O736">
        <v>10</v>
      </c>
      <c r="P736">
        <v>12</v>
      </c>
      <c r="Q736">
        <v>11</v>
      </c>
      <c r="R736">
        <v>10</v>
      </c>
      <c r="S736">
        <v>11</v>
      </c>
      <c r="T736">
        <v>10</v>
      </c>
      <c r="U736">
        <v>11</v>
      </c>
      <c r="V736">
        <v>10</v>
      </c>
      <c r="W736">
        <v>10</v>
      </c>
      <c r="X736">
        <v>9</v>
      </c>
      <c r="Y736">
        <v>9</v>
      </c>
      <c r="Z736">
        <v>9</v>
      </c>
      <c r="AA736">
        <v>9</v>
      </c>
      <c r="AB736">
        <v>7</v>
      </c>
      <c r="AC736">
        <v>9</v>
      </c>
      <c r="AD736">
        <v>8</v>
      </c>
      <c r="AE736">
        <v>1</v>
      </c>
      <c r="AF736">
        <v>1</v>
      </c>
      <c r="AG736">
        <v>1</v>
      </c>
      <c r="AH736">
        <v>1</v>
      </c>
      <c r="AI736">
        <v>0</v>
      </c>
      <c r="AJ736">
        <v>1</v>
      </c>
      <c r="AK736">
        <v>1</v>
      </c>
      <c r="AL736">
        <v>1</v>
      </c>
      <c r="AM736">
        <v>1</v>
      </c>
      <c r="AN736">
        <v>1</v>
      </c>
      <c r="AO736">
        <v>1</v>
      </c>
      <c r="AP736">
        <v>1</v>
      </c>
      <c r="AQ736">
        <v>0</v>
      </c>
      <c r="AR736">
        <v>0</v>
      </c>
      <c r="AS736">
        <v>1</v>
      </c>
      <c r="AT736">
        <v>0</v>
      </c>
      <c r="AU736">
        <v>0</v>
      </c>
      <c r="AV736">
        <v>1</v>
      </c>
      <c r="AW736">
        <v>1</v>
      </c>
      <c r="AX736">
        <v>1</v>
      </c>
      <c r="AY736">
        <v>1</v>
      </c>
      <c r="AZ736">
        <v>1</v>
      </c>
      <c r="BA736">
        <v>0</v>
      </c>
      <c r="BB736">
        <v>1</v>
      </c>
      <c r="BC736">
        <v>1</v>
      </c>
      <c r="BD736">
        <v>1</v>
      </c>
      <c r="BE736">
        <v>1</v>
      </c>
      <c r="BF736">
        <v>1</v>
      </c>
      <c r="BG736">
        <v>1</v>
      </c>
      <c r="BH736">
        <v>1</v>
      </c>
      <c r="BI736">
        <v>0</v>
      </c>
      <c r="BJ736">
        <v>0</v>
      </c>
      <c r="BK736">
        <v>1</v>
      </c>
      <c r="BL736">
        <v>0</v>
      </c>
      <c r="BM736">
        <v>0</v>
      </c>
      <c r="BN736">
        <v>1</v>
      </c>
      <c r="BO736" t="s">
        <v>1504</v>
      </c>
      <c r="BP736" s="2">
        <v>44199</v>
      </c>
      <c r="BQ736" s="2">
        <v>44199</v>
      </c>
      <c r="BR736" s="1">
        <v>50135</v>
      </c>
      <c r="BS736">
        <v>451</v>
      </c>
      <c r="BT736" t="s">
        <v>7037</v>
      </c>
      <c r="BU736">
        <v>0</v>
      </c>
      <c r="BV736" s="1">
        <v>42865</v>
      </c>
      <c r="BW736" t="s">
        <v>4374</v>
      </c>
      <c r="BX736" t="s">
        <v>2071</v>
      </c>
      <c r="BY736" t="s">
        <v>2071</v>
      </c>
      <c r="BZ736" t="s">
        <v>3069</v>
      </c>
      <c r="CA736" t="s">
        <v>4312</v>
      </c>
      <c r="CB736" t="s">
        <v>2071</v>
      </c>
      <c r="CC736" t="s">
        <v>3069</v>
      </c>
      <c r="CD736" t="s">
        <v>2071</v>
      </c>
      <c r="CE736" t="s">
        <v>5286</v>
      </c>
      <c r="CF736" t="s">
        <v>2071</v>
      </c>
      <c r="CG736" t="s">
        <v>5287</v>
      </c>
      <c r="CH736" t="s">
        <v>2635</v>
      </c>
      <c r="CI736" t="s">
        <v>2613</v>
      </c>
      <c r="CJ736" t="s">
        <v>2613</v>
      </c>
      <c r="CK736" s="2">
        <v>44438</v>
      </c>
      <c r="CL736" s="2">
        <v>44221</v>
      </c>
      <c r="CM736" s="2">
        <v>44406</v>
      </c>
      <c r="CN736" s="2">
        <v>44345</v>
      </c>
      <c r="CO736">
        <v>284250000</v>
      </c>
      <c r="CP736">
        <v>22260000</v>
      </c>
      <c r="CQ736">
        <v>62429000</v>
      </c>
      <c r="CR736">
        <v>14525000</v>
      </c>
      <c r="CS736">
        <v>104310000</v>
      </c>
      <c r="CT736">
        <v>0</v>
      </c>
      <c r="CU736">
        <v>4101000</v>
      </c>
      <c r="CV736">
        <v>14187000</v>
      </c>
      <c r="CW736">
        <v>25240000</v>
      </c>
      <c r="CX736">
        <v>12119000</v>
      </c>
      <c r="CY736">
        <v>13408000</v>
      </c>
      <c r="CZ736">
        <v>4238000</v>
      </c>
      <c r="DA736">
        <v>1935300</v>
      </c>
      <c r="DB736">
        <v>0</v>
      </c>
      <c r="DC736">
        <v>0</v>
      </c>
      <c r="DD736">
        <v>3163100</v>
      </c>
      <c r="DE736">
        <v>0</v>
      </c>
      <c r="DF736">
        <v>0</v>
      </c>
      <c r="DG736">
        <v>2330400</v>
      </c>
      <c r="DH736">
        <v>13536000</v>
      </c>
      <c r="DI736">
        <v>1060000</v>
      </c>
      <c r="DJ736">
        <v>2972800</v>
      </c>
      <c r="DK736">
        <v>691650</v>
      </c>
      <c r="DL736">
        <v>4967100</v>
      </c>
      <c r="DM736">
        <v>0</v>
      </c>
      <c r="DN736">
        <v>195290</v>
      </c>
      <c r="DO736">
        <v>675600</v>
      </c>
      <c r="DP736">
        <v>1201900</v>
      </c>
      <c r="DQ736">
        <v>577110</v>
      </c>
      <c r="DR736">
        <v>638470</v>
      </c>
      <c r="DS736">
        <v>201810</v>
      </c>
      <c r="DT736">
        <v>92156</v>
      </c>
      <c r="DU736">
        <v>0</v>
      </c>
      <c r="DV736">
        <v>0</v>
      </c>
      <c r="DW736">
        <v>150620</v>
      </c>
      <c r="DX736">
        <v>0</v>
      </c>
      <c r="DY736">
        <v>0</v>
      </c>
      <c r="DZ736">
        <v>110970</v>
      </c>
      <c r="EA736">
        <v>58745000</v>
      </c>
      <c r="EB736">
        <v>44554000</v>
      </c>
      <c r="EC736">
        <v>39288000</v>
      </c>
      <c r="ED736">
        <v>94378000</v>
      </c>
      <c r="EE736">
        <v>0</v>
      </c>
      <c r="EF736">
        <v>0</v>
      </c>
      <c r="EG736">
        <v>30842000</v>
      </c>
      <c r="EH736">
        <v>59591000</v>
      </c>
      <c r="EI736">
        <v>22397000</v>
      </c>
      <c r="EJ736">
        <v>0</v>
      </c>
      <c r="EK736">
        <v>0</v>
      </c>
      <c r="EL736">
        <v>0</v>
      </c>
      <c r="EM736">
        <v>0</v>
      </c>
      <c r="EN736">
        <v>0</v>
      </c>
      <c r="EO736">
        <v>0</v>
      </c>
      <c r="EP736">
        <v>0</v>
      </c>
      <c r="EQ736">
        <v>0</v>
      </c>
      <c r="ER736">
        <v>0</v>
      </c>
      <c r="ES736">
        <v>2</v>
      </c>
      <c r="ET736">
        <v>2</v>
      </c>
      <c r="EU736">
        <v>2</v>
      </c>
      <c r="EV736">
        <v>2</v>
      </c>
      <c r="EW736">
        <v>0</v>
      </c>
      <c r="EX736">
        <v>1</v>
      </c>
      <c r="EY736">
        <v>2</v>
      </c>
      <c r="EZ736">
        <v>2</v>
      </c>
      <c r="FA736">
        <v>2</v>
      </c>
      <c r="FB736">
        <v>1</v>
      </c>
      <c r="FC736">
        <v>1</v>
      </c>
      <c r="FD736">
        <v>1</v>
      </c>
      <c r="FE736">
        <v>0</v>
      </c>
      <c r="FF736">
        <v>0</v>
      </c>
      <c r="FG736">
        <v>1</v>
      </c>
      <c r="FH736">
        <v>0</v>
      </c>
      <c r="FI736">
        <v>0</v>
      </c>
      <c r="FJ736">
        <v>1</v>
      </c>
      <c r="FK736">
        <v>20</v>
      </c>
      <c r="FO736">
        <v>734</v>
      </c>
      <c r="FP736" t="s">
        <v>7038</v>
      </c>
      <c r="FQ736" t="s">
        <v>7039</v>
      </c>
      <c r="FR736" t="s">
        <v>7040</v>
      </c>
      <c r="FS736" t="s">
        <v>7041</v>
      </c>
      <c r="FT736" t="s">
        <v>7042</v>
      </c>
      <c r="FU736" t="s">
        <v>7043</v>
      </c>
      <c r="FW736" t="s">
        <v>340</v>
      </c>
      <c r="FY736" t="s">
        <v>5293</v>
      </c>
    </row>
    <row r="737" spans="1:181" x14ac:dyDescent="0.2">
      <c r="A737" t="s">
        <v>7044</v>
      </c>
      <c r="B737" t="s">
        <v>7045</v>
      </c>
      <c r="C737" t="s">
        <v>7046</v>
      </c>
      <c r="D737" t="s">
        <v>7047</v>
      </c>
      <c r="E737" t="s">
        <v>7048</v>
      </c>
      <c r="F737" t="s">
        <v>7049</v>
      </c>
      <c r="G737" t="s">
        <v>7050</v>
      </c>
      <c r="H737" t="s">
        <v>223</v>
      </c>
      <c r="I737">
        <v>5</v>
      </c>
      <c r="J737">
        <v>15</v>
      </c>
      <c r="K737">
        <v>3</v>
      </c>
      <c r="L737">
        <v>2</v>
      </c>
      <c r="M737">
        <v>8</v>
      </c>
      <c r="N737">
        <v>7</v>
      </c>
      <c r="O737">
        <v>5</v>
      </c>
      <c r="P737">
        <v>10</v>
      </c>
      <c r="Q737">
        <v>10</v>
      </c>
      <c r="R737">
        <v>5</v>
      </c>
      <c r="S737">
        <v>8</v>
      </c>
      <c r="T737">
        <v>8</v>
      </c>
      <c r="U737">
        <v>7</v>
      </c>
      <c r="V737">
        <v>8</v>
      </c>
      <c r="W737">
        <v>6</v>
      </c>
      <c r="X737">
        <v>7</v>
      </c>
      <c r="Y737">
        <v>9</v>
      </c>
      <c r="Z737">
        <v>12</v>
      </c>
      <c r="AA737">
        <v>9</v>
      </c>
      <c r="AB737">
        <v>12</v>
      </c>
      <c r="AC737">
        <v>8</v>
      </c>
      <c r="AD737">
        <v>7</v>
      </c>
      <c r="AE737">
        <v>0</v>
      </c>
      <c r="AF737">
        <v>0</v>
      </c>
      <c r="AG737">
        <v>0</v>
      </c>
      <c r="AH737">
        <v>0</v>
      </c>
      <c r="AI737">
        <v>2</v>
      </c>
      <c r="AJ737">
        <v>0</v>
      </c>
      <c r="AK737">
        <v>2</v>
      </c>
      <c r="AL737">
        <v>1</v>
      </c>
      <c r="AM737">
        <v>1</v>
      </c>
      <c r="AN737">
        <v>1</v>
      </c>
      <c r="AO737">
        <v>0</v>
      </c>
      <c r="AP737">
        <v>0</v>
      </c>
      <c r="AQ737">
        <v>1</v>
      </c>
      <c r="AR737">
        <v>2</v>
      </c>
      <c r="AS737">
        <v>1</v>
      </c>
      <c r="AT737">
        <v>1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2</v>
      </c>
      <c r="BB737">
        <v>0</v>
      </c>
      <c r="BC737">
        <v>2</v>
      </c>
      <c r="BD737">
        <v>1</v>
      </c>
      <c r="BE737">
        <v>1</v>
      </c>
      <c r="BF737">
        <v>0</v>
      </c>
      <c r="BG737">
        <v>0</v>
      </c>
      <c r="BH737">
        <v>0</v>
      </c>
      <c r="BI737">
        <v>1</v>
      </c>
      <c r="BJ737">
        <v>2</v>
      </c>
      <c r="BK737">
        <v>1</v>
      </c>
      <c r="BL737">
        <v>1</v>
      </c>
      <c r="BM737">
        <v>0</v>
      </c>
      <c r="BN737">
        <v>0</v>
      </c>
      <c r="BO737" t="s">
        <v>7051</v>
      </c>
      <c r="BP737" s="2">
        <v>44420</v>
      </c>
      <c r="BQ737" s="2">
        <v>44295</v>
      </c>
      <c r="BR737" t="s">
        <v>7052</v>
      </c>
      <c r="BS737">
        <v>445</v>
      </c>
      <c r="BT737" t="s">
        <v>7053</v>
      </c>
      <c r="BU737">
        <v>0</v>
      </c>
      <c r="BV737" s="1">
        <v>31512</v>
      </c>
      <c r="BW737" s="2">
        <v>44463</v>
      </c>
      <c r="BX737" s="2">
        <v>44457</v>
      </c>
      <c r="BY737" s="2">
        <v>44363</v>
      </c>
      <c r="BZ737" s="2">
        <v>44466</v>
      </c>
      <c r="CA737" t="s">
        <v>1646</v>
      </c>
      <c r="CB737" s="2">
        <v>44390</v>
      </c>
      <c r="CC737" s="2">
        <v>44222</v>
      </c>
      <c r="CD737" s="2">
        <v>44219</v>
      </c>
      <c r="CE737" s="2">
        <v>44459</v>
      </c>
      <c r="CF737" s="2">
        <v>44397</v>
      </c>
      <c r="CG737" s="2">
        <v>44455</v>
      </c>
      <c r="CH737" s="2">
        <v>44427</v>
      </c>
      <c r="CI737" s="2">
        <v>44436</v>
      </c>
      <c r="CJ737" t="s">
        <v>5286</v>
      </c>
      <c r="CK737" s="2">
        <v>44374</v>
      </c>
      <c r="CL737" t="s">
        <v>322</v>
      </c>
      <c r="CM737" s="2">
        <v>44461</v>
      </c>
      <c r="CN737" s="2">
        <v>44249</v>
      </c>
      <c r="CO737">
        <v>65023000</v>
      </c>
      <c r="CP737">
        <v>0</v>
      </c>
      <c r="CQ737">
        <v>0</v>
      </c>
      <c r="CR737">
        <v>0</v>
      </c>
      <c r="CS737">
        <v>0</v>
      </c>
      <c r="CT737">
        <v>10295000</v>
      </c>
      <c r="CU737">
        <v>0</v>
      </c>
      <c r="CV737">
        <v>12913000</v>
      </c>
      <c r="CW737">
        <v>6352500</v>
      </c>
      <c r="CX737">
        <v>8206700</v>
      </c>
      <c r="CY737">
        <v>0</v>
      </c>
      <c r="CZ737">
        <v>0</v>
      </c>
      <c r="DA737">
        <v>0</v>
      </c>
      <c r="DB737">
        <v>6878600</v>
      </c>
      <c r="DC737">
        <v>12771000</v>
      </c>
      <c r="DD737">
        <v>2770400</v>
      </c>
      <c r="DE737">
        <v>4836300</v>
      </c>
      <c r="DF737">
        <v>0</v>
      </c>
      <c r="DG737">
        <v>0</v>
      </c>
      <c r="DH737">
        <v>3251200</v>
      </c>
      <c r="DI737">
        <v>0</v>
      </c>
      <c r="DJ737">
        <v>0</v>
      </c>
      <c r="DK737">
        <v>0</v>
      </c>
      <c r="DL737">
        <v>0</v>
      </c>
      <c r="DM737">
        <v>514730</v>
      </c>
      <c r="DN737">
        <v>0</v>
      </c>
      <c r="DO737">
        <v>645660</v>
      </c>
      <c r="DP737">
        <v>317630</v>
      </c>
      <c r="DQ737">
        <v>410330</v>
      </c>
      <c r="DR737">
        <v>0</v>
      </c>
      <c r="DS737">
        <v>0</v>
      </c>
      <c r="DT737">
        <v>0</v>
      </c>
      <c r="DU737">
        <v>343930</v>
      </c>
      <c r="DV737">
        <v>638560</v>
      </c>
      <c r="DW737">
        <v>138520</v>
      </c>
      <c r="DX737">
        <v>241820</v>
      </c>
      <c r="DY737">
        <v>0</v>
      </c>
      <c r="DZ737">
        <v>0</v>
      </c>
      <c r="EA737">
        <v>0</v>
      </c>
      <c r="EB737">
        <v>0</v>
      </c>
      <c r="EC737">
        <v>0</v>
      </c>
      <c r="ED737">
        <v>0</v>
      </c>
      <c r="EE737">
        <v>0</v>
      </c>
      <c r="EF737">
        <v>0</v>
      </c>
      <c r="EG737">
        <v>26565000</v>
      </c>
      <c r="EH737">
        <v>0</v>
      </c>
      <c r="EI737">
        <v>0</v>
      </c>
      <c r="EJ737">
        <v>0</v>
      </c>
      <c r="EK737">
        <v>0</v>
      </c>
      <c r="EL737">
        <v>0</v>
      </c>
      <c r="EM737">
        <v>0</v>
      </c>
      <c r="EN737">
        <v>30673000</v>
      </c>
      <c r="EO737">
        <v>0</v>
      </c>
      <c r="EP737">
        <v>0</v>
      </c>
      <c r="EQ737">
        <v>0</v>
      </c>
      <c r="ER737">
        <v>0</v>
      </c>
      <c r="ES737">
        <v>0</v>
      </c>
      <c r="ET737">
        <v>0</v>
      </c>
      <c r="EU737">
        <v>0</v>
      </c>
      <c r="EV737">
        <v>0</v>
      </c>
      <c r="EW737">
        <v>2</v>
      </c>
      <c r="EX737">
        <v>0</v>
      </c>
      <c r="EY737">
        <v>2</v>
      </c>
      <c r="EZ737">
        <v>1</v>
      </c>
      <c r="FA737">
        <v>1</v>
      </c>
      <c r="FB737">
        <v>1</v>
      </c>
      <c r="FC737">
        <v>0</v>
      </c>
      <c r="FD737">
        <v>0</v>
      </c>
      <c r="FE737">
        <v>1</v>
      </c>
      <c r="FF737">
        <v>2</v>
      </c>
      <c r="FG737">
        <v>1</v>
      </c>
      <c r="FH737">
        <v>1</v>
      </c>
      <c r="FI737">
        <v>0</v>
      </c>
      <c r="FJ737">
        <v>0</v>
      </c>
      <c r="FK737">
        <v>12</v>
      </c>
      <c r="FO737">
        <v>735</v>
      </c>
      <c r="FP737" t="s">
        <v>7054</v>
      </c>
      <c r="FQ737" t="s">
        <v>7055</v>
      </c>
      <c r="FR737" t="s">
        <v>7056</v>
      </c>
      <c r="FS737" t="s">
        <v>7057</v>
      </c>
      <c r="FT737" t="s">
        <v>7058</v>
      </c>
      <c r="FU737" t="s">
        <v>7059</v>
      </c>
      <c r="FW737" t="s">
        <v>7060</v>
      </c>
      <c r="FY737" t="s">
        <v>7061</v>
      </c>
    </row>
    <row r="738" spans="1:181" x14ac:dyDescent="0.2">
      <c r="A738" t="s">
        <v>7062</v>
      </c>
      <c r="B738" t="s">
        <v>7063</v>
      </c>
      <c r="C738" t="s">
        <v>4946</v>
      </c>
      <c r="D738" t="s">
        <v>4946</v>
      </c>
      <c r="E738" t="s">
        <v>4946</v>
      </c>
      <c r="F738" t="s">
        <v>7064</v>
      </c>
      <c r="G738" t="s">
        <v>7065</v>
      </c>
      <c r="I738">
        <v>2</v>
      </c>
      <c r="J738">
        <v>3</v>
      </c>
      <c r="K738">
        <v>3</v>
      </c>
      <c r="L738">
        <v>3</v>
      </c>
      <c r="M738">
        <v>0</v>
      </c>
      <c r="N738">
        <v>0</v>
      </c>
      <c r="O738">
        <v>0</v>
      </c>
      <c r="P738">
        <v>1</v>
      </c>
      <c r="Q738">
        <v>0</v>
      </c>
      <c r="R738">
        <v>0</v>
      </c>
      <c r="S738">
        <v>0</v>
      </c>
      <c r="T738">
        <v>1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2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</v>
      </c>
      <c r="AI738">
        <v>0</v>
      </c>
      <c r="AJ738">
        <v>0</v>
      </c>
      <c r="AK738">
        <v>0</v>
      </c>
      <c r="AL738">
        <v>1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2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1</v>
      </c>
      <c r="BA738">
        <v>0</v>
      </c>
      <c r="BB738">
        <v>0</v>
      </c>
      <c r="BC738">
        <v>0</v>
      </c>
      <c r="BD738">
        <v>1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2</v>
      </c>
      <c r="BM738">
        <v>0</v>
      </c>
      <c r="BN738">
        <v>0</v>
      </c>
      <c r="BO738" s="2">
        <v>44384</v>
      </c>
      <c r="BP738" s="2">
        <v>44384</v>
      </c>
      <c r="BQ738" s="2">
        <v>44384</v>
      </c>
      <c r="BR738" s="1">
        <v>42111</v>
      </c>
      <c r="BS738">
        <v>375</v>
      </c>
      <c r="BT738" t="s">
        <v>7066</v>
      </c>
      <c r="BU738">
        <v>0</v>
      </c>
      <c r="BV738" s="1">
        <v>19573</v>
      </c>
      <c r="BW738">
        <v>0</v>
      </c>
      <c r="BX738">
        <v>0</v>
      </c>
      <c r="BY738">
        <v>0</v>
      </c>
      <c r="BZ738" s="2">
        <v>44198</v>
      </c>
      <c r="CA738">
        <v>0</v>
      </c>
      <c r="CB738">
        <v>0</v>
      </c>
      <c r="CC738">
        <v>0</v>
      </c>
      <c r="CD738" s="2">
        <v>44198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 s="2">
        <v>44352</v>
      </c>
      <c r="CM738">
        <v>0</v>
      </c>
      <c r="CN738">
        <v>0</v>
      </c>
      <c r="CO738">
        <v>4350600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4350600</v>
      </c>
      <c r="DF738">
        <v>0</v>
      </c>
      <c r="DG738">
        <v>0</v>
      </c>
      <c r="DH738">
        <v>197750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0</v>
      </c>
      <c r="DX738">
        <v>197750</v>
      </c>
      <c r="DY738">
        <v>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0</v>
      </c>
      <c r="EJ738">
        <v>0</v>
      </c>
      <c r="EK738">
        <v>0</v>
      </c>
      <c r="EL738">
        <v>0</v>
      </c>
      <c r="EM738">
        <v>0</v>
      </c>
      <c r="EN738">
        <v>0</v>
      </c>
      <c r="EO738">
        <v>0</v>
      </c>
      <c r="EP738">
        <v>11050000</v>
      </c>
      <c r="EQ738">
        <v>0</v>
      </c>
      <c r="ER738">
        <v>0</v>
      </c>
      <c r="ES738">
        <v>0</v>
      </c>
      <c r="ET738">
        <v>0</v>
      </c>
      <c r="EU738">
        <v>0</v>
      </c>
      <c r="EV738">
        <v>0</v>
      </c>
      <c r="EW738">
        <v>0</v>
      </c>
      <c r="EX738">
        <v>0</v>
      </c>
      <c r="EY738">
        <v>0</v>
      </c>
      <c r="EZ738">
        <v>0</v>
      </c>
      <c r="FA738">
        <v>0</v>
      </c>
      <c r="FB738">
        <v>0</v>
      </c>
      <c r="FC738">
        <v>0</v>
      </c>
      <c r="FD738">
        <v>0</v>
      </c>
      <c r="FE738">
        <v>0</v>
      </c>
      <c r="FF738">
        <v>0</v>
      </c>
      <c r="FG738">
        <v>0</v>
      </c>
      <c r="FH738">
        <v>2</v>
      </c>
      <c r="FI738">
        <v>0</v>
      </c>
      <c r="FJ738">
        <v>0</v>
      </c>
      <c r="FK738">
        <v>2</v>
      </c>
      <c r="FO738">
        <v>736</v>
      </c>
      <c r="FP738" t="s">
        <v>7067</v>
      </c>
      <c r="FQ738" t="s">
        <v>203</v>
      </c>
      <c r="FR738" t="s">
        <v>7068</v>
      </c>
      <c r="FS738" t="s">
        <v>7069</v>
      </c>
      <c r="FT738" t="s">
        <v>7070</v>
      </c>
      <c r="FU738" t="s">
        <v>7071</v>
      </c>
      <c r="FV738" t="s">
        <v>7072</v>
      </c>
      <c r="FX738" t="s">
        <v>7073</v>
      </c>
    </row>
    <row r="739" spans="1:181" x14ac:dyDescent="0.2">
      <c r="A739" t="s">
        <v>7074</v>
      </c>
      <c r="B739" t="s">
        <v>7074</v>
      </c>
      <c r="C739" t="s">
        <v>4088</v>
      </c>
      <c r="D739" t="s">
        <v>4088</v>
      </c>
      <c r="E739" t="s">
        <v>4088</v>
      </c>
      <c r="F739" t="s">
        <v>7075</v>
      </c>
      <c r="G739" t="s">
        <v>7076</v>
      </c>
      <c r="H739" t="s">
        <v>223</v>
      </c>
      <c r="I739">
        <v>4</v>
      </c>
      <c r="J739">
        <v>5</v>
      </c>
      <c r="K739">
        <v>5</v>
      </c>
      <c r="L739">
        <v>5</v>
      </c>
      <c r="M739">
        <v>0</v>
      </c>
      <c r="N739">
        <v>2</v>
      </c>
      <c r="O739">
        <v>0</v>
      </c>
      <c r="P739">
        <v>1</v>
      </c>
      <c r="Q739">
        <v>2</v>
      </c>
      <c r="R739">
        <v>0</v>
      </c>
      <c r="S739">
        <v>0</v>
      </c>
      <c r="T739">
        <v>0</v>
      </c>
      <c r="U739">
        <v>3</v>
      </c>
      <c r="V739">
        <v>2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2</v>
      </c>
      <c r="AG739">
        <v>0</v>
      </c>
      <c r="AH739">
        <v>1</v>
      </c>
      <c r="AI739">
        <v>2</v>
      </c>
      <c r="AJ739">
        <v>0</v>
      </c>
      <c r="AK739">
        <v>0</v>
      </c>
      <c r="AL739">
        <v>0</v>
      </c>
      <c r="AM739">
        <v>3</v>
      </c>
      <c r="AN739">
        <v>2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2</v>
      </c>
      <c r="AY739">
        <v>0</v>
      </c>
      <c r="AZ739">
        <v>1</v>
      </c>
      <c r="BA739">
        <v>2</v>
      </c>
      <c r="BB739">
        <v>0</v>
      </c>
      <c r="BC739">
        <v>0</v>
      </c>
      <c r="BD739">
        <v>0</v>
      </c>
      <c r="BE739">
        <v>3</v>
      </c>
      <c r="BF739">
        <v>2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 s="2">
        <v>44263</v>
      </c>
      <c r="BP739" s="2">
        <v>44263</v>
      </c>
      <c r="BQ739" s="2">
        <v>44263</v>
      </c>
      <c r="BR739" s="1">
        <v>97112</v>
      </c>
      <c r="BS739">
        <v>875</v>
      </c>
      <c r="BT739" t="s">
        <v>7077</v>
      </c>
      <c r="BU739">
        <v>0</v>
      </c>
      <c r="BV739" s="1">
        <v>34416</v>
      </c>
      <c r="BW739">
        <v>0</v>
      </c>
      <c r="BX739">
        <v>3</v>
      </c>
      <c r="BY739">
        <v>0</v>
      </c>
      <c r="BZ739" s="2">
        <v>44409</v>
      </c>
      <c r="CA739" s="2">
        <v>44441</v>
      </c>
      <c r="CB739">
        <v>0</v>
      </c>
      <c r="CC739">
        <v>0</v>
      </c>
      <c r="CD739">
        <v>0</v>
      </c>
      <c r="CE739" s="2">
        <v>44321</v>
      </c>
      <c r="CF739" s="2">
        <v>44411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20622000</v>
      </c>
      <c r="CP739">
        <v>0</v>
      </c>
      <c r="CQ739">
        <v>3737400</v>
      </c>
      <c r="CR739">
        <v>0</v>
      </c>
      <c r="CS739">
        <v>1645700</v>
      </c>
      <c r="CT739">
        <v>2761800</v>
      </c>
      <c r="CU739">
        <v>0</v>
      </c>
      <c r="CV739">
        <v>0</v>
      </c>
      <c r="CW739">
        <v>0</v>
      </c>
      <c r="CX739">
        <v>11388000</v>
      </c>
      <c r="CY739">
        <v>1089200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515550</v>
      </c>
      <c r="DI739">
        <v>0</v>
      </c>
      <c r="DJ739">
        <v>93434</v>
      </c>
      <c r="DK739">
        <v>0</v>
      </c>
      <c r="DL739">
        <v>41142</v>
      </c>
      <c r="DM739">
        <v>69046</v>
      </c>
      <c r="DN739">
        <v>0</v>
      </c>
      <c r="DO739">
        <v>0</v>
      </c>
      <c r="DP739">
        <v>0</v>
      </c>
      <c r="DQ739">
        <v>284690</v>
      </c>
      <c r="DR739">
        <v>27230</v>
      </c>
      <c r="DS739">
        <v>0</v>
      </c>
      <c r="DT739">
        <v>0</v>
      </c>
      <c r="DU739">
        <v>0</v>
      </c>
      <c r="DV739">
        <v>0</v>
      </c>
      <c r="DW739">
        <v>0</v>
      </c>
      <c r="DX739">
        <v>0</v>
      </c>
      <c r="DY739">
        <v>0</v>
      </c>
      <c r="DZ739">
        <v>0</v>
      </c>
      <c r="EA739">
        <v>0</v>
      </c>
      <c r="EB739">
        <v>0</v>
      </c>
      <c r="EC739">
        <v>0</v>
      </c>
      <c r="ED739">
        <v>0</v>
      </c>
      <c r="EE739">
        <v>0</v>
      </c>
      <c r="EF739">
        <v>0</v>
      </c>
      <c r="EG739">
        <v>0</v>
      </c>
      <c r="EH739">
        <v>0</v>
      </c>
      <c r="EI739">
        <v>19748000</v>
      </c>
      <c r="EJ739">
        <v>0</v>
      </c>
      <c r="EK739">
        <v>0</v>
      </c>
      <c r="EL739">
        <v>0</v>
      </c>
      <c r="EM739">
        <v>0</v>
      </c>
      <c r="EN739">
        <v>0</v>
      </c>
      <c r="EO739">
        <v>0</v>
      </c>
      <c r="EP739">
        <v>0</v>
      </c>
      <c r="EQ739">
        <v>0</v>
      </c>
      <c r="ER739">
        <v>0</v>
      </c>
      <c r="ES739">
        <v>0</v>
      </c>
      <c r="ET739">
        <v>2</v>
      </c>
      <c r="EU739">
        <v>0</v>
      </c>
      <c r="EV739">
        <v>1</v>
      </c>
      <c r="EW739">
        <v>2</v>
      </c>
      <c r="EX739">
        <v>0</v>
      </c>
      <c r="EY739">
        <v>0</v>
      </c>
      <c r="EZ739">
        <v>0</v>
      </c>
      <c r="FA739">
        <v>3</v>
      </c>
      <c r="FB739">
        <v>2</v>
      </c>
      <c r="FC739">
        <v>0</v>
      </c>
      <c r="FD739">
        <v>0</v>
      </c>
      <c r="FE739">
        <v>0</v>
      </c>
      <c r="FF739">
        <v>0</v>
      </c>
      <c r="FG739">
        <v>0</v>
      </c>
      <c r="FH739">
        <v>0</v>
      </c>
      <c r="FI739">
        <v>0</v>
      </c>
      <c r="FJ739">
        <v>0</v>
      </c>
      <c r="FK739">
        <v>10</v>
      </c>
      <c r="FO739">
        <v>737</v>
      </c>
      <c r="FP739" t="s">
        <v>7078</v>
      </c>
      <c r="FQ739" t="s">
        <v>525</v>
      </c>
      <c r="FR739" t="s">
        <v>7079</v>
      </c>
      <c r="FS739" t="s">
        <v>7080</v>
      </c>
      <c r="FT739" t="s">
        <v>7081</v>
      </c>
      <c r="FU739" t="s">
        <v>7082</v>
      </c>
      <c r="FW739" t="s">
        <v>7083</v>
      </c>
      <c r="FY739" t="s">
        <v>7084</v>
      </c>
    </row>
    <row r="740" spans="1:181" x14ac:dyDescent="0.2">
      <c r="A740" t="s">
        <v>7085</v>
      </c>
      <c r="B740" t="s">
        <v>7085</v>
      </c>
      <c r="C740">
        <v>2</v>
      </c>
      <c r="D740">
        <v>2</v>
      </c>
      <c r="E740">
        <v>2</v>
      </c>
      <c r="F740" t="s">
        <v>7086</v>
      </c>
      <c r="G740" t="s">
        <v>7087</v>
      </c>
      <c r="I740">
        <v>1</v>
      </c>
      <c r="J740">
        <v>2</v>
      </c>
      <c r="K740">
        <v>2</v>
      </c>
      <c r="L740">
        <v>2</v>
      </c>
      <c r="M740">
        <v>0</v>
      </c>
      <c r="N740">
        <v>2</v>
      </c>
      <c r="O740">
        <v>0</v>
      </c>
      <c r="P740">
        <v>2</v>
      </c>
      <c r="Q740">
        <v>1</v>
      </c>
      <c r="R740">
        <v>1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2</v>
      </c>
      <c r="AG740">
        <v>0</v>
      </c>
      <c r="AH740">
        <v>2</v>
      </c>
      <c r="AI740">
        <v>1</v>
      </c>
      <c r="AJ740">
        <v>1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2</v>
      </c>
      <c r="AY740">
        <v>0</v>
      </c>
      <c r="AZ740">
        <v>2</v>
      </c>
      <c r="BA740">
        <v>1</v>
      </c>
      <c r="BB740">
        <v>1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 s="2">
        <v>44327</v>
      </c>
      <c r="BP740" s="2">
        <v>44327</v>
      </c>
      <c r="BQ740" s="2">
        <v>44327</v>
      </c>
      <c r="BR740" s="1">
        <v>35556</v>
      </c>
      <c r="BS740">
        <v>330</v>
      </c>
      <c r="BT740">
        <v>330</v>
      </c>
      <c r="BU740">
        <v>0</v>
      </c>
      <c r="BV740" s="1">
        <v>16147</v>
      </c>
      <c r="BW740">
        <v>0</v>
      </c>
      <c r="BX740" s="2">
        <v>44327</v>
      </c>
      <c r="BY740">
        <v>0</v>
      </c>
      <c r="BZ740" s="2">
        <v>44327</v>
      </c>
      <c r="CA740" s="2">
        <v>44292</v>
      </c>
      <c r="CB740" s="2">
        <v>44292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20380000</v>
      </c>
      <c r="CP740">
        <v>0</v>
      </c>
      <c r="CQ740">
        <v>4194600</v>
      </c>
      <c r="CR740">
        <v>0</v>
      </c>
      <c r="CS740">
        <v>7811600</v>
      </c>
      <c r="CT740">
        <v>6435000</v>
      </c>
      <c r="CU740">
        <v>1939100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1132200</v>
      </c>
      <c r="DI740">
        <v>0</v>
      </c>
      <c r="DJ740">
        <v>233030</v>
      </c>
      <c r="DK740">
        <v>0</v>
      </c>
      <c r="DL740">
        <v>433980</v>
      </c>
      <c r="DM740">
        <v>357500</v>
      </c>
      <c r="DN740">
        <v>107730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0</v>
      </c>
      <c r="ED740">
        <v>7811600</v>
      </c>
      <c r="EE740">
        <v>0</v>
      </c>
      <c r="EF740">
        <v>0</v>
      </c>
      <c r="EG740">
        <v>0</v>
      </c>
      <c r="EH740">
        <v>0</v>
      </c>
      <c r="EI740">
        <v>0</v>
      </c>
      <c r="EJ740">
        <v>0</v>
      </c>
      <c r="EK740">
        <v>0</v>
      </c>
      <c r="EL740">
        <v>0</v>
      </c>
      <c r="EM740">
        <v>0</v>
      </c>
      <c r="EN740">
        <v>0</v>
      </c>
      <c r="EO740">
        <v>0</v>
      </c>
      <c r="EP740">
        <v>0</v>
      </c>
      <c r="EQ740">
        <v>0</v>
      </c>
      <c r="ER740">
        <v>0</v>
      </c>
      <c r="ES740">
        <v>0</v>
      </c>
      <c r="ET740">
        <v>2</v>
      </c>
      <c r="EU740">
        <v>0</v>
      </c>
      <c r="EV740">
        <v>2</v>
      </c>
      <c r="EW740">
        <v>1</v>
      </c>
      <c r="EX740">
        <v>1</v>
      </c>
      <c r="EY740">
        <v>0</v>
      </c>
      <c r="EZ740">
        <v>0</v>
      </c>
      <c r="FA740">
        <v>0</v>
      </c>
      <c r="FB740">
        <v>0</v>
      </c>
      <c r="FC740">
        <v>0</v>
      </c>
      <c r="FD740">
        <v>0</v>
      </c>
      <c r="FE740">
        <v>0</v>
      </c>
      <c r="FF740">
        <v>0</v>
      </c>
      <c r="FG740">
        <v>0</v>
      </c>
      <c r="FH740">
        <v>0</v>
      </c>
      <c r="FI740">
        <v>0</v>
      </c>
      <c r="FJ740">
        <v>0</v>
      </c>
      <c r="FK740">
        <v>6</v>
      </c>
      <c r="FO740">
        <v>738</v>
      </c>
      <c r="FP740" t="s">
        <v>7088</v>
      </c>
      <c r="FQ740" t="s">
        <v>189</v>
      </c>
      <c r="FR740" t="s">
        <v>7089</v>
      </c>
      <c r="FS740" t="s">
        <v>7090</v>
      </c>
      <c r="FT740" t="s">
        <v>7091</v>
      </c>
      <c r="FU740" t="s">
        <v>7092</v>
      </c>
      <c r="FW740">
        <v>701</v>
      </c>
      <c r="FY740">
        <v>217</v>
      </c>
    </row>
    <row r="741" spans="1:181" x14ac:dyDescent="0.2">
      <c r="A741" t="s">
        <v>7093</v>
      </c>
      <c r="B741" t="s">
        <v>7093</v>
      </c>
      <c r="C741" t="s">
        <v>7094</v>
      </c>
      <c r="D741" t="s">
        <v>7094</v>
      </c>
      <c r="E741" t="s">
        <v>7094</v>
      </c>
      <c r="F741" t="s">
        <v>7095</v>
      </c>
      <c r="G741" t="s">
        <v>7096</v>
      </c>
      <c r="H741" t="s">
        <v>185</v>
      </c>
      <c r="I741">
        <v>5</v>
      </c>
      <c r="J741">
        <v>4</v>
      </c>
      <c r="K741">
        <v>4</v>
      </c>
      <c r="L741">
        <v>4</v>
      </c>
      <c r="M741">
        <v>2</v>
      </c>
      <c r="N741">
        <v>2</v>
      </c>
      <c r="O741">
        <v>4</v>
      </c>
      <c r="P741">
        <v>4</v>
      </c>
      <c r="Q741">
        <v>3</v>
      </c>
      <c r="R741">
        <v>3</v>
      </c>
      <c r="S741">
        <v>3</v>
      </c>
      <c r="T741">
        <v>2</v>
      </c>
      <c r="U741">
        <v>3</v>
      </c>
      <c r="V741">
        <v>2</v>
      </c>
      <c r="W741">
        <v>2</v>
      </c>
      <c r="X741">
        <v>3</v>
      </c>
      <c r="Y741">
        <v>0</v>
      </c>
      <c r="Z741">
        <v>1</v>
      </c>
      <c r="AA741">
        <v>1</v>
      </c>
      <c r="AB741">
        <v>0</v>
      </c>
      <c r="AC741">
        <v>0</v>
      </c>
      <c r="AD741">
        <v>0</v>
      </c>
      <c r="AE741">
        <v>2</v>
      </c>
      <c r="AF741">
        <v>2</v>
      </c>
      <c r="AG741">
        <v>4</v>
      </c>
      <c r="AH741">
        <v>4</v>
      </c>
      <c r="AI741">
        <v>3</v>
      </c>
      <c r="AJ741">
        <v>3</v>
      </c>
      <c r="AK741">
        <v>3</v>
      </c>
      <c r="AL741">
        <v>2</v>
      </c>
      <c r="AM741">
        <v>3</v>
      </c>
      <c r="AN741">
        <v>2</v>
      </c>
      <c r="AO741">
        <v>2</v>
      </c>
      <c r="AP741">
        <v>3</v>
      </c>
      <c r="AQ741">
        <v>0</v>
      </c>
      <c r="AR741">
        <v>1</v>
      </c>
      <c r="AS741">
        <v>1</v>
      </c>
      <c r="AT741">
        <v>0</v>
      </c>
      <c r="AU741">
        <v>0</v>
      </c>
      <c r="AV741">
        <v>0</v>
      </c>
      <c r="AW741">
        <v>2</v>
      </c>
      <c r="AX741">
        <v>2</v>
      </c>
      <c r="AY741">
        <v>4</v>
      </c>
      <c r="AZ741">
        <v>4</v>
      </c>
      <c r="BA741">
        <v>3</v>
      </c>
      <c r="BB741">
        <v>3</v>
      </c>
      <c r="BC741">
        <v>3</v>
      </c>
      <c r="BD741">
        <v>2</v>
      </c>
      <c r="BE741">
        <v>3</v>
      </c>
      <c r="BF741">
        <v>2</v>
      </c>
      <c r="BG741">
        <v>2</v>
      </c>
      <c r="BH741">
        <v>3</v>
      </c>
      <c r="BI741">
        <v>0</v>
      </c>
      <c r="BJ741">
        <v>1</v>
      </c>
      <c r="BK741">
        <v>1</v>
      </c>
      <c r="BL741">
        <v>0</v>
      </c>
      <c r="BM741">
        <v>0</v>
      </c>
      <c r="BN741">
        <v>0</v>
      </c>
      <c r="BO741" t="s">
        <v>7097</v>
      </c>
      <c r="BP741" t="s">
        <v>7097</v>
      </c>
      <c r="BQ741" t="s">
        <v>7097</v>
      </c>
      <c r="BR741" t="s">
        <v>7098</v>
      </c>
      <c r="BS741">
        <v>187</v>
      </c>
      <c r="BT741" t="s">
        <v>7099</v>
      </c>
      <c r="BU741">
        <v>0</v>
      </c>
      <c r="BV741" s="1">
        <v>69913</v>
      </c>
      <c r="BW741" s="2">
        <v>44307</v>
      </c>
      <c r="BX741" s="2">
        <v>44307</v>
      </c>
      <c r="BY741" t="s">
        <v>7097</v>
      </c>
      <c r="BZ741" t="s">
        <v>7097</v>
      </c>
      <c r="CA741" t="s">
        <v>2589</v>
      </c>
      <c r="CB741" t="s">
        <v>2589</v>
      </c>
      <c r="CC741" s="2">
        <v>44283</v>
      </c>
      <c r="CD741" s="2">
        <v>44300</v>
      </c>
      <c r="CE741" s="2">
        <v>44403</v>
      </c>
      <c r="CF741" s="2">
        <v>44459</v>
      </c>
      <c r="CG741" s="2">
        <v>44307</v>
      </c>
      <c r="CH741" s="2">
        <v>44403</v>
      </c>
      <c r="CI741">
        <v>0</v>
      </c>
      <c r="CJ741" s="2">
        <v>44452</v>
      </c>
      <c r="CK741" s="2">
        <v>44452</v>
      </c>
      <c r="CL741">
        <v>0</v>
      </c>
      <c r="CM741">
        <v>0</v>
      </c>
      <c r="CN741">
        <v>0</v>
      </c>
      <c r="CO741">
        <v>536550000</v>
      </c>
      <c r="CP741">
        <v>8797700</v>
      </c>
      <c r="CQ741">
        <v>80458000</v>
      </c>
      <c r="CR741">
        <v>31597000</v>
      </c>
      <c r="CS741">
        <v>97425000</v>
      </c>
      <c r="CT741">
        <v>120970000</v>
      </c>
      <c r="CU741">
        <v>33509000</v>
      </c>
      <c r="CV741">
        <v>36473000</v>
      </c>
      <c r="CW741">
        <v>24753000</v>
      </c>
      <c r="CX741">
        <v>32862000</v>
      </c>
      <c r="CY741">
        <v>31491000</v>
      </c>
      <c r="CZ741">
        <v>24654000</v>
      </c>
      <c r="DA741">
        <v>7823600</v>
      </c>
      <c r="DB741">
        <v>0</v>
      </c>
      <c r="DC741">
        <v>4237000</v>
      </c>
      <c r="DD741">
        <v>1498900</v>
      </c>
      <c r="DE741">
        <v>0</v>
      </c>
      <c r="DF741">
        <v>0</v>
      </c>
      <c r="DG741">
        <v>0</v>
      </c>
      <c r="DH741">
        <v>53655000</v>
      </c>
      <c r="DI741">
        <v>879770</v>
      </c>
      <c r="DJ741">
        <v>8045800</v>
      </c>
      <c r="DK741">
        <v>3159700</v>
      </c>
      <c r="DL741">
        <v>9742500</v>
      </c>
      <c r="DM741">
        <v>12097000</v>
      </c>
      <c r="DN741">
        <v>3350900</v>
      </c>
      <c r="DO741">
        <v>3647300</v>
      </c>
      <c r="DP741">
        <v>2475300</v>
      </c>
      <c r="DQ741">
        <v>3286200</v>
      </c>
      <c r="DR741">
        <v>3149100</v>
      </c>
      <c r="DS741">
        <v>2465400</v>
      </c>
      <c r="DT741">
        <v>782360</v>
      </c>
      <c r="DU741">
        <v>0</v>
      </c>
      <c r="DV741">
        <v>423700</v>
      </c>
      <c r="DW741">
        <v>149890</v>
      </c>
      <c r="DX741">
        <v>0</v>
      </c>
      <c r="DY741">
        <v>0</v>
      </c>
      <c r="DZ741">
        <v>0</v>
      </c>
      <c r="EA741">
        <v>31953000</v>
      </c>
      <c r="EB741">
        <v>76560000</v>
      </c>
      <c r="EC741">
        <v>55225000</v>
      </c>
      <c r="ED741">
        <v>68293000</v>
      </c>
      <c r="EE741">
        <v>87000000</v>
      </c>
      <c r="EF741">
        <v>67207000</v>
      </c>
      <c r="EG741">
        <v>58634000</v>
      </c>
      <c r="EH741">
        <v>68498000</v>
      </c>
      <c r="EI741">
        <v>54696000</v>
      </c>
      <c r="EJ741">
        <v>61237000</v>
      </c>
      <c r="EK741">
        <v>69179000</v>
      </c>
      <c r="EL741">
        <v>39644000</v>
      </c>
      <c r="EM741">
        <v>0</v>
      </c>
      <c r="EN741">
        <v>0</v>
      </c>
      <c r="EO741">
        <v>0</v>
      </c>
      <c r="EP741">
        <v>0</v>
      </c>
      <c r="EQ741">
        <v>0</v>
      </c>
      <c r="ER741">
        <v>0</v>
      </c>
      <c r="ES741">
        <v>2</v>
      </c>
      <c r="ET741">
        <v>3</v>
      </c>
      <c r="EU741">
        <v>4</v>
      </c>
      <c r="EV741">
        <v>6</v>
      </c>
      <c r="EW741">
        <v>3</v>
      </c>
      <c r="EX741">
        <v>3</v>
      </c>
      <c r="EY741">
        <v>3</v>
      </c>
      <c r="EZ741">
        <v>2</v>
      </c>
      <c r="FA741">
        <v>3</v>
      </c>
      <c r="FB741">
        <v>2</v>
      </c>
      <c r="FC741">
        <v>2</v>
      </c>
      <c r="FD741">
        <v>2</v>
      </c>
      <c r="FE741">
        <v>0</v>
      </c>
      <c r="FF741">
        <v>1</v>
      </c>
      <c r="FG741">
        <v>1</v>
      </c>
      <c r="FH741">
        <v>0</v>
      </c>
      <c r="FI741">
        <v>0</v>
      </c>
      <c r="FJ741">
        <v>0</v>
      </c>
      <c r="FK741">
        <v>37</v>
      </c>
      <c r="FO741">
        <v>739</v>
      </c>
      <c r="FP741" t="s">
        <v>7100</v>
      </c>
      <c r="FQ741" t="s">
        <v>296</v>
      </c>
      <c r="FR741" t="s">
        <v>7101</v>
      </c>
      <c r="FS741" t="s">
        <v>7102</v>
      </c>
      <c r="FT741" t="s">
        <v>7103</v>
      </c>
      <c r="FU741" t="s">
        <v>7104</v>
      </c>
      <c r="FW741">
        <v>702</v>
      </c>
      <c r="FY741">
        <v>47</v>
      </c>
    </row>
    <row r="742" spans="1:181" x14ac:dyDescent="0.2">
      <c r="A742" t="s">
        <v>7105</v>
      </c>
      <c r="B742" t="s">
        <v>7105</v>
      </c>
      <c r="C742">
        <v>1</v>
      </c>
      <c r="D742">
        <v>1</v>
      </c>
      <c r="E742">
        <v>1</v>
      </c>
      <c r="F742" t="s">
        <v>7106</v>
      </c>
      <c r="G742" t="s">
        <v>7107</v>
      </c>
      <c r="I742">
        <v>1</v>
      </c>
      <c r="J742">
        <v>1</v>
      </c>
      <c r="K742">
        <v>1</v>
      </c>
      <c r="L742">
        <v>1</v>
      </c>
      <c r="M742">
        <v>0</v>
      </c>
      <c r="N742">
        <v>0</v>
      </c>
      <c r="O742">
        <v>0</v>
      </c>
      <c r="P742">
        <v>1</v>
      </c>
      <c r="Q742">
        <v>0</v>
      </c>
      <c r="R742">
        <v>0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0</v>
      </c>
      <c r="AB742">
        <v>0</v>
      </c>
      <c r="AC742">
        <v>1</v>
      </c>
      <c r="AD742">
        <v>0</v>
      </c>
      <c r="AE742">
        <v>0</v>
      </c>
      <c r="AF742">
        <v>0</v>
      </c>
      <c r="AG742">
        <v>0</v>
      </c>
      <c r="AH742">
        <v>1</v>
      </c>
      <c r="AI742">
        <v>0</v>
      </c>
      <c r="AJ742">
        <v>0</v>
      </c>
      <c r="AK742">
        <v>0</v>
      </c>
      <c r="AL742">
        <v>0</v>
      </c>
      <c r="AM742">
        <v>1</v>
      </c>
      <c r="AN742">
        <v>0</v>
      </c>
      <c r="AO742">
        <v>0</v>
      </c>
      <c r="AP742">
        <v>1</v>
      </c>
      <c r="AQ742">
        <v>0</v>
      </c>
      <c r="AR742">
        <v>0</v>
      </c>
      <c r="AS742">
        <v>0</v>
      </c>
      <c r="AT742">
        <v>0</v>
      </c>
      <c r="AU742">
        <v>1</v>
      </c>
      <c r="AV742">
        <v>0</v>
      </c>
      <c r="AW742">
        <v>0</v>
      </c>
      <c r="AX742">
        <v>0</v>
      </c>
      <c r="AY742">
        <v>0</v>
      </c>
      <c r="AZ742">
        <v>1</v>
      </c>
      <c r="BA742">
        <v>0</v>
      </c>
      <c r="BB742">
        <v>0</v>
      </c>
      <c r="BC742">
        <v>0</v>
      </c>
      <c r="BD742">
        <v>0</v>
      </c>
      <c r="BE742">
        <v>1</v>
      </c>
      <c r="BF742">
        <v>0</v>
      </c>
      <c r="BG742">
        <v>0</v>
      </c>
      <c r="BH742">
        <v>1</v>
      </c>
      <c r="BI742">
        <v>0</v>
      </c>
      <c r="BJ742">
        <v>0</v>
      </c>
      <c r="BK742">
        <v>0</v>
      </c>
      <c r="BL742">
        <v>0</v>
      </c>
      <c r="BM742">
        <v>1</v>
      </c>
      <c r="BN742">
        <v>0</v>
      </c>
      <c r="BO742">
        <v>19</v>
      </c>
      <c r="BP742">
        <v>19</v>
      </c>
      <c r="BQ742">
        <v>19</v>
      </c>
      <c r="BR742" s="1">
        <v>13777</v>
      </c>
      <c r="BS742">
        <v>126</v>
      </c>
      <c r="BT742">
        <v>126</v>
      </c>
      <c r="BU742">
        <v>0</v>
      </c>
      <c r="BV742" s="1">
        <v>13557</v>
      </c>
      <c r="BW742">
        <v>0</v>
      </c>
      <c r="BX742">
        <v>0</v>
      </c>
      <c r="BY742">
        <v>0</v>
      </c>
      <c r="BZ742">
        <v>19</v>
      </c>
      <c r="CA742">
        <v>0</v>
      </c>
      <c r="CB742">
        <v>0</v>
      </c>
      <c r="CC742">
        <v>0</v>
      </c>
      <c r="CD742">
        <v>0</v>
      </c>
      <c r="CE742">
        <v>19</v>
      </c>
      <c r="CF742">
        <v>0</v>
      </c>
      <c r="CG742">
        <v>0</v>
      </c>
      <c r="CH742">
        <v>19</v>
      </c>
      <c r="CI742">
        <v>0</v>
      </c>
      <c r="CJ742">
        <v>0</v>
      </c>
      <c r="CK742">
        <v>0</v>
      </c>
      <c r="CL742">
        <v>0</v>
      </c>
      <c r="CM742">
        <v>19</v>
      </c>
      <c r="CN742">
        <v>0</v>
      </c>
      <c r="CO742">
        <v>11413000</v>
      </c>
      <c r="CP742">
        <v>0</v>
      </c>
      <c r="CQ742">
        <v>0</v>
      </c>
      <c r="CR742">
        <v>0</v>
      </c>
      <c r="CS742">
        <v>5377600</v>
      </c>
      <c r="CT742">
        <v>0</v>
      </c>
      <c r="CU742">
        <v>0</v>
      </c>
      <c r="CV742">
        <v>0</v>
      </c>
      <c r="CW742">
        <v>0</v>
      </c>
      <c r="CX742">
        <v>2801500</v>
      </c>
      <c r="CY742">
        <v>0</v>
      </c>
      <c r="CZ742">
        <v>0</v>
      </c>
      <c r="DA742">
        <v>1321200</v>
      </c>
      <c r="DB742">
        <v>0</v>
      </c>
      <c r="DC742">
        <v>0</v>
      </c>
      <c r="DD742">
        <v>0</v>
      </c>
      <c r="DE742">
        <v>0</v>
      </c>
      <c r="DF742">
        <v>1913200</v>
      </c>
      <c r="DG742">
        <v>0</v>
      </c>
      <c r="DH742">
        <v>1426700</v>
      </c>
      <c r="DI742">
        <v>0</v>
      </c>
      <c r="DJ742">
        <v>0</v>
      </c>
      <c r="DK742">
        <v>0</v>
      </c>
      <c r="DL742">
        <v>672190</v>
      </c>
      <c r="DM742">
        <v>0</v>
      </c>
      <c r="DN742">
        <v>0</v>
      </c>
      <c r="DO742">
        <v>0</v>
      </c>
      <c r="DP742">
        <v>0</v>
      </c>
      <c r="DQ742">
        <v>350190</v>
      </c>
      <c r="DR742">
        <v>0</v>
      </c>
      <c r="DS742">
        <v>0</v>
      </c>
      <c r="DT742">
        <v>165150</v>
      </c>
      <c r="DU742">
        <v>0</v>
      </c>
      <c r="DV742">
        <v>0</v>
      </c>
      <c r="DW742">
        <v>0</v>
      </c>
      <c r="DX742">
        <v>0</v>
      </c>
      <c r="DY742">
        <v>239150</v>
      </c>
      <c r="DZ742">
        <v>0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>
        <v>0</v>
      </c>
      <c r="EH742">
        <v>0</v>
      </c>
      <c r="EI742">
        <v>0</v>
      </c>
      <c r="EJ742">
        <v>0</v>
      </c>
      <c r="EK742">
        <v>0</v>
      </c>
      <c r="EL742">
        <v>0</v>
      </c>
      <c r="EM742">
        <v>0</v>
      </c>
      <c r="EN742">
        <v>0</v>
      </c>
      <c r="EO742">
        <v>0</v>
      </c>
      <c r="EP742">
        <v>0</v>
      </c>
      <c r="EQ742">
        <v>7252200</v>
      </c>
      <c r="ER742">
        <v>0</v>
      </c>
      <c r="ES742">
        <v>0</v>
      </c>
      <c r="ET742">
        <v>0</v>
      </c>
      <c r="EU742">
        <v>0</v>
      </c>
      <c r="EV742">
        <v>1</v>
      </c>
      <c r="EW742">
        <v>0</v>
      </c>
      <c r="EX742">
        <v>0</v>
      </c>
      <c r="EY742">
        <v>0</v>
      </c>
      <c r="EZ742">
        <v>0</v>
      </c>
      <c r="FA742">
        <v>1</v>
      </c>
      <c r="FB742">
        <v>0</v>
      </c>
      <c r="FC742">
        <v>0</v>
      </c>
      <c r="FD742">
        <v>1</v>
      </c>
      <c r="FE742">
        <v>0</v>
      </c>
      <c r="FF742">
        <v>0</v>
      </c>
      <c r="FG742">
        <v>0</v>
      </c>
      <c r="FH742">
        <v>0</v>
      </c>
      <c r="FI742">
        <v>1</v>
      </c>
      <c r="FJ742">
        <v>0</v>
      </c>
      <c r="FK742">
        <v>4</v>
      </c>
      <c r="FO742">
        <v>740</v>
      </c>
      <c r="FP742">
        <v>3820</v>
      </c>
      <c r="FQ742" t="b">
        <v>1</v>
      </c>
      <c r="FR742">
        <v>4064</v>
      </c>
      <c r="FS742" t="s">
        <v>7108</v>
      </c>
      <c r="FT742" t="s">
        <v>7109</v>
      </c>
      <c r="FU742">
        <v>26008</v>
      </c>
      <c r="FW742">
        <v>703</v>
      </c>
      <c r="FY742">
        <v>96</v>
      </c>
    </row>
    <row r="743" spans="1:181" x14ac:dyDescent="0.2">
      <c r="A743" t="s">
        <v>7110</v>
      </c>
      <c r="B743" t="s">
        <v>7110</v>
      </c>
      <c r="C743" t="s">
        <v>3660</v>
      </c>
      <c r="D743" t="s">
        <v>3660</v>
      </c>
      <c r="E743" t="s">
        <v>3660</v>
      </c>
      <c r="F743" t="s">
        <v>7111</v>
      </c>
      <c r="G743" t="s">
        <v>7112</v>
      </c>
      <c r="H743" t="s">
        <v>1058</v>
      </c>
      <c r="I743">
        <v>7</v>
      </c>
      <c r="J743">
        <v>2</v>
      </c>
      <c r="K743">
        <v>2</v>
      </c>
      <c r="L743">
        <v>2</v>
      </c>
      <c r="M743">
        <v>0</v>
      </c>
      <c r="N743">
        <v>2</v>
      </c>
      <c r="O743">
        <v>1</v>
      </c>
      <c r="P743">
        <v>1</v>
      </c>
      <c r="Q743">
        <v>1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2</v>
      </c>
      <c r="AG743">
        <v>1</v>
      </c>
      <c r="AH743">
        <v>1</v>
      </c>
      <c r="AI743">
        <v>1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2</v>
      </c>
      <c r="AY743">
        <v>1</v>
      </c>
      <c r="AZ743">
        <v>1</v>
      </c>
      <c r="BA743">
        <v>1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 s="2">
        <v>44446</v>
      </c>
      <c r="BP743" s="2">
        <v>44446</v>
      </c>
      <c r="BQ743" s="2">
        <v>44446</v>
      </c>
      <c r="BR743" s="1">
        <v>33757</v>
      </c>
      <c r="BS743">
        <v>305</v>
      </c>
      <c r="BT743" t="s">
        <v>7113</v>
      </c>
      <c r="BU743">
        <v>0</v>
      </c>
      <c r="BV743" s="1">
        <v>13505</v>
      </c>
      <c r="BW743">
        <v>0</v>
      </c>
      <c r="BX743" s="2">
        <v>44446</v>
      </c>
      <c r="BY743" s="2">
        <v>44350</v>
      </c>
      <c r="BZ743" s="2">
        <v>44259</v>
      </c>
      <c r="CA743" s="2">
        <v>44259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63186000</v>
      </c>
      <c r="CP743">
        <v>0</v>
      </c>
      <c r="CQ743">
        <v>41512000</v>
      </c>
      <c r="CR743">
        <v>3477400</v>
      </c>
      <c r="CS743">
        <v>6298700</v>
      </c>
      <c r="CT743">
        <v>11897000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4212400</v>
      </c>
      <c r="DI743">
        <v>0</v>
      </c>
      <c r="DJ743">
        <v>2767500</v>
      </c>
      <c r="DK743">
        <v>231830</v>
      </c>
      <c r="DL743">
        <v>419920</v>
      </c>
      <c r="DM743">
        <v>793160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28843000</v>
      </c>
      <c r="EC743">
        <v>0</v>
      </c>
      <c r="ED743">
        <v>0</v>
      </c>
      <c r="EE743">
        <v>0</v>
      </c>
      <c r="EF743">
        <v>0</v>
      </c>
      <c r="EG743">
        <v>0</v>
      </c>
      <c r="EH743">
        <v>0</v>
      </c>
      <c r="EI743">
        <v>0</v>
      </c>
      <c r="EJ743">
        <v>0</v>
      </c>
      <c r="EK743">
        <v>0</v>
      </c>
      <c r="EL743">
        <v>0</v>
      </c>
      <c r="EM743">
        <v>0</v>
      </c>
      <c r="EN743">
        <v>0</v>
      </c>
      <c r="EO743">
        <v>0</v>
      </c>
      <c r="EP743">
        <v>0</v>
      </c>
      <c r="EQ743">
        <v>0</v>
      </c>
      <c r="ER743">
        <v>0</v>
      </c>
      <c r="ES743">
        <v>0</v>
      </c>
      <c r="ET743">
        <v>2</v>
      </c>
      <c r="EU743">
        <v>0</v>
      </c>
      <c r="EV743">
        <v>1</v>
      </c>
      <c r="EW743">
        <v>2</v>
      </c>
      <c r="EX743">
        <v>0</v>
      </c>
      <c r="EY743">
        <v>0</v>
      </c>
      <c r="EZ743">
        <v>0</v>
      </c>
      <c r="FA743">
        <v>0</v>
      </c>
      <c r="FB743">
        <v>0</v>
      </c>
      <c r="FC743">
        <v>0</v>
      </c>
      <c r="FD743">
        <v>0</v>
      </c>
      <c r="FE743">
        <v>0</v>
      </c>
      <c r="FF743">
        <v>0</v>
      </c>
      <c r="FG743">
        <v>0</v>
      </c>
      <c r="FH743">
        <v>0</v>
      </c>
      <c r="FI743">
        <v>0</v>
      </c>
      <c r="FJ743">
        <v>0</v>
      </c>
      <c r="FK743">
        <v>5</v>
      </c>
      <c r="FO743">
        <v>741</v>
      </c>
      <c r="FP743" t="s">
        <v>7114</v>
      </c>
      <c r="FQ743" t="s">
        <v>189</v>
      </c>
      <c r="FR743" t="s">
        <v>7115</v>
      </c>
      <c r="FS743" t="s">
        <v>7116</v>
      </c>
      <c r="FT743" t="s">
        <v>7117</v>
      </c>
      <c r="FU743" t="s">
        <v>7118</v>
      </c>
    </row>
    <row r="744" spans="1:181" x14ac:dyDescent="0.2">
      <c r="A744" t="s">
        <v>7119</v>
      </c>
      <c r="B744" t="s">
        <v>7119</v>
      </c>
      <c r="C744" t="s">
        <v>586</v>
      </c>
      <c r="D744" t="s">
        <v>586</v>
      </c>
      <c r="E744" t="s">
        <v>586</v>
      </c>
      <c r="F744" t="s">
        <v>7120</v>
      </c>
      <c r="G744" t="s">
        <v>7121</v>
      </c>
      <c r="H744" t="s">
        <v>311</v>
      </c>
      <c r="I744">
        <v>2</v>
      </c>
      <c r="J744">
        <v>1</v>
      </c>
      <c r="K744">
        <v>1</v>
      </c>
      <c r="L744">
        <v>1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1</v>
      </c>
      <c r="W744">
        <v>1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1</v>
      </c>
      <c r="AO744">
        <v>1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1</v>
      </c>
      <c r="BG744">
        <v>1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 s="2">
        <v>44412</v>
      </c>
      <c r="BP744" s="2">
        <v>44412</v>
      </c>
      <c r="BQ744" s="2">
        <v>44412</v>
      </c>
      <c r="BR744" t="s">
        <v>4929</v>
      </c>
      <c r="BS744">
        <v>355</v>
      </c>
      <c r="BT744" t="s">
        <v>7122</v>
      </c>
      <c r="BU744">
        <v>0</v>
      </c>
      <c r="BV744" s="1">
        <v>85565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 s="2">
        <v>44412</v>
      </c>
      <c r="CG744" s="2">
        <v>44412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1541300</v>
      </c>
      <c r="CP744">
        <v>0</v>
      </c>
      <c r="CQ744">
        <v>0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1541300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73397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73397</v>
      </c>
      <c r="DT744">
        <v>0</v>
      </c>
      <c r="DU744">
        <v>0</v>
      </c>
      <c r="DV744">
        <v>0</v>
      </c>
      <c r="DW744">
        <v>0</v>
      </c>
      <c r="DX744">
        <v>0</v>
      </c>
      <c r="DY744">
        <v>0</v>
      </c>
      <c r="DZ744">
        <v>0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  <c r="EH744">
        <v>0</v>
      </c>
      <c r="EI744">
        <v>0</v>
      </c>
      <c r="EJ744">
        <v>0</v>
      </c>
      <c r="EK744">
        <v>3139400</v>
      </c>
      <c r="EL744">
        <v>0</v>
      </c>
      <c r="EM744">
        <v>0</v>
      </c>
      <c r="EN744">
        <v>0</v>
      </c>
      <c r="EO744">
        <v>0</v>
      </c>
      <c r="EP744">
        <v>0</v>
      </c>
      <c r="EQ744">
        <v>0</v>
      </c>
      <c r="ER744">
        <v>0</v>
      </c>
      <c r="ES744">
        <v>0</v>
      </c>
      <c r="ET744">
        <v>0</v>
      </c>
      <c r="EU744">
        <v>0</v>
      </c>
      <c r="EV744">
        <v>0</v>
      </c>
      <c r="EW744">
        <v>0</v>
      </c>
      <c r="EX744">
        <v>0</v>
      </c>
      <c r="EY744">
        <v>0</v>
      </c>
      <c r="EZ744">
        <v>0</v>
      </c>
      <c r="FA744">
        <v>0</v>
      </c>
      <c r="FB744">
        <v>1</v>
      </c>
      <c r="FC744">
        <v>1</v>
      </c>
      <c r="FD744">
        <v>0</v>
      </c>
      <c r="FE744">
        <v>0</v>
      </c>
      <c r="FF744">
        <v>0</v>
      </c>
      <c r="FG744">
        <v>0</v>
      </c>
      <c r="FH744">
        <v>0</v>
      </c>
      <c r="FI744">
        <v>0</v>
      </c>
      <c r="FJ744">
        <v>0</v>
      </c>
      <c r="FK744">
        <v>2</v>
      </c>
      <c r="FO744">
        <v>742</v>
      </c>
      <c r="FP744">
        <v>1055</v>
      </c>
      <c r="FQ744" t="b">
        <v>1</v>
      </c>
      <c r="FR744">
        <v>1116</v>
      </c>
      <c r="FS744" t="s">
        <v>7123</v>
      </c>
      <c r="FT744" t="s">
        <v>7124</v>
      </c>
      <c r="FU744">
        <v>7081</v>
      </c>
    </row>
    <row r="745" spans="1:181" x14ac:dyDescent="0.2">
      <c r="A745" t="s">
        <v>7125</v>
      </c>
      <c r="B745" t="s">
        <v>7125</v>
      </c>
      <c r="C745" t="s">
        <v>7126</v>
      </c>
      <c r="D745" t="s">
        <v>7126</v>
      </c>
      <c r="E745" t="s">
        <v>7126</v>
      </c>
      <c r="F745" t="s">
        <v>7127</v>
      </c>
      <c r="G745" t="s">
        <v>7128</v>
      </c>
      <c r="H745" t="s">
        <v>212</v>
      </c>
      <c r="I745">
        <v>3</v>
      </c>
      <c r="J745">
        <v>5</v>
      </c>
      <c r="K745">
        <v>5</v>
      </c>
      <c r="L745">
        <v>5</v>
      </c>
      <c r="M745">
        <v>3</v>
      </c>
      <c r="N745">
        <v>3</v>
      </c>
      <c r="O745">
        <v>3</v>
      </c>
      <c r="P745">
        <v>4</v>
      </c>
      <c r="Q745">
        <v>4</v>
      </c>
      <c r="R745">
        <v>4</v>
      </c>
      <c r="S745">
        <v>4</v>
      </c>
      <c r="T745">
        <v>5</v>
      </c>
      <c r="U745">
        <v>5</v>
      </c>
      <c r="V745">
        <v>4</v>
      </c>
      <c r="W745">
        <v>4</v>
      </c>
      <c r="X745">
        <v>4</v>
      </c>
      <c r="Y745">
        <v>4</v>
      </c>
      <c r="Z745">
        <v>3</v>
      </c>
      <c r="AA745">
        <v>4</v>
      </c>
      <c r="AB745">
        <v>4</v>
      </c>
      <c r="AC745">
        <v>4</v>
      </c>
      <c r="AD745">
        <v>4</v>
      </c>
      <c r="AE745">
        <v>3</v>
      </c>
      <c r="AF745">
        <v>3</v>
      </c>
      <c r="AG745">
        <v>3</v>
      </c>
      <c r="AH745">
        <v>4</v>
      </c>
      <c r="AI745">
        <v>4</v>
      </c>
      <c r="AJ745">
        <v>4</v>
      </c>
      <c r="AK745">
        <v>4</v>
      </c>
      <c r="AL745">
        <v>5</v>
      </c>
      <c r="AM745">
        <v>5</v>
      </c>
      <c r="AN745">
        <v>4</v>
      </c>
      <c r="AO745">
        <v>4</v>
      </c>
      <c r="AP745">
        <v>4</v>
      </c>
      <c r="AQ745">
        <v>4</v>
      </c>
      <c r="AR745">
        <v>3</v>
      </c>
      <c r="AS745">
        <v>4</v>
      </c>
      <c r="AT745">
        <v>4</v>
      </c>
      <c r="AU745">
        <v>4</v>
      </c>
      <c r="AV745">
        <v>4</v>
      </c>
      <c r="AW745">
        <v>3</v>
      </c>
      <c r="AX745">
        <v>3</v>
      </c>
      <c r="AY745">
        <v>3</v>
      </c>
      <c r="AZ745">
        <v>4</v>
      </c>
      <c r="BA745">
        <v>4</v>
      </c>
      <c r="BB745">
        <v>4</v>
      </c>
      <c r="BC745">
        <v>4</v>
      </c>
      <c r="BD745">
        <v>5</v>
      </c>
      <c r="BE745">
        <v>5</v>
      </c>
      <c r="BF745">
        <v>4</v>
      </c>
      <c r="BG745">
        <v>4</v>
      </c>
      <c r="BH745">
        <v>4</v>
      </c>
      <c r="BI745">
        <v>4</v>
      </c>
      <c r="BJ745">
        <v>3</v>
      </c>
      <c r="BK745">
        <v>4</v>
      </c>
      <c r="BL745">
        <v>4</v>
      </c>
      <c r="BM745">
        <v>4</v>
      </c>
      <c r="BN745">
        <v>4</v>
      </c>
      <c r="BO745" t="s">
        <v>2635</v>
      </c>
      <c r="BP745" t="s">
        <v>2635</v>
      </c>
      <c r="BQ745" t="s">
        <v>2635</v>
      </c>
      <c r="BR745" s="1">
        <v>23384</v>
      </c>
      <c r="BS745">
        <v>215</v>
      </c>
      <c r="BT745" t="s">
        <v>7129</v>
      </c>
      <c r="BU745">
        <v>0</v>
      </c>
      <c r="BV745" t="s">
        <v>7130</v>
      </c>
      <c r="BW745" s="2">
        <v>44365</v>
      </c>
      <c r="BX745" s="2">
        <v>44365</v>
      </c>
      <c r="BY745" s="2">
        <v>44365</v>
      </c>
      <c r="BZ745" s="2">
        <v>44372</v>
      </c>
      <c r="CA745" s="2">
        <v>44372</v>
      </c>
      <c r="CB745" s="2">
        <v>44372</v>
      </c>
      <c r="CC745" s="2">
        <v>44372</v>
      </c>
      <c r="CD745" t="s">
        <v>2635</v>
      </c>
      <c r="CE745" t="s">
        <v>2635</v>
      </c>
      <c r="CF745" s="2">
        <v>44372</v>
      </c>
      <c r="CG745" s="2">
        <v>44372</v>
      </c>
      <c r="CH745" s="2">
        <v>44372</v>
      </c>
      <c r="CI745" s="2">
        <v>44372</v>
      </c>
      <c r="CJ745" s="2">
        <v>44335</v>
      </c>
      <c r="CK745" s="2">
        <v>44372</v>
      </c>
      <c r="CL745" s="2">
        <v>44372</v>
      </c>
      <c r="CM745" s="2">
        <v>44372</v>
      </c>
      <c r="CN745" s="2">
        <v>44372</v>
      </c>
      <c r="CO745">
        <v>1819100000</v>
      </c>
      <c r="CP745">
        <v>34724000</v>
      </c>
      <c r="CQ745">
        <v>250450000</v>
      </c>
      <c r="CR745">
        <v>56302000</v>
      </c>
      <c r="CS745">
        <v>163710000</v>
      </c>
      <c r="CT745">
        <v>273610000</v>
      </c>
      <c r="CU745">
        <v>101380000</v>
      </c>
      <c r="CV745">
        <v>115950000</v>
      </c>
      <c r="CW745">
        <v>128820000</v>
      </c>
      <c r="CX745">
        <v>172140000</v>
      </c>
      <c r="CY745">
        <v>108850000</v>
      </c>
      <c r="CZ745">
        <v>95634000</v>
      </c>
      <c r="DA745">
        <v>52317000</v>
      </c>
      <c r="DB745">
        <v>104580000</v>
      </c>
      <c r="DC745">
        <v>34541000</v>
      </c>
      <c r="DD745">
        <v>23552000</v>
      </c>
      <c r="DE745">
        <v>54550000</v>
      </c>
      <c r="DF745">
        <v>31235000</v>
      </c>
      <c r="DG745">
        <v>16796000</v>
      </c>
      <c r="DH745">
        <v>303190000</v>
      </c>
      <c r="DI745">
        <v>5787300</v>
      </c>
      <c r="DJ745">
        <v>41742000</v>
      </c>
      <c r="DK745">
        <v>9383600</v>
      </c>
      <c r="DL745">
        <v>27286000</v>
      </c>
      <c r="DM745">
        <v>45601000</v>
      </c>
      <c r="DN745">
        <v>16896000</v>
      </c>
      <c r="DO745">
        <v>19325000</v>
      </c>
      <c r="DP745">
        <v>21470000</v>
      </c>
      <c r="DQ745">
        <v>28689000</v>
      </c>
      <c r="DR745">
        <v>18142000</v>
      </c>
      <c r="DS745">
        <v>15939000</v>
      </c>
      <c r="DT745">
        <v>8719500</v>
      </c>
      <c r="DU745">
        <v>17431000</v>
      </c>
      <c r="DV745">
        <v>5756900</v>
      </c>
      <c r="DW745">
        <v>3925400</v>
      </c>
      <c r="DX745">
        <v>9091700</v>
      </c>
      <c r="DY745">
        <v>5205800</v>
      </c>
      <c r="DZ745">
        <v>2799300</v>
      </c>
      <c r="EA745">
        <v>114480000</v>
      </c>
      <c r="EB745">
        <v>202740000</v>
      </c>
      <c r="EC745">
        <v>140680000</v>
      </c>
      <c r="ED745">
        <v>172170000</v>
      </c>
      <c r="EE745">
        <v>221980000</v>
      </c>
      <c r="EF745">
        <v>194860000</v>
      </c>
      <c r="EG745">
        <v>236620000</v>
      </c>
      <c r="EH745">
        <v>279100000</v>
      </c>
      <c r="EI745">
        <v>253070000</v>
      </c>
      <c r="EJ745">
        <v>196590000</v>
      </c>
      <c r="EK745">
        <v>175110000</v>
      </c>
      <c r="EL745">
        <v>190790000</v>
      </c>
      <c r="EM745">
        <v>166700000</v>
      </c>
      <c r="EN745">
        <v>99426000</v>
      </c>
      <c r="EO745">
        <v>117860000</v>
      </c>
      <c r="EP745">
        <v>133370000</v>
      </c>
      <c r="EQ745">
        <v>130350000</v>
      </c>
      <c r="ER745">
        <v>113460000</v>
      </c>
      <c r="ES745">
        <v>6</v>
      </c>
      <c r="ET745">
        <v>8</v>
      </c>
      <c r="EU745">
        <v>7</v>
      </c>
      <c r="EV745">
        <v>7</v>
      </c>
      <c r="EW745">
        <v>6</v>
      </c>
      <c r="EX745">
        <v>6</v>
      </c>
      <c r="EY745">
        <v>9</v>
      </c>
      <c r="EZ745">
        <v>12</v>
      </c>
      <c r="FA745">
        <v>10</v>
      </c>
      <c r="FB745">
        <v>10</v>
      </c>
      <c r="FC745">
        <v>8</v>
      </c>
      <c r="FD745">
        <v>9</v>
      </c>
      <c r="FE745">
        <v>6</v>
      </c>
      <c r="FF745">
        <v>5</v>
      </c>
      <c r="FG745">
        <v>6</v>
      </c>
      <c r="FH745">
        <v>7</v>
      </c>
      <c r="FI745">
        <v>6</v>
      </c>
      <c r="FJ745">
        <v>5</v>
      </c>
      <c r="FK745">
        <v>133</v>
      </c>
      <c r="FO745">
        <v>743</v>
      </c>
      <c r="FP745" t="s">
        <v>7131</v>
      </c>
      <c r="FQ745" t="s">
        <v>525</v>
      </c>
      <c r="FR745" t="s">
        <v>7132</v>
      </c>
      <c r="FS745" t="s">
        <v>7133</v>
      </c>
      <c r="FT745" t="s">
        <v>7134</v>
      </c>
      <c r="FU745" t="s">
        <v>7135</v>
      </c>
      <c r="FW745" t="s">
        <v>7136</v>
      </c>
      <c r="FY745" t="s">
        <v>7137</v>
      </c>
    </row>
    <row r="746" spans="1:181" x14ac:dyDescent="0.2">
      <c r="A746" t="s">
        <v>7138</v>
      </c>
      <c r="B746" t="s">
        <v>7138</v>
      </c>
      <c r="C746" t="s">
        <v>7139</v>
      </c>
      <c r="D746" t="s">
        <v>7139</v>
      </c>
      <c r="E746" t="s">
        <v>7139</v>
      </c>
      <c r="F746" t="s">
        <v>7140</v>
      </c>
      <c r="G746" t="s">
        <v>7141</v>
      </c>
      <c r="H746" t="s">
        <v>311</v>
      </c>
      <c r="I746">
        <v>2</v>
      </c>
      <c r="J746">
        <v>5</v>
      </c>
      <c r="K746">
        <v>5</v>
      </c>
      <c r="L746">
        <v>5</v>
      </c>
      <c r="M746">
        <v>1</v>
      </c>
      <c r="N746">
        <v>2</v>
      </c>
      <c r="O746">
        <v>1</v>
      </c>
      <c r="P746">
        <v>2</v>
      </c>
      <c r="Q746">
        <v>1</v>
      </c>
      <c r="R746">
        <v>2</v>
      </c>
      <c r="S746">
        <v>1</v>
      </c>
      <c r="T746">
        <v>2</v>
      </c>
      <c r="U746">
        <v>2</v>
      </c>
      <c r="V746">
        <v>1</v>
      </c>
      <c r="W746">
        <v>1</v>
      </c>
      <c r="X746">
        <v>2</v>
      </c>
      <c r="Y746">
        <v>1</v>
      </c>
      <c r="Z746">
        <v>1</v>
      </c>
      <c r="AA746">
        <v>1</v>
      </c>
      <c r="AB746">
        <v>1</v>
      </c>
      <c r="AC746">
        <v>1</v>
      </c>
      <c r="AD746">
        <v>1</v>
      </c>
      <c r="AE746">
        <v>1</v>
      </c>
      <c r="AF746">
        <v>2</v>
      </c>
      <c r="AG746">
        <v>1</v>
      </c>
      <c r="AH746">
        <v>2</v>
      </c>
      <c r="AI746">
        <v>1</v>
      </c>
      <c r="AJ746">
        <v>2</v>
      </c>
      <c r="AK746">
        <v>1</v>
      </c>
      <c r="AL746">
        <v>2</v>
      </c>
      <c r="AM746">
        <v>2</v>
      </c>
      <c r="AN746">
        <v>1</v>
      </c>
      <c r="AO746">
        <v>1</v>
      </c>
      <c r="AP746">
        <v>2</v>
      </c>
      <c r="AQ746">
        <v>1</v>
      </c>
      <c r="AR746">
        <v>1</v>
      </c>
      <c r="AS746">
        <v>1</v>
      </c>
      <c r="AT746">
        <v>1</v>
      </c>
      <c r="AU746">
        <v>1</v>
      </c>
      <c r="AV746">
        <v>1</v>
      </c>
      <c r="AW746">
        <v>1</v>
      </c>
      <c r="AX746">
        <v>2</v>
      </c>
      <c r="AY746">
        <v>1</v>
      </c>
      <c r="AZ746">
        <v>2</v>
      </c>
      <c r="BA746">
        <v>1</v>
      </c>
      <c r="BB746">
        <v>2</v>
      </c>
      <c r="BC746">
        <v>1</v>
      </c>
      <c r="BD746">
        <v>2</v>
      </c>
      <c r="BE746">
        <v>2</v>
      </c>
      <c r="BF746">
        <v>1</v>
      </c>
      <c r="BG746">
        <v>1</v>
      </c>
      <c r="BH746">
        <v>2</v>
      </c>
      <c r="BI746">
        <v>1</v>
      </c>
      <c r="BJ746">
        <v>1</v>
      </c>
      <c r="BK746">
        <v>1</v>
      </c>
      <c r="BL746">
        <v>1</v>
      </c>
      <c r="BM746">
        <v>1</v>
      </c>
      <c r="BN746">
        <v>1</v>
      </c>
      <c r="BO746">
        <v>22</v>
      </c>
      <c r="BP746">
        <v>22</v>
      </c>
      <c r="BQ746">
        <v>22</v>
      </c>
      <c r="BR746" s="1">
        <v>31474</v>
      </c>
      <c r="BS746">
        <v>277</v>
      </c>
      <c r="BT746" t="s">
        <v>7142</v>
      </c>
      <c r="BU746">
        <v>0</v>
      </c>
      <c r="BV746" s="1">
        <v>53732</v>
      </c>
      <c r="BW746" s="2">
        <v>44381</v>
      </c>
      <c r="BX746" s="2">
        <v>44418</v>
      </c>
      <c r="BY746" s="2">
        <v>44381</v>
      </c>
      <c r="BZ746" s="2">
        <v>44386</v>
      </c>
      <c r="CA746" s="2">
        <v>44230</v>
      </c>
      <c r="CB746" s="2">
        <v>44238</v>
      </c>
      <c r="CC746" s="2">
        <v>44381</v>
      </c>
      <c r="CD746" s="2">
        <v>44418</v>
      </c>
      <c r="CE746" s="2">
        <v>44238</v>
      </c>
      <c r="CF746" s="2">
        <v>44202</v>
      </c>
      <c r="CG746" s="2">
        <v>44202</v>
      </c>
      <c r="CH746" s="2">
        <v>44418</v>
      </c>
      <c r="CI746" s="2">
        <v>44202</v>
      </c>
      <c r="CJ746" s="2">
        <v>44202</v>
      </c>
      <c r="CK746" s="2">
        <v>44202</v>
      </c>
      <c r="CL746" s="2">
        <v>44202</v>
      </c>
      <c r="CM746" s="2">
        <v>44202</v>
      </c>
      <c r="CN746" s="2">
        <v>44202</v>
      </c>
      <c r="CO746">
        <v>123570000</v>
      </c>
      <c r="CP746">
        <v>2798300</v>
      </c>
      <c r="CQ746">
        <v>25983000</v>
      </c>
      <c r="CR746">
        <v>2689900</v>
      </c>
      <c r="CS746">
        <v>11492000</v>
      </c>
      <c r="CT746">
        <v>8486700</v>
      </c>
      <c r="CU746">
        <v>8136200</v>
      </c>
      <c r="CV746">
        <v>2967600</v>
      </c>
      <c r="CW746">
        <v>11601000</v>
      </c>
      <c r="CX746">
        <v>3105500</v>
      </c>
      <c r="CY746">
        <v>8542600</v>
      </c>
      <c r="CZ746">
        <v>6200000</v>
      </c>
      <c r="DA746">
        <v>10033000</v>
      </c>
      <c r="DB746">
        <v>4607600</v>
      </c>
      <c r="DC746">
        <v>3058100</v>
      </c>
      <c r="DD746">
        <v>1587700</v>
      </c>
      <c r="DE746">
        <v>4573700</v>
      </c>
      <c r="DF746">
        <v>5141300</v>
      </c>
      <c r="DG746">
        <v>2566100</v>
      </c>
      <c r="DH746">
        <v>8238000</v>
      </c>
      <c r="DI746">
        <v>186550</v>
      </c>
      <c r="DJ746">
        <v>1732200</v>
      </c>
      <c r="DK746">
        <v>179330</v>
      </c>
      <c r="DL746">
        <v>766150</v>
      </c>
      <c r="DM746">
        <v>565780</v>
      </c>
      <c r="DN746">
        <v>542410</v>
      </c>
      <c r="DO746">
        <v>197840</v>
      </c>
      <c r="DP746">
        <v>773420</v>
      </c>
      <c r="DQ746">
        <v>207030</v>
      </c>
      <c r="DR746">
        <v>569510</v>
      </c>
      <c r="DS746">
        <v>413340</v>
      </c>
      <c r="DT746">
        <v>668840</v>
      </c>
      <c r="DU746">
        <v>307180</v>
      </c>
      <c r="DV746">
        <v>203870</v>
      </c>
      <c r="DW746">
        <v>105850</v>
      </c>
      <c r="DX746">
        <v>304910</v>
      </c>
      <c r="DY746">
        <v>342750</v>
      </c>
      <c r="DZ746">
        <v>171070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15345000</v>
      </c>
      <c r="EG746">
        <v>0</v>
      </c>
      <c r="EH746">
        <v>0</v>
      </c>
      <c r="EI746">
        <v>0</v>
      </c>
      <c r="EJ746">
        <v>0</v>
      </c>
      <c r="EK746">
        <v>0</v>
      </c>
      <c r="EL746">
        <v>0</v>
      </c>
      <c r="EM746">
        <v>0</v>
      </c>
      <c r="EN746">
        <v>0</v>
      </c>
      <c r="EO746">
        <v>0</v>
      </c>
      <c r="EP746">
        <v>0</v>
      </c>
      <c r="EQ746">
        <v>0</v>
      </c>
      <c r="ER746">
        <v>0</v>
      </c>
      <c r="ES746">
        <v>1</v>
      </c>
      <c r="ET746">
        <v>3</v>
      </c>
      <c r="EU746">
        <v>1</v>
      </c>
      <c r="EV746">
        <v>3</v>
      </c>
      <c r="EW746">
        <v>2</v>
      </c>
      <c r="EX746">
        <v>2</v>
      </c>
      <c r="EY746">
        <v>1</v>
      </c>
      <c r="EZ746">
        <v>2</v>
      </c>
      <c r="FA746">
        <v>2</v>
      </c>
      <c r="FB746">
        <v>1</v>
      </c>
      <c r="FC746">
        <v>1</v>
      </c>
      <c r="FD746">
        <v>2</v>
      </c>
      <c r="FE746">
        <v>1</v>
      </c>
      <c r="FF746">
        <v>1</v>
      </c>
      <c r="FG746">
        <v>1</v>
      </c>
      <c r="FH746">
        <v>1</v>
      </c>
      <c r="FI746">
        <v>1</v>
      </c>
      <c r="FJ746">
        <v>1</v>
      </c>
      <c r="FK746">
        <v>27</v>
      </c>
      <c r="FO746">
        <v>744</v>
      </c>
      <c r="FP746" t="s">
        <v>7143</v>
      </c>
      <c r="FQ746" t="s">
        <v>525</v>
      </c>
      <c r="FR746" t="s">
        <v>7144</v>
      </c>
      <c r="FS746" t="s">
        <v>7145</v>
      </c>
      <c r="FT746" t="s">
        <v>7146</v>
      </c>
      <c r="FU746" t="s">
        <v>7147</v>
      </c>
      <c r="FW746">
        <v>706</v>
      </c>
      <c r="FY746">
        <v>233</v>
      </c>
    </row>
    <row r="747" spans="1:181" x14ac:dyDescent="0.2">
      <c r="A747" t="s">
        <v>7148</v>
      </c>
      <c r="B747" t="s">
        <v>7148</v>
      </c>
      <c r="C747" t="s">
        <v>810</v>
      </c>
      <c r="D747" t="s">
        <v>810</v>
      </c>
      <c r="E747" t="s">
        <v>810</v>
      </c>
      <c r="F747" t="s">
        <v>7149</v>
      </c>
      <c r="G747" t="s">
        <v>7150</v>
      </c>
      <c r="H747" t="s">
        <v>635</v>
      </c>
      <c r="I747">
        <v>8</v>
      </c>
      <c r="J747">
        <v>1</v>
      </c>
      <c r="K747">
        <v>1</v>
      </c>
      <c r="L747">
        <v>1</v>
      </c>
      <c r="M747">
        <v>1</v>
      </c>
      <c r="N747">
        <v>0</v>
      </c>
      <c r="O747">
        <v>1</v>
      </c>
      <c r="P747">
        <v>0</v>
      </c>
      <c r="Q747">
        <v>0</v>
      </c>
      <c r="R747">
        <v>1</v>
      </c>
      <c r="S747">
        <v>1</v>
      </c>
      <c r="T747">
        <v>1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1</v>
      </c>
      <c r="AF747">
        <v>0</v>
      </c>
      <c r="AG747">
        <v>1</v>
      </c>
      <c r="AH747">
        <v>0</v>
      </c>
      <c r="AI747">
        <v>0</v>
      </c>
      <c r="AJ747">
        <v>1</v>
      </c>
      <c r="AK747">
        <v>1</v>
      </c>
      <c r="AL747">
        <v>1</v>
      </c>
      <c r="AM747">
        <v>0</v>
      </c>
      <c r="AN747">
        <v>1</v>
      </c>
      <c r="AO747">
        <v>0</v>
      </c>
      <c r="AP747">
        <v>0</v>
      </c>
      <c r="AQ747">
        <v>0</v>
      </c>
      <c r="AR747">
        <v>0</v>
      </c>
      <c r="AS747">
        <v>1</v>
      </c>
      <c r="AT747">
        <v>0</v>
      </c>
      <c r="AU747">
        <v>0</v>
      </c>
      <c r="AV747">
        <v>1</v>
      </c>
      <c r="AW747">
        <v>1</v>
      </c>
      <c r="AX747">
        <v>0</v>
      </c>
      <c r="AY747">
        <v>1</v>
      </c>
      <c r="AZ747">
        <v>0</v>
      </c>
      <c r="BA747">
        <v>0</v>
      </c>
      <c r="BB747">
        <v>1</v>
      </c>
      <c r="BC747">
        <v>1</v>
      </c>
      <c r="BD747">
        <v>1</v>
      </c>
      <c r="BE747">
        <v>0</v>
      </c>
      <c r="BF747">
        <v>1</v>
      </c>
      <c r="BG747">
        <v>0</v>
      </c>
      <c r="BH747">
        <v>0</v>
      </c>
      <c r="BI747">
        <v>0</v>
      </c>
      <c r="BJ747">
        <v>0</v>
      </c>
      <c r="BK747">
        <v>1</v>
      </c>
      <c r="BL747">
        <v>0</v>
      </c>
      <c r="BM747">
        <v>0</v>
      </c>
      <c r="BN747">
        <v>1</v>
      </c>
      <c r="BO747" s="2">
        <v>44257</v>
      </c>
      <c r="BP747" s="2">
        <v>44257</v>
      </c>
      <c r="BQ747" s="2">
        <v>44257</v>
      </c>
      <c r="BR747" s="1">
        <v>52904</v>
      </c>
      <c r="BS747">
        <v>481</v>
      </c>
      <c r="BT747" t="s">
        <v>7151</v>
      </c>
      <c r="BU747">
        <v>0</v>
      </c>
      <c r="BV747" s="1">
        <v>86276</v>
      </c>
      <c r="BW747" s="2">
        <v>44257</v>
      </c>
      <c r="BX747">
        <v>0</v>
      </c>
      <c r="BY747" s="2">
        <v>44257</v>
      </c>
      <c r="BZ747">
        <v>0</v>
      </c>
      <c r="CA747">
        <v>0</v>
      </c>
      <c r="CB747" s="2">
        <v>44257</v>
      </c>
      <c r="CC747" s="2">
        <v>44257</v>
      </c>
      <c r="CD747" s="2">
        <v>44257</v>
      </c>
      <c r="CE747">
        <v>0</v>
      </c>
      <c r="CF747" s="2">
        <v>44257</v>
      </c>
      <c r="CG747">
        <v>0</v>
      </c>
      <c r="CH747">
        <v>0</v>
      </c>
      <c r="CI747">
        <v>0</v>
      </c>
      <c r="CJ747">
        <v>0</v>
      </c>
      <c r="CK747" s="2">
        <v>44257</v>
      </c>
      <c r="CL747">
        <v>0</v>
      </c>
      <c r="CM747">
        <v>0</v>
      </c>
      <c r="CN747" s="2">
        <v>44257</v>
      </c>
      <c r="CO747">
        <v>28478000</v>
      </c>
      <c r="CP747">
        <v>2658700</v>
      </c>
      <c r="CQ747">
        <v>0</v>
      </c>
      <c r="CR747">
        <v>1946600</v>
      </c>
      <c r="CS747">
        <v>0</v>
      </c>
      <c r="CT747">
        <v>0</v>
      </c>
      <c r="CU747">
        <v>4345400</v>
      </c>
      <c r="CV747">
        <v>5138300</v>
      </c>
      <c r="CW747">
        <v>3693900</v>
      </c>
      <c r="CX747">
        <v>0</v>
      </c>
      <c r="CY747">
        <v>6943300</v>
      </c>
      <c r="CZ747">
        <v>0</v>
      </c>
      <c r="DA747">
        <v>0</v>
      </c>
      <c r="DB747">
        <v>0</v>
      </c>
      <c r="DC747">
        <v>0</v>
      </c>
      <c r="DD747">
        <v>2099600</v>
      </c>
      <c r="DE747">
        <v>0</v>
      </c>
      <c r="DF747">
        <v>0</v>
      </c>
      <c r="DG747">
        <v>1652400</v>
      </c>
      <c r="DH747">
        <v>1017100</v>
      </c>
      <c r="DI747">
        <v>94952</v>
      </c>
      <c r="DJ747">
        <v>0</v>
      </c>
      <c r="DK747">
        <v>69523</v>
      </c>
      <c r="DL747">
        <v>0</v>
      </c>
      <c r="DM747">
        <v>0</v>
      </c>
      <c r="DN747">
        <v>155190</v>
      </c>
      <c r="DO747">
        <v>183510</v>
      </c>
      <c r="DP747">
        <v>131920</v>
      </c>
      <c r="DQ747">
        <v>0</v>
      </c>
      <c r="DR747">
        <v>247970</v>
      </c>
      <c r="DS747">
        <v>0</v>
      </c>
      <c r="DT747">
        <v>0</v>
      </c>
      <c r="DU747">
        <v>0</v>
      </c>
      <c r="DV747">
        <v>0</v>
      </c>
      <c r="DW747">
        <v>74985</v>
      </c>
      <c r="DX747">
        <v>0</v>
      </c>
      <c r="DY747">
        <v>0</v>
      </c>
      <c r="DZ747">
        <v>59015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J747">
        <v>0</v>
      </c>
      <c r="EK747">
        <v>0</v>
      </c>
      <c r="EL747">
        <v>0</v>
      </c>
      <c r="EM747">
        <v>0</v>
      </c>
      <c r="EN747">
        <v>0</v>
      </c>
      <c r="EO747">
        <v>0</v>
      </c>
      <c r="EP747">
        <v>0</v>
      </c>
      <c r="EQ747">
        <v>0</v>
      </c>
      <c r="ER747">
        <v>9321900</v>
      </c>
      <c r="ES747">
        <v>1</v>
      </c>
      <c r="ET747">
        <v>0</v>
      </c>
      <c r="EU747">
        <v>1</v>
      </c>
      <c r="EV747">
        <v>0</v>
      </c>
      <c r="EW747">
        <v>0</v>
      </c>
      <c r="EX747">
        <v>1</v>
      </c>
      <c r="EY747">
        <v>1</v>
      </c>
      <c r="EZ747">
        <v>1</v>
      </c>
      <c r="FA747">
        <v>0</v>
      </c>
      <c r="FB747">
        <v>1</v>
      </c>
      <c r="FC747">
        <v>0</v>
      </c>
      <c r="FD747">
        <v>0</v>
      </c>
      <c r="FE747">
        <v>0</v>
      </c>
      <c r="FF747">
        <v>0</v>
      </c>
      <c r="FG747">
        <v>1</v>
      </c>
      <c r="FH747">
        <v>0</v>
      </c>
      <c r="FI747">
        <v>0</v>
      </c>
      <c r="FJ747">
        <v>1</v>
      </c>
      <c r="FK747">
        <v>8</v>
      </c>
      <c r="FO747">
        <v>745</v>
      </c>
      <c r="FP747">
        <v>2194</v>
      </c>
      <c r="FQ747" t="b">
        <v>1</v>
      </c>
      <c r="FR747">
        <v>2315</v>
      </c>
      <c r="FS747" t="s">
        <v>7152</v>
      </c>
      <c r="FT747" t="s">
        <v>7153</v>
      </c>
      <c r="FU747">
        <v>14614</v>
      </c>
    </row>
    <row r="748" spans="1:181" x14ac:dyDescent="0.2">
      <c r="A748" t="s">
        <v>7154</v>
      </c>
      <c r="B748" t="s">
        <v>7154</v>
      </c>
      <c r="C748" t="s">
        <v>7155</v>
      </c>
      <c r="D748" t="s">
        <v>7155</v>
      </c>
      <c r="E748" t="s">
        <v>7155</v>
      </c>
      <c r="F748" t="s">
        <v>7156</v>
      </c>
      <c r="G748" t="s">
        <v>7157</v>
      </c>
      <c r="H748" t="s">
        <v>212</v>
      </c>
      <c r="I748">
        <v>3</v>
      </c>
      <c r="J748">
        <v>14</v>
      </c>
      <c r="K748">
        <v>14</v>
      </c>
      <c r="L748">
        <v>14</v>
      </c>
      <c r="M748">
        <v>8</v>
      </c>
      <c r="N748">
        <v>7</v>
      </c>
      <c r="O748">
        <v>9</v>
      </c>
      <c r="P748">
        <v>8</v>
      </c>
      <c r="Q748">
        <v>7</v>
      </c>
      <c r="R748">
        <v>8</v>
      </c>
      <c r="S748">
        <v>8</v>
      </c>
      <c r="T748">
        <v>7</v>
      </c>
      <c r="U748">
        <v>9</v>
      </c>
      <c r="V748">
        <v>9</v>
      </c>
      <c r="W748">
        <v>9</v>
      </c>
      <c r="X748">
        <v>7</v>
      </c>
      <c r="Y748">
        <v>7</v>
      </c>
      <c r="Z748">
        <v>3</v>
      </c>
      <c r="AA748">
        <v>6</v>
      </c>
      <c r="AB748">
        <v>5</v>
      </c>
      <c r="AC748">
        <v>7</v>
      </c>
      <c r="AD748">
        <v>6</v>
      </c>
      <c r="AE748">
        <v>8</v>
      </c>
      <c r="AF748">
        <v>7</v>
      </c>
      <c r="AG748">
        <v>9</v>
      </c>
      <c r="AH748">
        <v>8</v>
      </c>
      <c r="AI748">
        <v>7</v>
      </c>
      <c r="AJ748">
        <v>8</v>
      </c>
      <c r="AK748">
        <v>8</v>
      </c>
      <c r="AL748">
        <v>7</v>
      </c>
      <c r="AM748">
        <v>9</v>
      </c>
      <c r="AN748">
        <v>9</v>
      </c>
      <c r="AO748">
        <v>9</v>
      </c>
      <c r="AP748">
        <v>7</v>
      </c>
      <c r="AQ748">
        <v>7</v>
      </c>
      <c r="AR748">
        <v>3</v>
      </c>
      <c r="AS748">
        <v>6</v>
      </c>
      <c r="AT748">
        <v>5</v>
      </c>
      <c r="AU748">
        <v>7</v>
      </c>
      <c r="AV748">
        <v>6</v>
      </c>
      <c r="AW748">
        <v>8</v>
      </c>
      <c r="AX748">
        <v>7</v>
      </c>
      <c r="AY748">
        <v>9</v>
      </c>
      <c r="AZ748">
        <v>8</v>
      </c>
      <c r="BA748">
        <v>7</v>
      </c>
      <c r="BB748">
        <v>8</v>
      </c>
      <c r="BC748">
        <v>8</v>
      </c>
      <c r="BD748">
        <v>7</v>
      </c>
      <c r="BE748">
        <v>9</v>
      </c>
      <c r="BF748">
        <v>9</v>
      </c>
      <c r="BG748">
        <v>9</v>
      </c>
      <c r="BH748">
        <v>7</v>
      </c>
      <c r="BI748">
        <v>7</v>
      </c>
      <c r="BJ748">
        <v>3</v>
      </c>
      <c r="BK748">
        <v>6</v>
      </c>
      <c r="BL748">
        <v>5</v>
      </c>
      <c r="BM748">
        <v>7</v>
      </c>
      <c r="BN748">
        <v>6</v>
      </c>
      <c r="BO748" t="s">
        <v>4374</v>
      </c>
      <c r="BP748" t="s">
        <v>4374</v>
      </c>
      <c r="BQ748" t="s">
        <v>4374</v>
      </c>
      <c r="BR748" s="1">
        <v>57477</v>
      </c>
      <c r="BS748">
        <v>535</v>
      </c>
      <c r="BT748" t="s">
        <v>7158</v>
      </c>
      <c r="BU748">
        <v>0</v>
      </c>
      <c r="BV748" t="s">
        <v>7159</v>
      </c>
      <c r="BW748">
        <v>25</v>
      </c>
      <c r="BX748" s="2">
        <v>44337</v>
      </c>
      <c r="BY748" s="2">
        <v>44433</v>
      </c>
      <c r="BZ748" s="2">
        <v>44340</v>
      </c>
      <c r="CA748">
        <v>17</v>
      </c>
      <c r="CB748" s="2">
        <v>44220</v>
      </c>
      <c r="CC748" s="2">
        <v>44401</v>
      </c>
      <c r="CD748" s="2">
        <v>44218</v>
      </c>
      <c r="CE748" s="2">
        <v>44253</v>
      </c>
      <c r="CF748" s="2">
        <v>44343</v>
      </c>
      <c r="CG748" s="2">
        <v>44312</v>
      </c>
      <c r="CH748" s="2">
        <v>44367</v>
      </c>
      <c r="CI748" s="2">
        <v>44274</v>
      </c>
      <c r="CJ748" s="2">
        <v>44416</v>
      </c>
      <c r="CK748" s="2">
        <v>44212</v>
      </c>
      <c r="CL748" s="2">
        <v>44389</v>
      </c>
      <c r="CM748" s="2">
        <v>44274</v>
      </c>
      <c r="CN748" s="2">
        <v>44302</v>
      </c>
      <c r="CO748">
        <v>1089300000</v>
      </c>
      <c r="CP748">
        <v>52224000</v>
      </c>
      <c r="CQ748">
        <v>108370000</v>
      </c>
      <c r="CR748">
        <v>22753000</v>
      </c>
      <c r="CS748">
        <v>97916000</v>
      </c>
      <c r="CT748">
        <v>117120000</v>
      </c>
      <c r="CU748">
        <v>58940000</v>
      </c>
      <c r="CV748">
        <v>72671000</v>
      </c>
      <c r="CW748">
        <v>73942000</v>
      </c>
      <c r="CX748">
        <v>105830000</v>
      </c>
      <c r="CY748">
        <v>92716000</v>
      </c>
      <c r="CZ748">
        <v>79361000</v>
      </c>
      <c r="DA748">
        <v>46701000</v>
      </c>
      <c r="DB748">
        <v>45603000</v>
      </c>
      <c r="DC748">
        <v>25531000</v>
      </c>
      <c r="DD748">
        <v>14402000</v>
      </c>
      <c r="DE748">
        <v>12227000</v>
      </c>
      <c r="DF748">
        <v>41610000</v>
      </c>
      <c r="DG748">
        <v>21394000</v>
      </c>
      <c r="DH748">
        <v>34041000</v>
      </c>
      <c r="DI748">
        <v>1632000</v>
      </c>
      <c r="DJ748">
        <v>3386500</v>
      </c>
      <c r="DK748">
        <v>711030</v>
      </c>
      <c r="DL748">
        <v>3059900</v>
      </c>
      <c r="DM748">
        <v>3660000</v>
      </c>
      <c r="DN748">
        <v>1841900</v>
      </c>
      <c r="DO748">
        <v>2271000</v>
      </c>
      <c r="DP748">
        <v>2310700</v>
      </c>
      <c r="DQ748">
        <v>3307200</v>
      </c>
      <c r="DR748">
        <v>2897400</v>
      </c>
      <c r="DS748">
        <v>2480000</v>
      </c>
      <c r="DT748">
        <v>1459400</v>
      </c>
      <c r="DU748">
        <v>1425100</v>
      </c>
      <c r="DV748">
        <v>797850</v>
      </c>
      <c r="DW748">
        <v>450060</v>
      </c>
      <c r="DX748">
        <v>382100</v>
      </c>
      <c r="DY748">
        <v>1300300</v>
      </c>
      <c r="DZ748">
        <v>668570</v>
      </c>
      <c r="EA748">
        <v>125610000</v>
      </c>
      <c r="EB748">
        <v>86271000</v>
      </c>
      <c r="EC748">
        <v>82240000</v>
      </c>
      <c r="ED748">
        <v>91908000</v>
      </c>
      <c r="EE748">
        <v>104420000</v>
      </c>
      <c r="EF748">
        <v>96906000</v>
      </c>
      <c r="EG748">
        <v>148130000</v>
      </c>
      <c r="EH748">
        <v>163400000</v>
      </c>
      <c r="EI748">
        <v>162200000</v>
      </c>
      <c r="EJ748">
        <v>147300000</v>
      </c>
      <c r="EK748">
        <v>144640000</v>
      </c>
      <c r="EL748">
        <v>179810000</v>
      </c>
      <c r="EM748">
        <v>76051000</v>
      </c>
      <c r="EN748">
        <v>79733000</v>
      </c>
      <c r="EO748">
        <v>83760000</v>
      </c>
      <c r="EP748">
        <v>68476000</v>
      </c>
      <c r="EQ748">
        <v>141000000</v>
      </c>
      <c r="ER748">
        <v>133760000</v>
      </c>
      <c r="ES748">
        <v>8</v>
      </c>
      <c r="ET748">
        <v>7</v>
      </c>
      <c r="EU748">
        <v>9</v>
      </c>
      <c r="EV748">
        <v>8</v>
      </c>
      <c r="EW748">
        <v>7</v>
      </c>
      <c r="EX748">
        <v>9</v>
      </c>
      <c r="EY748">
        <v>8</v>
      </c>
      <c r="EZ748">
        <v>7</v>
      </c>
      <c r="FA748">
        <v>9</v>
      </c>
      <c r="FB748">
        <v>9</v>
      </c>
      <c r="FC748">
        <v>10</v>
      </c>
      <c r="FD748">
        <v>7</v>
      </c>
      <c r="FE748">
        <v>6</v>
      </c>
      <c r="FF748">
        <v>3</v>
      </c>
      <c r="FG748">
        <v>6</v>
      </c>
      <c r="FH748">
        <v>5</v>
      </c>
      <c r="FI748">
        <v>7</v>
      </c>
      <c r="FJ748">
        <v>6</v>
      </c>
      <c r="FK748">
        <v>131</v>
      </c>
      <c r="FO748">
        <v>746</v>
      </c>
      <c r="FP748" t="s">
        <v>7160</v>
      </c>
      <c r="FQ748" t="s">
        <v>1807</v>
      </c>
      <c r="FR748" t="s">
        <v>7161</v>
      </c>
      <c r="FS748" t="s">
        <v>7162</v>
      </c>
      <c r="FT748" t="s">
        <v>7163</v>
      </c>
      <c r="FU748" t="s">
        <v>7164</v>
      </c>
      <c r="FW748" t="s">
        <v>7165</v>
      </c>
      <c r="FY748" t="s">
        <v>7166</v>
      </c>
    </row>
    <row r="749" spans="1:181" x14ac:dyDescent="0.2">
      <c r="A749" t="s">
        <v>7167</v>
      </c>
      <c r="B749" t="s">
        <v>7168</v>
      </c>
      <c r="C749" t="s">
        <v>7169</v>
      </c>
      <c r="D749" t="s">
        <v>7169</v>
      </c>
      <c r="E749" t="s">
        <v>7169</v>
      </c>
      <c r="F749" t="s">
        <v>7170</v>
      </c>
      <c r="G749" t="s">
        <v>7171</v>
      </c>
      <c r="H749" t="s">
        <v>185</v>
      </c>
      <c r="I749">
        <v>6</v>
      </c>
      <c r="J749">
        <v>8</v>
      </c>
      <c r="K749">
        <v>8</v>
      </c>
      <c r="L749">
        <v>8</v>
      </c>
      <c r="M749">
        <v>1</v>
      </c>
      <c r="N749">
        <v>2</v>
      </c>
      <c r="O749">
        <v>0</v>
      </c>
      <c r="P749">
        <v>3</v>
      </c>
      <c r="Q749">
        <v>2</v>
      </c>
      <c r="R749">
        <v>0</v>
      </c>
      <c r="S749">
        <v>2</v>
      </c>
      <c r="T749">
        <v>5</v>
      </c>
      <c r="U749">
        <v>3</v>
      </c>
      <c r="V749">
        <v>3</v>
      </c>
      <c r="W749">
        <v>2</v>
      </c>
      <c r="X749">
        <v>1</v>
      </c>
      <c r="Y749">
        <v>1</v>
      </c>
      <c r="Z749">
        <v>3</v>
      </c>
      <c r="AA749">
        <v>3</v>
      </c>
      <c r="AB749">
        <v>3</v>
      </c>
      <c r="AC749">
        <v>0</v>
      </c>
      <c r="AD749">
        <v>0</v>
      </c>
      <c r="AE749">
        <v>1</v>
      </c>
      <c r="AF749">
        <v>2</v>
      </c>
      <c r="AG749">
        <v>0</v>
      </c>
      <c r="AH749">
        <v>3</v>
      </c>
      <c r="AI749">
        <v>2</v>
      </c>
      <c r="AJ749">
        <v>0</v>
      </c>
      <c r="AK749">
        <v>2</v>
      </c>
      <c r="AL749">
        <v>5</v>
      </c>
      <c r="AM749">
        <v>3</v>
      </c>
      <c r="AN749">
        <v>3</v>
      </c>
      <c r="AO749">
        <v>2</v>
      </c>
      <c r="AP749">
        <v>1</v>
      </c>
      <c r="AQ749">
        <v>1</v>
      </c>
      <c r="AR749">
        <v>3</v>
      </c>
      <c r="AS749">
        <v>3</v>
      </c>
      <c r="AT749">
        <v>3</v>
      </c>
      <c r="AU749">
        <v>0</v>
      </c>
      <c r="AV749">
        <v>0</v>
      </c>
      <c r="AW749">
        <v>1</v>
      </c>
      <c r="AX749">
        <v>2</v>
      </c>
      <c r="AY749">
        <v>0</v>
      </c>
      <c r="AZ749">
        <v>3</v>
      </c>
      <c r="BA749">
        <v>2</v>
      </c>
      <c r="BB749">
        <v>0</v>
      </c>
      <c r="BC749">
        <v>2</v>
      </c>
      <c r="BD749">
        <v>5</v>
      </c>
      <c r="BE749">
        <v>3</v>
      </c>
      <c r="BF749">
        <v>3</v>
      </c>
      <c r="BG749">
        <v>2</v>
      </c>
      <c r="BH749">
        <v>1</v>
      </c>
      <c r="BI749">
        <v>1</v>
      </c>
      <c r="BJ749">
        <v>3</v>
      </c>
      <c r="BK749">
        <v>3</v>
      </c>
      <c r="BL749">
        <v>3</v>
      </c>
      <c r="BM749">
        <v>0</v>
      </c>
      <c r="BN749">
        <v>0</v>
      </c>
      <c r="BO749" s="2">
        <v>44462</v>
      </c>
      <c r="BP749" s="2">
        <v>44462</v>
      </c>
      <c r="BQ749" s="2">
        <v>44462</v>
      </c>
      <c r="BR749" s="1">
        <v>58066</v>
      </c>
      <c r="BS749">
        <v>539</v>
      </c>
      <c r="BT749" t="s">
        <v>7172</v>
      </c>
      <c r="BU749">
        <v>0</v>
      </c>
      <c r="BV749" t="s">
        <v>7173</v>
      </c>
      <c r="BW749">
        <v>3</v>
      </c>
      <c r="BX749" s="2">
        <v>44291</v>
      </c>
      <c r="BY749">
        <v>0</v>
      </c>
      <c r="BZ749" s="2">
        <v>44415</v>
      </c>
      <c r="CA749" s="2">
        <v>44291</v>
      </c>
      <c r="CB749">
        <v>0</v>
      </c>
      <c r="CC749" s="2">
        <v>44291</v>
      </c>
      <c r="CD749" s="2">
        <v>44301</v>
      </c>
      <c r="CE749" s="2">
        <v>44445</v>
      </c>
      <c r="CF749" s="2">
        <v>44445</v>
      </c>
      <c r="CG749" s="2">
        <v>44320</v>
      </c>
      <c r="CH749">
        <v>3</v>
      </c>
      <c r="CI749" s="2">
        <v>44288</v>
      </c>
      <c r="CJ749" s="2">
        <v>44445</v>
      </c>
      <c r="CK749" s="2">
        <v>44205</v>
      </c>
      <c r="CL749" s="2">
        <v>44324</v>
      </c>
      <c r="CM749">
        <v>0</v>
      </c>
      <c r="CN749">
        <v>0</v>
      </c>
      <c r="CO749">
        <v>201040000</v>
      </c>
      <c r="CP749">
        <v>6016300</v>
      </c>
      <c r="CQ749">
        <v>20643000</v>
      </c>
      <c r="CR749">
        <v>0</v>
      </c>
      <c r="CS749">
        <v>17287000</v>
      </c>
      <c r="CT749">
        <v>4099700</v>
      </c>
      <c r="CU749">
        <v>0</v>
      </c>
      <c r="CV749">
        <v>20809000</v>
      </c>
      <c r="CW749">
        <v>30197000</v>
      </c>
      <c r="CX749">
        <v>39202000</v>
      </c>
      <c r="CY749">
        <v>22764000</v>
      </c>
      <c r="CZ749">
        <v>8712200</v>
      </c>
      <c r="DA749">
        <v>4196800</v>
      </c>
      <c r="DB749">
        <v>2781400</v>
      </c>
      <c r="DC749">
        <v>11342000</v>
      </c>
      <c r="DD749">
        <v>3898500</v>
      </c>
      <c r="DE749">
        <v>9094500</v>
      </c>
      <c r="DF749">
        <v>0</v>
      </c>
      <c r="DG749">
        <v>0</v>
      </c>
      <c r="DH749">
        <v>6092200</v>
      </c>
      <c r="DI749">
        <v>182310</v>
      </c>
      <c r="DJ749">
        <v>625550</v>
      </c>
      <c r="DK749">
        <v>0</v>
      </c>
      <c r="DL749">
        <v>523840</v>
      </c>
      <c r="DM749">
        <v>124230</v>
      </c>
      <c r="DN749">
        <v>0</v>
      </c>
      <c r="DO749">
        <v>630580</v>
      </c>
      <c r="DP749">
        <v>915070</v>
      </c>
      <c r="DQ749">
        <v>1187900</v>
      </c>
      <c r="DR749">
        <v>689830</v>
      </c>
      <c r="DS749">
        <v>264010</v>
      </c>
      <c r="DT749">
        <v>127180</v>
      </c>
      <c r="DU749">
        <v>84286</v>
      </c>
      <c r="DV749">
        <v>343700</v>
      </c>
      <c r="DW749">
        <v>118140</v>
      </c>
      <c r="DX749">
        <v>275590</v>
      </c>
      <c r="DY749">
        <v>0</v>
      </c>
      <c r="DZ749">
        <v>0</v>
      </c>
      <c r="EA749">
        <v>0</v>
      </c>
      <c r="EB749">
        <v>24676000</v>
      </c>
      <c r="EC749">
        <v>0</v>
      </c>
      <c r="ED749">
        <v>22315000</v>
      </c>
      <c r="EE749">
        <v>0</v>
      </c>
      <c r="EF749">
        <v>0</v>
      </c>
      <c r="EG749">
        <v>41571000</v>
      </c>
      <c r="EH749">
        <v>55485000</v>
      </c>
      <c r="EI749">
        <v>47663000</v>
      </c>
      <c r="EJ749">
        <v>50860000</v>
      </c>
      <c r="EK749">
        <v>19476000</v>
      </c>
      <c r="EL749">
        <v>0</v>
      </c>
      <c r="EM749">
        <v>0</v>
      </c>
      <c r="EN749">
        <v>33309000</v>
      </c>
      <c r="EO749">
        <v>29148000</v>
      </c>
      <c r="EP749">
        <v>16879000</v>
      </c>
      <c r="EQ749">
        <v>0</v>
      </c>
      <c r="ER749">
        <v>0</v>
      </c>
      <c r="ES749">
        <v>1</v>
      </c>
      <c r="ET749">
        <v>2</v>
      </c>
      <c r="EU749">
        <v>0</v>
      </c>
      <c r="EV749">
        <v>3</v>
      </c>
      <c r="EW749">
        <v>2</v>
      </c>
      <c r="EX749">
        <v>0</v>
      </c>
      <c r="EY749">
        <v>2</v>
      </c>
      <c r="EZ749">
        <v>5</v>
      </c>
      <c r="FA749">
        <v>3</v>
      </c>
      <c r="FB749">
        <v>3</v>
      </c>
      <c r="FC749">
        <v>2</v>
      </c>
      <c r="FD749">
        <v>1</v>
      </c>
      <c r="FE749">
        <v>1</v>
      </c>
      <c r="FF749">
        <v>3</v>
      </c>
      <c r="FG749">
        <v>3</v>
      </c>
      <c r="FH749">
        <v>3</v>
      </c>
      <c r="FI749">
        <v>0</v>
      </c>
      <c r="FJ749">
        <v>0</v>
      </c>
      <c r="FK749">
        <v>34</v>
      </c>
      <c r="FO749">
        <v>747</v>
      </c>
      <c r="FP749" t="s">
        <v>7174</v>
      </c>
      <c r="FQ749" t="s">
        <v>504</v>
      </c>
      <c r="FR749" t="s">
        <v>7175</v>
      </c>
      <c r="FS749" t="s">
        <v>7176</v>
      </c>
      <c r="FT749" t="s">
        <v>7177</v>
      </c>
      <c r="FU749" t="s">
        <v>7178</v>
      </c>
      <c r="FW749" t="s">
        <v>7179</v>
      </c>
      <c r="FY749" t="s">
        <v>7180</v>
      </c>
    </row>
    <row r="750" spans="1:181" x14ac:dyDescent="0.2">
      <c r="A750" t="s">
        <v>7181</v>
      </c>
      <c r="B750" t="s">
        <v>7182</v>
      </c>
      <c r="C750" t="s">
        <v>7183</v>
      </c>
      <c r="D750" t="s">
        <v>7183</v>
      </c>
      <c r="E750" t="s">
        <v>7183</v>
      </c>
      <c r="F750" t="s">
        <v>7184</v>
      </c>
      <c r="G750" t="s">
        <v>7185</v>
      </c>
      <c r="I750">
        <v>2</v>
      </c>
      <c r="J750">
        <v>17</v>
      </c>
      <c r="K750">
        <v>17</v>
      </c>
      <c r="L750">
        <v>17</v>
      </c>
      <c r="M750">
        <v>7</v>
      </c>
      <c r="N750">
        <v>9</v>
      </c>
      <c r="O750">
        <v>6</v>
      </c>
      <c r="P750">
        <v>7</v>
      </c>
      <c r="Q750">
        <v>8</v>
      </c>
      <c r="R750">
        <v>5</v>
      </c>
      <c r="S750">
        <v>10</v>
      </c>
      <c r="T750">
        <v>12</v>
      </c>
      <c r="U750">
        <v>14</v>
      </c>
      <c r="V750">
        <v>7</v>
      </c>
      <c r="W750">
        <v>7</v>
      </c>
      <c r="X750">
        <v>7</v>
      </c>
      <c r="Y750">
        <v>8</v>
      </c>
      <c r="Z750">
        <v>6</v>
      </c>
      <c r="AA750">
        <v>5</v>
      </c>
      <c r="AB750">
        <v>6</v>
      </c>
      <c r="AC750">
        <v>5</v>
      </c>
      <c r="AD750">
        <v>4</v>
      </c>
      <c r="AE750">
        <v>7</v>
      </c>
      <c r="AF750">
        <v>9</v>
      </c>
      <c r="AG750">
        <v>6</v>
      </c>
      <c r="AH750">
        <v>7</v>
      </c>
      <c r="AI750">
        <v>8</v>
      </c>
      <c r="AJ750">
        <v>5</v>
      </c>
      <c r="AK750">
        <v>10</v>
      </c>
      <c r="AL750">
        <v>12</v>
      </c>
      <c r="AM750">
        <v>14</v>
      </c>
      <c r="AN750">
        <v>7</v>
      </c>
      <c r="AO750">
        <v>7</v>
      </c>
      <c r="AP750">
        <v>7</v>
      </c>
      <c r="AQ750">
        <v>8</v>
      </c>
      <c r="AR750">
        <v>6</v>
      </c>
      <c r="AS750">
        <v>5</v>
      </c>
      <c r="AT750">
        <v>6</v>
      </c>
      <c r="AU750">
        <v>5</v>
      </c>
      <c r="AV750">
        <v>4</v>
      </c>
      <c r="AW750">
        <v>7</v>
      </c>
      <c r="AX750">
        <v>9</v>
      </c>
      <c r="AY750">
        <v>6</v>
      </c>
      <c r="AZ750">
        <v>7</v>
      </c>
      <c r="BA750">
        <v>8</v>
      </c>
      <c r="BB750">
        <v>5</v>
      </c>
      <c r="BC750">
        <v>10</v>
      </c>
      <c r="BD750">
        <v>12</v>
      </c>
      <c r="BE750">
        <v>14</v>
      </c>
      <c r="BF750">
        <v>7</v>
      </c>
      <c r="BG750">
        <v>7</v>
      </c>
      <c r="BH750">
        <v>7</v>
      </c>
      <c r="BI750">
        <v>8</v>
      </c>
      <c r="BJ750">
        <v>6</v>
      </c>
      <c r="BK750">
        <v>5</v>
      </c>
      <c r="BL750">
        <v>6</v>
      </c>
      <c r="BM750">
        <v>5</v>
      </c>
      <c r="BN750">
        <v>4</v>
      </c>
      <c r="BO750" t="s">
        <v>7186</v>
      </c>
      <c r="BP750" t="s">
        <v>7186</v>
      </c>
      <c r="BQ750" t="s">
        <v>7186</v>
      </c>
      <c r="BR750" s="1">
        <v>59623</v>
      </c>
      <c r="BS750">
        <v>541</v>
      </c>
      <c r="BT750" t="s">
        <v>7187</v>
      </c>
      <c r="BU750">
        <v>0</v>
      </c>
      <c r="BV750" t="s">
        <v>278</v>
      </c>
      <c r="BW750" s="2">
        <v>44276</v>
      </c>
      <c r="BX750" s="2">
        <v>44439</v>
      </c>
      <c r="BY750" s="2">
        <v>44331</v>
      </c>
      <c r="BZ750" s="2">
        <v>44432</v>
      </c>
      <c r="CA750" s="2">
        <v>44344</v>
      </c>
      <c r="CB750" s="2">
        <v>44390</v>
      </c>
      <c r="CC750" s="2">
        <v>44434</v>
      </c>
      <c r="CD750" t="s">
        <v>5906</v>
      </c>
      <c r="CE750" t="s">
        <v>7188</v>
      </c>
      <c r="CF750" s="2">
        <v>44364</v>
      </c>
      <c r="CG750" s="2">
        <v>44364</v>
      </c>
      <c r="CH750" s="2">
        <v>44334</v>
      </c>
      <c r="CI750" s="2">
        <v>44307</v>
      </c>
      <c r="CJ750" s="2">
        <v>44361</v>
      </c>
      <c r="CK750">
        <v>10</v>
      </c>
      <c r="CL750" s="2">
        <v>44209</v>
      </c>
      <c r="CM750">
        <v>10</v>
      </c>
      <c r="CN750">
        <v>10</v>
      </c>
      <c r="CO750">
        <v>3017800000</v>
      </c>
      <c r="CP750">
        <v>106530000</v>
      </c>
      <c r="CQ750">
        <v>420510000</v>
      </c>
      <c r="CR750">
        <v>45725000</v>
      </c>
      <c r="CS750">
        <v>165410000</v>
      </c>
      <c r="CT750">
        <v>220020000</v>
      </c>
      <c r="CU750">
        <v>64368000</v>
      </c>
      <c r="CV750">
        <v>320250000</v>
      </c>
      <c r="CW750">
        <v>377180000</v>
      </c>
      <c r="CX750">
        <v>548650000</v>
      </c>
      <c r="CY750">
        <v>155080000</v>
      </c>
      <c r="CZ750">
        <v>139550000</v>
      </c>
      <c r="DA750">
        <v>77832000</v>
      </c>
      <c r="DB750">
        <v>99936000</v>
      </c>
      <c r="DC750">
        <v>80405000</v>
      </c>
      <c r="DD750">
        <v>59261000</v>
      </c>
      <c r="DE750">
        <v>75064000</v>
      </c>
      <c r="DF750">
        <v>19969000</v>
      </c>
      <c r="DG750">
        <v>42025000</v>
      </c>
      <c r="DH750">
        <v>100590000</v>
      </c>
      <c r="DI750">
        <v>3550900</v>
      </c>
      <c r="DJ750">
        <v>14017000</v>
      </c>
      <c r="DK750">
        <v>1524200</v>
      </c>
      <c r="DL750">
        <v>5513600</v>
      </c>
      <c r="DM750">
        <v>7334000</v>
      </c>
      <c r="DN750">
        <v>2145600</v>
      </c>
      <c r="DO750">
        <v>10675000</v>
      </c>
      <c r="DP750">
        <v>12573000</v>
      </c>
      <c r="DQ750">
        <v>18288000</v>
      </c>
      <c r="DR750">
        <v>5169200</v>
      </c>
      <c r="DS750">
        <v>4651800</v>
      </c>
      <c r="DT750">
        <v>2594400</v>
      </c>
      <c r="DU750">
        <v>3331200</v>
      </c>
      <c r="DV750">
        <v>2680200</v>
      </c>
      <c r="DW750">
        <v>1975400</v>
      </c>
      <c r="DX750">
        <v>2502100</v>
      </c>
      <c r="DY750">
        <v>665650</v>
      </c>
      <c r="DZ750">
        <v>1400800</v>
      </c>
      <c r="EA750">
        <v>359470000</v>
      </c>
      <c r="EB750">
        <v>237270000</v>
      </c>
      <c r="EC750">
        <v>172660000</v>
      </c>
      <c r="ED750">
        <v>194540000</v>
      </c>
      <c r="EE750">
        <v>219050000</v>
      </c>
      <c r="EF750">
        <v>200600000</v>
      </c>
      <c r="EG750">
        <v>541200000</v>
      </c>
      <c r="EH750">
        <v>651810000</v>
      </c>
      <c r="EI750">
        <v>637730000</v>
      </c>
      <c r="EJ750">
        <v>307500000</v>
      </c>
      <c r="EK750">
        <v>317950000</v>
      </c>
      <c r="EL750">
        <v>324330000</v>
      </c>
      <c r="EM750">
        <v>212210000</v>
      </c>
      <c r="EN750">
        <v>241760000</v>
      </c>
      <c r="EO750">
        <v>363210000</v>
      </c>
      <c r="EP750">
        <v>217730000</v>
      </c>
      <c r="EQ750">
        <v>142500000</v>
      </c>
      <c r="ER750">
        <v>295030000</v>
      </c>
      <c r="ES750">
        <v>9</v>
      </c>
      <c r="ET750">
        <v>16</v>
      </c>
      <c r="EU750">
        <v>7</v>
      </c>
      <c r="EV750">
        <v>10</v>
      </c>
      <c r="EW750">
        <v>12</v>
      </c>
      <c r="EX750">
        <v>6</v>
      </c>
      <c r="EY750">
        <v>14</v>
      </c>
      <c r="EZ750">
        <v>18</v>
      </c>
      <c r="FA750">
        <v>19</v>
      </c>
      <c r="FB750">
        <v>11</v>
      </c>
      <c r="FC750">
        <v>9</v>
      </c>
      <c r="FD750">
        <v>8</v>
      </c>
      <c r="FE750">
        <v>9</v>
      </c>
      <c r="FF750">
        <v>7</v>
      </c>
      <c r="FG750">
        <v>7</v>
      </c>
      <c r="FH750">
        <v>7</v>
      </c>
      <c r="FI750">
        <v>7</v>
      </c>
      <c r="FJ750">
        <v>5</v>
      </c>
      <c r="FK750">
        <v>181</v>
      </c>
      <c r="FO750">
        <v>748</v>
      </c>
      <c r="FP750" t="s">
        <v>7189</v>
      </c>
      <c r="FQ750" t="s">
        <v>2332</v>
      </c>
      <c r="FR750" t="s">
        <v>7190</v>
      </c>
      <c r="FS750" t="s">
        <v>7191</v>
      </c>
      <c r="FT750" t="s">
        <v>7192</v>
      </c>
      <c r="FU750" t="s">
        <v>7193</v>
      </c>
      <c r="FW750" t="s">
        <v>7194</v>
      </c>
      <c r="FY750" t="s">
        <v>7195</v>
      </c>
    </row>
    <row r="751" spans="1:181" x14ac:dyDescent="0.2">
      <c r="A751" t="s">
        <v>7196</v>
      </c>
      <c r="B751" t="s">
        <v>7197</v>
      </c>
      <c r="C751" t="s">
        <v>7198</v>
      </c>
      <c r="D751" t="s">
        <v>7198</v>
      </c>
      <c r="E751" t="s">
        <v>7198</v>
      </c>
      <c r="F751" t="s">
        <v>7199</v>
      </c>
      <c r="G751" t="s">
        <v>7200</v>
      </c>
      <c r="H751" t="s">
        <v>635</v>
      </c>
      <c r="I751">
        <v>12</v>
      </c>
      <c r="J751">
        <v>8</v>
      </c>
      <c r="K751">
        <v>8</v>
      </c>
      <c r="L751">
        <v>8</v>
      </c>
      <c r="M751">
        <v>4</v>
      </c>
      <c r="N751">
        <v>5</v>
      </c>
      <c r="O751">
        <v>2</v>
      </c>
      <c r="P751">
        <v>4</v>
      </c>
      <c r="Q751">
        <v>3</v>
      </c>
      <c r="R751">
        <v>4</v>
      </c>
      <c r="S751">
        <v>3</v>
      </c>
      <c r="T751">
        <v>5</v>
      </c>
      <c r="U751">
        <v>5</v>
      </c>
      <c r="V751">
        <v>3</v>
      </c>
      <c r="W751">
        <v>2</v>
      </c>
      <c r="X751">
        <v>0</v>
      </c>
      <c r="Y751">
        <v>3</v>
      </c>
      <c r="Z751">
        <v>3</v>
      </c>
      <c r="AA751">
        <v>4</v>
      </c>
      <c r="AB751">
        <v>4</v>
      </c>
      <c r="AC751">
        <v>1</v>
      </c>
      <c r="AD751">
        <v>1</v>
      </c>
      <c r="AE751">
        <v>4</v>
      </c>
      <c r="AF751">
        <v>5</v>
      </c>
      <c r="AG751">
        <v>2</v>
      </c>
      <c r="AH751">
        <v>4</v>
      </c>
      <c r="AI751">
        <v>3</v>
      </c>
      <c r="AJ751">
        <v>4</v>
      </c>
      <c r="AK751">
        <v>3</v>
      </c>
      <c r="AL751">
        <v>5</v>
      </c>
      <c r="AM751">
        <v>5</v>
      </c>
      <c r="AN751">
        <v>3</v>
      </c>
      <c r="AO751">
        <v>2</v>
      </c>
      <c r="AP751">
        <v>0</v>
      </c>
      <c r="AQ751">
        <v>3</v>
      </c>
      <c r="AR751">
        <v>3</v>
      </c>
      <c r="AS751">
        <v>4</v>
      </c>
      <c r="AT751">
        <v>4</v>
      </c>
      <c r="AU751">
        <v>1</v>
      </c>
      <c r="AV751">
        <v>1</v>
      </c>
      <c r="AW751">
        <v>4</v>
      </c>
      <c r="AX751">
        <v>5</v>
      </c>
      <c r="AY751">
        <v>2</v>
      </c>
      <c r="AZ751">
        <v>4</v>
      </c>
      <c r="BA751">
        <v>3</v>
      </c>
      <c r="BB751">
        <v>4</v>
      </c>
      <c r="BC751">
        <v>3</v>
      </c>
      <c r="BD751">
        <v>5</v>
      </c>
      <c r="BE751">
        <v>5</v>
      </c>
      <c r="BF751">
        <v>3</v>
      </c>
      <c r="BG751">
        <v>2</v>
      </c>
      <c r="BH751">
        <v>0</v>
      </c>
      <c r="BI751">
        <v>3</v>
      </c>
      <c r="BJ751">
        <v>3</v>
      </c>
      <c r="BK751">
        <v>4</v>
      </c>
      <c r="BL751">
        <v>4</v>
      </c>
      <c r="BM751">
        <v>1</v>
      </c>
      <c r="BN751">
        <v>1</v>
      </c>
      <c r="BO751" s="2">
        <v>44400</v>
      </c>
      <c r="BP751" s="2">
        <v>44400</v>
      </c>
      <c r="BQ751" s="2">
        <v>44400</v>
      </c>
      <c r="BR751" s="1">
        <v>58076</v>
      </c>
      <c r="BS751">
        <v>531</v>
      </c>
      <c r="BT751" t="s">
        <v>7201</v>
      </c>
      <c r="BU751">
        <v>0</v>
      </c>
      <c r="BV751" t="s">
        <v>7202</v>
      </c>
      <c r="BW751" s="2">
        <v>44356</v>
      </c>
      <c r="BX751" s="2">
        <v>44213</v>
      </c>
      <c r="BY751">
        <v>4</v>
      </c>
      <c r="BZ751" s="2">
        <v>44237</v>
      </c>
      <c r="CA751" s="2">
        <v>44234</v>
      </c>
      <c r="CB751" s="2">
        <v>44207</v>
      </c>
      <c r="CC751" s="2">
        <v>44237</v>
      </c>
      <c r="CD751" s="2">
        <v>44363</v>
      </c>
      <c r="CE751" s="2">
        <v>44362</v>
      </c>
      <c r="CF751" s="2">
        <v>44295</v>
      </c>
      <c r="CG751">
        <v>7</v>
      </c>
      <c r="CH751">
        <v>0</v>
      </c>
      <c r="CI751">
        <v>10</v>
      </c>
      <c r="CJ751" s="2">
        <v>44324</v>
      </c>
      <c r="CK751" s="2">
        <v>44450</v>
      </c>
      <c r="CL751" s="2">
        <v>44237</v>
      </c>
      <c r="CM751" s="2">
        <v>44381</v>
      </c>
      <c r="CN751" s="2">
        <v>44288</v>
      </c>
      <c r="CO751">
        <v>254070000</v>
      </c>
      <c r="CP751">
        <v>11243000</v>
      </c>
      <c r="CQ751">
        <v>54740000</v>
      </c>
      <c r="CR751">
        <v>5162800</v>
      </c>
      <c r="CS751">
        <v>27511000</v>
      </c>
      <c r="CT751">
        <v>15330000</v>
      </c>
      <c r="CU751">
        <v>10726000</v>
      </c>
      <c r="CV751">
        <v>16730000</v>
      </c>
      <c r="CW751">
        <v>16002000</v>
      </c>
      <c r="CX751">
        <v>30176000</v>
      </c>
      <c r="CY751">
        <v>3652800</v>
      </c>
      <c r="CZ751">
        <v>6704200</v>
      </c>
      <c r="DA751">
        <v>0</v>
      </c>
      <c r="DB751">
        <v>14010000</v>
      </c>
      <c r="DC751">
        <v>12339000</v>
      </c>
      <c r="DD751">
        <v>8395700</v>
      </c>
      <c r="DE751">
        <v>16214000</v>
      </c>
      <c r="DF751">
        <v>3136400</v>
      </c>
      <c r="DG751">
        <v>1995100</v>
      </c>
      <c r="DH751">
        <v>9771800</v>
      </c>
      <c r="DI751">
        <v>432420</v>
      </c>
      <c r="DJ751">
        <v>2105400</v>
      </c>
      <c r="DK751">
        <v>198570</v>
      </c>
      <c r="DL751">
        <v>1058100</v>
      </c>
      <c r="DM751">
        <v>589600</v>
      </c>
      <c r="DN751">
        <v>412560</v>
      </c>
      <c r="DO751">
        <v>643440</v>
      </c>
      <c r="DP751">
        <v>615480</v>
      </c>
      <c r="DQ751">
        <v>1160600</v>
      </c>
      <c r="DR751">
        <v>140490</v>
      </c>
      <c r="DS751">
        <v>257850</v>
      </c>
      <c r="DT751">
        <v>0</v>
      </c>
      <c r="DU751">
        <v>538830</v>
      </c>
      <c r="DV751">
        <v>474570</v>
      </c>
      <c r="DW751">
        <v>322910</v>
      </c>
      <c r="DX751">
        <v>623620</v>
      </c>
      <c r="DY751">
        <v>120630</v>
      </c>
      <c r="DZ751">
        <v>76736</v>
      </c>
      <c r="EA751">
        <v>32152000</v>
      </c>
      <c r="EB751">
        <v>24674000</v>
      </c>
      <c r="EC751">
        <v>29944000</v>
      </c>
      <c r="ED751">
        <v>26596000</v>
      </c>
      <c r="EE751">
        <v>16879000</v>
      </c>
      <c r="EF751">
        <v>18061000</v>
      </c>
      <c r="EG751">
        <v>41272000</v>
      </c>
      <c r="EH751">
        <v>32255000</v>
      </c>
      <c r="EI751">
        <v>37776000</v>
      </c>
      <c r="EJ751">
        <v>0</v>
      </c>
      <c r="EK751">
        <v>22307000</v>
      </c>
      <c r="EL751">
        <v>0</v>
      </c>
      <c r="EM751">
        <v>24987000</v>
      </c>
      <c r="EN751">
        <v>25877000</v>
      </c>
      <c r="EO751">
        <v>48087000</v>
      </c>
      <c r="EP751">
        <v>34024000</v>
      </c>
      <c r="EQ751">
        <v>0</v>
      </c>
      <c r="ER751">
        <v>0</v>
      </c>
      <c r="ES751">
        <v>4</v>
      </c>
      <c r="ET751">
        <v>5</v>
      </c>
      <c r="EU751">
        <v>2</v>
      </c>
      <c r="EV751">
        <v>4</v>
      </c>
      <c r="EW751">
        <v>3</v>
      </c>
      <c r="EX751">
        <v>4</v>
      </c>
      <c r="EY751">
        <v>3</v>
      </c>
      <c r="EZ751">
        <v>5</v>
      </c>
      <c r="FA751">
        <v>5</v>
      </c>
      <c r="FB751">
        <v>3</v>
      </c>
      <c r="FC751">
        <v>2</v>
      </c>
      <c r="FD751">
        <v>0</v>
      </c>
      <c r="FE751">
        <v>3</v>
      </c>
      <c r="FF751">
        <v>3</v>
      </c>
      <c r="FG751">
        <v>4</v>
      </c>
      <c r="FH751">
        <v>4</v>
      </c>
      <c r="FI751">
        <v>1</v>
      </c>
      <c r="FJ751">
        <v>1</v>
      </c>
      <c r="FK751">
        <v>56</v>
      </c>
      <c r="FO751">
        <v>749</v>
      </c>
      <c r="FP751" t="s">
        <v>7203</v>
      </c>
      <c r="FQ751" t="s">
        <v>504</v>
      </c>
      <c r="FR751" t="s">
        <v>7204</v>
      </c>
      <c r="FS751" t="s">
        <v>7205</v>
      </c>
      <c r="FT751" t="s">
        <v>7206</v>
      </c>
      <c r="FU751" t="s">
        <v>7207</v>
      </c>
    </row>
    <row r="752" spans="1:181" x14ac:dyDescent="0.2">
      <c r="A752" t="s">
        <v>7208</v>
      </c>
      <c r="B752" t="s">
        <v>7209</v>
      </c>
      <c r="C752" t="s">
        <v>7210</v>
      </c>
      <c r="D752" t="s">
        <v>7210</v>
      </c>
      <c r="E752" t="s">
        <v>7210</v>
      </c>
      <c r="F752" t="s">
        <v>7211</v>
      </c>
      <c r="G752" t="s">
        <v>7212</v>
      </c>
      <c r="H752" t="s">
        <v>257</v>
      </c>
      <c r="I752">
        <v>29</v>
      </c>
      <c r="J752">
        <v>9</v>
      </c>
      <c r="K752">
        <v>9</v>
      </c>
      <c r="L752">
        <v>9</v>
      </c>
      <c r="M752">
        <v>5</v>
      </c>
      <c r="N752">
        <v>5</v>
      </c>
      <c r="O752">
        <v>4</v>
      </c>
      <c r="P752">
        <v>4</v>
      </c>
      <c r="Q752">
        <v>3</v>
      </c>
      <c r="R752">
        <v>5</v>
      </c>
      <c r="S752">
        <v>0</v>
      </c>
      <c r="T752">
        <v>2</v>
      </c>
      <c r="U752">
        <v>1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5</v>
      </c>
      <c r="AF752">
        <v>5</v>
      </c>
      <c r="AG752">
        <v>4</v>
      </c>
      <c r="AH752">
        <v>4</v>
      </c>
      <c r="AI752">
        <v>3</v>
      </c>
      <c r="AJ752">
        <v>5</v>
      </c>
      <c r="AK752">
        <v>0</v>
      </c>
      <c r="AL752">
        <v>2</v>
      </c>
      <c r="AM752">
        <v>1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5</v>
      </c>
      <c r="AX752">
        <v>5</v>
      </c>
      <c r="AY752">
        <v>4</v>
      </c>
      <c r="AZ752">
        <v>4</v>
      </c>
      <c r="BA752">
        <v>3</v>
      </c>
      <c r="BB752">
        <v>5</v>
      </c>
      <c r="BC752">
        <v>0</v>
      </c>
      <c r="BD752">
        <v>2</v>
      </c>
      <c r="BE752">
        <v>1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 s="2">
        <v>44233</v>
      </c>
      <c r="BP752" s="2">
        <v>44233</v>
      </c>
      <c r="BQ752" s="2">
        <v>44233</v>
      </c>
      <c r="BR752" t="s">
        <v>7213</v>
      </c>
      <c r="BS752">
        <v>2131</v>
      </c>
      <c r="BT752" t="s">
        <v>7214</v>
      </c>
      <c r="BU752">
        <v>0</v>
      </c>
      <c r="BV752" s="1">
        <v>83561</v>
      </c>
      <c r="BW752" s="2">
        <v>44199</v>
      </c>
      <c r="BX752" s="2">
        <v>44411</v>
      </c>
      <c r="BY752" s="2">
        <v>44349</v>
      </c>
      <c r="BZ752" s="2">
        <v>44257</v>
      </c>
      <c r="CA752" s="2">
        <v>44198</v>
      </c>
      <c r="CB752" s="2">
        <v>44410</v>
      </c>
      <c r="CC752">
        <v>0</v>
      </c>
      <c r="CD752" s="2">
        <v>44228</v>
      </c>
      <c r="CE752" t="s">
        <v>1128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211800000</v>
      </c>
      <c r="CP752">
        <v>13363000</v>
      </c>
      <c r="CQ752">
        <v>102970000</v>
      </c>
      <c r="CR752">
        <v>10502000</v>
      </c>
      <c r="CS752">
        <v>16729000</v>
      </c>
      <c r="CT752">
        <v>40815000</v>
      </c>
      <c r="CU752">
        <v>18225000</v>
      </c>
      <c r="CV752">
        <v>0</v>
      </c>
      <c r="CW752">
        <v>7229700</v>
      </c>
      <c r="CX752">
        <v>1970100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3530000</v>
      </c>
      <c r="DI752">
        <v>222720</v>
      </c>
      <c r="DJ752">
        <v>1716100</v>
      </c>
      <c r="DK752">
        <v>175040</v>
      </c>
      <c r="DL752">
        <v>278810</v>
      </c>
      <c r="DM752">
        <v>680240</v>
      </c>
      <c r="DN752">
        <v>303740</v>
      </c>
      <c r="DO752">
        <v>0</v>
      </c>
      <c r="DP752">
        <v>120500</v>
      </c>
      <c r="DQ752">
        <v>32836</v>
      </c>
      <c r="DR752">
        <v>0</v>
      </c>
      <c r="DS752">
        <v>0</v>
      </c>
      <c r="DT752">
        <v>0</v>
      </c>
      <c r="DU752">
        <v>0</v>
      </c>
      <c r="DV752">
        <v>0</v>
      </c>
      <c r="DW752">
        <v>0</v>
      </c>
      <c r="DX752">
        <v>0</v>
      </c>
      <c r="DY752">
        <v>0</v>
      </c>
      <c r="DZ752">
        <v>0</v>
      </c>
      <c r="EA752">
        <v>31172000</v>
      </c>
      <c r="EB752">
        <v>46742000</v>
      </c>
      <c r="EC752">
        <v>34171000</v>
      </c>
      <c r="ED752">
        <v>26084000</v>
      </c>
      <c r="EE752">
        <v>33366000</v>
      </c>
      <c r="EF752">
        <v>34540000</v>
      </c>
      <c r="EG752">
        <v>0</v>
      </c>
      <c r="EH752">
        <v>29179000</v>
      </c>
      <c r="EI752">
        <v>0</v>
      </c>
      <c r="EJ752">
        <v>0</v>
      </c>
      <c r="EK752">
        <v>0</v>
      </c>
      <c r="EL752">
        <v>0</v>
      </c>
      <c r="EM752">
        <v>0</v>
      </c>
      <c r="EN752">
        <v>0</v>
      </c>
      <c r="EO752">
        <v>0</v>
      </c>
      <c r="EP752">
        <v>0</v>
      </c>
      <c r="EQ752">
        <v>0</v>
      </c>
      <c r="ER752">
        <v>0</v>
      </c>
      <c r="ES752">
        <v>5</v>
      </c>
      <c r="ET752">
        <v>6</v>
      </c>
      <c r="EU752">
        <v>4</v>
      </c>
      <c r="EV752">
        <v>4</v>
      </c>
      <c r="EW752">
        <v>4</v>
      </c>
      <c r="EX752">
        <v>5</v>
      </c>
      <c r="EY752">
        <v>0</v>
      </c>
      <c r="EZ752">
        <v>2</v>
      </c>
      <c r="FA752">
        <v>1</v>
      </c>
      <c r="FB752">
        <v>0</v>
      </c>
      <c r="FC752">
        <v>0</v>
      </c>
      <c r="FD752">
        <v>0</v>
      </c>
      <c r="FE752">
        <v>0</v>
      </c>
      <c r="FF752">
        <v>0</v>
      </c>
      <c r="FG752">
        <v>0</v>
      </c>
      <c r="FH752">
        <v>0</v>
      </c>
      <c r="FI752">
        <v>0</v>
      </c>
      <c r="FJ752">
        <v>0</v>
      </c>
      <c r="FK752">
        <v>31</v>
      </c>
      <c r="FO752">
        <v>750</v>
      </c>
      <c r="FP752" t="s">
        <v>7215</v>
      </c>
      <c r="FQ752" t="s">
        <v>786</v>
      </c>
      <c r="FR752" t="s">
        <v>7216</v>
      </c>
      <c r="FS752" t="s">
        <v>7217</v>
      </c>
      <c r="FT752" t="s">
        <v>7218</v>
      </c>
      <c r="FU752" t="s">
        <v>7219</v>
      </c>
      <c r="FW752">
        <v>727</v>
      </c>
      <c r="FY752">
        <v>1615</v>
      </c>
    </row>
    <row r="753" spans="1:181" x14ac:dyDescent="0.2">
      <c r="A753" t="s">
        <v>7220</v>
      </c>
      <c r="B753" t="s">
        <v>7220</v>
      </c>
      <c r="C753" t="s">
        <v>3595</v>
      </c>
      <c r="D753" t="s">
        <v>3595</v>
      </c>
      <c r="E753" t="s">
        <v>3595</v>
      </c>
      <c r="F753" t="s">
        <v>7221</v>
      </c>
      <c r="G753" t="s">
        <v>7222</v>
      </c>
      <c r="H753" t="s">
        <v>185</v>
      </c>
      <c r="I753">
        <v>5</v>
      </c>
      <c r="J753">
        <v>2</v>
      </c>
      <c r="K753">
        <v>2</v>
      </c>
      <c r="L753">
        <v>2</v>
      </c>
      <c r="M753">
        <v>0</v>
      </c>
      <c r="N753">
        <v>1</v>
      </c>
      <c r="O753">
        <v>1</v>
      </c>
      <c r="P753">
        <v>0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1</v>
      </c>
      <c r="AC753">
        <v>0</v>
      </c>
      <c r="AD753">
        <v>0</v>
      </c>
      <c r="AE753">
        <v>0</v>
      </c>
      <c r="AF753">
        <v>1</v>
      </c>
      <c r="AG753">
        <v>1</v>
      </c>
      <c r="AH753">
        <v>0</v>
      </c>
      <c r="AI753">
        <v>0</v>
      </c>
      <c r="AJ753">
        <v>0</v>
      </c>
      <c r="AK753">
        <v>1</v>
      </c>
      <c r="AL753">
        <v>0</v>
      </c>
      <c r="AM753">
        <v>0</v>
      </c>
      <c r="AN753">
        <v>1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1</v>
      </c>
      <c r="AU753">
        <v>0</v>
      </c>
      <c r="AV753">
        <v>0</v>
      </c>
      <c r="AW753">
        <v>0</v>
      </c>
      <c r="AX753">
        <v>1</v>
      </c>
      <c r="AY753">
        <v>1</v>
      </c>
      <c r="AZ753">
        <v>0</v>
      </c>
      <c r="BA753">
        <v>0</v>
      </c>
      <c r="BB753">
        <v>0</v>
      </c>
      <c r="BC753">
        <v>1</v>
      </c>
      <c r="BD753">
        <v>0</v>
      </c>
      <c r="BE753">
        <v>0</v>
      </c>
      <c r="BF753">
        <v>1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1</v>
      </c>
      <c r="BM753">
        <v>0</v>
      </c>
      <c r="BN753">
        <v>0</v>
      </c>
      <c r="BO753" s="2">
        <v>44251</v>
      </c>
      <c r="BP753" s="2">
        <v>44251</v>
      </c>
      <c r="BQ753" s="2">
        <v>44251</v>
      </c>
      <c r="BR753" s="1">
        <v>14203</v>
      </c>
      <c r="BS753">
        <v>124</v>
      </c>
      <c r="BT753" t="s">
        <v>7223</v>
      </c>
      <c r="BU753">
        <v>0</v>
      </c>
      <c r="BV753" s="1">
        <v>14809</v>
      </c>
      <c r="BW753">
        <v>0</v>
      </c>
      <c r="BX753" s="2">
        <v>44455</v>
      </c>
      <c r="BY753" s="2">
        <v>44262</v>
      </c>
      <c r="BZ753">
        <v>0</v>
      </c>
      <c r="CA753">
        <v>0</v>
      </c>
      <c r="CB753">
        <v>0</v>
      </c>
      <c r="CC753" s="2">
        <v>44262</v>
      </c>
      <c r="CD753">
        <v>0</v>
      </c>
      <c r="CE753">
        <v>0</v>
      </c>
      <c r="CF753" s="2">
        <v>44262</v>
      </c>
      <c r="CG753">
        <v>0</v>
      </c>
      <c r="CH753">
        <v>0</v>
      </c>
      <c r="CI753">
        <v>0</v>
      </c>
      <c r="CJ753">
        <v>0</v>
      </c>
      <c r="CK753">
        <v>0</v>
      </c>
      <c r="CL753" s="2">
        <v>44262</v>
      </c>
      <c r="CM753">
        <v>0</v>
      </c>
      <c r="CN753">
        <v>0</v>
      </c>
      <c r="CO753">
        <v>17073000</v>
      </c>
      <c r="CP753">
        <v>0</v>
      </c>
      <c r="CQ753">
        <v>7148700</v>
      </c>
      <c r="CR753">
        <v>1334700</v>
      </c>
      <c r="CS753">
        <v>0</v>
      </c>
      <c r="CT753">
        <v>0</v>
      </c>
      <c r="CU753">
        <v>0</v>
      </c>
      <c r="CV753">
        <v>3500600</v>
      </c>
      <c r="CW753">
        <v>0</v>
      </c>
      <c r="CX753">
        <v>0</v>
      </c>
      <c r="CY753">
        <v>2170500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2918900</v>
      </c>
      <c r="DF753">
        <v>0</v>
      </c>
      <c r="DG753">
        <v>0</v>
      </c>
      <c r="DH753">
        <v>2134200</v>
      </c>
      <c r="DI753">
        <v>0</v>
      </c>
      <c r="DJ753">
        <v>893590</v>
      </c>
      <c r="DK753">
        <v>166840</v>
      </c>
      <c r="DL753">
        <v>0</v>
      </c>
      <c r="DM753">
        <v>0</v>
      </c>
      <c r="DN753">
        <v>0</v>
      </c>
      <c r="DO753">
        <v>437580</v>
      </c>
      <c r="DP753">
        <v>0</v>
      </c>
      <c r="DQ753">
        <v>0</v>
      </c>
      <c r="DR753">
        <v>271310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364860</v>
      </c>
      <c r="DY753">
        <v>0</v>
      </c>
      <c r="DZ753">
        <v>0</v>
      </c>
      <c r="EA753">
        <v>0</v>
      </c>
      <c r="EB753">
        <v>4967000</v>
      </c>
      <c r="EC753">
        <v>0</v>
      </c>
      <c r="ED753">
        <v>0</v>
      </c>
      <c r="EE753">
        <v>0</v>
      </c>
      <c r="EF753">
        <v>0</v>
      </c>
      <c r="EG753">
        <v>0</v>
      </c>
      <c r="EH753">
        <v>0</v>
      </c>
      <c r="EI753">
        <v>0</v>
      </c>
      <c r="EJ753">
        <v>0</v>
      </c>
      <c r="EK753">
        <v>0</v>
      </c>
      <c r="EL753">
        <v>0</v>
      </c>
      <c r="EM753">
        <v>0</v>
      </c>
      <c r="EN753">
        <v>0</v>
      </c>
      <c r="EO753">
        <v>0</v>
      </c>
      <c r="EP753">
        <v>0</v>
      </c>
      <c r="EQ753">
        <v>0</v>
      </c>
      <c r="ER753">
        <v>0</v>
      </c>
      <c r="ES753">
        <v>0</v>
      </c>
      <c r="ET753">
        <v>1</v>
      </c>
      <c r="EU753">
        <v>1</v>
      </c>
      <c r="EV753">
        <v>0</v>
      </c>
      <c r="EW753">
        <v>0</v>
      </c>
      <c r="EX753">
        <v>0</v>
      </c>
      <c r="EY753">
        <v>1</v>
      </c>
      <c r="EZ753">
        <v>0</v>
      </c>
      <c r="FA753">
        <v>0</v>
      </c>
      <c r="FB753">
        <v>1</v>
      </c>
      <c r="FC753">
        <v>0</v>
      </c>
      <c r="FD753">
        <v>0</v>
      </c>
      <c r="FE753">
        <v>0</v>
      </c>
      <c r="FF753">
        <v>0</v>
      </c>
      <c r="FG753">
        <v>0</v>
      </c>
      <c r="FH753">
        <v>1</v>
      </c>
      <c r="FI753">
        <v>0</v>
      </c>
      <c r="FJ753">
        <v>0</v>
      </c>
      <c r="FK753">
        <v>5</v>
      </c>
      <c r="FO753">
        <v>751</v>
      </c>
      <c r="FP753" t="s">
        <v>7224</v>
      </c>
      <c r="FQ753" t="s">
        <v>189</v>
      </c>
      <c r="FR753" t="s">
        <v>7225</v>
      </c>
      <c r="FS753" t="s">
        <v>7226</v>
      </c>
      <c r="FT753" t="s">
        <v>7227</v>
      </c>
      <c r="FU753" t="s">
        <v>7228</v>
      </c>
    </row>
    <row r="754" spans="1:181" x14ac:dyDescent="0.2">
      <c r="A754" t="s">
        <v>7229</v>
      </c>
      <c r="B754" t="s">
        <v>7229</v>
      </c>
      <c r="C754" t="s">
        <v>586</v>
      </c>
      <c r="D754" t="s">
        <v>586</v>
      </c>
      <c r="E754" t="s">
        <v>586</v>
      </c>
      <c r="F754" t="s">
        <v>7230</v>
      </c>
      <c r="G754" t="s">
        <v>7231</v>
      </c>
      <c r="H754" t="s">
        <v>311</v>
      </c>
      <c r="I754">
        <v>2</v>
      </c>
      <c r="J754">
        <v>1</v>
      </c>
      <c r="K754">
        <v>1</v>
      </c>
      <c r="L754">
        <v>1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1</v>
      </c>
      <c r="Z754">
        <v>1</v>
      </c>
      <c r="AA754">
        <v>1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1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1</v>
      </c>
      <c r="AR754">
        <v>1</v>
      </c>
      <c r="AS754">
        <v>1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1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1</v>
      </c>
      <c r="BJ754">
        <v>1</v>
      </c>
      <c r="BK754">
        <v>1</v>
      </c>
      <c r="BL754">
        <v>0</v>
      </c>
      <c r="BM754">
        <v>0</v>
      </c>
      <c r="BN754">
        <v>0</v>
      </c>
      <c r="BO754" s="2">
        <v>44352</v>
      </c>
      <c r="BP754" s="2">
        <v>44352</v>
      </c>
      <c r="BQ754" s="2">
        <v>44352</v>
      </c>
      <c r="BR754" s="1">
        <v>30335</v>
      </c>
      <c r="BS754">
        <v>268</v>
      </c>
      <c r="BT754" t="s">
        <v>7232</v>
      </c>
      <c r="BU754" t="s">
        <v>7233</v>
      </c>
      <c r="BV754" s="1">
        <v>63234</v>
      </c>
      <c r="BW754">
        <v>0</v>
      </c>
      <c r="BX754">
        <v>0</v>
      </c>
      <c r="BY754">
        <v>0</v>
      </c>
      <c r="BZ754">
        <v>0</v>
      </c>
      <c r="CA754">
        <v>0</v>
      </c>
      <c r="CB754" s="2">
        <v>44352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 s="2">
        <v>44352</v>
      </c>
      <c r="CJ754" s="2">
        <v>44352</v>
      </c>
      <c r="CK754" s="2">
        <v>44352</v>
      </c>
      <c r="CL754">
        <v>0</v>
      </c>
      <c r="CM754">
        <v>0</v>
      </c>
      <c r="CN754">
        <v>0</v>
      </c>
      <c r="CO754">
        <v>91706000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13747000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46056000</v>
      </c>
      <c r="DC754">
        <v>16387000</v>
      </c>
      <c r="DD754">
        <v>15516000</v>
      </c>
      <c r="DE754">
        <v>0</v>
      </c>
      <c r="DF754">
        <v>0</v>
      </c>
      <c r="DG754">
        <v>0</v>
      </c>
      <c r="DH754">
        <v>8336900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1249700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4186900</v>
      </c>
      <c r="DV754">
        <v>1489700</v>
      </c>
      <c r="DW754">
        <v>1410600</v>
      </c>
      <c r="DX754">
        <v>0</v>
      </c>
      <c r="DY754">
        <v>0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0</v>
      </c>
      <c r="EI754">
        <v>0</v>
      </c>
      <c r="EJ754">
        <v>0</v>
      </c>
      <c r="EK754">
        <v>0</v>
      </c>
      <c r="EL754">
        <v>0</v>
      </c>
      <c r="EM754">
        <v>81029000</v>
      </c>
      <c r="EN754">
        <v>0</v>
      </c>
      <c r="EO754">
        <v>0</v>
      </c>
      <c r="EP754">
        <v>0</v>
      </c>
      <c r="EQ754">
        <v>0</v>
      </c>
      <c r="ER754">
        <v>0</v>
      </c>
      <c r="ES754">
        <v>0</v>
      </c>
      <c r="ET754">
        <v>0</v>
      </c>
      <c r="EU754">
        <v>0</v>
      </c>
      <c r="EV754">
        <v>0</v>
      </c>
      <c r="EW754">
        <v>0</v>
      </c>
      <c r="EX754">
        <v>1</v>
      </c>
      <c r="EY754">
        <v>0</v>
      </c>
      <c r="EZ754">
        <v>0</v>
      </c>
      <c r="FA754">
        <v>0</v>
      </c>
      <c r="FB754">
        <v>0</v>
      </c>
      <c r="FC754">
        <v>0</v>
      </c>
      <c r="FD754">
        <v>0</v>
      </c>
      <c r="FE754">
        <v>2</v>
      </c>
      <c r="FF754">
        <v>1</v>
      </c>
      <c r="FG754">
        <v>1</v>
      </c>
      <c r="FH754">
        <v>0</v>
      </c>
      <c r="FI754">
        <v>0</v>
      </c>
      <c r="FJ754">
        <v>0</v>
      </c>
      <c r="FK754">
        <v>5</v>
      </c>
      <c r="FO754">
        <v>752</v>
      </c>
      <c r="FP754">
        <v>2915</v>
      </c>
      <c r="FQ754" t="b">
        <v>1</v>
      </c>
      <c r="FR754">
        <v>3076</v>
      </c>
      <c r="FS754" t="s">
        <v>7234</v>
      </c>
      <c r="FT754" t="s">
        <v>7235</v>
      </c>
      <c r="FU754">
        <v>19875</v>
      </c>
      <c r="FW754">
        <v>728</v>
      </c>
      <c r="FY754">
        <v>242</v>
      </c>
    </row>
    <row r="755" spans="1:181" x14ac:dyDescent="0.2">
      <c r="A755" t="s">
        <v>7236</v>
      </c>
      <c r="B755" t="s">
        <v>7236</v>
      </c>
      <c r="C755" t="s">
        <v>182</v>
      </c>
      <c r="D755" t="s">
        <v>182</v>
      </c>
      <c r="E755" t="s">
        <v>182</v>
      </c>
      <c r="F755" t="s">
        <v>7237</v>
      </c>
      <c r="G755" t="s">
        <v>7238</v>
      </c>
      <c r="H755" t="s">
        <v>185</v>
      </c>
      <c r="I755">
        <v>5</v>
      </c>
      <c r="J755">
        <v>2</v>
      </c>
      <c r="K755">
        <v>2</v>
      </c>
      <c r="L755">
        <v>2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1</v>
      </c>
      <c r="T755">
        <v>0</v>
      </c>
      <c r="U755">
        <v>1</v>
      </c>
      <c r="V755">
        <v>1</v>
      </c>
      <c r="W755">
        <v>1</v>
      </c>
      <c r="X755">
        <v>1</v>
      </c>
      <c r="Y755">
        <v>1</v>
      </c>
      <c r="Z755">
        <v>1</v>
      </c>
      <c r="AA755">
        <v>1</v>
      </c>
      <c r="AB755">
        <v>1</v>
      </c>
      <c r="AC755">
        <v>1</v>
      </c>
      <c r="AD755">
        <v>1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1</v>
      </c>
      <c r="AL755">
        <v>0</v>
      </c>
      <c r="AM755">
        <v>1</v>
      </c>
      <c r="AN755">
        <v>1</v>
      </c>
      <c r="AO755">
        <v>1</v>
      </c>
      <c r="AP755">
        <v>1</v>
      </c>
      <c r="AQ755">
        <v>1</v>
      </c>
      <c r="AR755">
        <v>1</v>
      </c>
      <c r="AS755">
        <v>1</v>
      </c>
      <c r="AT755">
        <v>1</v>
      </c>
      <c r="AU755">
        <v>1</v>
      </c>
      <c r="AV755">
        <v>1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1</v>
      </c>
      <c r="BD755">
        <v>0</v>
      </c>
      <c r="BE755">
        <v>1</v>
      </c>
      <c r="BF755">
        <v>1</v>
      </c>
      <c r="BG755">
        <v>1</v>
      </c>
      <c r="BH755">
        <v>1</v>
      </c>
      <c r="BI755">
        <v>1</v>
      </c>
      <c r="BJ755">
        <v>1</v>
      </c>
      <c r="BK755">
        <v>1</v>
      </c>
      <c r="BL755">
        <v>1</v>
      </c>
      <c r="BM755">
        <v>1</v>
      </c>
      <c r="BN755">
        <v>1</v>
      </c>
      <c r="BO755" s="2">
        <v>44260</v>
      </c>
      <c r="BP755" s="2">
        <v>44260</v>
      </c>
      <c r="BQ755" s="2">
        <v>44260</v>
      </c>
      <c r="BR755" t="s">
        <v>7239</v>
      </c>
      <c r="BS755">
        <v>489</v>
      </c>
      <c r="BT755" t="s">
        <v>7240</v>
      </c>
      <c r="BU755">
        <v>0</v>
      </c>
      <c r="BV755" t="s">
        <v>7241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 s="2">
        <v>44258</v>
      </c>
      <c r="CD755">
        <v>0</v>
      </c>
      <c r="CE755">
        <v>2</v>
      </c>
      <c r="CF755" s="2">
        <v>44258</v>
      </c>
      <c r="CG755" s="2">
        <v>44258</v>
      </c>
      <c r="CH755">
        <v>2</v>
      </c>
      <c r="CI755">
        <v>2</v>
      </c>
      <c r="CJ755">
        <v>2</v>
      </c>
      <c r="CK755">
        <v>2</v>
      </c>
      <c r="CL755">
        <v>2</v>
      </c>
      <c r="CM755">
        <v>2</v>
      </c>
      <c r="CN755">
        <v>2</v>
      </c>
      <c r="CO755">
        <v>24781000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2941200</v>
      </c>
      <c r="CW755">
        <v>0</v>
      </c>
      <c r="CX755">
        <v>2407600</v>
      </c>
      <c r="CY755">
        <v>2729800</v>
      </c>
      <c r="CZ755">
        <v>3600000</v>
      </c>
      <c r="DA755">
        <v>1439800</v>
      </c>
      <c r="DB755">
        <v>3130600</v>
      </c>
      <c r="DC755">
        <v>2794000</v>
      </c>
      <c r="DD755">
        <v>920990</v>
      </c>
      <c r="DE755">
        <v>2310700</v>
      </c>
      <c r="DF755">
        <v>1449600</v>
      </c>
      <c r="DG755">
        <v>1057100</v>
      </c>
      <c r="DH755">
        <v>854530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101420</v>
      </c>
      <c r="DP755">
        <v>0</v>
      </c>
      <c r="DQ755">
        <v>83021</v>
      </c>
      <c r="DR755">
        <v>94132</v>
      </c>
      <c r="DS755">
        <v>124140</v>
      </c>
      <c r="DT755">
        <v>49647</v>
      </c>
      <c r="DU755">
        <v>107950</v>
      </c>
      <c r="DV755">
        <v>96343</v>
      </c>
      <c r="DW755">
        <v>31758</v>
      </c>
      <c r="DX755">
        <v>79680</v>
      </c>
      <c r="DY755">
        <v>49988</v>
      </c>
      <c r="DZ755">
        <v>36453</v>
      </c>
      <c r="EA755">
        <v>0</v>
      </c>
      <c r="EB755">
        <v>0</v>
      </c>
      <c r="EC755">
        <v>0</v>
      </c>
      <c r="ED755">
        <v>0</v>
      </c>
      <c r="EE755">
        <v>0</v>
      </c>
      <c r="EF755">
        <v>0</v>
      </c>
      <c r="EG755">
        <v>0</v>
      </c>
      <c r="EH755">
        <v>0</v>
      </c>
      <c r="EI755">
        <v>0</v>
      </c>
      <c r="EJ755">
        <v>0</v>
      </c>
      <c r="EK755">
        <v>7332400</v>
      </c>
      <c r="EL755">
        <v>0</v>
      </c>
      <c r="EM755">
        <v>0</v>
      </c>
      <c r="EN755">
        <v>0</v>
      </c>
      <c r="EO755">
        <v>0</v>
      </c>
      <c r="EP755">
        <v>0</v>
      </c>
      <c r="EQ755">
        <v>0</v>
      </c>
      <c r="ER755">
        <v>0</v>
      </c>
      <c r="ES755">
        <v>0</v>
      </c>
      <c r="ET755">
        <v>0</v>
      </c>
      <c r="EU755">
        <v>0</v>
      </c>
      <c r="EV755">
        <v>0</v>
      </c>
      <c r="EW755">
        <v>0</v>
      </c>
      <c r="EX755">
        <v>0</v>
      </c>
      <c r="EY755">
        <v>1</v>
      </c>
      <c r="EZ755">
        <v>0</v>
      </c>
      <c r="FA755">
        <v>1</v>
      </c>
      <c r="FB755">
        <v>1</v>
      </c>
      <c r="FC755">
        <v>1</v>
      </c>
      <c r="FD755">
        <v>1</v>
      </c>
      <c r="FE755">
        <v>1</v>
      </c>
      <c r="FF755">
        <v>1</v>
      </c>
      <c r="FG755">
        <v>1</v>
      </c>
      <c r="FH755">
        <v>1</v>
      </c>
      <c r="FI755">
        <v>1</v>
      </c>
      <c r="FJ755">
        <v>1</v>
      </c>
      <c r="FK755">
        <v>11</v>
      </c>
      <c r="FO755">
        <v>753</v>
      </c>
      <c r="FP755" t="s">
        <v>7242</v>
      </c>
      <c r="FQ755" t="s">
        <v>189</v>
      </c>
      <c r="FR755" t="s">
        <v>7243</v>
      </c>
      <c r="FS755" t="s">
        <v>7244</v>
      </c>
      <c r="FT755" t="s">
        <v>7245</v>
      </c>
      <c r="FU755" t="s">
        <v>7246</v>
      </c>
    </row>
    <row r="756" spans="1:181" x14ac:dyDescent="0.2">
      <c r="A756" t="s">
        <v>7247</v>
      </c>
      <c r="B756" t="s">
        <v>7247</v>
      </c>
      <c r="C756" t="s">
        <v>427</v>
      </c>
      <c r="D756" t="s">
        <v>427</v>
      </c>
      <c r="E756" t="s">
        <v>427</v>
      </c>
      <c r="F756" t="s">
        <v>7248</v>
      </c>
      <c r="G756" t="s">
        <v>7249</v>
      </c>
      <c r="H756" t="s">
        <v>223</v>
      </c>
      <c r="I756">
        <v>4</v>
      </c>
      <c r="J756">
        <v>1</v>
      </c>
      <c r="K756">
        <v>1</v>
      </c>
      <c r="L756">
        <v>1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1</v>
      </c>
      <c r="Z756">
        <v>0</v>
      </c>
      <c r="AA756">
        <v>0</v>
      </c>
      <c r="AB756">
        <v>1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1</v>
      </c>
      <c r="AR756">
        <v>0</v>
      </c>
      <c r="AS756">
        <v>0</v>
      </c>
      <c r="AT756">
        <v>1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1</v>
      </c>
      <c r="BJ756">
        <v>0</v>
      </c>
      <c r="BK756">
        <v>0</v>
      </c>
      <c r="BL756">
        <v>1</v>
      </c>
      <c r="BM756">
        <v>0</v>
      </c>
      <c r="BN756">
        <v>0</v>
      </c>
      <c r="BO756" s="2">
        <v>44386</v>
      </c>
      <c r="BP756" s="2">
        <v>44386</v>
      </c>
      <c r="BQ756" s="2">
        <v>44386</v>
      </c>
      <c r="BR756" s="1">
        <v>16734</v>
      </c>
      <c r="BS756">
        <v>155</v>
      </c>
      <c r="BT756" t="s">
        <v>7250</v>
      </c>
      <c r="BU756">
        <v>0</v>
      </c>
      <c r="BV756" s="1">
        <v>88192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 s="2">
        <v>44386</v>
      </c>
      <c r="CJ756">
        <v>0</v>
      </c>
      <c r="CK756">
        <v>0</v>
      </c>
      <c r="CL756" s="2">
        <v>44386</v>
      </c>
      <c r="CM756">
        <v>0</v>
      </c>
      <c r="CN756">
        <v>0</v>
      </c>
      <c r="CO756">
        <v>14330000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10336000</v>
      </c>
      <c r="DC756">
        <v>0</v>
      </c>
      <c r="DD756">
        <v>0</v>
      </c>
      <c r="DE756">
        <v>3993700</v>
      </c>
      <c r="DF756">
        <v>0</v>
      </c>
      <c r="DG756">
        <v>0</v>
      </c>
      <c r="DH756">
        <v>1791200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1292000</v>
      </c>
      <c r="DV756">
        <v>0</v>
      </c>
      <c r="DW756">
        <v>0</v>
      </c>
      <c r="DX756">
        <v>499220</v>
      </c>
      <c r="DY756">
        <v>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0</v>
      </c>
      <c r="EJ756">
        <v>0</v>
      </c>
      <c r="EK756">
        <v>0</v>
      </c>
      <c r="EL756">
        <v>0</v>
      </c>
      <c r="EM756">
        <v>0</v>
      </c>
      <c r="EN756">
        <v>0</v>
      </c>
      <c r="EO756">
        <v>0</v>
      </c>
      <c r="EP756">
        <v>10143000</v>
      </c>
      <c r="EQ756">
        <v>0</v>
      </c>
      <c r="ER756">
        <v>0</v>
      </c>
      <c r="ES756">
        <v>0</v>
      </c>
      <c r="ET756">
        <v>0</v>
      </c>
      <c r="EU756">
        <v>0</v>
      </c>
      <c r="EV756">
        <v>0</v>
      </c>
      <c r="EW756">
        <v>0</v>
      </c>
      <c r="EX756">
        <v>0</v>
      </c>
      <c r="EY756">
        <v>0</v>
      </c>
      <c r="EZ756">
        <v>0</v>
      </c>
      <c r="FA756">
        <v>0</v>
      </c>
      <c r="FB756">
        <v>0</v>
      </c>
      <c r="FC756">
        <v>0</v>
      </c>
      <c r="FD756">
        <v>0</v>
      </c>
      <c r="FE756">
        <v>1</v>
      </c>
      <c r="FF756">
        <v>0</v>
      </c>
      <c r="FG756">
        <v>0</v>
      </c>
      <c r="FH756">
        <v>1</v>
      </c>
      <c r="FI756">
        <v>0</v>
      </c>
      <c r="FJ756">
        <v>0</v>
      </c>
      <c r="FK756">
        <v>2</v>
      </c>
      <c r="FO756">
        <v>754</v>
      </c>
      <c r="FP756">
        <v>1800</v>
      </c>
      <c r="FQ756" t="b">
        <v>1</v>
      </c>
      <c r="FR756">
        <v>1902</v>
      </c>
      <c r="FS756" t="s">
        <v>7251</v>
      </c>
      <c r="FT756" t="s">
        <v>7252</v>
      </c>
      <c r="FU756">
        <v>11738</v>
      </c>
    </row>
    <row r="757" spans="1:181" x14ac:dyDescent="0.2">
      <c r="A757" t="s">
        <v>7253</v>
      </c>
      <c r="B757" t="s">
        <v>7253</v>
      </c>
      <c r="C757" t="s">
        <v>1654</v>
      </c>
      <c r="D757" t="s">
        <v>1654</v>
      </c>
      <c r="E757" t="s">
        <v>1654</v>
      </c>
      <c r="F757" t="s">
        <v>7254</v>
      </c>
      <c r="G757" t="s">
        <v>7255</v>
      </c>
      <c r="H757" t="s">
        <v>311</v>
      </c>
      <c r="I757">
        <v>2</v>
      </c>
      <c r="J757">
        <v>2</v>
      </c>
      <c r="K757">
        <v>2</v>
      </c>
      <c r="L757">
        <v>2</v>
      </c>
      <c r="M757">
        <v>0</v>
      </c>
      <c r="N757">
        <v>0</v>
      </c>
      <c r="O757">
        <v>0</v>
      </c>
      <c r="P757">
        <v>1</v>
      </c>
      <c r="Q757">
        <v>0</v>
      </c>
      <c r="R757">
        <v>0</v>
      </c>
      <c r="S757">
        <v>0</v>
      </c>
      <c r="T757">
        <v>1</v>
      </c>
      <c r="U757">
        <v>1</v>
      </c>
      <c r="V757">
        <v>2</v>
      </c>
      <c r="W757">
        <v>1</v>
      </c>
      <c r="X757">
        <v>0</v>
      </c>
      <c r="Y757">
        <v>2</v>
      </c>
      <c r="Z757">
        <v>2</v>
      </c>
      <c r="AA757">
        <v>2</v>
      </c>
      <c r="AB757">
        <v>2</v>
      </c>
      <c r="AC757">
        <v>2</v>
      </c>
      <c r="AD757">
        <v>1</v>
      </c>
      <c r="AE757">
        <v>0</v>
      </c>
      <c r="AF757">
        <v>0</v>
      </c>
      <c r="AG757">
        <v>0</v>
      </c>
      <c r="AH757">
        <v>1</v>
      </c>
      <c r="AI757">
        <v>0</v>
      </c>
      <c r="AJ757">
        <v>0</v>
      </c>
      <c r="AK757">
        <v>0</v>
      </c>
      <c r="AL757">
        <v>1</v>
      </c>
      <c r="AM757">
        <v>1</v>
      </c>
      <c r="AN757">
        <v>2</v>
      </c>
      <c r="AO757">
        <v>1</v>
      </c>
      <c r="AP757">
        <v>0</v>
      </c>
      <c r="AQ757">
        <v>2</v>
      </c>
      <c r="AR757">
        <v>2</v>
      </c>
      <c r="AS757">
        <v>2</v>
      </c>
      <c r="AT757">
        <v>2</v>
      </c>
      <c r="AU757">
        <v>2</v>
      </c>
      <c r="AV757">
        <v>1</v>
      </c>
      <c r="AW757">
        <v>0</v>
      </c>
      <c r="AX757">
        <v>0</v>
      </c>
      <c r="AY757">
        <v>0</v>
      </c>
      <c r="AZ757">
        <v>1</v>
      </c>
      <c r="BA757">
        <v>0</v>
      </c>
      <c r="BB757">
        <v>0</v>
      </c>
      <c r="BC757">
        <v>0</v>
      </c>
      <c r="BD757">
        <v>1</v>
      </c>
      <c r="BE757">
        <v>1</v>
      </c>
      <c r="BF757">
        <v>2</v>
      </c>
      <c r="BG757">
        <v>1</v>
      </c>
      <c r="BH757">
        <v>0</v>
      </c>
      <c r="BI757">
        <v>2</v>
      </c>
      <c r="BJ757">
        <v>2</v>
      </c>
      <c r="BK757">
        <v>2</v>
      </c>
      <c r="BL757">
        <v>2</v>
      </c>
      <c r="BM757">
        <v>2</v>
      </c>
      <c r="BN757">
        <v>1</v>
      </c>
      <c r="BO757" s="2">
        <v>44246</v>
      </c>
      <c r="BP757" s="2">
        <v>44246</v>
      </c>
      <c r="BQ757" s="2">
        <v>44246</v>
      </c>
      <c r="BR757" s="1">
        <v>20583</v>
      </c>
      <c r="BS757">
        <v>193</v>
      </c>
      <c r="BT757" t="s">
        <v>7256</v>
      </c>
      <c r="BU757">
        <v>0</v>
      </c>
      <c r="BV757" s="1">
        <v>26094</v>
      </c>
      <c r="BW757">
        <v>0</v>
      </c>
      <c r="BX757">
        <v>0</v>
      </c>
      <c r="BY757">
        <v>0</v>
      </c>
      <c r="BZ757" s="2">
        <v>44297</v>
      </c>
      <c r="CA757">
        <v>0</v>
      </c>
      <c r="CB757">
        <v>0</v>
      </c>
      <c r="CC757">
        <v>0</v>
      </c>
      <c r="CD757" s="2">
        <v>44415</v>
      </c>
      <c r="CE757" s="2">
        <v>44415</v>
      </c>
      <c r="CF757" s="2">
        <v>44246</v>
      </c>
      <c r="CG757" s="2">
        <v>44297</v>
      </c>
      <c r="CH757">
        <v>0</v>
      </c>
      <c r="CI757" s="2">
        <v>44246</v>
      </c>
      <c r="CJ757" s="2">
        <v>44246</v>
      </c>
      <c r="CK757" s="2">
        <v>44246</v>
      </c>
      <c r="CL757" s="2">
        <v>44246</v>
      </c>
      <c r="CM757" s="2">
        <v>44246</v>
      </c>
      <c r="CN757" s="2">
        <v>44415</v>
      </c>
      <c r="CO757">
        <v>242960000</v>
      </c>
      <c r="CP757">
        <v>0</v>
      </c>
      <c r="CQ757">
        <v>0</v>
      </c>
      <c r="CR757">
        <v>0</v>
      </c>
      <c r="CS757">
        <v>3647900</v>
      </c>
      <c r="CT757">
        <v>0</v>
      </c>
      <c r="CU757">
        <v>0</v>
      </c>
      <c r="CV757">
        <v>0</v>
      </c>
      <c r="CW757">
        <v>2359900</v>
      </c>
      <c r="CX757">
        <v>5073300</v>
      </c>
      <c r="CY757">
        <v>14749000</v>
      </c>
      <c r="CZ757">
        <v>6436900</v>
      </c>
      <c r="DA757">
        <v>0</v>
      </c>
      <c r="DB757">
        <v>94529000</v>
      </c>
      <c r="DC757">
        <v>32469000</v>
      </c>
      <c r="DD757">
        <v>15580000</v>
      </c>
      <c r="DE757">
        <v>51140000</v>
      </c>
      <c r="DF757">
        <v>13476000</v>
      </c>
      <c r="DG757">
        <v>3499200</v>
      </c>
      <c r="DH757">
        <v>20247000</v>
      </c>
      <c r="DI757">
        <v>0</v>
      </c>
      <c r="DJ757">
        <v>0</v>
      </c>
      <c r="DK757">
        <v>0</v>
      </c>
      <c r="DL757">
        <v>303990</v>
      </c>
      <c r="DM757">
        <v>0</v>
      </c>
      <c r="DN757">
        <v>0</v>
      </c>
      <c r="DO757">
        <v>0</v>
      </c>
      <c r="DP757">
        <v>196660</v>
      </c>
      <c r="DQ757">
        <v>422770</v>
      </c>
      <c r="DR757">
        <v>1229100</v>
      </c>
      <c r="DS757">
        <v>536410</v>
      </c>
      <c r="DT757">
        <v>0</v>
      </c>
      <c r="DU757">
        <v>7877400</v>
      </c>
      <c r="DV757">
        <v>2705700</v>
      </c>
      <c r="DW757">
        <v>1298300</v>
      </c>
      <c r="DX757">
        <v>4261700</v>
      </c>
      <c r="DY757">
        <v>1123000</v>
      </c>
      <c r="DZ757">
        <v>291600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0</v>
      </c>
      <c r="EG757">
        <v>0</v>
      </c>
      <c r="EH757">
        <v>0</v>
      </c>
      <c r="EI757">
        <v>0</v>
      </c>
      <c r="EJ757">
        <v>29057000</v>
      </c>
      <c r="EK757">
        <v>0</v>
      </c>
      <c r="EL757">
        <v>0</v>
      </c>
      <c r="EM757">
        <v>164260000</v>
      </c>
      <c r="EN757">
        <v>79001000</v>
      </c>
      <c r="EO757">
        <v>79110000</v>
      </c>
      <c r="EP757">
        <v>130410000</v>
      </c>
      <c r="EQ757">
        <v>49766000</v>
      </c>
      <c r="ER757">
        <v>0</v>
      </c>
      <c r="ES757">
        <v>0</v>
      </c>
      <c r="ET757">
        <v>0</v>
      </c>
      <c r="EU757">
        <v>0</v>
      </c>
      <c r="EV757">
        <v>1</v>
      </c>
      <c r="EW757">
        <v>0</v>
      </c>
      <c r="EX757">
        <v>0</v>
      </c>
      <c r="EY757">
        <v>0</v>
      </c>
      <c r="EZ757">
        <v>1</v>
      </c>
      <c r="FA757">
        <v>1</v>
      </c>
      <c r="FB757">
        <v>2</v>
      </c>
      <c r="FC757">
        <v>1</v>
      </c>
      <c r="FD757">
        <v>0</v>
      </c>
      <c r="FE757">
        <v>2</v>
      </c>
      <c r="FF757">
        <v>2</v>
      </c>
      <c r="FG757">
        <v>2</v>
      </c>
      <c r="FH757">
        <v>2</v>
      </c>
      <c r="FI757">
        <v>2</v>
      </c>
      <c r="FJ757">
        <v>1</v>
      </c>
      <c r="FK757">
        <v>17</v>
      </c>
      <c r="FO757">
        <v>755</v>
      </c>
      <c r="FP757" t="s">
        <v>7257</v>
      </c>
      <c r="FQ757" t="s">
        <v>189</v>
      </c>
      <c r="FR757" t="s">
        <v>7258</v>
      </c>
      <c r="FS757" t="s">
        <v>7259</v>
      </c>
      <c r="FT757" t="s">
        <v>7260</v>
      </c>
      <c r="FU757" t="s">
        <v>7261</v>
      </c>
    </row>
    <row r="758" spans="1:181" x14ac:dyDescent="0.2">
      <c r="A758" t="s">
        <v>7262</v>
      </c>
      <c r="B758" t="s">
        <v>7262</v>
      </c>
      <c r="C758" t="s">
        <v>216</v>
      </c>
      <c r="D758" t="s">
        <v>216</v>
      </c>
      <c r="E758" t="s">
        <v>216</v>
      </c>
      <c r="F758" t="s">
        <v>7263</v>
      </c>
      <c r="G758" t="s">
        <v>7264</v>
      </c>
      <c r="H758" t="s">
        <v>185</v>
      </c>
      <c r="I758">
        <v>5</v>
      </c>
      <c r="J758">
        <v>1</v>
      </c>
      <c r="K758">
        <v>1</v>
      </c>
      <c r="L758">
        <v>1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1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1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1</v>
      </c>
      <c r="BM758">
        <v>0</v>
      </c>
      <c r="BN758">
        <v>0</v>
      </c>
      <c r="BO758" s="2">
        <v>44292</v>
      </c>
      <c r="BP758" s="2">
        <v>44292</v>
      </c>
      <c r="BQ758" s="2">
        <v>44292</v>
      </c>
      <c r="BR758" s="1">
        <v>29885</v>
      </c>
      <c r="BS758">
        <v>264</v>
      </c>
      <c r="BT758" t="s">
        <v>7265</v>
      </c>
      <c r="BU758">
        <v>0</v>
      </c>
      <c r="BV758" s="1">
        <v>17311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 s="2">
        <v>44292</v>
      </c>
      <c r="CM758">
        <v>0</v>
      </c>
      <c r="CN758">
        <v>0</v>
      </c>
      <c r="CO758">
        <v>1829400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1829400</v>
      </c>
      <c r="DF758">
        <v>0</v>
      </c>
      <c r="DG758">
        <v>0</v>
      </c>
      <c r="DH758">
        <v>107610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0</v>
      </c>
      <c r="DW758">
        <v>0</v>
      </c>
      <c r="DX758">
        <v>107610</v>
      </c>
      <c r="DY758">
        <v>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0</v>
      </c>
      <c r="EJ758">
        <v>0</v>
      </c>
      <c r="EK758">
        <v>0</v>
      </c>
      <c r="EL758">
        <v>0</v>
      </c>
      <c r="EM758">
        <v>0</v>
      </c>
      <c r="EN758">
        <v>0</v>
      </c>
      <c r="EO758">
        <v>0</v>
      </c>
      <c r="EP758">
        <v>4646400</v>
      </c>
      <c r="EQ758">
        <v>0</v>
      </c>
      <c r="ER758">
        <v>0</v>
      </c>
      <c r="ES758">
        <v>0</v>
      </c>
      <c r="ET758">
        <v>0</v>
      </c>
      <c r="EU758">
        <v>0</v>
      </c>
      <c r="EV758">
        <v>0</v>
      </c>
      <c r="EW758">
        <v>0</v>
      </c>
      <c r="EX758">
        <v>0</v>
      </c>
      <c r="EY758">
        <v>0</v>
      </c>
      <c r="EZ758">
        <v>0</v>
      </c>
      <c r="FA758">
        <v>0</v>
      </c>
      <c r="FB758">
        <v>0</v>
      </c>
      <c r="FC758">
        <v>0</v>
      </c>
      <c r="FD758">
        <v>0</v>
      </c>
      <c r="FE758">
        <v>0</v>
      </c>
      <c r="FF758">
        <v>0</v>
      </c>
      <c r="FG758">
        <v>0</v>
      </c>
      <c r="FH758">
        <v>1</v>
      </c>
      <c r="FI758">
        <v>0</v>
      </c>
      <c r="FJ758">
        <v>0</v>
      </c>
      <c r="FK758">
        <v>1</v>
      </c>
      <c r="FO758">
        <v>756</v>
      </c>
      <c r="FP758">
        <v>5261</v>
      </c>
      <c r="FQ758" t="b">
        <v>1</v>
      </c>
      <c r="FR758">
        <v>5612</v>
      </c>
      <c r="FS758">
        <v>31687</v>
      </c>
      <c r="FT758">
        <v>36675</v>
      </c>
      <c r="FU758">
        <v>36675</v>
      </c>
    </row>
    <row r="759" spans="1:181" x14ac:dyDescent="0.2">
      <c r="A759" t="s">
        <v>7266</v>
      </c>
      <c r="B759" t="s">
        <v>7266</v>
      </c>
      <c r="C759" t="s">
        <v>7267</v>
      </c>
      <c r="D759" t="s">
        <v>7268</v>
      </c>
      <c r="E759" t="s">
        <v>7268</v>
      </c>
      <c r="F759" t="s">
        <v>7269</v>
      </c>
      <c r="G759" t="s">
        <v>7270</v>
      </c>
      <c r="H759" t="s">
        <v>257</v>
      </c>
      <c r="I759">
        <v>6</v>
      </c>
      <c r="J759">
        <v>4</v>
      </c>
      <c r="K759">
        <v>3</v>
      </c>
      <c r="L759">
        <v>3</v>
      </c>
      <c r="M759">
        <v>1</v>
      </c>
      <c r="N759">
        <v>3</v>
      </c>
      <c r="O759">
        <v>0</v>
      </c>
      <c r="P759">
        <v>3</v>
      </c>
      <c r="Q759">
        <v>3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1</v>
      </c>
      <c r="AF759">
        <v>3</v>
      </c>
      <c r="AG759">
        <v>0</v>
      </c>
      <c r="AH759">
        <v>2</v>
      </c>
      <c r="AI759">
        <v>3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1</v>
      </c>
      <c r="AX759">
        <v>3</v>
      </c>
      <c r="AY759">
        <v>0</v>
      </c>
      <c r="AZ759">
        <v>2</v>
      </c>
      <c r="BA759">
        <v>3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 s="2">
        <v>44240</v>
      </c>
      <c r="BP759" s="2">
        <v>44326</v>
      </c>
      <c r="BQ759" s="2">
        <v>44326</v>
      </c>
      <c r="BR759" s="1">
        <v>50647</v>
      </c>
      <c r="BS759">
        <v>448</v>
      </c>
      <c r="BT759" t="s">
        <v>7271</v>
      </c>
      <c r="BU759">
        <v>0</v>
      </c>
      <c r="BV759" s="1">
        <v>29284</v>
      </c>
      <c r="BW759" s="2">
        <v>44411</v>
      </c>
      <c r="BX759" s="2">
        <v>44326</v>
      </c>
      <c r="BY759">
        <v>0</v>
      </c>
      <c r="BZ759" s="2">
        <v>44295</v>
      </c>
      <c r="CA759" s="2">
        <v>44326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47944000</v>
      </c>
      <c r="CP759">
        <v>12849000</v>
      </c>
      <c r="CQ759">
        <v>18029000</v>
      </c>
      <c r="CR759">
        <v>0</v>
      </c>
      <c r="CS759">
        <v>8795500</v>
      </c>
      <c r="CT759">
        <v>8270700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2523400</v>
      </c>
      <c r="DI759">
        <v>676240</v>
      </c>
      <c r="DJ759">
        <v>948890</v>
      </c>
      <c r="DK759">
        <v>0</v>
      </c>
      <c r="DL759">
        <v>462920</v>
      </c>
      <c r="DM759">
        <v>435300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8414800</v>
      </c>
      <c r="EC759">
        <v>0</v>
      </c>
      <c r="ED759">
        <v>11177000</v>
      </c>
      <c r="EE759">
        <v>8708900</v>
      </c>
      <c r="EF759">
        <v>0</v>
      </c>
      <c r="EG759">
        <v>0</v>
      </c>
      <c r="EH759">
        <v>0</v>
      </c>
      <c r="EI759">
        <v>0</v>
      </c>
      <c r="EJ759">
        <v>0</v>
      </c>
      <c r="EK759">
        <v>0</v>
      </c>
      <c r="EL759">
        <v>0</v>
      </c>
      <c r="EM759">
        <v>0</v>
      </c>
      <c r="EN759">
        <v>0</v>
      </c>
      <c r="EO759">
        <v>0</v>
      </c>
      <c r="EP759">
        <v>0</v>
      </c>
      <c r="EQ759">
        <v>0</v>
      </c>
      <c r="ER759">
        <v>0</v>
      </c>
      <c r="ES759">
        <v>2</v>
      </c>
      <c r="ET759">
        <v>3</v>
      </c>
      <c r="EU759">
        <v>0</v>
      </c>
      <c r="EV759">
        <v>2</v>
      </c>
      <c r="EW759">
        <v>3</v>
      </c>
      <c r="EX759">
        <v>0</v>
      </c>
      <c r="EY759">
        <v>0</v>
      </c>
      <c r="EZ759">
        <v>0</v>
      </c>
      <c r="FA759">
        <v>0</v>
      </c>
      <c r="FB759">
        <v>0</v>
      </c>
      <c r="FC759">
        <v>0</v>
      </c>
      <c r="FD759">
        <v>0</v>
      </c>
      <c r="FE759">
        <v>0</v>
      </c>
      <c r="FF759">
        <v>0</v>
      </c>
      <c r="FG759">
        <v>0</v>
      </c>
      <c r="FH759">
        <v>0</v>
      </c>
      <c r="FI759">
        <v>0</v>
      </c>
      <c r="FJ759">
        <v>0</v>
      </c>
      <c r="FK759">
        <v>10</v>
      </c>
      <c r="FO759">
        <v>757</v>
      </c>
      <c r="FP759" t="s">
        <v>7272</v>
      </c>
      <c r="FQ759" t="s">
        <v>7273</v>
      </c>
      <c r="FR759" t="s">
        <v>7274</v>
      </c>
      <c r="FS759" t="s">
        <v>7275</v>
      </c>
      <c r="FT759" t="s">
        <v>7276</v>
      </c>
      <c r="FU759" t="s">
        <v>7277</v>
      </c>
      <c r="FW759" t="s">
        <v>7278</v>
      </c>
      <c r="FY759" t="s">
        <v>7279</v>
      </c>
    </row>
    <row r="760" spans="1:181" x14ac:dyDescent="0.2">
      <c r="A760" t="s">
        <v>7280</v>
      </c>
      <c r="B760" t="s">
        <v>7280</v>
      </c>
      <c r="C760" t="s">
        <v>592</v>
      </c>
      <c r="D760" t="s">
        <v>209</v>
      </c>
      <c r="E760" t="s">
        <v>209</v>
      </c>
      <c r="F760" t="s">
        <v>7281</v>
      </c>
      <c r="G760" t="s">
        <v>7282</v>
      </c>
      <c r="H760" t="s">
        <v>212</v>
      </c>
      <c r="I760">
        <v>3</v>
      </c>
      <c r="J760">
        <v>2</v>
      </c>
      <c r="K760">
        <v>1</v>
      </c>
      <c r="L760">
        <v>1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1</v>
      </c>
      <c r="U760">
        <v>0</v>
      </c>
      <c r="V760">
        <v>1</v>
      </c>
      <c r="W760">
        <v>1</v>
      </c>
      <c r="X760">
        <v>0</v>
      </c>
      <c r="Y760">
        <v>1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1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1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4</v>
      </c>
      <c r="BP760" s="2">
        <v>44317</v>
      </c>
      <c r="BQ760" s="2">
        <v>44317</v>
      </c>
      <c r="BR760" s="1">
        <v>70245</v>
      </c>
      <c r="BS760">
        <v>651</v>
      </c>
      <c r="BT760" t="s">
        <v>7283</v>
      </c>
      <c r="BU760" t="s">
        <v>7284</v>
      </c>
      <c r="BV760" s="1">
        <v>60475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 s="2">
        <v>44318</v>
      </c>
      <c r="CE760">
        <v>0</v>
      </c>
      <c r="CF760" s="2">
        <v>44318</v>
      </c>
      <c r="CG760" s="2">
        <v>44317</v>
      </c>
      <c r="CH760">
        <v>0</v>
      </c>
      <c r="CI760" s="2">
        <v>44318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1339200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1339200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37200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37200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  <c r="EH760">
        <v>0</v>
      </c>
      <c r="EI760">
        <v>0</v>
      </c>
      <c r="EJ760">
        <v>0</v>
      </c>
      <c r="EK760">
        <v>2727700</v>
      </c>
      <c r="EL760">
        <v>0</v>
      </c>
      <c r="EM760">
        <v>0</v>
      </c>
      <c r="EN760">
        <v>0</v>
      </c>
      <c r="EO760">
        <v>0</v>
      </c>
      <c r="EP760">
        <v>0</v>
      </c>
      <c r="EQ760">
        <v>0</v>
      </c>
      <c r="ER760">
        <v>0</v>
      </c>
      <c r="ES760">
        <v>0</v>
      </c>
      <c r="ET760">
        <v>0</v>
      </c>
      <c r="EU760">
        <v>0</v>
      </c>
      <c r="EV760">
        <v>0</v>
      </c>
      <c r="EW760">
        <v>0</v>
      </c>
      <c r="EX760">
        <v>0</v>
      </c>
      <c r="EY760">
        <v>0</v>
      </c>
      <c r="EZ760">
        <v>0</v>
      </c>
      <c r="FA760">
        <v>0</v>
      </c>
      <c r="FB760">
        <v>0</v>
      </c>
      <c r="FC760">
        <v>1</v>
      </c>
      <c r="FD760">
        <v>0</v>
      </c>
      <c r="FE760">
        <v>0</v>
      </c>
      <c r="FF760">
        <v>0</v>
      </c>
      <c r="FG760">
        <v>0</v>
      </c>
      <c r="FH760">
        <v>0</v>
      </c>
      <c r="FI760">
        <v>0</v>
      </c>
      <c r="FJ760">
        <v>0</v>
      </c>
      <c r="FK760">
        <v>1</v>
      </c>
      <c r="FO760">
        <v>758</v>
      </c>
      <c r="FP760" t="s">
        <v>7285</v>
      </c>
      <c r="FQ760" t="s">
        <v>1659</v>
      </c>
      <c r="FR760" t="s">
        <v>7286</v>
      </c>
      <c r="FS760" t="s">
        <v>7287</v>
      </c>
      <c r="FT760" t="s">
        <v>7288</v>
      </c>
      <c r="FU760" t="s">
        <v>7289</v>
      </c>
      <c r="FW760">
        <v>478</v>
      </c>
      <c r="FY760">
        <v>454</v>
      </c>
    </row>
    <row r="761" spans="1:181" x14ac:dyDescent="0.2">
      <c r="A761" t="s">
        <v>7290</v>
      </c>
      <c r="B761" t="s">
        <v>7290</v>
      </c>
      <c r="C761" t="s">
        <v>7291</v>
      </c>
      <c r="D761" t="s">
        <v>7291</v>
      </c>
      <c r="E761" t="s">
        <v>7291</v>
      </c>
      <c r="F761" t="s">
        <v>7292</v>
      </c>
      <c r="G761" t="s">
        <v>7293</v>
      </c>
      <c r="H761" t="s">
        <v>223</v>
      </c>
      <c r="I761">
        <v>4</v>
      </c>
      <c r="J761">
        <v>4</v>
      </c>
      <c r="K761">
        <v>4</v>
      </c>
      <c r="L761">
        <v>4</v>
      </c>
      <c r="M761">
        <v>0</v>
      </c>
      <c r="N761">
        <v>1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1</v>
      </c>
      <c r="V761">
        <v>1</v>
      </c>
      <c r="W761">
        <v>1</v>
      </c>
      <c r="X761">
        <v>0</v>
      </c>
      <c r="Y761">
        <v>3</v>
      </c>
      <c r="Z761">
        <v>1</v>
      </c>
      <c r="AA761">
        <v>0</v>
      </c>
      <c r="AB761">
        <v>1</v>
      </c>
      <c r="AC761">
        <v>0</v>
      </c>
      <c r="AD761">
        <v>0</v>
      </c>
      <c r="AE761">
        <v>0</v>
      </c>
      <c r="AF761">
        <v>1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1</v>
      </c>
      <c r="AN761">
        <v>1</v>
      </c>
      <c r="AO761">
        <v>1</v>
      </c>
      <c r="AP761">
        <v>0</v>
      </c>
      <c r="AQ761">
        <v>3</v>
      </c>
      <c r="AR761">
        <v>1</v>
      </c>
      <c r="AS761">
        <v>0</v>
      </c>
      <c r="AT761">
        <v>1</v>
      </c>
      <c r="AU761">
        <v>0</v>
      </c>
      <c r="AV761">
        <v>0</v>
      </c>
      <c r="AW761">
        <v>0</v>
      </c>
      <c r="AX761">
        <v>1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1</v>
      </c>
      <c r="BF761">
        <v>1</v>
      </c>
      <c r="BG761">
        <v>1</v>
      </c>
      <c r="BH761">
        <v>0</v>
      </c>
      <c r="BI761">
        <v>3</v>
      </c>
      <c r="BJ761">
        <v>1</v>
      </c>
      <c r="BK761">
        <v>0</v>
      </c>
      <c r="BL761">
        <v>1</v>
      </c>
      <c r="BM761">
        <v>0</v>
      </c>
      <c r="BN761">
        <v>0</v>
      </c>
      <c r="BO761" s="2">
        <v>44297</v>
      </c>
      <c r="BP761" s="2">
        <v>44297</v>
      </c>
      <c r="BQ761" s="2">
        <v>44297</v>
      </c>
      <c r="BR761" s="1">
        <v>83124</v>
      </c>
      <c r="BS761">
        <v>731</v>
      </c>
      <c r="BT761" t="s">
        <v>7294</v>
      </c>
      <c r="BU761">
        <v>0</v>
      </c>
      <c r="BV761" s="1">
        <v>42112</v>
      </c>
      <c r="BW761">
        <v>0</v>
      </c>
      <c r="BX761" s="2">
        <v>44289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 s="2">
        <v>44350</v>
      </c>
      <c r="CF761" s="2">
        <v>44199</v>
      </c>
      <c r="CG761" s="2">
        <v>44199</v>
      </c>
      <c r="CH761">
        <v>0</v>
      </c>
      <c r="CI761" s="2">
        <v>44446</v>
      </c>
      <c r="CJ761" s="2">
        <v>44199</v>
      </c>
      <c r="CK761">
        <v>0</v>
      </c>
      <c r="CL761" s="2">
        <v>44199</v>
      </c>
      <c r="CM761">
        <v>0</v>
      </c>
      <c r="CN761">
        <v>0</v>
      </c>
      <c r="CO761">
        <v>45207000</v>
      </c>
      <c r="CP761">
        <v>0</v>
      </c>
      <c r="CQ761">
        <v>4607700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8821600</v>
      </c>
      <c r="CY761">
        <v>4335900</v>
      </c>
      <c r="CZ761">
        <v>4112100</v>
      </c>
      <c r="DA761">
        <v>0</v>
      </c>
      <c r="DB761">
        <v>16768000</v>
      </c>
      <c r="DC761">
        <v>6561600</v>
      </c>
      <c r="DD761">
        <v>0</v>
      </c>
      <c r="DE761">
        <v>0</v>
      </c>
      <c r="DF761">
        <v>0</v>
      </c>
      <c r="DG761">
        <v>0</v>
      </c>
      <c r="DH761">
        <v>1255700</v>
      </c>
      <c r="DI761">
        <v>0</v>
      </c>
      <c r="DJ761">
        <v>127990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245040</v>
      </c>
      <c r="DR761">
        <v>120440</v>
      </c>
      <c r="DS761">
        <v>114230</v>
      </c>
      <c r="DT761">
        <v>0</v>
      </c>
      <c r="DU761">
        <v>465770</v>
      </c>
      <c r="DV761">
        <v>182270</v>
      </c>
      <c r="DW761">
        <v>0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0</v>
      </c>
      <c r="ED761">
        <v>0</v>
      </c>
      <c r="EE761">
        <v>0</v>
      </c>
      <c r="EF761">
        <v>0</v>
      </c>
      <c r="EG761">
        <v>0</v>
      </c>
      <c r="EH761">
        <v>0</v>
      </c>
      <c r="EI761">
        <v>0</v>
      </c>
      <c r="EJ761">
        <v>0</v>
      </c>
      <c r="EK761">
        <v>0</v>
      </c>
      <c r="EL761">
        <v>0</v>
      </c>
      <c r="EM761">
        <v>29500000</v>
      </c>
      <c r="EN761">
        <v>0</v>
      </c>
      <c r="EO761">
        <v>0</v>
      </c>
      <c r="EP761">
        <v>0</v>
      </c>
      <c r="EQ761">
        <v>0</v>
      </c>
      <c r="ER761">
        <v>0</v>
      </c>
      <c r="ES761">
        <v>0</v>
      </c>
      <c r="ET761">
        <v>1</v>
      </c>
      <c r="EU761">
        <v>0</v>
      </c>
      <c r="EV761">
        <v>0</v>
      </c>
      <c r="EW761">
        <v>0</v>
      </c>
      <c r="EX761">
        <v>0</v>
      </c>
      <c r="EY761">
        <v>0</v>
      </c>
      <c r="EZ761">
        <v>0</v>
      </c>
      <c r="FA761">
        <v>1</v>
      </c>
      <c r="FB761">
        <v>1</v>
      </c>
      <c r="FC761">
        <v>1</v>
      </c>
      <c r="FD761">
        <v>0</v>
      </c>
      <c r="FE761">
        <v>3</v>
      </c>
      <c r="FF761">
        <v>1</v>
      </c>
      <c r="FG761">
        <v>0</v>
      </c>
      <c r="FH761">
        <v>1</v>
      </c>
      <c r="FI761">
        <v>0</v>
      </c>
      <c r="FJ761">
        <v>0</v>
      </c>
      <c r="FK761">
        <v>9</v>
      </c>
      <c r="FO761">
        <v>759</v>
      </c>
      <c r="FP761" t="s">
        <v>7295</v>
      </c>
      <c r="FQ761" t="s">
        <v>296</v>
      </c>
      <c r="FR761" t="s">
        <v>7296</v>
      </c>
      <c r="FS761" t="s">
        <v>7297</v>
      </c>
      <c r="FT761" t="s">
        <v>7298</v>
      </c>
      <c r="FU761" t="s">
        <v>7299</v>
      </c>
    </row>
    <row r="762" spans="1:181" x14ac:dyDescent="0.2">
      <c r="A762" t="s">
        <v>7300</v>
      </c>
      <c r="B762" t="s">
        <v>7300</v>
      </c>
      <c r="C762" t="s">
        <v>427</v>
      </c>
      <c r="D762" t="s">
        <v>427</v>
      </c>
      <c r="E762" t="s">
        <v>427</v>
      </c>
      <c r="F762" t="s">
        <v>7301</v>
      </c>
      <c r="G762" t="s">
        <v>7302</v>
      </c>
      <c r="H762" t="s">
        <v>223</v>
      </c>
      <c r="I762">
        <v>4</v>
      </c>
      <c r="J762">
        <v>1</v>
      </c>
      <c r="K762">
        <v>1</v>
      </c>
      <c r="L762">
        <v>1</v>
      </c>
      <c r="M762">
        <v>1</v>
      </c>
      <c r="N762">
        <v>1</v>
      </c>
      <c r="O762">
        <v>1</v>
      </c>
      <c r="P762">
        <v>1</v>
      </c>
      <c r="Q762">
        <v>1</v>
      </c>
      <c r="R762">
        <v>1</v>
      </c>
      <c r="S762">
        <v>0</v>
      </c>
      <c r="T762">
        <v>0</v>
      </c>
      <c r="U762">
        <v>0</v>
      </c>
      <c r="V762">
        <v>1</v>
      </c>
      <c r="W762">
        <v>1</v>
      </c>
      <c r="X762">
        <v>0</v>
      </c>
      <c r="Y762">
        <v>1</v>
      </c>
      <c r="Z762">
        <v>1</v>
      </c>
      <c r="AA762">
        <v>1</v>
      </c>
      <c r="AB762">
        <v>1</v>
      </c>
      <c r="AC762">
        <v>0</v>
      </c>
      <c r="AD762">
        <v>0</v>
      </c>
      <c r="AE762">
        <v>1</v>
      </c>
      <c r="AF762">
        <v>1</v>
      </c>
      <c r="AG762">
        <v>1</v>
      </c>
      <c r="AH762">
        <v>1</v>
      </c>
      <c r="AI762">
        <v>1</v>
      </c>
      <c r="AJ762">
        <v>1</v>
      </c>
      <c r="AK762">
        <v>0</v>
      </c>
      <c r="AL762">
        <v>0</v>
      </c>
      <c r="AM762">
        <v>0</v>
      </c>
      <c r="AN762">
        <v>1</v>
      </c>
      <c r="AO762">
        <v>1</v>
      </c>
      <c r="AP762">
        <v>0</v>
      </c>
      <c r="AQ762">
        <v>1</v>
      </c>
      <c r="AR762">
        <v>1</v>
      </c>
      <c r="AS762">
        <v>1</v>
      </c>
      <c r="AT762">
        <v>1</v>
      </c>
      <c r="AU762">
        <v>0</v>
      </c>
      <c r="AV762">
        <v>0</v>
      </c>
      <c r="AW762">
        <v>1</v>
      </c>
      <c r="AX762">
        <v>1</v>
      </c>
      <c r="AY762">
        <v>1</v>
      </c>
      <c r="AZ762">
        <v>1</v>
      </c>
      <c r="BA762">
        <v>1</v>
      </c>
      <c r="BB762">
        <v>1</v>
      </c>
      <c r="BC762">
        <v>0</v>
      </c>
      <c r="BD762">
        <v>0</v>
      </c>
      <c r="BE762">
        <v>0</v>
      </c>
      <c r="BF762">
        <v>1</v>
      </c>
      <c r="BG762">
        <v>1</v>
      </c>
      <c r="BH762">
        <v>0</v>
      </c>
      <c r="BI762">
        <v>1</v>
      </c>
      <c r="BJ762">
        <v>1</v>
      </c>
      <c r="BK762">
        <v>1</v>
      </c>
      <c r="BL762">
        <v>1</v>
      </c>
      <c r="BM762">
        <v>0</v>
      </c>
      <c r="BN762">
        <v>0</v>
      </c>
      <c r="BO762" s="2">
        <v>44384</v>
      </c>
      <c r="BP762" s="2">
        <v>44384</v>
      </c>
      <c r="BQ762" s="2">
        <v>44384</v>
      </c>
      <c r="BR762" s="1">
        <v>18678</v>
      </c>
      <c r="BS762">
        <v>156</v>
      </c>
      <c r="BT762" t="s">
        <v>7303</v>
      </c>
      <c r="BU762">
        <v>0</v>
      </c>
      <c r="BV762" s="1">
        <v>70632</v>
      </c>
      <c r="BW762" s="2">
        <v>44384</v>
      </c>
      <c r="BX762" s="2">
        <v>44384</v>
      </c>
      <c r="BY762" s="2">
        <v>44384</v>
      </c>
      <c r="BZ762" s="2">
        <v>44384</v>
      </c>
      <c r="CA762" s="2">
        <v>44384</v>
      </c>
      <c r="CB762" s="2">
        <v>44384</v>
      </c>
      <c r="CC762">
        <v>0</v>
      </c>
      <c r="CD762">
        <v>0</v>
      </c>
      <c r="CE762">
        <v>0</v>
      </c>
      <c r="CF762" s="2">
        <v>44384</v>
      </c>
      <c r="CG762" s="2">
        <v>44384</v>
      </c>
      <c r="CH762">
        <v>0</v>
      </c>
      <c r="CI762" s="2">
        <v>44384</v>
      </c>
      <c r="CJ762" s="2">
        <v>44384</v>
      </c>
      <c r="CK762" s="2">
        <v>44384</v>
      </c>
      <c r="CL762" s="2">
        <v>44384</v>
      </c>
      <c r="CM762">
        <v>0</v>
      </c>
      <c r="CN762">
        <v>0</v>
      </c>
      <c r="CO762">
        <v>26406000</v>
      </c>
      <c r="CP762">
        <v>0</v>
      </c>
      <c r="CQ762">
        <v>3788500</v>
      </c>
      <c r="CR762">
        <v>1002000</v>
      </c>
      <c r="CS762">
        <v>3074800</v>
      </c>
      <c r="CT762">
        <v>2885200</v>
      </c>
      <c r="CU762">
        <v>1263900</v>
      </c>
      <c r="CV762">
        <v>0</v>
      </c>
      <c r="CW762">
        <v>0</v>
      </c>
      <c r="CX762">
        <v>0</v>
      </c>
      <c r="CY762">
        <v>2483100</v>
      </c>
      <c r="CZ762">
        <v>3870300</v>
      </c>
      <c r="DA762">
        <v>0</v>
      </c>
      <c r="DB762">
        <v>3442900</v>
      </c>
      <c r="DC762">
        <v>3965700</v>
      </c>
      <c r="DD762">
        <v>629650</v>
      </c>
      <c r="DE762">
        <v>0</v>
      </c>
      <c r="DF762">
        <v>0</v>
      </c>
      <c r="DG762">
        <v>0</v>
      </c>
      <c r="DH762">
        <v>2400500</v>
      </c>
      <c r="DI762">
        <v>0</v>
      </c>
      <c r="DJ762">
        <v>344410</v>
      </c>
      <c r="DK762">
        <v>91091</v>
      </c>
      <c r="DL762">
        <v>279520</v>
      </c>
      <c r="DM762">
        <v>262290</v>
      </c>
      <c r="DN762">
        <v>114900</v>
      </c>
      <c r="DO762">
        <v>0</v>
      </c>
      <c r="DP762">
        <v>0</v>
      </c>
      <c r="DQ762">
        <v>0</v>
      </c>
      <c r="DR762">
        <v>225740</v>
      </c>
      <c r="DS762">
        <v>351840</v>
      </c>
      <c r="DT762">
        <v>0</v>
      </c>
      <c r="DU762">
        <v>312990</v>
      </c>
      <c r="DV762">
        <v>360520</v>
      </c>
      <c r="DW762">
        <v>57241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J762">
        <v>0</v>
      </c>
      <c r="EK762">
        <v>0</v>
      </c>
      <c r="EL762">
        <v>0</v>
      </c>
      <c r="EM762">
        <v>0</v>
      </c>
      <c r="EN762">
        <v>9501600</v>
      </c>
      <c r="EO762">
        <v>0</v>
      </c>
      <c r="EP762">
        <v>0</v>
      </c>
      <c r="EQ762">
        <v>0</v>
      </c>
      <c r="ER762">
        <v>0</v>
      </c>
      <c r="ES762">
        <v>1</v>
      </c>
      <c r="ET762">
        <v>2</v>
      </c>
      <c r="EU762">
        <v>1</v>
      </c>
      <c r="EV762">
        <v>1</v>
      </c>
      <c r="EW762">
        <v>1</v>
      </c>
      <c r="EX762">
        <v>1</v>
      </c>
      <c r="EY762">
        <v>0</v>
      </c>
      <c r="EZ762">
        <v>0</v>
      </c>
      <c r="FA762">
        <v>0</v>
      </c>
      <c r="FB762">
        <v>1</v>
      </c>
      <c r="FC762">
        <v>1</v>
      </c>
      <c r="FD762">
        <v>0</v>
      </c>
      <c r="FE762">
        <v>1</v>
      </c>
      <c r="FF762">
        <v>2</v>
      </c>
      <c r="FG762">
        <v>1</v>
      </c>
      <c r="FH762">
        <v>1</v>
      </c>
      <c r="FI762">
        <v>0</v>
      </c>
      <c r="FJ762">
        <v>0</v>
      </c>
      <c r="FK762">
        <v>14</v>
      </c>
      <c r="FO762">
        <v>760</v>
      </c>
      <c r="FP762">
        <v>5164</v>
      </c>
      <c r="FQ762" t="b">
        <v>1</v>
      </c>
      <c r="FR762">
        <v>5507</v>
      </c>
      <c r="FS762" t="s">
        <v>7304</v>
      </c>
      <c r="FT762" t="s">
        <v>7305</v>
      </c>
      <c r="FU762">
        <v>35937</v>
      </c>
      <c r="FW762">
        <v>731</v>
      </c>
      <c r="FY762">
        <v>133</v>
      </c>
    </row>
    <row r="763" spans="1:181" x14ac:dyDescent="0.2">
      <c r="A763" t="s">
        <v>7306</v>
      </c>
      <c r="B763" t="s">
        <v>7306</v>
      </c>
      <c r="C763">
        <v>3</v>
      </c>
      <c r="D763">
        <v>3</v>
      </c>
      <c r="E763">
        <v>3</v>
      </c>
      <c r="F763" t="s">
        <v>7307</v>
      </c>
      <c r="G763" t="s">
        <v>7308</v>
      </c>
      <c r="I763">
        <v>1</v>
      </c>
      <c r="J763">
        <v>3</v>
      </c>
      <c r="K763">
        <v>3</v>
      </c>
      <c r="L763">
        <v>3</v>
      </c>
      <c r="M763">
        <v>0</v>
      </c>
      <c r="N763">
        <v>2</v>
      </c>
      <c r="O763">
        <v>2</v>
      </c>
      <c r="P763">
        <v>1</v>
      </c>
      <c r="Q763">
        <v>0</v>
      </c>
      <c r="R763">
        <v>1</v>
      </c>
      <c r="S763">
        <v>1</v>
      </c>
      <c r="T763">
        <v>2</v>
      </c>
      <c r="U763">
        <v>1</v>
      </c>
      <c r="V763">
        <v>1</v>
      </c>
      <c r="W763">
        <v>0</v>
      </c>
      <c r="X763">
        <v>1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2</v>
      </c>
      <c r="AG763">
        <v>2</v>
      </c>
      <c r="AH763">
        <v>1</v>
      </c>
      <c r="AI763">
        <v>0</v>
      </c>
      <c r="AJ763">
        <v>1</v>
      </c>
      <c r="AK763">
        <v>1</v>
      </c>
      <c r="AL763">
        <v>2</v>
      </c>
      <c r="AM763">
        <v>1</v>
      </c>
      <c r="AN763">
        <v>1</v>
      </c>
      <c r="AO763">
        <v>0</v>
      </c>
      <c r="AP763">
        <v>1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2</v>
      </c>
      <c r="AY763">
        <v>2</v>
      </c>
      <c r="AZ763">
        <v>1</v>
      </c>
      <c r="BA763">
        <v>0</v>
      </c>
      <c r="BB763">
        <v>1</v>
      </c>
      <c r="BC763">
        <v>1</v>
      </c>
      <c r="BD763">
        <v>2</v>
      </c>
      <c r="BE763">
        <v>1</v>
      </c>
      <c r="BF763">
        <v>1</v>
      </c>
      <c r="BG763">
        <v>0</v>
      </c>
      <c r="BH763">
        <v>1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 s="2">
        <v>44466</v>
      </c>
      <c r="BP763" s="2">
        <v>44466</v>
      </c>
      <c r="BQ763" s="2">
        <v>44466</v>
      </c>
      <c r="BR763" s="2">
        <v>44424</v>
      </c>
      <c r="BS763">
        <v>154</v>
      </c>
      <c r="BT763">
        <v>154</v>
      </c>
      <c r="BU763">
        <v>0</v>
      </c>
      <c r="BV763" s="1">
        <v>35043</v>
      </c>
      <c r="BW763">
        <v>0</v>
      </c>
      <c r="BX763" s="2">
        <v>44243</v>
      </c>
      <c r="BY763" s="2">
        <v>44466</v>
      </c>
      <c r="BZ763" s="2">
        <v>44243</v>
      </c>
      <c r="CA763">
        <v>0</v>
      </c>
      <c r="CB763" s="2">
        <v>44243</v>
      </c>
      <c r="CC763" s="2">
        <v>44243</v>
      </c>
      <c r="CD763" s="2">
        <v>44243</v>
      </c>
      <c r="CE763" s="2">
        <v>44243</v>
      </c>
      <c r="CF763" s="2">
        <v>44243</v>
      </c>
      <c r="CG763">
        <v>0</v>
      </c>
      <c r="CH763" s="2">
        <v>44243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208710000</v>
      </c>
      <c r="CP763">
        <v>0</v>
      </c>
      <c r="CQ763">
        <v>75256000</v>
      </c>
      <c r="CR763">
        <v>7346100</v>
      </c>
      <c r="CS763">
        <v>51483000</v>
      </c>
      <c r="CT763">
        <v>0</v>
      </c>
      <c r="CU763">
        <v>29670000</v>
      </c>
      <c r="CV763">
        <v>8730500</v>
      </c>
      <c r="CW763">
        <v>11741000</v>
      </c>
      <c r="CX763">
        <v>14088000</v>
      </c>
      <c r="CY763">
        <v>6159100</v>
      </c>
      <c r="CZ763">
        <v>0</v>
      </c>
      <c r="DA763">
        <v>4236400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26089000</v>
      </c>
      <c r="DI763">
        <v>0</v>
      </c>
      <c r="DJ763">
        <v>9407000</v>
      </c>
      <c r="DK763">
        <v>918260</v>
      </c>
      <c r="DL763">
        <v>6435400</v>
      </c>
      <c r="DM763">
        <v>0</v>
      </c>
      <c r="DN763">
        <v>3708800</v>
      </c>
      <c r="DO763">
        <v>1091300</v>
      </c>
      <c r="DP763">
        <v>1467600</v>
      </c>
      <c r="DQ763">
        <v>1761000</v>
      </c>
      <c r="DR763">
        <v>769890</v>
      </c>
      <c r="DS763">
        <v>0</v>
      </c>
      <c r="DT763">
        <v>529550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51176000</v>
      </c>
      <c r="EC763">
        <v>0</v>
      </c>
      <c r="ED763">
        <v>0</v>
      </c>
      <c r="EE763">
        <v>0</v>
      </c>
      <c r="EF763">
        <v>0</v>
      </c>
      <c r="EG763">
        <v>0</v>
      </c>
      <c r="EH763">
        <v>27327000</v>
      </c>
      <c r="EI763">
        <v>0</v>
      </c>
      <c r="EJ763">
        <v>0</v>
      </c>
      <c r="EK763">
        <v>0</v>
      </c>
      <c r="EL763">
        <v>0</v>
      </c>
      <c r="EM763">
        <v>0</v>
      </c>
      <c r="EN763">
        <v>0</v>
      </c>
      <c r="EO763">
        <v>0</v>
      </c>
      <c r="EP763">
        <v>0</v>
      </c>
      <c r="EQ763">
        <v>0</v>
      </c>
      <c r="ER763">
        <v>0</v>
      </c>
      <c r="ES763">
        <v>0</v>
      </c>
      <c r="ET763">
        <v>2</v>
      </c>
      <c r="EU763">
        <v>2</v>
      </c>
      <c r="EV763">
        <v>1</v>
      </c>
      <c r="EW763">
        <v>0</v>
      </c>
      <c r="EX763">
        <v>1</v>
      </c>
      <c r="EY763">
        <v>1</v>
      </c>
      <c r="EZ763">
        <v>2</v>
      </c>
      <c r="FA763">
        <v>1</v>
      </c>
      <c r="FB763">
        <v>1</v>
      </c>
      <c r="FC763">
        <v>0</v>
      </c>
      <c r="FD763">
        <v>1</v>
      </c>
      <c r="FE763">
        <v>0</v>
      </c>
      <c r="FF763">
        <v>0</v>
      </c>
      <c r="FG763">
        <v>0</v>
      </c>
      <c r="FH763">
        <v>0</v>
      </c>
      <c r="FI763">
        <v>0</v>
      </c>
      <c r="FJ763">
        <v>0</v>
      </c>
      <c r="FK763">
        <v>12</v>
      </c>
      <c r="FO763">
        <v>761</v>
      </c>
      <c r="FP763" t="s">
        <v>7309</v>
      </c>
      <c r="FQ763" t="s">
        <v>203</v>
      </c>
      <c r="FR763" t="s">
        <v>7310</v>
      </c>
      <c r="FS763" t="s">
        <v>7311</v>
      </c>
      <c r="FT763" t="s">
        <v>7312</v>
      </c>
      <c r="FU763" t="s">
        <v>7313</v>
      </c>
      <c r="FW763">
        <v>732</v>
      </c>
      <c r="FY763">
        <v>47</v>
      </c>
    </row>
    <row r="764" spans="1:181" x14ac:dyDescent="0.2">
      <c r="A764" t="s">
        <v>7314</v>
      </c>
      <c r="B764" t="s">
        <v>7314</v>
      </c>
      <c r="C764" t="s">
        <v>7315</v>
      </c>
      <c r="D764" t="s">
        <v>7315</v>
      </c>
      <c r="E764" t="s">
        <v>7316</v>
      </c>
      <c r="F764" t="s">
        <v>7317</v>
      </c>
      <c r="G764" t="s">
        <v>7318</v>
      </c>
      <c r="H764" t="s">
        <v>212</v>
      </c>
      <c r="I764">
        <v>3</v>
      </c>
      <c r="J764">
        <v>12</v>
      </c>
      <c r="K764">
        <v>12</v>
      </c>
      <c r="L764">
        <v>11</v>
      </c>
      <c r="M764">
        <v>7</v>
      </c>
      <c r="N764">
        <v>5</v>
      </c>
      <c r="O764">
        <v>8</v>
      </c>
      <c r="P764">
        <v>5</v>
      </c>
      <c r="Q764">
        <v>6</v>
      </c>
      <c r="R764">
        <v>4</v>
      </c>
      <c r="S764">
        <v>4</v>
      </c>
      <c r="T764">
        <v>3</v>
      </c>
      <c r="U764">
        <v>5</v>
      </c>
      <c r="V764">
        <v>2</v>
      </c>
      <c r="W764">
        <v>2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7</v>
      </c>
      <c r="AF764">
        <v>5</v>
      </c>
      <c r="AG764">
        <v>8</v>
      </c>
      <c r="AH764">
        <v>5</v>
      </c>
      <c r="AI764">
        <v>6</v>
      </c>
      <c r="AJ764">
        <v>4</v>
      </c>
      <c r="AK764">
        <v>4</v>
      </c>
      <c r="AL764">
        <v>3</v>
      </c>
      <c r="AM764">
        <v>5</v>
      </c>
      <c r="AN764">
        <v>2</v>
      </c>
      <c r="AO764">
        <v>2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7</v>
      </c>
      <c r="AX764">
        <v>5</v>
      </c>
      <c r="AY764">
        <v>8</v>
      </c>
      <c r="AZ764">
        <v>4</v>
      </c>
      <c r="BA764">
        <v>6</v>
      </c>
      <c r="BB764">
        <v>4</v>
      </c>
      <c r="BC764">
        <v>4</v>
      </c>
      <c r="BD764">
        <v>3</v>
      </c>
      <c r="BE764">
        <v>5</v>
      </c>
      <c r="BF764">
        <v>2</v>
      </c>
      <c r="BG764">
        <v>2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 t="s">
        <v>322</v>
      </c>
      <c r="BP764" t="s">
        <v>322</v>
      </c>
      <c r="BQ764" s="2">
        <v>44375</v>
      </c>
      <c r="BR764" s="1">
        <v>51828</v>
      </c>
      <c r="BS764">
        <v>465</v>
      </c>
      <c r="BT764" t="s">
        <v>7319</v>
      </c>
      <c r="BU764">
        <v>0</v>
      </c>
      <c r="BV764" t="s">
        <v>7320</v>
      </c>
      <c r="BW764" s="2">
        <v>44398</v>
      </c>
      <c r="BX764" s="2">
        <v>44454</v>
      </c>
      <c r="BY764" s="2">
        <v>44462</v>
      </c>
      <c r="BZ764" s="2">
        <v>44212</v>
      </c>
      <c r="CA764" s="2">
        <v>44367</v>
      </c>
      <c r="CB764" s="2">
        <v>44268</v>
      </c>
      <c r="CC764" s="2">
        <v>44238</v>
      </c>
      <c r="CD764" s="2">
        <v>44323</v>
      </c>
      <c r="CE764">
        <v>14</v>
      </c>
      <c r="CF764" s="2">
        <v>44291</v>
      </c>
      <c r="CG764" s="2">
        <v>44381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533100000</v>
      </c>
      <c r="CP764">
        <v>64599000</v>
      </c>
      <c r="CQ764">
        <v>155990000</v>
      </c>
      <c r="CR764">
        <v>40941000</v>
      </c>
      <c r="CS764">
        <v>91719000</v>
      </c>
      <c r="CT764">
        <v>103950000</v>
      </c>
      <c r="CU764">
        <v>22761000</v>
      </c>
      <c r="CV764">
        <v>9587900</v>
      </c>
      <c r="CW764">
        <v>10931000</v>
      </c>
      <c r="CX764">
        <v>22304000</v>
      </c>
      <c r="CY764">
        <v>5328400</v>
      </c>
      <c r="CZ764">
        <v>4993100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24232000</v>
      </c>
      <c r="DI764">
        <v>2936300</v>
      </c>
      <c r="DJ764">
        <v>7090400</v>
      </c>
      <c r="DK764">
        <v>1860900</v>
      </c>
      <c r="DL764">
        <v>4169000</v>
      </c>
      <c r="DM764">
        <v>4725000</v>
      </c>
      <c r="DN764">
        <v>1034600</v>
      </c>
      <c r="DO764">
        <v>435820</v>
      </c>
      <c r="DP764">
        <v>496860</v>
      </c>
      <c r="DQ764">
        <v>1013800</v>
      </c>
      <c r="DR764">
        <v>242200</v>
      </c>
      <c r="DS764">
        <v>226960</v>
      </c>
      <c r="DT764">
        <v>0</v>
      </c>
      <c r="DU764">
        <v>0</v>
      </c>
      <c r="DV764">
        <v>0</v>
      </c>
      <c r="DW764">
        <v>0</v>
      </c>
      <c r="DX764">
        <v>0</v>
      </c>
      <c r="DY764">
        <v>0</v>
      </c>
      <c r="DZ764">
        <v>0</v>
      </c>
      <c r="EA764">
        <v>138000000</v>
      </c>
      <c r="EB764">
        <v>72660000</v>
      </c>
      <c r="EC764">
        <v>92171000</v>
      </c>
      <c r="ED764">
        <v>76279000</v>
      </c>
      <c r="EE764">
        <v>65891000</v>
      </c>
      <c r="EF764">
        <v>56778000</v>
      </c>
      <c r="EG764">
        <v>45047000</v>
      </c>
      <c r="EH764">
        <v>50993000</v>
      </c>
      <c r="EI764">
        <v>47420000</v>
      </c>
      <c r="EJ764">
        <v>34607000</v>
      </c>
      <c r="EK764">
        <v>22283000</v>
      </c>
      <c r="EL764">
        <v>0</v>
      </c>
      <c r="EM764">
        <v>0</v>
      </c>
      <c r="EN764">
        <v>0</v>
      </c>
      <c r="EO764">
        <v>0</v>
      </c>
      <c r="EP764">
        <v>0</v>
      </c>
      <c r="EQ764">
        <v>0</v>
      </c>
      <c r="ER764">
        <v>0</v>
      </c>
      <c r="ES764">
        <v>8</v>
      </c>
      <c r="ET764">
        <v>8</v>
      </c>
      <c r="EU764">
        <v>9</v>
      </c>
      <c r="EV764">
        <v>6</v>
      </c>
      <c r="EW764">
        <v>9</v>
      </c>
      <c r="EX764">
        <v>3</v>
      </c>
      <c r="EY764">
        <v>4</v>
      </c>
      <c r="EZ764">
        <v>3</v>
      </c>
      <c r="FA764">
        <v>5</v>
      </c>
      <c r="FB764">
        <v>2</v>
      </c>
      <c r="FC764">
        <v>2</v>
      </c>
      <c r="FD764">
        <v>0</v>
      </c>
      <c r="FE764">
        <v>0</v>
      </c>
      <c r="FF764">
        <v>0</v>
      </c>
      <c r="FG764">
        <v>0</v>
      </c>
      <c r="FH764">
        <v>0</v>
      </c>
      <c r="FI764">
        <v>0</v>
      </c>
      <c r="FJ764">
        <v>0</v>
      </c>
      <c r="FK764">
        <v>59</v>
      </c>
      <c r="FO764">
        <v>762</v>
      </c>
      <c r="FP764" t="s">
        <v>7321</v>
      </c>
      <c r="FQ764" t="s">
        <v>381</v>
      </c>
      <c r="FR764" t="s">
        <v>7322</v>
      </c>
      <c r="FS764" t="s">
        <v>7323</v>
      </c>
      <c r="FT764" t="s">
        <v>7324</v>
      </c>
      <c r="FU764" t="s">
        <v>7325</v>
      </c>
      <c r="FW764" t="s">
        <v>7326</v>
      </c>
      <c r="FY764" t="s">
        <v>7327</v>
      </c>
    </row>
    <row r="765" spans="1:181" x14ac:dyDescent="0.2">
      <c r="A765" t="s">
        <v>7328</v>
      </c>
      <c r="B765" t="s">
        <v>7329</v>
      </c>
      <c r="C765" t="s">
        <v>7330</v>
      </c>
      <c r="D765" t="s">
        <v>7330</v>
      </c>
      <c r="E765" t="s">
        <v>7330</v>
      </c>
      <c r="F765" t="s">
        <v>7331</v>
      </c>
      <c r="G765" t="s">
        <v>7332</v>
      </c>
      <c r="H765" t="s">
        <v>311</v>
      </c>
      <c r="I765">
        <v>4</v>
      </c>
      <c r="J765">
        <v>3</v>
      </c>
      <c r="K765">
        <v>3</v>
      </c>
      <c r="L765">
        <v>3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1</v>
      </c>
      <c r="T765">
        <v>2</v>
      </c>
      <c r="U765">
        <v>3</v>
      </c>
      <c r="V765">
        <v>1</v>
      </c>
      <c r="W765">
        <v>0</v>
      </c>
      <c r="X765">
        <v>1</v>
      </c>
      <c r="Y765">
        <v>0</v>
      </c>
      <c r="Z765">
        <v>0</v>
      </c>
      <c r="AA765">
        <v>0</v>
      </c>
      <c r="AB765">
        <v>0</v>
      </c>
      <c r="AC765">
        <v>1</v>
      </c>
      <c r="AD765">
        <v>1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1</v>
      </c>
      <c r="AL765">
        <v>2</v>
      </c>
      <c r="AM765">
        <v>3</v>
      </c>
      <c r="AN765">
        <v>1</v>
      </c>
      <c r="AO765">
        <v>0</v>
      </c>
      <c r="AP765">
        <v>1</v>
      </c>
      <c r="AQ765">
        <v>0</v>
      </c>
      <c r="AR765">
        <v>0</v>
      </c>
      <c r="AS765">
        <v>0</v>
      </c>
      <c r="AT765">
        <v>0</v>
      </c>
      <c r="AU765">
        <v>1</v>
      </c>
      <c r="AV765">
        <v>1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1</v>
      </c>
      <c r="BD765">
        <v>2</v>
      </c>
      <c r="BE765">
        <v>3</v>
      </c>
      <c r="BF765">
        <v>1</v>
      </c>
      <c r="BG765">
        <v>0</v>
      </c>
      <c r="BH765">
        <v>1</v>
      </c>
      <c r="BI765">
        <v>0</v>
      </c>
      <c r="BJ765">
        <v>0</v>
      </c>
      <c r="BK765">
        <v>0</v>
      </c>
      <c r="BL765">
        <v>0</v>
      </c>
      <c r="BM765">
        <v>1</v>
      </c>
      <c r="BN765">
        <v>1</v>
      </c>
      <c r="BO765" s="2">
        <v>44457</v>
      </c>
      <c r="BP765" s="2">
        <v>44457</v>
      </c>
      <c r="BQ765" s="2">
        <v>44457</v>
      </c>
      <c r="BR765" s="1">
        <v>23914</v>
      </c>
      <c r="BS765">
        <v>212</v>
      </c>
      <c r="BT765" t="s">
        <v>7333</v>
      </c>
      <c r="BU765">
        <v>0</v>
      </c>
      <c r="BV765" t="s">
        <v>7334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 s="2">
        <v>44232</v>
      </c>
      <c r="CD765" s="2">
        <v>44418</v>
      </c>
      <c r="CE765" s="2">
        <v>44457</v>
      </c>
      <c r="CF765" s="2">
        <v>44232</v>
      </c>
      <c r="CG765">
        <v>0</v>
      </c>
      <c r="CH765" s="2">
        <v>44232</v>
      </c>
      <c r="CI765">
        <v>0</v>
      </c>
      <c r="CJ765">
        <v>0</v>
      </c>
      <c r="CK765">
        <v>0</v>
      </c>
      <c r="CL765">
        <v>0</v>
      </c>
      <c r="CM765">
        <v>8</v>
      </c>
      <c r="CN765">
        <v>8</v>
      </c>
      <c r="CO765">
        <v>19339000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2465700</v>
      </c>
      <c r="CW765">
        <v>4399400</v>
      </c>
      <c r="CX765">
        <v>7945900</v>
      </c>
      <c r="CY765">
        <v>1952100</v>
      </c>
      <c r="CZ765">
        <v>0</v>
      </c>
      <c r="DA765">
        <v>1262800</v>
      </c>
      <c r="DB765">
        <v>0</v>
      </c>
      <c r="DC765">
        <v>0</v>
      </c>
      <c r="DD765">
        <v>0</v>
      </c>
      <c r="DE765">
        <v>0</v>
      </c>
      <c r="DF765">
        <v>953040</v>
      </c>
      <c r="DG765">
        <v>360180</v>
      </c>
      <c r="DH765">
        <v>1208700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154110</v>
      </c>
      <c r="DP765">
        <v>274960</v>
      </c>
      <c r="DQ765">
        <v>496620</v>
      </c>
      <c r="DR765">
        <v>122010</v>
      </c>
      <c r="DS765">
        <v>0</v>
      </c>
      <c r="DT765">
        <v>78923</v>
      </c>
      <c r="DU765">
        <v>0</v>
      </c>
      <c r="DV765">
        <v>0</v>
      </c>
      <c r="DW765">
        <v>0</v>
      </c>
      <c r="DX765">
        <v>0</v>
      </c>
      <c r="DY765">
        <v>59565</v>
      </c>
      <c r="DZ765">
        <v>22511</v>
      </c>
      <c r="EA765">
        <v>0</v>
      </c>
      <c r="EB765">
        <v>0</v>
      </c>
      <c r="EC765">
        <v>0</v>
      </c>
      <c r="ED765">
        <v>0</v>
      </c>
      <c r="EE765">
        <v>0</v>
      </c>
      <c r="EF765">
        <v>0</v>
      </c>
      <c r="EG765">
        <v>0</v>
      </c>
      <c r="EH765">
        <v>12509000</v>
      </c>
      <c r="EI765">
        <v>11093000</v>
      </c>
      <c r="EJ765">
        <v>0</v>
      </c>
      <c r="EK765">
        <v>0</v>
      </c>
      <c r="EL765">
        <v>0</v>
      </c>
      <c r="EM765">
        <v>0</v>
      </c>
      <c r="EN765">
        <v>0</v>
      </c>
      <c r="EO765">
        <v>0</v>
      </c>
      <c r="EP765">
        <v>0</v>
      </c>
      <c r="EQ765">
        <v>0</v>
      </c>
      <c r="ER765">
        <v>0</v>
      </c>
      <c r="ES765">
        <v>0</v>
      </c>
      <c r="ET765">
        <v>0</v>
      </c>
      <c r="EU765">
        <v>0</v>
      </c>
      <c r="EV765">
        <v>0</v>
      </c>
      <c r="EW765">
        <v>0</v>
      </c>
      <c r="EX765">
        <v>0</v>
      </c>
      <c r="EY765">
        <v>1</v>
      </c>
      <c r="EZ765">
        <v>2</v>
      </c>
      <c r="FA765">
        <v>3</v>
      </c>
      <c r="FB765">
        <v>1</v>
      </c>
      <c r="FC765">
        <v>0</v>
      </c>
      <c r="FD765">
        <v>1</v>
      </c>
      <c r="FE765">
        <v>0</v>
      </c>
      <c r="FF765">
        <v>0</v>
      </c>
      <c r="FG765">
        <v>0</v>
      </c>
      <c r="FH765">
        <v>0</v>
      </c>
      <c r="FI765">
        <v>1</v>
      </c>
      <c r="FJ765">
        <v>1</v>
      </c>
      <c r="FK765">
        <v>10</v>
      </c>
      <c r="FO765">
        <v>763</v>
      </c>
      <c r="FP765" t="s">
        <v>7335</v>
      </c>
      <c r="FQ765" t="s">
        <v>203</v>
      </c>
      <c r="FR765" t="s">
        <v>7336</v>
      </c>
      <c r="FS765" t="s">
        <v>7337</v>
      </c>
      <c r="FT765" t="s">
        <v>7338</v>
      </c>
      <c r="FU765" t="s">
        <v>7339</v>
      </c>
    </row>
    <row r="766" spans="1:181" x14ac:dyDescent="0.2">
      <c r="A766" t="s">
        <v>7340</v>
      </c>
      <c r="B766" t="s">
        <v>7341</v>
      </c>
      <c r="C766" t="s">
        <v>7342</v>
      </c>
      <c r="D766" t="s">
        <v>7342</v>
      </c>
      <c r="E766" t="s">
        <v>5564</v>
      </c>
      <c r="F766" t="s">
        <v>7343</v>
      </c>
      <c r="G766" t="s">
        <v>7344</v>
      </c>
      <c r="I766">
        <v>2</v>
      </c>
      <c r="J766">
        <v>16</v>
      </c>
      <c r="K766">
        <v>16</v>
      </c>
      <c r="L766">
        <v>3</v>
      </c>
      <c r="M766">
        <v>10</v>
      </c>
      <c r="N766">
        <v>10</v>
      </c>
      <c r="O766">
        <v>5</v>
      </c>
      <c r="P766">
        <v>13</v>
      </c>
      <c r="Q766">
        <v>10</v>
      </c>
      <c r="R766">
        <v>5</v>
      </c>
      <c r="S766">
        <v>9</v>
      </c>
      <c r="T766">
        <v>10</v>
      </c>
      <c r="U766">
        <v>9</v>
      </c>
      <c r="V766">
        <v>10</v>
      </c>
      <c r="W766">
        <v>8</v>
      </c>
      <c r="X766">
        <v>9</v>
      </c>
      <c r="Y766">
        <v>12</v>
      </c>
      <c r="Z766">
        <v>14</v>
      </c>
      <c r="AA766">
        <v>12</v>
      </c>
      <c r="AB766">
        <v>14</v>
      </c>
      <c r="AC766">
        <v>11</v>
      </c>
      <c r="AD766">
        <v>11</v>
      </c>
      <c r="AE766">
        <v>10</v>
      </c>
      <c r="AF766">
        <v>10</v>
      </c>
      <c r="AG766">
        <v>5</v>
      </c>
      <c r="AH766">
        <v>13</v>
      </c>
      <c r="AI766">
        <v>10</v>
      </c>
      <c r="AJ766">
        <v>5</v>
      </c>
      <c r="AK766">
        <v>9</v>
      </c>
      <c r="AL766">
        <v>10</v>
      </c>
      <c r="AM766">
        <v>9</v>
      </c>
      <c r="AN766">
        <v>10</v>
      </c>
      <c r="AO766">
        <v>8</v>
      </c>
      <c r="AP766">
        <v>9</v>
      </c>
      <c r="AQ766">
        <v>12</v>
      </c>
      <c r="AR766">
        <v>14</v>
      </c>
      <c r="AS766">
        <v>12</v>
      </c>
      <c r="AT766">
        <v>14</v>
      </c>
      <c r="AU766">
        <v>11</v>
      </c>
      <c r="AV766">
        <v>11</v>
      </c>
      <c r="AW766">
        <v>2</v>
      </c>
      <c r="AX766">
        <v>2</v>
      </c>
      <c r="AY766">
        <v>0</v>
      </c>
      <c r="AZ766">
        <v>3</v>
      </c>
      <c r="BA766">
        <v>2</v>
      </c>
      <c r="BB766">
        <v>0</v>
      </c>
      <c r="BC766">
        <v>2</v>
      </c>
      <c r="BD766">
        <v>2</v>
      </c>
      <c r="BE766">
        <v>2</v>
      </c>
      <c r="BF766">
        <v>2</v>
      </c>
      <c r="BG766">
        <v>1</v>
      </c>
      <c r="BH766">
        <v>1</v>
      </c>
      <c r="BI766">
        <v>3</v>
      </c>
      <c r="BJ766">
        <v>3</v>
      </c>
      <c r="BK766">
        <v>3</v>
      </c>
      <c r="BL766">
        <v>2</v>
      </c>
      <c r="BM766">
        <v>2</v>
      </c>
      <c r="BN766">
        <v>3</v>
      </c>
      <c r="BO766" t="s">
        <v>4072</v>
      </c>
      <c r="BP766" t="s">
        <v>4072</v>
      </c>
      <c r="BQ766" s="2">
        <v>44268</v>
      </c>
      <c r="BR766" t="s">
        <v>7345</v>
      </c>
      <c r="BS766">
        <v>444</v>
      </c>
      <c r="BT766" t="s">
        <v>7346</v>
      </c>
      <c r="BU766">
        <v>0</v>
      </c>
      <c r="BV766" t="s">
        <v>278</v>
      </c>
      <c r="BW766" t="s">
        <v>7347</v>
      </c>
      <c r="BX766" s="2">
        <v>44345</v>
      </c>
      <c r="BY766" s="2">
        <v>44393</v>
      </c>
      <c r="BZ766" t="s">
        <v>3024</v>
      </c>
      <c r="CA766" t="s">
        <v>1646</v>
      </c>
      <c r="CB766" s="2">
        <v>44390</v>
      </c>
      <c r="CC766" s="2">
        <v>44345</v>
      </c>
      <c r="CD766">
        <v>30</v>
      </c>
      <c r="CE766" s="2">
        <v>44404</v>
      </c>
      <c r="CF766" t="s">
        <v>2614</v>
      </c>
      <c r="CG766" s="2">
        <v>44370</v>
      </c>
      <c r="CH766">
        <v>27</v>
      </c>
      <c r="CI766" t="s">
        <v>6865</v>
      </c>
      <c r="CJ766" t="s">
        <v>7348</v>
      </c>
      <c r="CK766" t="s">
        <v>3356</v>
      </c>
      <c r="CL766" t="s">
        <v>649</v>
      </c>
      <c r="CM766" t="s">
        <v>186</v>
      </c>
      <c r="CN766">
        <v>39</v>
      </c>
      <c r="CO766">
        <v>2943100000</v>
      </c>
      <c r="CP766">
        <v>88019000</v>
      </c>
      <c r="CQ766">
        <v>248260000</v>
      </c>
      <c r="CR766">
        <v>25994000</v>
      </c>
      <c r="CS766">
        <v>253460000</v>
      </c>
      <c r="CT766">
        <v>212240000</v>
      </c>
      <c r="CU766">
        <v>56044000</v>
      </c>
      <c r="CV766">
        <v>133950000</v>
      </c>
      <c r="CW766">
        <v>152820000</v>
      </c>
      <c r="CX766">
        <v>162320000</v>
      </c>
      <c r="CY766">
        <v>215270000</v>
      </c>
      <c r="CZ766">
        <v>123200000</v>
      </c>
      <c r="DA766">
        <v>62871000</v>
      </c>
      <c r="DB766">
        <v>285490000</v>
      </c>
      <c r="DC766">
        <v>278890000</v>
      </c>
      <c r="DD766">
        <v>111430000</v>
      </c>
      <c r="DE766">
        <v>242250000</v>
      </c>
      <c r="DF766">
        <v>193230000</v>
      </c>
      <c r="DG766">
        <v>97372000</v>
      </c>
      <c r="DH766">
        <v>147160000</v>
      </c>
      <c r="DI766">
        <v>4401000</v>
      </c>
      <c r="DJ766">
        <v>12413000</v>
      </c>
      <c r="DK766">
        <v>1299700</v>
      </c>
      <c r="DL766">
        <v>12673000</v>
      </c>
      <c r="DM766">
        <v>10612000</v>
      </c>
      <c r="DN766">
        <v>2802200</v>
      </c>
      <c r="DO766">
        <v>6697300</v>
      </c>
      <c r="DP766">
        <v>7641000</v>
      </c>
      <c r="DQ766">
        <v>8115900</v>
      </c>
      <c r="DR766">
        <v>10763000</v>
      </c>
      <c r="DS766">
        <v>6159900</v>
      </c>
      <c r="DT766">
        <v>3143500</v>
      </c>
      <c r="DU766">
        <v>14274000</v>
      </c>
      <c r="DV766">
        <v>13945000</v>
      </c>
      <c r="DW766">
        <v>5571500</v>
      </c>
      <c r="DX766">
        <v>12113000</v>
      </c>
      <c r="DY766">
        <v>9661400</v>
      </c>
      <c r="DZ766">
        <v>4868600</v>
      </c>
      <c r="EA766">
        <v>220860000</v>
      </c>
      <c r="EB766">
        <v>233750000</v>
      </c>
      <c r="EC766">
        <v>132700000</v>
      </c>
      <c r="ED766">
        <v>234770000</v>
      </c>
      <c r="EE766">
        <v>185960000</v>
      </c>
      <c r="EF766">
        <v>170820000</v>
      </c>
      <c r="EG766">
        <v>341040000</v>
      </c>
      <c r="EH766">
        <v>322350000</v>
      </c>
      <c r="EI766">
        <v>306880000</v>
      </c>
      <c r="EJ766">
        <v>451300000</v>
      </c>
      <c r="EK766">
        <v>295420000</v>
      </c>
      <c r="EL766">
        <v>267050000</v>
      </c>
      <c r="EM766">
        <v>431300000</v>
      </c>
      <c r="EN766">
        <v>535050000</v>
      </c>
      <c r="EO766">
        <v>494980000</v>
      </c>
      <c r="EP766">
        <v>498990000</v>
      </c>
      <c r="EQ766">
        <v>648450000</v>
      </c>
      <c r="ER766">
        <v>575300000</v>
      </c>
      <c r="ES766">
        <v>14</v>
      </c>
      <c r="ET766">
        <v>11</v>
      </c>
      <c r="EU766">
        <v>5</v>
      </c>
      <c r="EV766">
        <v>13</v>
      </c>
      <c r="EW766">
        <v>13</v>
      </c>
      <c r="EX766">
        <v>6</v>
      </c>
      <c r="EY766">
        <v>11</v>
      </c>
      <c r="EZ766">
        <v>12</v>
      </c>
      <c r="FA766">
        <v>12</v>
      </c>
      <c r="FB766">
        <v>16</v>
      </c>
      <c r="FC766">
        <v>12</v>
      </c>
      <c r="FD766">
        <v>10</v>
      </c>
      <c r="FE766">
        <v>21</v>
      </c>
      <c r="FF766">
        <v>20</v>
      </c>
      <c r="FG766">
        <v>18</v>
      </c>
      <c r="FH766">
        <v>24</v>
      </c>
      <c r="FI766">
        <v>16</v>
      </c>
      <c r="FJ766">
        <v>13</v>
      </c>
      <c r="FK766">
        <v>247</v>
      </c>
      <c r="FO766">
        <v>764</v>
      </c>
      <c r="FP766" t="s">
        <v>7349</v>
      </c>
      <c r="FQ766" t="s">
        <v>1305</v>
      </c>
      <c r="FR766" t="s">
        <v>7350</v>
      </c>
      <c r="FS766" t="s">
        <v>7351</v>
      </c>
      <c r="FT766" t="s">
        <v>7352</v>
      </c>
      <c r="FU766" t="s">
        <v>7353</v>
      </c>
      <c r="FW766" t="s">
        <v>7354</v>
      </c>
      <c r="FY766" t="s">
        <v>7355</v>
      </c>
    </row>
    <row r="767" spans="1:181" x14ac:dyDescent="0.2">
      <c r="A767" t="s">
        <v>7356</v>
      </c>
      <c r="B767" t="s">
        <v>7356</v>
      </c>
      <c r="C767">
        <v>2</v>
      </c>
      <c r="D767">
        <v>2</v>
      </c>
      <c r="E767">
        <v>2</v>
      </c>
      <c r="F767" t="s">
        <v>7357</v>
      </c>
      <c r="G767" t="s">
        <v>7358</v>
      </c>
      <c r="I767">
        <v>1</v>
      </c>
      <c r="J767">
        <v>2</v>
      </c>
      <c r="K767">
        <v>2</v>
      </c>
      <c r="L767">
        <v>2</v>
      </c>
      <c r="M767">
        <v>1</v>
      </c>
      <c r="N767">
        <v>2</v>
      </c>
      <c r="O767">
        <v>0</v>
      </c>
      <c r="P767">
        <v>1</v>
      </c>
      <c r="Q767">
        <v>1</v>
      </c>
      <c r="R767">
        <v>1</v>
      </c>
      <c r="S767">
        <v>1</v>
      </c>
      <c r="T767">
        <v>1</v>
      </c>
      <c r="U767">
        <v>1</v>
      </c>
      <c r="V767">
        <v>1</v>
      </c>
      <c r="W767">
        <v>0</v>
      </c>
      <c r="X767">
        <v>1</v>
      </c>
      <c r="Y767">
        <v>1</v>
      </c>
      <c r="Z767">
        <v>1</v>
      </c>
      <c r="AA767">
        <v>0</v>
      </c>
      <c r="AB767">
        <v>1</v>
      </c>
      <c r="AC767">
        <v>1</v>
      </c>
      <c r="AD767">
        <v>0</v>
      </c>
      <c r="AE767">
        <v>1</v>
      </c>
      <c r="AF767">
        <v>2</v>
      </c>
      <c r="AG767">
        <v>0</v>
      </c>
      <c r="AH767">
        <v>1</v>
      </c>
      <c r="AI767">
        <v>1</v>
      </c>
      <c r="AJ767">
        <v>1</v>
      </c>
      <c r="AK767">
        <v>1</v>
      </c>
      <c r="AL767">
        <v>1</v>
      </c>
      <c r="AM767">
        <v>1</v>
      </c>
      <c r="AN767">
        <v>1</v>
      </c>
      <c r="AO767">
        <v>0</v>
      </c>
      <c r="AP767">
        <v>1</v>
      </c>
      <c r="AQ767">
        <v>1</v>
      </c>
      <c r="AR767">
        <v>1</v>
      </c>
      <c r="AS767">
        <v>0</v>
      </c>
      <c r="AT767">
        <v>1</v>
      </c>
      <c r="AU767">
        <v>1</v>
      </c>
      <c r="AV767">
        <v>0</v>
      </c>
      <c r="AW767">
        <v>1</v>
      </c>
      <c r="AX767">
        <v>2</v>
      </c>
      <c r="AY767">
        <v>0</v>
      </c>
      <c r="AZ767">
        <v>1</v>
      </c>
      <c r="BA767">
        <v>1</v>
      </c>
      <c r="BB767">
        <v>1</v>
      </c>
      <c r="BC767">
        <v>1</v>
      </c>
      <c r="BD767">
        <v>1</v>
      </c>
      <c r="BE767">
        <v>1</v>
      </c>
      <c r="BF767">
        <v>1</v>
      </c>
      <c r="BG767">
        <v>0</v>
      </c>
      <c r="BH767">
        <v>1</v>
      </c>
      <c r="BI767">
        <v>1</v>
      </c>
      <c r="BJ767">
        <v>1</v>
      </c>
      <c r="BK767">
        <v>0</v>
      </c>
      <c r="BL767">
        <v>1</v>
      </c>
      <c r="BM767">
        <v>1</v>
      </c>
      <c r="BN767">
        <v>0</v>
      </c>
      <c r="BO767" s="2">
        <v>44316</v>
      </c>
      <c r="BP767" s="2">
        <v>44316</v>
      </c>
      <c r="BQ767" s="2">
        <v>44316</v>
      </c>
      <c r="BR767" s="1">
        <v>11651</v>
      </c>
      <c r="BS767">
        <v>115</v>
      </c>
      <c r="BT767">
        <v>115</v>
      </c>
      <c r="BU767">
        <v>0</v>
      </c>
      <c r="BV767" s="1">
        <v>34963</v>
      </c>
      <c r="BW767" s="2">
        <v>44452</v>
      </c>
      <c r="BX767" s="2">
        <v>44316</v>
      </c>
      <c r="BY767">
        <v>0</v>
      </c>
      <c r="BZ767" s="2">
        <v>44452</v>
      </c>
      <c r="CA767" s="2">
        <v>44452</v>
      </c>
      <c r="CB767" s="2">
        <v>44452</v>
      </c>
      <c r="CC767" s="2">
        <v>44452</v>
      </c>
      <c r="CD767" s="2">
        <v>44452</v>
      </c>
      <c r="CE767" s="2">
        <v>44452</v>
      </c>
      <c r="CF767" s="2">
        <v>44452</v>
      </c>
      <c r="CG767">
        <v>0</v>
      </c>
      <c r="CH767" s="2">
        <v>44452</v>
      </c>
      <c r="CI767" s="2">
        <v>44452</v>
      </c>
      <c r="CJ767" s="2">
        <v>44452</v>
      </c>
      <c r="CK767">
        <v>0</v>
      </c>
      <c r="CL767" s="2">
        <v>44452</v>
      </c>
      <c r="CM767" s="2">
        <v>44452</v>
      </c>
      <c r="CN767">
        <v>0</v>
      </c>
      <c r="CO767">
        <v>122700000</v>
      </c>
      <c r="CP767">
        <v>6687600</v>
      </c>
      <c r="CQ767">
        <v>20317000</v>
      </c>
      <c r="CR767">
        <v>0</v>
      </c>
      <c r="CS767">
        <v>14574000</v>
      </c>
      <c r="CT767">
        <v>19155000</v>
      </c>
      <c r="CU767">
        <v>8287700</v>
      </c>
      <c r="CV767">
        <v>6519100</v>
      </c>
      <c r="CW767">
        <v>6984400</v>
      </c>
      <c r="CX767">
        <v>6458100</v>
      </c>
      <c r="CY767">
        <v>7296100</v>
      </c>
      <c r="CZ767">
        <v>0</v>
      </c>
      <c r="DA767">
        <v>4174000</v>
      </c>
      <c r="DB767">
        <v>7595800</v>
      </c>
      <c r="DC767">
        <v>2962200</v>
      </c>
      <c r="DD767">
        <v>0</v>
      </c>
      <c r="DE767">
        <v>7925800</v>
      </c>
      <c r="DF767">
        <v>3764100</v>
      </c>
      <c r="DG767">
        <v>0</v>
      </c>
      <c r="DH767">
        <v>24540000</v>
      </c>
      <c r="DI767">
        <v>1337500</v>
      </c>
      <c r="DJ767">
        <v>4063400</v>
      </c>
      <c r="DK767">
        <v>0</v>
      </c>
      <c r="DL767">
        <v>2914800</v>
      </c>
      <c r="DM767">
        <v>3831000</v>
      </c>
      <c r="DN767">
        <v>1657500</v>
      </c>
      <c r="DO767">
        <v>1303800</v>
      </c>
      <c r="DP767">
        <v>1396900</v>
      </c>
      <c r="DQ767">
        <v>1291600</v>
      </c>
      <c r="DR767">
        <v>1459200</v>
      </c>
      <c r="DS767">
        <v>0</v>
      </c>
      <c r="DT767">
        <v>834810</v>
      </c>
      <c r="DU767">
        <v>1519200</v>
      </c>
      <c r="DV767">
        <v>592450</v>
      </c>
      <c r="DW767">
        <v>0</v>
      </c>
      <c r="DX767">
        <v>1585200</v>
      </c>
      <c r="DY767">
        <v>752820</v>
      </c>
      <c r="DZ767">
        <v>0</v>
      </c>
      <c r="EA767">
        <v>0</v>
      </c>
      <c r="EB767">
        <v>14117000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0</v>
      </c>
      <c r="EJ767">
        <v>0</v>
      </c>
      <c r="EK767">
        <v>0</v>
      </c>
      <c r="EL767">
        <v>0</v>
      </c>
      <c r="EM767">
        <v>0</v>
      </c>
      <c r="EN767">
        <v>0</v>
      </c>
      <c r="EO767">
        <v>0</v>
      </c>
      <c r="EP767">
        <v>0</v>
      </c>
      <c r="EQ767">
        <v>0</v>
      </c>
      <c r="ER767">
        <v>0</v>
      </c>
      <c r="ES767">
        <v>1</v>
      </c>
      <c r="ET767">
        <v>2</v>
      </c>
      <c r="EU767">
        <v>0</v>
      </c>
      <c r="EV767">
        <v>1</v>
      </c>
      <c r="EW767">
        <v>1</v>
      </c>
      <c r="EX767">
        <v>1</v>
      </c>
      <c r="EY767">
        <v>1</v>
      </c>
      <c r="EZ767">
        <v>1</v>
      </c>
      <c r="FA767">
        <v>1</v>
      </c>
      <c r="FB767">
        <v>1</v>
      </c>
      <c r="FC767">
        <v>0</v>
      </c>
      <c r="FD767">
        <v>1</v>
      </c>
      <c r="FE767">
        <v>1</v>
      </c>
      <c r="FF767">
        <v>1</v>
      </c>
      <c r="FG767">
        <v>0</v>
      </c>
      <c r="FH767">
        <v>1</v>
      </c>
      <c r="FI767">
        <v>1</v>
      </c>
      <c r="FJ767">
        <v>0</v>
      </c>
      <c r="FK767">
        <v>15</v>
      </c>
      <c r="FO767">
        <v>765</v>
      </c>
      <c r="FP767" t="s">
        <v>7359</v>
      </c>
      <c r="FQ767" t="s">
        <v>189</v>
      </c>
      <c r="FR767" t="s">
        <v>7360</v>
      </c>
      <c r="FS767" t="s">
        <v>7361</v>
      </c>
      <c r="FT767" t="s">
        <v>7362</v>
      </c>
      <c r="FU767" t="s">
        <v>7363</v>
      </c>
    </row>
    <row r="768" spans="1:181" x14ac:dyDescent="0.2">
      <c r="A768" t="s">
        <v>7364</v>
      </c>
      <c r="B768" t="s">
        <v>7365</v>
      </c>
      <c r="C768" t="s">
        <v>7366</v>
      </c>
      <c r="D768" t="s">
        <v>7366</v>
      </c>
      <c r="E768" t="s">
        <v>7366</v>
      </c>
      <c r="F768" t="s">
        <v>7367</v>
      </c>
      <c r="G768" t="s">
        <v>7368</v>
      </c>
      <c r="H768" t="s">
        <v>223</v>
      </c>
      <c r="I768">
        <v>6</v>
      </c>
      <c r="J768">
        <v>4</v>
      </c>
      <c r="K768">
        <v>4</v>
      </c>
      <c r="L768">
        <v>4</v>
      </c>
      <c r="M768">
        <v>0</v>
      </c>
      <c r="N768">
        <v>1</v>
      </c>
      <c r="O768">
        <v>0</v>
      </c>
      <c r="P768">
        <v>0</v>
      </c>
      <c r="Q768">
        <v>1</v>
      </c>
      <c r="R768">
        <v>0</v>
      </c>
      <c r="S768">
        <v>1</v>
      </c>
      <c r="T768">
        <v>2</v>
      </c>
      <c r="U768">
        <v>1</v>
      </c>
      <c r="V768">
        <v>2</v>
      </c>
      <c r="W768">
        <v>1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1</v>
      </c>
      <c r="AG768">
        <v>0</v>
      </c>
      <c r="AH768">
        <v>0</v>
      </c>
      <c r="AI768">
        <v>1</v>
      </c>
      <c r="AJ768">
        <v>0</v>
      </c>
      <c r="AK768">
        <v>1</v>
      </c>
      <c r="AL768">
        <v>2</v>
      </c>
      <c r="AM768">
        <v>1</v>
      </c>
      <c r="AN768">
        <v>2</v>
      </c>
      <c r="AO768">
        <v>1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1</v>
      </c>
      <c r="AY768">
        <v>0</v>
      </c>
      <c r="AZ768">
        <v>0</v>
      </c>
      <c r="BA768">
        <v>1</v>
      </c>
      <c r="BB768">
        <v>0</v>
      </c>
      <c r="BC768">
        <v>1</v>
      </c>
      <c r="BD768">
        <v>2</v>
      </c>
      <c r="BE768">
        <v>1</v>
      </c>
      <c r="BF768">
        <v>2</v>
      </c>
      <c r="BG768">
        <v>1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 s="2">
        <v>44267</v>
      </c>
      <c r="BP768" s="2">
        <v>44267</v>
      </c>
      <c r="BQ768" s="2">
        <v>44267</v>
      </c>
      <c r="BR768" t="s">
        <v>7369</v>
      </c>
      <c r="BS768">
        <v>836</v>
      </c>
      <c r="BT768" t="s">
        <v>7370</v>
      </c>
      <c r="BU768">
        <v>0</v>
      </c>
      <c r="BV768" s="1">
        <v>39754</v>
      </c>
      <c r="BW768">
        <v>0</v>
      </c>
      <c r="BX768" s="2">
        <v>44197</v>
      </c>
      <c r="BY768">
        <v>0</v>
      </c>
      <c r="BZ768">
        <v>0</v>
      </c>
      <c r="CA768" s="2">
        <v>44323</v>
      </c>
      <c r="CB768">
        <v>0</v>
      </c>
      <c r="CC768" s="2">
        <v>44323</v>
      </c>
      <c r="CD768" s="2">
        <v>44380</v>
      </c>
      <c r="CE768" s="2">
        <v>44323</v>
      </c>
      <c r="CF768" s="2">
        <v>44417</v>
      </c>
      <c r="CG768" s="2">
        <v>44323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48930000</v>
      </c>
      <c r="CP768">
        <v>0</v>
      </c>
      <c r="CQ768">
        <v>10663000</v>
      </c>
      <c r="CR768">
        <v>0</v>
      </c>
      <c r="CS768">
        <v>0</v>
      </c>
      <c r="CT768">
        <v>6934000</v>
      </c>
      <c r="CU768">
        <v>0</v>
      </c>
      <c r="CV768">
        <v>8590600</v>
      </c>
      <c r="CW768">
        <v>5937500</v>
      </c>
      <c r="CX768">
        <v>6131200</v>
      </c>
      <c r="CY768">
        <v>7656200</v>
      </c>
      <c r="CZ768">
        <v>3017700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959420</v>
      </c>
      <c r="DI768">
        <v>0</v>
      </c>
      <c r="DJ768">
        <v>209080</v>
      </c>
      <c r="DK768">
        <v>0</v>
      </c>
      <c r="DL768">
        <v>0</v>
      </c>
      <c r="DM768">
        <v>135960</v>
      </c>
      <c r="DN768">
        <v>0</v>
      </c>
      <c r="DO768">
        <v>168440</v>
      </c>
      <c r="DP768">
        <v>116420</v>
      </c>
      <c r="DQ768">
        <v>120220</v>
      </c>
      <c r="DR768">
        <v>150120</v>
      </c>
      <c r="DS768">
        <v>59170</v>
      </c>
      <c r="DT768">
        <v>0</v>
      </c>
      <c r="DU768">
        <v>0</v>
      </c>
      <c r="DV768">
        <v>0</v>
      </c>
      <c r="DW768">
        <v>0</v>
      </c>
      <c r="DX768">
        <v>0</v>
      </c>
      <c r="DY768">
        <v>0</v>
      </c>
      <c r="DZ768">
        <v>0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0</v>
      </c>
      <c r="EJ768">
        <v>14750000</v>
      </c>
      <c r="EK768">
        <v>0</v>
      </c>
      <c r="EL768">
        <v>0</v>
      </c>
      <c r="EM768">
        <v>0</v>
      </c>
      <c r="EN768">
        <v>0</v>
      </c>
      <c r="EO768">
        <v>0</v>
      </c>
      <c r="EP768">
        <v>0</v>
      </c>
      <c r="EQ768">
        <v>0</v>
      </c>
      <c r="ER768">
        <v>0</v>
      </c>
      <c r="ES768">
        <v>0</v>
      </c>
      <c r="ET768">
        <v>1</v>
      </c>
      <c r="EU768">
        <v>0</v>
      </c>
      <c r="EV768">
        <v>0</v>
      </c>
      <c r="EW768">
        <v>0</v>
      </c>
      <c r="EX768">
        <v>0</v>
      </c>
      <c r="EY768">
        <v>1</v>
      </c>
      <c r="EZ768">
        <v>2</v>
      </c>
      <c r="FA768">
        <v>1</v>
      </c>
      <c r="FB768">
        <v>2</v>
      </c>
      <c r="FC768">
        <v>1</v>
      </c>
      <c r="FD768">
        <v>0</v>
      </c>
      <c r="FE768">
        <v>0</v>
      </c>
      <c r="FF768">
        <v>0</v>
      </c>
      <c r="FG768">
        <v>0</v>
      </c>
      <c r="FH768">
        <v>0</v>
      </c>
      <c r="FI768">
        <v>0</v>
      </c>
      <c r="FJ768">
        <v>0</v>
      </c>
      <c r="FK768">
        <v>8</v>
      </c>
      <c r="FO768">
        <v>766</v>
      </c>
      <c r="FP768" t="s">
        <v>7371</v>
      </c>
      <c r="FQ768" t="s">
        <v>296</v>
      </c>
      <c r="FR768" t="s">
        <v>7372</v>
      </c>
      <c r="FS768" t="s">
        <v>7373</v>
      </c>
      <c r="FT768" t="s">
        <v>7374</v>
      </c>
      <c r="FU768" t="s">
        <v>7375</v>
      </c>
    </row>
    <row r="769" spans="1:181" x14ac:dyDescent="0.2">
      <c r="A769" t="s">
        <v>7376</v>
      </c>
      <c r="B769" t="s">
        <v>7376</v>
      </c>
      <c r="C769" t="s">
        <v>209</v>
      </c>
      <c r="D769" t="s">
        <v>209</v>
      </c>
      <c r="E769" t="s">
        <v>209</v>
      </c>
      <c r="F769" t="s">
        <v>7377</v>
      </c>
      <c r="G769" t="s">
        <v>7378</v>
      </c>
      <c r="H769" t="s">
        <v>212</v>
      </c>
      <c r="I769">
        <v>3</v>
      </c>
      <c r="J769">
        <v>1</v>
      </c>
      <c r="K769">
        <v>1</v>
      </c>
      <c r="L769">
        <v>1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1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1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1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 s="2">
        <v>44322</v>
      </c>
      <c r="BP769" s="2">
        <v>44322</v>
      </c>
      <c r="BQ769" s="2">
        <v>44322</v>
      </c>
      <c r="BR769" s="1">
        <v>35234</v>
      </c>
      <c r="BS769">
        <v>325</v>
      </c>
      <c r="BT769" t="s">
        <v>7379</v>
      </c>
      <c r="BU769" t="s">
        <v>7380</v>
      </c>
      <c r="BV769" s="1">
        <v>63259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 s="2">
        <v>44322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740170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740170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52869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52869</v>
      </c>
      <c r="DS769">
        <v>0</v>
      </c>
      <c r="DT769">
        <v>0</v>
      </c>
      <c r="DU769">
        <v>0</v>
      </c>
      <c r="DV769">
        <v>0</v>
      </c>
      <c r="DW769">
        <v>0</v>
      </c>
      <c r="DX769">
        <v>0</v>
      </c>
      <c r="DY769">
        <v>0</v>
      </c>
      <c r="DZ769">
        <v>0</v>
      </c>
      <c r="EA769">
        <v>0</v>
      </c>
      <c r="EB769">
        <v>0</v>
      </c>
      <c r="EC769">
        <v>0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0</v>
      </c>
      <c r="EJ769">
        <v>1426000</v>
      </c>
      <c r="EK769">
        <v>0</v>
      </c>
      <c r="EL769">
        <v>0</v>
      </c>
      <c r="EM769">
        <v>0</v>
      </c>
      <c r="EN769">
        <v>0</v>
      </c>
      <c r="EO769">
        <v>0</v>
      </c>
      <c r="EP769">
        <v>0</v>
      </c>
      <c r="EQ769">
        <v>0</v>
      </c>
      <c r="ER769">
        <v>0</v>
      </c>
      <c r="ES769">
        <v>0</v>
      </c>
      <c r="ET769">
        <v>0</v>
      </c>
      <c r="EU769">
        <v>0</v>
      </c>
      <c r="EV769">
        <v>0</v>
      </c>
      <c r="EW769">
        <v>0</v>
      </c>
      <c r="EX769">
        <v>0</v>
      </c>
      <c r="EY769">
        <v>0</v>
      </c>
      <c r="EZ769">
        <v>0</v>
      </c>
      <c r="FA769">
        <v>0</v>
      </c>
      <c r="FB769">
        <v>1</v>
      </c>
      <c r="FC769">
        <v>0</v>
      </c>
      <c r="FD769">
        <v>0</v>
      </c>
      <c r="FE769">
        <v>0</v>
      </c>
      <c r="FF769">
        <v>0</v>
      </c>
      <c r="FG769">
        <v>0</v>
      </c>
      <c r="FH769">
        <v>0</v>
      </c>
      <c r="FI769">
        <v>0</v>
      </c>
      <c r="FJ769">
        <v>0</v>
      </c>
      <c r="FK769">
        <v>1</v>
      </c>
      <c r="FO769">
        <v>767</v>
      </c>
      <c r="FP769">
        <v>2387</v>
      </c>
      <c r="FQ769" t="b">
        <v>1</v>
      </c>
      <c r="FR769">
        <v>2515</v>
      </c>
      <c r="FS769">
        <v>14277</v>
      </c>
      <c r="FT769">
        <v>16289</v>
      </c>
      <c r="FU769">
        <v>16289</v>
      </c>
    </row>
    <row r="770" spans="1:181" x14ac:dyDescent="0.2">
      <c r="A770" t="s">
        <v>7381</v>
      </c>
      <c r="B770" t="s">
        <v>7381</v>
      </c>
      <c r="C770" t="s">
        <v>7382</v>
      </c>
      <c r="D770" t="s">
        <v>7382</v>
      </c>
      <c r="E770" t="s">
        <v>7382</v>
      </c>
      <c r="F770" t="s">
        <v>7383</v>
      </c>
      <c r="G770" t="s">
        <v>7384</v>
      </c>
      <c r="H770" t="s">
        <v>311</v>
      </c>
      <c r="I770">
        <v>2</v>
      </c>
      <c r="J770">
        <v>14</v>
      </c>
      <c r="K770">
        <v>14</v>
      </c>
      <c r="L770">
        <v>14</v>
      </c>
      <c r="M770">
        <v>4</v>
      </c>
      <c r="N770">
        <v>3</v>
      </c>
      <c r="O770">
        <v>1</v>
      </c>
      <c r="P770">
        <v>8</v>
      </c>
      <c r="Q770">
        <v>2</v>
      </c>
      <c r="R770">
        <v>3</v>
      </c>
      <c r="S770">
        <v>5</v>
      </c>
      <c r="T770">
        <v>6</v>
      </c>
      <c r="U770">
        <v>6</v>
      </c>
      <c r="V770">
        <v>7</v>
      </c>
      <c r="W770">
        <v>4</v>
      </c>
      <c r="X770">
        <v>3</v>
      </c>
      <c r="Y770">
        <v>1</v>
      </c>
      <c r="Z770">
        <v>2</v>
      </c>
      <c r="AA770">
        <v>0</v>
      </c>
      <c r="AB770">
        <v>1</v>
      </c>
      <c r="AC770">
        <v>0</v>
      </c>
      <c r="AD770">
        <v>0</v>
      </c>
      <c r="AE770">
        <v>4</v>
      </c>
      <c r="AF770">
        <v>3</v>
      </c>
      <c r="AG770">
        <v>1</v>
      </c>
      <c r="AH770">
        <v>8</v>
      </c>
      <c r="AI770">
        <v>2</v>
      </c>
      <c r="AJ770">
        <v>3</v>
      </c>
      <c r="AK770">
        <v>5</v>
      </c>
      <c r="AL770">
        <v>6</v>
      </c>
      <c r="AM770">
        <v>6</v>
      </c>
      <c r="AN770">
        <v>7</v>
      </c>
      <c r="AO770">
        <v>4</v>
      </c>
      <c r="AP770">
        <v>3</v>
      </c>
      <c r="AQ770">
        <v>1</v>
      </c>
      <c r="AR770">
        <v>2</v>
      </c>
      <c r="AS770">
        <v>0</v>
      </c>
      <c r="AT770">
        <v>1</v>
      </c>
      <c r="AU770">
        <v>0</v>
      </c>
      <c r="AV770">
        <v>0</v>
      </c>
      <c r="AW770">
        <v>4</v>
      </c>
      <c r="AX770">
        <v>3</v>
      </c>
      <c r="AY770">
        <v>1</v>
      </c>
      <c r="AZ770">
        <v>8</v>
      </c>
      <c r="BA770">
        <v>2</v>
      </c>
      <c r="BB770">
        <v>3</v>
      </c>
      <c r="BC770">
        <v>5</v>
      </c>
      <c r="BD770">
        <v>6</v>
      </c>
      <c r="BE770">
        <v>6</v>
      </c>
      <c r="BF770">
        <v>7</v>
      </c>
      <c r="BG770">
        <v>4</v>
      </c>
      <c r="BH770">
        <v>3</v>
      </c>
      <c r="BI770">
        <v>1</v>
      </c>
      <c r="BJ770">
        <v>2</v>
      </c>
      <c r="BK770">
        <v>0</v>
      </c>
      <c r="BL770">
        <v>1</v>
      </c>
      <c r="BM770">
        <v>0</v>
      </c>
      <c r="BN770">
        <v>0</v>
      </c>
      <c r="BO770" s="2">
        <v>44432</v>
      </c>
      <c r="BP770" s="2">
        <v>44432</v>
      </c>
      <c r="BQ770" s="2">
        <v>44432</v>
      </c>
      <c r="BR770" s="1">
        <v>89321</v>
      </c>
      <c r="BS770">
        <v>806</v>
      </c>
      <c r="BT770" t="s">
        <v>7385</v>
      </c>
      <c r="BU770">
        <v>0</v>
      </c>
      <c r="BV770" t="s">
        <v>7386</v>
      </c>
      <c r="BW770" s="2">
        <v>44445</v>
      </c>
      <c r="BX770" s="2">
        <v>44322</v>
      </c>
      <c r="BY770" s="2">
        <v>44197</v>
      </c>
      <c r="BZ770" s="2">
        <v>44211</v>
      </c>
      <c r="CA770" s="2">
        <v>44380</v>
      </c>
      <c r="CB770" s="2">
        <v>44201</v>
      </c>
      <c r="CC770" s="2">
        <v>44234</v>
      </c>
      <c r="CD770" s="2">
        <v>44296</v>
      </c>
      <c r="CE770" s="2">
        <v>44327</v>
      </c>
      <c r="CF770" s="2">
        <v>44300</v>
      </c>
      <c r="CG770" s="2">
        <v>44261</v>
      </c>
      <c r="CH770" s="2">
        <v>44202</v>
      </c>
      <c r="CI770" s="2">
        <v>44317</v>
      </c>
      <c r="CJ770" s="2">
        <v>44259</v>
      </c>
      <c r="CK770">
        <v>0</v>
      </c>
      <c r="CL770" s="2">
        <v>44317</v>
      </c>
      <c r="CM770">
        <v>0</v>
      </c>
      <c r="CN770">
        <v>0</v>
      </c>
      <c r="CO770">
        <v>214370000</v>
      </c>
      <c r="CP770">
        <v>11452000</v>
      </c>
      <c r="CQ770">
        <v>47753000</v>
      </c>
      <c r="CR770">
        <v>2868300</v>
      </c>
      <c r="CS770">
        <v>47635000</v>
      </c>
      <c r="CT770">
        <v>1496500</v>
      </c>
      <c r="CU770">
        <v>2984900</v>
      </c>
      <c r="CV770">
        <v>11073000</v>
      </c>
      <c r="CW770">
        <v>13824000</v>
      </c>
      <c r="CX770">
        <v>19874000</v>
      </c>
      <c r="CY770">
        <v>31069000</v>
      </c>
      <c r="CZ770">
        <v>9767000</v>
      </c>
      <c r="DA770">
        <v>9002300</v>
      </c>
      <c r="DB770">
        <v>3072600</v>
      </c>
      <c r="DC770">
        <v>967460</v>
      </c>
      <c r="DD770">
        <v>0</v>
      </c>
      <c r="DE770">
        <v>1529200</v>
      </c>
      <c r="DF770">
        <v>0</v>
      </c>
      <c r="DG770">
        <v>0</v>
      </c>
      <c r="DH770">
        <v>4763700</v>
      </c>
      <c r="DI770">
        <v>254490</v>
      </c>
      <c r="DJ770">
        <v>1061200</v>
      </c>
      <c r="DK770">
        <v>63741</v>
      </c>
      <c r="DL770">
        <v>1058500</v>
      </c>
      <c r="DM770">
        <v>33256</v>
      </c>
      <c r="DN770">
        <v>66331</v>
      </c>
      <c r="DO770">
        <v>246060</v>
      </c>
      <c r="DP770">
        <v>307200</v>
      </c>
      <c r="DQ770">
        <v>441650</v>
      </c>
      <c r="DR770">
        <v>690430</v>
      </c>
      <c r="DS770">
        <v>217040</v>
      </c>
      <c r="DT770">
        <v>200050</v>
      </c>
      <c r="DU770">
        <v>68279</v>
      </c>
      <c r="DV770">
        <v>21499</v>
      </c>
      <c r="DW770">
        <v>0</v>
      </c>
      <c r="DX770">
        <v>33982</v>
      </c>
      <c r="DY770">
        <v>0</v>
      </c>
      <c r="DZ770">
        <v>0</v>
      </c>
      <c r="EA770">
        <v>28035000</v>
      </c>
      <c r="EB770">
        <v>30431000</v>
      </c>
      <c r="EC770">
        <v>0</v>
      </c>
      <c r="ED770">
        <v>32170000</v>
      </c>
      <c r="EE770">
        <v>0</v>
      </c>
      <c r="EF770">
        <v>16108000</v>
      </c>
      <c r="EG770">
        <v>32239000</v>
      </c>
      <c r="EH770">
        <v>34287000</v>
      </c>
      <c r="EI770">
        <v>33805000</v>
      </c>
      <c r="EJ770">
        <v>50118000</v>
      </c>
      <c r="EK770">
        <v>23035000</v>
      </c>
      <c r="EL770">
        <v>37503000</v>
      </c>
      <c r="EM770">
        <v>0</v>
      </c>
      <c r="EN770">
        <v>0</v>
      </c>
      <c r="EO770">
        <v>0</v>
      </c>
      <c r="EP770">
        <v>0</v>
      </c>
      <c r="EQ770">
        <v>0</v>
      </c>
      <c r="ER770">
        <v>0</v>
      </c>
      <c r="ES770">
        <v>4</v>
      </c>
      <c r="ET770">
        <v>3</v>
      </c>
      <c r="EU770">
        <v>1</v>
      </c>
      <c r="EV770">
        <v>8</v>
      </c>
      <c r="EW770">
        <v>2</v>
      </c>
      <c r="EX770">
        <v>3</v>
      </c>
      <c r="EY770">
        <v>5</v>
      </c>
      <c r="EZ770">
        <v>6</v>
      </c>
      <c r="FA770">
        <v>6</v>
      </c>
      <c r="FB770">
        <v>8</v>
      </c>
      <c r="FC770">
        <v>4</v>
      </c>
      <c r="FD770">
        <v>3</v>
      </c>
      <c r="FE770">
        <v>1</v>
      </c>
      <c r="FF770">
        <v>2</v>
      </c>
      <c r="FG770">
        <v>0</v>
      </c>
      <c r="FH770">
        <v>1</v>
      </c>
      <c r="FI770">
        <v>0</v>
      </c>
      <c r="FJ770">
        <v>0</v>
      </c>
      <c r="FK770">
        <v>57</v>
      </c>
      <c r="FO770">
        <v>768</v>
      </c>
      <c r="FP770" t="s">
        <v>7387</v>
      </c>
      <c r="FQ770" t="s">
        <v>1807</v>
      </c>
      <c r="FR770" t="s">
        <v>7388</v>
      </c>
      <c r="FS770" t="s">
        <v>7389</v>
      </c>
      <c r="FT770" t="s">
        <v>7390</v>
      </c>
      <c r="FU770" t="s">
        <v>7391</v>
      </c>
      <c r="FW770" t="s">
        <v>7392</v>
      </c>
      <c r="FY770" t="s">
        <v>7393</v>
      </c>
    </row>
    <row r="771" spans="1:181" x14ac:dyDescent="0.2">
      <c r="A771" t="s">
        <v>7394</v>
      </c>
      <c r="B771" t="s">
        <v>7395</v>
      </c>
      <c r="C771" t="s">
        <v>7396</v>
      </c>
      <c r="D771" t="s">
        <v>7396</v>
      </c>
      <c r="E771" t="s">
        <v>7396</v>
      </c>
      <c r="F771" t="s">
        <v>7397</v>
      </c>
      <c r="G771" t="s">
        <v>7398</v>
      </c>
      <c r="I771">
        <v>4</v>
      </c>
      <c r="J771">
        <v>5</v>
      </c>
      <c r="K771">
        <v>5</v>
      </c>
      <c r="L771">
        <v>5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1</v>
      </c>
      <c r="W771">
        <v>0</v>
      </c>
      <c r="X771">
        <v>0</v>
      </c>
      <c r="Y771">
        <v>0</v>
      </c>
      <c r="Z771">
        <v>4</v>
      </c>
      <c r="AA771">
        <v>0</v>
      </c>
      <c r="AB771">
        <v>3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1</v>
      </c>
      <c r="AO771">
        <v>0</v>
      </c>
      <c r="AP771">
        <v>0</v>
      </c>
      <c r="AQ771">
        <v>0</v>
      </c>
      <c r="AR771">
        <v>4</v>
      </c>
      <c r="AS771">
        <v>0</v>
      </c>
      <c r="AT771">
        <v>3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1</v>
      </c>
      <c r="BG771">
        <v>0</v>
      </c>
      <c r="BH771">
        <v>0</v>
      </c>
      <c r="BI771">
        <v>0</v>
      </c>
      <c r="BJ771">
        <v>4</v>
      </c>
      <c r="BK771">
        <v>0</v>
      </c>
      <c r="BL771">
        <v>3</v>
      </c>
      <c r="BM771">
        <v>0</v>
      </c>
      <c r="BN771">
        <v>0</v>
      </c>
      <c r="BO771" s="2">
        <v>44295</v>
      </c>
      <c r="BP771" s="2">
        <v>44295</v>
      </c>
      <c r="BQ771" s="2">
        <v>44295</v>
      </c>
      <c r="BR771" t="s">
        <v>7399</v>
      </c>
      <c r="BS771">
        <v>745</v>
      </c>
      <c r="BT771" t="s">
        <v>7400</v>
      </c>
      <c r="BU771">
        <v>0</v>
      </c>
      <c r="BV771" s="1">
        <v>58455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 s="2">
        <v>44288</v>
      </c>
      <c r="CG771">
        <v>0</v>
      </c>
      <c r="CH771">
        <v>0</v>
      </c>
      <c r="CI771">
        <v>0</v>
      </c>
      <c r="CJ771" s="2">
        <v>44323</v>
      </c>
      <c r="CK771">
        <v>0</v>
      </c>
      <c r="CL771" s="2">
        <v>44444</v>
      </c>
      <c r="CM771">
        <v>0</v>
      </c>
      <c r="CN771">
        <v>0</v>
      </c>
      <c r="CO771">
        <v>43116000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4626600</v>
      </c>
      <c r="CZ771">
        <v>0</v>
      </c>
      <c r="DA771">
        <v>0</v>
      </c>
      <c r="DB771">
        <v>0</v>
      </c>
      <c r="DC771">
        <v>26973000</v>
      </c>
      <c r="DD771">
        <v>0</v>
      </c>
      <c r="DE771">
        <v>11516000</v>
      </c>
      <c r="DF771">
        <v>0</v>
      </c>
      <c r="DG771">
        <v>0</v>
      </c>
      <c r="DH771">
        <v>937310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100580</v>
      </c>
      <c r="DS771">
        <v>0</v>
      </c>
      <c r="DT771">
        <v>0</v>
      </c>
      <c r="DU771">
        <v>0</v>
      </c>
      <c r="DV771">
        <v>586370</v>
      </c>
      <c r="DW771">
        <v>0</v>
      </c>
      <c r="DX771">
        <v>250360</v>
      </c>
      <c r="DY771">
        <v>0</v>
      </c>
      <c r="DZ771">
        <v>0</v>
      </c>
      <c r="EA771">
        <v>0</v>
      </c>
      <c r="EB771">
        <v>0</v>
      </c>
      <c r="EC771">
        <v>0</v>
      </c>
      <c r="ED771">
        <v>0</v>
      </c>
      <c r="EE771">
        <v>0</v>
      </c>
      <c r="EF771">
        <v>0</v>
      </c>
      <c r="EG771">
        <v>0</v>
      </c>
      <c r="EH771">
        <v>0</v>
      </c>
      <c r="EI771">
        <v>0</v>
      </c>
      <c r="EJ771">
        <v>0</v>
      </c>
      <c r="EK771">
        <v>0</v>
      </c>
      <c r="EL771">
        <v>0</v>
      </c>
      <c r="EM771">
        <v>0</v>
      </c>
      <c r="EN771">
        <v>64626000</v>
      </c>
      <c r="EO771">
        <v>0</v>
      </c>
      <c r="EP771">
        <v>0</v>
      </c>
      <c r="EQ771">
        <v>0</v>
      </c>
      <c r="ER771">
        <v>0</v>
      </c>
      <c r="ES771">
        <v>0</v>
      </c>
      <c r="ET771">
        <v>0</v>
      </c>
      <c r="EU771">
        <v>0</v>
      </c>
      <c r="EV771">
        <v>0</v>
      </c>
      <c r="EW771">
        <v>0</v>
      </c>
      <c r="EX771">
        <v>0</v>
      </c>
      <c r="EY771">
        <v>0</v>
      </c>
      <c r="EZ771">
        <v>0</v>
      </c>
      <c r="FA771">
        <v>0</v>
      </c>
      <c r="FB771">
        <v>1</v>
      </c>
      <c r="FC771">
        <v>0</v>
      </c>
      <c r="FD771">
        <v>0</v>
      </c>
      <c r="FE771">
        <v>0</v>
      </c>
      <c r="FF771">
        <v>4</v>
      </c>
      <c r="FG771">
        <v>0</v>
      </c>
      <c r="FH771">
        <v>3</v>
      </c>
      <c r="FI771">
        <v>0</v>
      </c>
      <c r="FJ771">
        <v>0</v>
      </c>
      <c r="FK771">
        <v>8</v>
      </c>
      <c r="FO771">
        <v>769</v>
      </c>
      <c r="FP771" t="s">
        <v>7401</v>
      </c>
      <c r="FQ771" t="s">
        <v>525</v>
      </c>
      <c r="FR771" t="s">
        <v>7402</v>
      </c>
      <c r="FS771" t="s">
        <v>7403</v>
      </c>
      <c r="FT771" t="s">
        <v>7404</v>
      </c>
      <c r="FU771" t="s">
        <v>7405</v>
      </c>
      <c r="FW771">
        <v>740</v>
      </c>
      <c r="FY771">
        <v>180</v>
      </c>
    </row>
    <row r="772" spans="1:181" x14ac:dyDescent="0.2">
      <c r="A772" t="s">
        <v>7406</v>
      </c>
      <c r="B772" t="s">
        <v>7406</v>
      </c>
      <c r="C772">
        <v>2</v>
      </c>
      <c r="D772">
        <v>2</v>
      </c>
      <c r="E772">
        <v>2</v>
      </c>
      <c r="F772" t="s">
        <v>7407</v>
      </c>
      <c r="G772" t="s">
        <v>7408</v>
      </c>
      <c r="I772">
        <v>1</v>
      </c>
      <c r="J772">
        <v>2</v>
      </c>
      <c r="K772">
        <v>2</v>
      </c>
      <c r="L772">
        <v>2</v>
      </c>
      <c r="M772">
        <v>0</v>
      </c>
      <c r="N772">
        <v>0</v>
      </c>
      <c r="O772">
        <v>0</v>
      </c>
      <c r="P772">
        <v>0</v>
      </c>
      <c r="Q772">
        <v>2</v>
      </c>
      <c r="R772">
        <v>1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2</v>
      </c>
      <c r="AJ772">
        <v>1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2</v>
      </c>
      <c r="BB772">
        <v>1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 s="2">
        <v>44231</v>
      </c>
      <c r="BP772" s="2">
        <v>44231</v>
      </c>
      <c r="BQ772" s="2">
        <v>44231</v>
      </c>
      <c r="BR772" s="1">
        <v>33832</v>
      </c>
      <c r="BS772">
        <v>308</v>
      </c>
      <c r="BT772">
        <v>308</v>
      </c>
      <c r="BU772">
        <v>0</v>
      </c>
      <c r="BV772" s="1">
        <v>11738</v>
      </c>
      <c r="BW772">
        <v>0</v>
      </c>
      <c r="BX772">
        <v>0</v>
      </c>
      <c r="BY772">
        <v>0</v>
      </c>
      <c r="BZ772">
        <v>0</v>
      </c>
      <c r="CA772" s="2">
        <v>44231</v>
      </c>
      <c r="CB772" s="2">
        <v>44350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2235300</v>
      </c>
      <c r="CP772">
        <v>0</v>
      </c>
      <c r="CQ772">
        <v>0</v>
      </c>
      <c r="CR772">
        <v>0</v>
      </c>
      <c r="CS772">
        <v>0</v>
      </c>
      <c r="CT772">
        <v>2235300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139700</v>
      </c>
      <c r="DI772">
        <v>0</v>
      </c>
      <c r="DJ772">
        <v>0</v>
      </c>
      <c r="DK772">
        <v>0</v>
      </c>
      <c r="DL772">
        <v>0</v>
      </c>
      <c r="DM772">
        <v>139700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  <c r="DT772">
        <v>0</v>
      </c>
      <c r="DU772">
        <v>0</v>
      </c>
      <c r="DV772">
        <v>0</v>
      </c>
      <c r="DW772">
        <v>0</v>
      </c>
      <c r="DX772">
        <v>0</v>
      </c>
      <c r="DY772">
        <v>0</v>
      </c>
      <c r="DZ772">
        <v>0</v>
      </c>
      <c r="EA772">
        <v>0</v>
      </c>
      <c r="EB772">
        <v>0</v>
      </c>
      <c r="EC772">
        <v>0</v>
      </c>
      <c r="ED772">
        <v>0</v>
      </c>
      <c r="EE772">
        <v>1886000</v>
      </c>
      <c r="EF772">
        <v>0</v>
      </c>
      <c r="EG772">
        <v>0</v>
      </c>
      <c r="EH772">
        <v>0</v>
      </c>
      <c r="EI772">
        <v>0</v>
      </c>
      <c r="EJ772">
        <v>0</v>
      </c>
      <c r="EK772">
        <v>0</v>
      </c>
      <c r="EL772">
        <v>0</v>
      </c>
      <c r="EM772">
        <v>0</v>
      </c>
      <c r="EN772">
        <v>0</v>
      </c>
      <c r="EO772">
        <v>0</v>
      </c>
      <c r="EP772">
        <v>0</v>
      </c>
      <c r="EQ772">
        <v>0</v>
      </c>
      <c r="ER772">
        <v>0</v>
      </c>
      <c r="ES772">
        <v>0</v>
      </c>
      <c r="ET772">
        <v>0</v>
      </c>
      <c r="EU772">
        <v>0</v>
      </c>
      <c r="EV772">
        <v>0</v>
      </c>
      <c r="EW772">
        <v>2</v>
      </c>
      <c r="EX772">
        <v>1</v>
      </c>
      <c r="EY772">
        <v>0</v>
      </c>
      <c r="EZ772">
        <v>0</v>
      </c>
      <c r="FA772">
        <v>0</v>
      </c>
      <c r="FB772">
        <v>0</v>
      </c>
      <c r="FC772">
        <v>0</v>
      </c>
      <c r="FD772">
        <v>0</v>
      </c>
      <c r="FE772">
        <v>0</v>
      </c>
      <c r="FF772">
        <v>0</v>
      </c>
      <c r="FG772">
        <v>0</v>
      </c>
      <c r="FH772">
        <v>0</v>
      </c>
      <c r="FI772">
        <v>0</v>
      </c>
      <c r="FJ772">
        <v>0</v>
      </c>
      <c r="FK772">
        <v>3</v>
      </c>
      <c r="FO772">
        <v>770</v>
      </c>
      <c r="FP772" t="s">
        <v>7409</v>
      </c>
      <c r="FQ772" t="s">
        <v>189</v>
      </c>
      <c r="FR772" t="s">
        <v>7410</v>
      </c>
      <c r="FS772" t="s">
        <v>7411</v>
      </c>
      <c r="FT772" t="s">
        <v>7412</v>
      </c>
      <c r="FU772" t="s">
        <v>7413</v>
      </c>
      <c r="FW772" t="s">
        <v>7414</v>
      </c>
      <c r="FY772" t="s">
        <v>7415</v>
      </c>
    </row>
    <row r="773" spans="1:181" x14ac:dyDescent="0.2">
      <c r="A773" t="s">
        <v>7416</v>
      </c>
      <c r="B773" t="s">
        <v>7417</v>
      </c>
      <c r="C773" t="s">
        <v>7418</v>
      </c>
      <c r="D773" t="s">
        <v>7418</v>
      </c>
      <c r="E773" t="s">
        <v>7418</v>
      </c>
      <c r="F773" t="s">
        <v>7419</v>
      </c>
      <c r="G773" t="s">
        <v>7420</v>
      </c>
      <c r="H773" t="s">
        <v>311</v>
      </c>
      <c r="I773">
        <v>4</v>
      </c>
      <c r="J773">
        <v>9</v>
      </c>
      <c r="K773">
        <v>9</v>
      </c>
      <c r="L773">
        <v>9</v>
      </c>
      <c r="M773">
        <v>1</v>
      </c>
      <c r="N773">
        <v>1</v>
      </c>
      <c r="O773">
        <v>1</v>
      </c>
      <c r="P773">
        <v>3</v>
      </c>
      <c r="Q773">
        <v>2</v>
      </c>
      <c r="R773">
        <v>1</v>
      </c>
      <c r="S773">
        <v>3</v>
      </c>
      <c r="T773">
        <v>3</v>
      </c>
      <c r="U773">
        <v>4</v>
      </c>
      <c r="V773">
        <v>7</v>
      </c>
      <c r="W773">
        <v>2</v>
      </c>
      <c r="X773">
        <v>3</v>
      </c>
      <c r="Y773">
        <v>5</v>
      </c>
      <c r="Z773">
        <v>4</v>
      </c>
      <c r="AA773">
        <v>3</v>
      </c>
      <c r="AB773">
        <v>5</v>
      </c>
      <c r="AC773">
        <v>4</v>
      </c>
      <c r="AD773">
        <v>2</v>
      </c>
      <c r="AE773">
        <v>1</v>
      </c>
      <c r="AF773">
        <v>1</v>
      </c>
      <c r="AG773">
        <v>1</v>
      </c>
      <c r="AH773">
        <v>3</v>
      </c>
      <c r="AI773">
        <v>2</v>
      </c>
      <c r="AJ773">
        <v>1</v>
      </c>
      <c r="AK773">
        <v>3</v>
      </c>
      <c r="AL773">
        <v>3</v>
      </c>
      <c r="AM773">
        <v>4</v>
      </c>
      <c r="AN773">
        <v>7</v>
      </c>
      <c r="AO773">
        <v>2</v>
      </c>
      <c r="AP773">
        <v>3</v>
      </c>
      <c r="AQ773">
        <v>5</v>
      </c>
      <c r="AR773">
        <v>4</v>
      </c>
      <c r="AS773">
        <v>3</v>
      </c>
      <c r="AT773">
        <v>5</v>
      </c>
      <c r="AU773">
        <v>4</v>
      </c>
      <c r="AV773">
        <v>2</v>
      </c>
      <c r="AW773">
        <v>1</v>
      </c>
      <c r="AX773">
        <v>1</v>
      </c>
      <c r="AY773">
        <v>1</v>
      </c>
      <c r="AZ773">
        <v>3</v>
      </c>
      <c r="BA773">
        <v>2</v>
      </c>
      <c r="BB773">
        <v>1</v>
      </c>
      <c r="BC773">
        <v>3</v>
      </c>
      <c r="BD773">
        <v>3</v>
      </c>
      <c r="BE773">
        <v>4</v>
      </c>
      <c r="BF773">
        <v>7</v>
      </c>
      <c r="BG773">
        <v>2</v>
      </c>
      <c r="BH773">
        <v>3</v>
      </c>
      <c r="BI773">
        <v>5</v>
      </c>
      <c r="BJ773">
        <v>4</v>
      </c>
      <c r="BK773">
        <v>3</v>
      </c>
      <c r="BL773">
        <v>5</v>
      </c>
      <c r="BM773">
        <v>4</v>
      </c>
      <c r="BN773">
        <v>2</v>
      </c>
      <c r="BO773" s="2">
        <v>44371</v>
      </c>
      <c r="BP773" s="2">
        <v>44371</v>
      </c>
      <c r="BQ773" s="2">
        <v>44371</v>
      </c>
      <c r="BR773" s="1">
        <v>59752</v>
      </c>
      <c r="BS773">
        <v>553</v>
      </c>
      <c r="BT773" t="s">
        <v>7421</v>
      </c>
      <c r="BU773">
        <v>0</v>
      </c>
      <c r="BV773" t="s">
        <v>7422</v>
      </c>
      <c r="BW773" s="2">
        <v>44379</v>
      </c>
      <c r="BX773" s="2">
        <v>44379</v>
      </c>
      <c r="BY773" s="2">
        <v>44379</v>
      </c>
      <c r="BZ773" s="2">
        <v>44354</v>
      </c>
      <c r="CA773" s="2">
        <v>44232</v>
      </c>
      <c r="CB773" s="2">
        <v>44379</v>
      </c>
      <c r="CC773" s="2">
        <v>44354</v>
      </c>
      <c r="CD773" s="2">
        <v>44293</v>
      </c>
      <c r="CE773" s="2">
        <v>44297</v>
      </c>
      <c r="CF773">
        <v>19</v>
      </c>
      <c r="CG773" s="2">
        <v>44232</v>
      </c>
      <c r="CH773" s="2">
        <v>44293</v>
      </c>
      <c r="CI773" s="2">
        <v>44390</v>
      </c>
      <c r="CJ773" s="2">
        <v>44417</v>
      </c>
      <c r="CK773" s="2">
        <v>44293</v>
      </c>
      <c r="CL773" s="2">
        <v>44358</v>
      </c>
      <c r="CM773" s="2">
        <v>44238</v>
      </c>
      <c r="CN773" s="2">
        <v>44232</v>
      </c>
      <c r="CO773">
        <v>209120000</v>
      </c>
      <c r="CP773">
        <v>2589200</v>
      </c>
      <c r="CQ773">
        <v>7994100</v>
      </c>
      <c r="CR773">
        <v>1614800</v>
      </c>
      <c r="CS773">
        <v>11720000</v>
      </c>
      <c r="CT773">
        <v>3957900</v>
      </c>
      <c r="CU773">
        <v>3026400</v>
      </c>
      <c r="CV773">
        <v>11142000</v>
      </c>
      <c r="CW773">
        <v>9196700</v>
      </c>
      <c r="CX773">
        <v>14836000</v>
      </c>
      <c r="CY773">
        <v>25689000</v>
      </c>
      <c r="CZ773">
        <v>10240000</v>
      </c>
      <c r="DA773">
        <v>6000100</v>
      </c>
      <c r="DB773">
        <v>23604000</v>
      </c>
      <c r="DC773">
        <v>28001000</v>
      </c>
      <c r="DD773">
        <v>8633400</v>
      </c>
      <c r="DE773">
        <v>20182000</v>
      </c>
      <c r="DF773">
        <v>15889000</v>
      </c>
      <c r="DG773">
        <v>4806500</v>
      </c>
      <c r="DH773">
        <v>6745900</v>
      </c>
      <c r="DI773">
        <v>83524</v>
      </c>
      <c r="DJ773">
        <v>257870</v>
      </c>
      <c r="DK773">
        <v>52090</v>
      </c>
      <c r="DL773">
        <v>378060</v>
      </c>
      <c r="DM773">
        <v>127670</v>
      </c>
      <c r="DN773">
        <v>97626</v>
      </c>
      <c r="DO773">
        <v>359420</v>
      </c>
      <c r="DP773">
        <v>296670</v>
      </c>
      <c r="DQ773">
        <v>478580</v>
      </c>
      <c r="DR773">
        <v>828670</v>
      </c>
      <c r="DS773">
        <v>330310</v>
      </c>
      <c r="DT773">
        <v>193550</v>
      </c>
      <c r="DU773">
        <v>761420</v>
      </c>
      <c r="DV773">
        <v>903260</v>
      </c>
      <c r="DW773">
        <v>278500</v>
      </c>
      <c r="DX773">
        <v>651020</v>
      </c>
      <c r="DY773">
        <v>512560</v>
      </c>
      <c r="DZ773">
        <v>155050</v>
      </c>
      <c r="EA773">
        <v>0</v>
      </c>
      <c r="EB773">
        <v>0</v>
      </c>
      <c r="EC773">
        <v>0</v>
      </c>
      <c r="ED773">
        <v>12664000</v>
      </c>
      <c r="EE773">
        <v>0</v>
      </c>
      <c r="EF773">
        <v>0</v>
      </c>
      <c r="EG773">
        <v>24363000</v>
      </c>
      <c r="EH773">
        <v>22471000</v>
      </c>
      <c r="EI773">
        <v>27555000</v>
      </c>
      <c r="EJ773">
        <v>40811000</v>
      </c>
      <c r="EK773">
        <v>27074000</v>
      </c>
      <c r="EL773">
        <v>30344000</v>
      </c>
      <c r="EM773">
        <v>36184000</v>
      </c>
      <c r="EN773">
        <v>60201000</v>
      </c>
      <c r="EO773">
        <v>45732000</v>
      </c>
      <c r="EP773">
        <v>44513000</v>
      </c>
      <c r="EQ773">
        <v>55839000</v>
      </c>
      <c r="ER773">
        <v>36749000</v>
      </c>
      <c r="ES773">
        <v>1</v>
      </c>
      <c r="ET773">
        <v>1</v>
      </c>
      <c r="EU773">
        <v>1</v>
      </c>
      <c r="EV773">
        <v>4</v>
      </c>
      <c r="EW773">
        <v>2</v>
      </c>
      <c r="EX773">
        <v>1</v>
      </c>
      <c r="EY773">
        <v>3</v>
      </c>
      <c r="EZ773">
        <v>3</v>
      </c>
      <c r="FA773">
        <v>4</v>
      </c>
      <c r="FB773">
        <v>7</v>
      </c>
      <c r="FC773">
        <v>2</v>
      </c>
      <c r="FD773">
        <v>3</v>
      </c>
      <c r="FE773">
        <v>5</v>
      </c>
      <c r="FF773">
        <v>4</v>
      </c>
      <c r="FG773">
        <v>3</v>
      </c>
      <c r="FH773">
        <v>5</v>
      </c>
      <c r="FI773">
        <v>3</v>
      </c>
      <c r="FJ773">
        <v>2</v>
      </c>
      <c r="FK773">
        <v>54</v>
      </c>
      <c r="FO773">
        <v>771</v>
      </c>
      <c r="FP773" t="s">
        <v>7423</v>
      </c>
      <c r="FQ773" t="s">
        <v>786</v>
      </c>
      <c r="FR773" t="s">
        <v>7424</v>
      </c>
      <c r="FS773" t="s">
        <v>7425</v>
      </c>
      <c r="FT773" t="s">
        <v>7426</v>
      </c>
      <c r="FU773" t="s">
        <v>7427</v>
      </c>
      <c r="FW773">
        <v>743</v>
      </c>
      <c r="FY773">
        <v>51</v>
      </c>
    </row>
    <row r="774" spans="1:181" x14ac:dyDescent="0.2">
      <c r="A774" t="s">
        <v>7428</v>
      </c>
      <c r="B774" t="s">
        <v>7428</v>
      </c>
      <c r="C774">
        <v>3</v>
      </c>
      <c r="D774">
        <v>3</v>
      </c>
      <c r="E774">
        <v>3</v>
      </c>
      <c r="F774" t="s">
        <v>7429</v>
      </c>
      <c r="G774" t="s">
        <v>7430</v>
      </c>
      <c r="I774">
        <v>1</v>
      </c>
      <c r="J774">
        <v>3</v>
      </c>
      <c r="K774">
        <v>3</v>
      </c>
      <c r="L774">
        <v>3</v>
      </c>
      <c r="M774">
        <v>0</v>
      </c>
      <c r="N774">
        <v>1</v>
      </c>
      <c r="O774">
        <v>0</v>
      </c>
      <c r="P774">
        <v>2</v>
      </c>
      <c r="Q774">
        <v>1</v>
      </c>
      <c r="R774">
        <v>1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1</v>
      </c>
      <c r="AG774">
        <v>0</v>
      </c>
      <c r="AH774">
        <v>2</v>
      </c>
      <c r="AI774">
        <v>1</v>
      </c>
      <c r="AJ774">
        <v>1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1</v>
      </c>
      <c r="AY774">
        <v>0</v>
      </c>
      <c r="AZ774">
        <v>2</v>
      </c>
      <c r="BA774">
        <v>1</v>
      </c>
      <c r="BB774">
        <v>1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 s="2">
        <v>44209</v>
      </c>
      <c r="BP774" s="2">
        <v>44209</v>
      </c>
      <c r="BQ774" s="2">
        <v>44209</v>
      </c>
      <c r="BR774" s="1">
        <v>42713</v>
      </c>
      <c r="BS774">
        <v>381</v>
      </c>
      <c r="BT774">
        <v>381</v>
      </c>
      <c r="BU774">
        <v>0</v>
      </c>
      <c r="BV774" s="1">
        <v>34371</v>
      </c>
      <c r="BW774">
        <v>0</v>
      </c>
      <c r="BX774" s="2">
        <v>44413</v>
      </c>
      <c r="BY774">
        <v>0</v>
      </c>
      <c r="BZ774" s="2">
        <v>44237</v>
      </c>
      <c r="CA774" s="2">
        <v>44413</v>
      </c>
      <c r="CB774" s="2">
        <v>44441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29842000</v>
      </c>
      <c r="CP774">
        <v>0</v>
      </c>
      <c r="CQ774">
        <v>7651300</v>
      </c>
      <c r="CR774">
        <v>0</v>
      </c>
      <c r="CS774">
        <v>7956200</v>
      </c>
      <c r="CT774">
        <v>7418600</v>
      </c>
      <c r="CU774">
        <v>6815800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1657900</v>
      </c>
      <c r="DI774">
        <v>0</v>
      </c>
      <c r="DJ774">
        <v>425070</v>
      </c>
      <c r="DK774">
        <v>0</v>
      </c>
      <c r="DL774">
        <v>442010</v>
      </c>
      <c r="DM774">
        <v>412140</v>
      </c>
      <c r="DN774">
        <v>378650</v>
      </c>
      <c r="DO774">
        <v>0</v>
      </c>
      <c r="DP774">
        <v>0</v>
      </c>
      <c r="DQ774">
        <v>0</v>
      </c>
      <c r="DR774">
        <v>0</v>
      </c>
      <c r="DS774">
        <v>0</v>
      </c>
      <c r="DT774">
        <v>0</v>
      </c>
      <c r="DU774">
        <v>0</v>
      </c>
      <c r="DV774">
        <v>0</v>
      </c>
      <c r="DW774">
        <v>0</v>
      </c>
      <c r="DX774">
        <v>0</v>
      </c>
      <c r="DY774">
        <v>0</v>
      </c>
      <c r="DZ774">
        <v>0</v>
      </c>
      <c r="EA774">
        <v>0</v>
      </c>
      <c r="EB774">
        <v>0</v>
      </c>
      <c r="EC774">
        <v>0</v>
      </c>
      <c r="ED774">
        <v>7956200</v>
      </c>
      <c r="EE774">
        <v>0</v>
      </c>
      <c r="EF774">
        <v>0</v>
      </c>
      <c r="EG774">
        <v>0</v>
      </c>
      <c r="EH774">
        <v>0</v>
      </c>
      <c r="EI774">
        <v>0</v>
      </c>
      <c r="EJ774">
        <v>0</v>
      </c>
      <c r="EK774">
        <v>0</v>
      </c>
      <c r="EL774">
        <v>0</v>
      </c>
      <c r="EM774">
        <v>0</v>
      </c>
      <c r="EN774">
        <v>0</v>
      </c>
      <c r="EO774">
        <v>0</v>
      </c>
      <c r="EP774">
        <v>0</v>
      </c>
      <c r="EQ774">
        <v>0</v>
      </c>
      <c r="ER774">
        <v>0</v>
      </c>
      <c r="ES774">
        <v>0</v>
      </c>
      <c r="ET774">
        <v>1</v>
      </c>
      <c r="EU774">
        <v>0</v>
      </c>
      <c r="EV774">
        <v>2</v>
      </c>
      <c r="EW774">
        <v>1</v>
      </c>
      <c r="EX774">
        <v>1</v>
      </c>
      <c r="EY774">
        <v>0</v>
      </c>
      <c r="EZ774">
        <v>0</v>
      </c>
      <c r="FA774">
        <v>0</v>
      </c>
      <c r="FB774">
        <v>0</v>
      </c>
      <c r="FC774">
        <v>0</v>
      </c>
      <c r="FD774">
        <v>0</v>
      </c>
      <c r="FE774">
        <v>0</v>
      </c>
      <c r="FF774">
        <v>0</v>
      </c>
      <c r="FG774">
        <v>0</v>
      </c>
      <c r="FH774">
        <v>0</v>
      </c>
      <c r="FI774">
        <v>0</v>
      </c>
      <c r="FJ774">
        <v>0</v>
      </c>
      <c r="FK774">
        <v>5</v>
      </c>
      <c r="FO774">
        <v>772</v>
      </c>
      <c r="FP774" t="s">
        <v>7431</v>
      </c>
      <c r="FQ774" t="s">
        <v>203</v>
      </c>
      <c r="FR774" t="s">
        <v>7432</v>
      </c>
      <c r="FS774" t="s">
        <v>7433</v>
      </c>
      <c r="FT774" t="s">
        <v>7434</v>
      </c>
      <c r="FU774" t="s">
        <v>7435</v>
      </c>
    </row>
    <row r="775" spans="1:181" x14ac:dyDescent="0.2">
      <c r="A775" t="s">
        <v>7436</v>
      </c>
      <c r="B775" t="s">
        <v>7436</v>
      </c>
      <c r="C775">
        <v>1</v>
      </c>
      <c r="D775">
        <v>1</v>
      </c>
      <c r="E775">
        <v>1</v>
      </c>
      <c r="F775" t="s">
        <v>7437</v>
      </c>
      <c r="G775" t="s">
        <v>7438</v>
      </c>
      <c r="I775">
        <v>1</v>
      </c>
      <c r="J775">
        <v>1</v>
      </c>
      <c r="K775">
        <v>1</v>
      </c>
      <c r="L775">
        <v>1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1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1</v>
      </c>
      <c r="BN775">
        <v>0</v>
      </c>
      <c r="BO775" s="2">
        <v>44257</v>
      </c>
      <c r="BP775" s="2">
        <v>44257</v>
      </c>
      <c r="BQ775" s="2">
        <v>44257</v>
      </c>
      <c r="BR775" t="s">
        <v>7439</v>
      </c>
      <c r="BS775">
        <v>1021</v>
      </c>
      <c r="BT775">
        <v>1021</v>
      </c>
      <c r="BU775">
        <v>0</v>
      </c>
      <c r="BV775" s="1">
        <v>99616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 s="2">
        <v>44257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0</v>
      </c>
      <c r="DR775">
        <v>0</v>
      </c>
      <c r="DS775">
        <v>0</v>
      </c>
      <c r="DT775">
        <v>0</v>
      </c>
      <c r="DU775">
        <v>0</v>
      </c>
      <c r="DV775">
        <v>0</v>
      </c>
      <c r="DW775">
        <v>0</v>
      </c>
      <c r="DX775">
        <v>0</v>
      </c>
      <c r="DY775">
        <v>0</v>
      </c>
      <c r="DZ775">
        <v>0</v>
      </c>
      <c r="EA775">
        <v>0</v>
      </c>
      <c r="EB775">
        <v>0</v>
      </c>
      <c r="EC775">
        <v>0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0</v>
      </c>
      <c r="EJ775">
        <v>0</v>
      </c>
      <c r="EK775">
        <v>0</v>
      </c>
      <c r="EL775">
        <v>0</v>
      </c>
      <c r="EM775">
        <v>0</v>
      </c>
      <c r="EN775">
        <v>0</v>
      </c>
      <c r="EO775">
        <v>0</v>
      </c>
      <c r="EP775">
        <v>0</v>
      </c>
      <c r="EQ775">
        <v>0</v>
      </c>
      <c r="ER775">
        <v>0</v>
      </c>
      <c r="ES775">
        <v>0</v>
      </c>
      <c r="ET775">
        <v>0</v>
      </c>
      <c r="EU775">
        <v>0</v>
      </c>
      <c r="EV775">
        <v>0</v>
      </c>
      <c r="EW775">
        <v>0</v>
      </c>
      <c r="EX775">
        <v>0</v>
      </c>
      <c r="EY775">
        <v>0</v>
      </c>
      <c r="EZ775">
        <v>0</v>
      </c>
      <c r="FA775">
        <v>0</v>
      </c>
      <c r="FB775">
        <v>0</v>
      </c>
      <c r="FC775">
        <v>0</v>
      </c>
      <c r="FD775">
        <v>0</v>
      </c>
      <c r="FE775">
        <v>0</v>
      </c>
      <c r="FF775">
        <v>0</v>
      </c>
      <c r="FG775">
        <v>0</v>
      </c>
      <c r="FH775">
        <v>0</v>
      </c>
      <c r="FI775">
        <v>1</v>
      </c>
      <c r="FJ775">
        <v>0</v>
      </c>
      <c r="FK775">
        <v>1</v>
      </c>
      <c r="FO775">
        <v>773</v>
      </c>
      <c r="FP775">
        <v>965</v>
      </c>
      <c r="FQ775" t="b">
        <v>1</v>
      </c>
      <c r="FR775">
        <v>1025</v>
      </c>
      <c r="FS775">
        <v>5775</v>
      </c>
      <c r="FT775">
        <v>6461</v>
      </c>
      <c r="FU775">
        <v>6461</v>
      </c>
    </row>
    <row r="776" spans="1:181" x14ac:dyDescent="0.2">
      <c r="A776" t="s">
        <v>7440</v>
      </c>
      <c r="B776" t="s">
        <v>7440</v>
      </c>
      <c r="C776" t="s">
        <v>216</v>
      </c>
      <c r="D776" t="s">
        <v>216</v>
      </c>
      <c r="E776" t="s">
        <v>216</v>
      </c>
      <c r="F776" t="s">
        <v>7441</v>
      </c>
      <c r="G776" t="s">
        <v>7442</v>
      </c>
      <c r="H776" t="s">
        <v>185</v>
      </c>
      <c r="I776">
        <v>5</v>
      </c>
      <c r="J776">
        <v>1</v>
      </c>
      <c r="K776">
        <v>1</v>
      </c>
      <c r="L776">
        <v>1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1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1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1</v>
      </c>
      <c r="BN776">
        <v>0</v>
      </c>
      <c r="BO776" s="2">
        <v>44392</v>
      </c>
      <c r="BP776" s="2">
        <v>44392</v>
      </c>
      <c r="BQ776" s="2">
        <v>44392</v>
      </c>
      <c r="BR776" s="1">
        <v>12337</v>
      </c>
      <c r="BS776">
        <v>102</v>
      </c>
      <c r="BT776" t="s">
        <v>7443</v>
      </c>
      <c r="BU776">
        <v>0</v>
      </c>
      <c r="BV776" s="1">
        <v>8814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 s="2">
        <v>44392</v>
      </c>
      <c r="CN776">
        <v>0</v>
      </c>
      <c r="CO776">
        <v>869090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869090</v>
      </c>
      <c r="DG776">
        <v>0</v>
      </c>
      <c r="DH776">
        <v>434550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0</v>
      </c>
      <c r="DU776">
        <v>0</v>
      </c>
      <c r="DV776">
        <v>0</v>
      </c>
      <c r="DW776">
        <v>0</v>
      </c>
      <c r="DX776">
        <v>0</v>
      </c>
      <c r="DY776">
        <v>434550</v>
      </c>
      <c r="DZ776">
        <v>0</v>
      </c>
      <c r="EA776">
        <v>0</v>
      </c>
      <c r="EB776">
        <v>0</v>
      </c>
      <c r="EC776">
        <v>0</v>
      </c>
      <c r="ED776">
        <v>0</v>
      </c>
      <c r="EE776">
        <v>0</v>
      </c>
      <c r="EF776">
        <v>0</v>
      </c>
      <c r="EG776">
        <v>0</v>
      </c>
      <c r="EH776">
        <v>0</v>
      </c>
      <c r="EI776">
        <v>0</v>
      </c>
      <c r="EJ776">
        <v>0</v>
      </c>
      <c r="EK776">
        <v>0</v>
      </c>
      <c r="EL776">
        <v>0</v>
      </c>
      <c r="EM776">
        <v>0</v>
      </c>
      <c r="EN776">
        <v>0</v>
      </c>
      <c r="EO776">
        <v>0</v>
      </c>
      <c r="EP776">
        <v>0</v>
      </c>
      <c r="EQ776">
        <v>3294300</v>
      </c>
      <c r="ER776">
        <v>0</v>
      </c>
      <c r="ES776">
        <v>0</v>
      </c>
      <c r="ET776">
        <v>0</v>
      </c>
      <c r="EU776">
        <v>0</v>
      </c>
      <c r="EV776">
        <v>0</v>
      </c>
      <c r="EW776">
        <v>0</v>
      </c>
      <c r="EX776">
        <v>0</v>
      </c>
      <c r="EY776">
        <v>0</v>
      </c>
      <c r="EZ776">
        <v>0</v>
      </c>
      <c r="FA776">
        <v>0</v>
      </c>
      <c r="FB776">
        <v>0</v>
      </c>
      <c r="FC776">
        <v>0</v>
      </c>
      <c r="FD776">
        <v>0</v>
      </c>
      <c r="FE776">
        <v>0</v>
      </c>
      <c r="FF776">
        <v>0</v>
      </c>
      <c r="FG776">
        <v>0</v>
      </c>
      <c r="FH776">
        <v>0</v>
      </c>
      <c r="FI776">
        <v>1</v>
      </c>
      <c r="FJ776">
        <v>0</v>
      </c>
      <c r="FK776">
        <v>1</v>
      </c>
      <c r="FO776">
        <v>774</v>
      </c>
      <c r="FP776">
        <v>4345</v>
      </c>
      <c r="FQ776" t="b">
        <v>1</v>
      </c>
      <c r="FR776">
        <v>4635</v>
      </c>
      <c r="FS776">
        <v>25982</v>
      </c>
      <c r="FT776">
        <v>30003</v>
      </c>
      <c r="FU776">
        <v>30003</v>
      </c>
    </row>
    <row r="777" spans="1:181" x14ac:dyDescent="0.2">
      <c r="A777" t="s">
        <v>7444</v>
      </c>
      <c r="B777" t="s">
        <v>7444</v>
      </c>
      <c r="C777" t="s">
        <v>209</v>
      </c>
      <c r="D777" t="s">
        <v>209</v>
      </c>
      <c r="E777" t="s">
        <v>209</v>
      </c>
      <c r="F777" t="s">
        <v>7445</v>
      </c>
      <c r="G777" t="s">
        <v>7446</v>
      </c>
      <c r="H777" t="s">
        <v>212</v>
      </c>
      <c r="I777">
        <v>3</v>
      </c>
      <c r="J777">
        <v>1</v>
      </c>
      <c r="K777">
        <v>1</v>
      </c>
      <c r="L777">
        <v>1</v>
      </c>
      <c r="M777">
        <v>0</v>
      </c>
      <c r="N777">
        <v>0</v>
      </c>
      <c r="O777">
        <v>1</v>
      </c>
      <c r="P777">
        <v>0</v>
      </c>
      <c r="Q777">
        <v>0</v>
      </c>
      <c r="R777">
        <v>1</v>
      </c>
      <c r="S777">
        <v>1</v>
      </c>
      <c r="T777">
        <v>0</v>
      </c>
      <c r="U777">
        <v>0</v>
      </c>
      <c r="V777">
        <v>0</v>
      </c>
      <c r="W777">
        <v>1</v>
      </c>
      <c r="X777">
        <v>1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1</v>
      </c>
      <c r="AH777">
        <v>0</v>
      </c>
      <c r="AI777">
        <v>0</v>
      </c>
      <c r="AJ777">
        <v>1</v>
      </c>
      <c r="AK777">
        <v>1</v>
      </c>
      <c r="AL777">
        <v>0</v>
      </c>
      <c r="AM777">
        <v>0</v>
      </c>
      <c r="AN777">
        <v>0</v>
      </c>
      <c r="AO777">
        <v>1</v>
      </c>
      <c r="AP777">
        <v>1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1</v>
      </c>
      <c r="AZ777">
        <v>0</v>
      </c>
      <c r="BA777">
        <v>0</v>
      </c>
      <c r="BB777">
        <v>1</v>
      </c>
      <c r="BC777">
        <v>1</v>
      </c>
      <c r="BD777">
        <v>0</v>
      </c>
      <c r="BE777">
        <v>0</v>
      </c>
      <c r="BF777">
        <v>0</v>
      </c>
      <c r="BG777">
        <v>1</v>
      </c>
      <c r="BH777">
        <v>1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 s="2">
        <v>44445</v>
      </c>
      <c r="BP777" s="2">
        <v>44445</v>
      </c>
      <c r="BQ777" s="2">
        <v>44445</v>
      </c>
      <c r="BR777" s="1">
        <v>14415</v>
      </c>
      <c r="BS777">
        <v>130</v>
      </c>
      <c r="BT777" t="s">
        <v>7447</v>
      </c>
      <c r="BU777" t="s">
        <v>7448</v>
      </c>
      <c r="BV777" s="1">
        <v>65699</v>
      </c>
      <c r="BW777">
        <v>0</v>
      </c>
      <c r="BX777">
        <v>0</v>
      </c>
      <c r="BY777" s="2">
        <v>44445</v>
      </c>
      <c r="BZ777">
        <v>0</v>
      </c>
      <c r="CA777">
        <v>0</v>
      </c>
      <c r="CB777" s="2">
        <v>44445</v>
      </c>
      <c r="CC777" s="2">
        <v>44445</v>
      </c>
      <c r="CD777">
        <v>0</v>
      </c>
      <c r="CE777">
        <v>0</v>
      </c>
      <c r="CF777">
        <v>0</v>
      </c>
      <c r="CG777" s="2">
        <v>44445</v>
      </c>
      <c r="CH777" s="2">
        <v>44445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8813500</v>
      </c>
      <c r="CP777">
        <v>0</v>
      </c>
      <c r="CQ777">
        <v>0</v>
      </c>
      <c r="CR777">
        <v>2064200</v>
      </c>
      <c r="CS777">
        <v>0</v>
      </c>
      <c r="CT777">
        <v>0</v>
      </c>
      <c r="CU777">
        <v>1679500</v>
      </c>
      <c r="CV777">
        <v>1874200</v>
      </c>
      <c r="CW777">
        <v>0</v>
      </c>
      <c r="CX777">
        <v>0</v>
      </c>
      <c r="CY777">
        <v>0</v>
      </c>
      <c r="CZ777">
        <v>1847800</v>
      </c>
      <c r="DA777">
        <v>1347900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881350</v>
      </c>
      <c r="DI777">
        <v>0</v>
      </c>
      <c r="DJ777">
        <v>0</v>
      </c>
      <c r="DK777">
        <v>206420</v>
      </c>
      <c r="DL777">
        <v>0</v>
      </c>
      <c r="DM777">
        <v>0</v>
      </c>
      <c r="DN777">
        <v>167950</v>
      </c>
      <c r="DO777">
        <v>187420</v>
      </c>
      <c r="DP777">
        <v>0</v>
      </c>
      <c r="DQ777">
        <v>0</v>
      </c>
      <c r="DR777">
        <v>0</v>
      </c>
      <c r="DS777">
        <v>184780</v>
      </c>
      <c r="DT777">
        <v>134790</v>
      </c>
      <c r="DU777">
        <v>0</v>
      </c>
      <c r="DV777">
        <v>0</v>
      </c>
      <c r="DW777">
        <v>0</v>
      </c>
      <c r="DX777">
        <v>0</v>
      </c>
      <c r="DY777">
        <v>0</v>
      </c>
      <c r="DZ777">
        <v>0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0</v>
      </c>
      <c r="EI777">
        <v>0</v>
      </c>
      <c r="EJ777">
        <v>0</v>
      </c>
      <c r="EK777">
        <v>0</v>
      </c>
      <c r="EL777">
        <v>5094900</v>
      </c>
      <c r="EM777">
        <v>0</v>
      </c>
      <c r="EN777">
        <v>0</v>
      </c>
      <c r="EO777">
        <v>0</v>
      </c>
      <c r="EP777">
        <v>0</v>
      </c>
      <c r="EQ777">
        <v>0</v>
      </c>
      <c r="ER777">
        <v>0</v>
      </c>
      <c r="ES777">
        <v>0</v>
      </c>
      <c r="ET777">
        <v>0</v>
      </c>
      <c r="EU777">
        <v>1</v>
      </c>
      <c r="EV777">
        <v>0</v>
      </c>
      <c r="EW777">
        <v>0</v>
      </c>
      <c r="EX777">
        <v>1</v>
      </c>
      <c r="EY777">
        <v>1</v>
      </c>
      <c r="EZ777">
        <v>0</v>
      </c>
      <c r="FA777">
        <v>0</v>
      </c>
      <c r="FB777">
        <v>0</v>
      </c>
      <c r="FC777">
        <v>1</v>
      </c>
      <c r="FD777">
        <v>1</v>
      </c>
      <c r="FE777">
        <v>0</v>
      </c>
      <c r="FF777">
        <v>0</v>
      </c>
      <c r="FG777">
        <v>0</v>
      </c>
      <c r="FH777">
        <v>0</v>
      </c>
      <c r="FI777">
        <v>0</v>
      </c>
      <c r="FJ777">
        <v>0</v>
      </c>
      <c r="FK777">
        <v>5</v>
      </c>
      <c r="FO777">
        <v>775</v>
      </c>
      <c r="FP777">
        <v>1272</v>
      </c>
      <c r="FQ777" t="b">
        <v>1</v>
      </c>
      <c r="FR777">
        <v>1348</v>
      </c>
      <c r="FS777" t="s">
        <v>7449</v>
      </c>
      <c r="FT777" t="s">
        <v>7450</v>
      </c>
      <c r="FU777">
        <v>8504</v>
      </c>
    </row>
    <row r="778" spans="1:181" x14ac:dyDescent="0.2">
      <c r="A778" t="s">
        <v>7451</v>
      </c>
      <c r="B778" t="s">
        <v>7451</v>
      </c>
      <c r="C778" t="s">
        <v>586</v>
      </c>
      <c r="D778" t="s">
        <v>586</v>
      </c>
      <c r="E778" t="s">
        <v>586</v>
      </c>
      <c r="F778" t="s">
        <v>7452</v>
      </c>
      <c r="G778" t="s">
        <v>7453</v>
      </c>
      <c r="H778" t="s">
        <v>311</v>
      </c>
      <c r="I778">
        <v>2</v>
      </c>
      <c r="J778">
        <v>1</v>
      </c>
      <c r="K778">
        <v>1</v>
      </c>
      <c r="L778">
        <v>1</v>
      </c>
      <c r="M778">
        <v>1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0</v>
      </c>
      <c r="AB778">
        <v>0</v>
      </c>
      <c r="AC778">
        <v>1</v>
      </c>
      <c r="AD778">
        <v>0</v>
      </c>
      <c r="AE778">
        <v>1</v>
      </c>
      <c r="AF778">
        <v>0</v>
      </c>
      <c r="AG778">
        <v>0</v>
      </c>
      <c r="AH778">
        <v>0</v>
      </c>
      <c r="AI778">
        <v>0</v>
      </c>
      <c r="AJ778">
        <v>1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1</v>
      </c>
      <c r="AQ778">
        <v>0</v>
      </c>
      <c r="AR778">
        <v>0</v>
      </c>
      <c r="AS778">
        <v>0</v>
      </c>
      <c r="AT778">
        <v>0</v>
      </c>
      <c r="AU778">
        <v>1</v>
      </c>
      <c r="AV778">
        <v>0</v>
      </c>
      <c r="AW778">
        <v>1</v>
      </c>
      <c r="AX778">
        <v>0</v>
      </c>
      <c r="AY778">
        <v>0</v>
      </c>
      <c r="AZ778">
        <v>0</v>
      </c>
      <c r="BA778">
        <v>0</v>
      </c>
      <c r="BB778">
        <v>1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0</v>
      </c>
      <c r="BJ778">
        <v>0</v>
      </c>
      <c r="BK778">
        <v>0</v>
      </c>
      <c r="BL778">
        <v>0</v>
      </c>
      <c r="BM778">
        <v>1</v>
      </c>
      <c r="BN778">
        <v>0</v>
      </c>
      <c r="BO778" s="2">
        <v>44203</v>
      </c>
      <c r="BP778" s="2">
        <v>44203</v>
      </c>
      <c r="BQ778" s="2">
        <v>44203</v>
      </c>
      <c r="BR778" s="1">
        <v>23067</v>
      </c>
      <c r="BS778">
        <v>196</v>
      </c>
      <c r="BT778" t="s">
        <v>7454</v>
      </c>
      <c r="BU778" t="s">
        <v>7455</v>
      </c>
      <c r="BV778" s="1">
        <v>67924</v>
      </c>
      <c r="BW778" s="2">
        <v>44203</v>
      </c>
      <c r="BX778">
        <v>0</v>
      </c>
      <c r="BY778">
        <v>0</v>
      </c>
      <c r="BZ778">
        <v>0</v>
      </c>
      <c r="CA778">
        <v>0</v>
      </c>
      <c r="CB778" s="2">
        <v>44203</v>
      </c>
      <c r="CC778">
        <v>0</v>
      </c>
      <c r="CD778">
        <v>0</v>
      </c>
      <c r="CE778">
        <v>0</v>
      </c>
      <c r="CF778">
        <v>0</v>
      </c>
      <c r="CG778">
        <v>0</v>
      </c>
      <c r="CH778" s="2">
        <v>44203</v>
      </c>
      <c r="CI778">
        <v>0</v>
      </c>
      <c r="CJ778">
        <v>0</v>
      </c>
      <c r="CK778">
        <v>0</v>
      </c>
      <c r="CL778">
        <v>0</v>
      </c>
      <c r="CM778" s="2">
        <v>44203</v>
      </c>
      <c r="CN778">
        <v>0</v>
      </c>
      <c r="CO778">
        <v>2228500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1110300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742690</v>
      </c>
      <c r="DB778">
        <v>0</v>
      </c>
      <c r="DC778">
        <v>0</v>
      </c>
      <c r="DD778">
        <v>0</v>
      </c>
      <c r="DE778">
        <v>0</v>
      </c>
      <c r="DF778">
        <v>375530</v>
      </c>
      <c r="DG778">
        <v>0</v>
      </c>
      <c r="DH778">
        <v>185710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92526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61891</v>
      </c>
      <c r="DU778">
        <v>0</v>
      </c>
      <c r="DV778">
        <v>0</v>
      </c>
      <c r="DW778">
        <v>0</v>
      </c>
      <c r="DX778">
        <v>0</v>
      </c>
      <c r="DY778">
        <v>31294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0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0</v>
      </c>
      <c r="EN778">
        <v>0</v>
      </c>
      <c r="EO778">
        <v>0</v>
      </c>
      <c r="EP778">
        <v>0</v>
      </c>
      <c r="EQ778">
        <v>1423500</v>
      </c>
      <c r="ER778">
        <v>0</v>
      </c>
      <c r="ES778">
        <v>1</v>
      </c>
      <c r="ET778">
        <v>0</v>
      </c>
      <c r="EU778">
        <v>0</v>
      </c>
      <c r="EV778">
        <v>0</v>
      </c>
      <c r="EW778">
        <v>0</v>
      </c>
      <c r="EX778">
        <v>1</v>
      </c>
      <c r="EY778">
        <v>0</v>
      </c>
      <c r="EZ778">
        <v>0</v>
      </c>
      <c r="FA778">
        <v>0</v>
      </c>
      <c r="FB778">
        <v>0</v>
      </c>
      <c r="FC778">
        <v>0</v>
      </c>
      <c r="FD778">
        <v>1</v>
      </c>
      <c r="FE778">
        <v>0</v>
      </c>
      <c r="FF778">
        <v>0</v>
      </c>
      <c r="FG778">
        <v>0</v>
      </c>
      <c r="FH778">
        <v>0</v>
      </c>
      <c r="FI778">
        <v>1</v>
      </c>
      <c r="FJ778">
        <v>0</v>
      </c>
      <c r="FK778">
        <v>4</v>
      </c>
      <c r="FO778">
        <v>776</v>
      </c>
      <c r="FP778">
        <v>3143</v>
      </c>
      <c r="FQ778" t="b">
        <v>1</v>
      </c>
      <c r="FR778">
        <v>3316</v>
      </c>
      <c r="FS778" t="s">
        <v>7456</v>
      </c>
      <c r="FT778" t="s">
        <v>7457</v>
      </c>
      <c r="FU778">
        <v>21457</v>
      </c>
      <c r="FW778">
        <v>744</v>
      </c>
      <c r="FY778">
        <v>76</v>
      </c>
    </row>
    <row r="779" spans="1:181" x14ac:dyDescent="0.2">
      <c r="A779" t="s">
        <v>7458</v>
      </c>
      <c r="B779" t="s">
        <v>7458</v>
      </c>
      <c r="C779" t="s">
        <v>1267</v>
      </c>
      <c r="D779" t="s">
        <v>1267</v>
      </c>
      <c r="E779" t="s">
        <v>1267</v>
      </c>
      <c r="F779" t="s">
        <v>7459</v>
      </c>
      <c r="G779" t="s">
        <v>7460</v>
      </c>
      <c r="H779" t="s">
        <v>438</v>
      </c>
      <c r="I779">
        <v>10</v>
      </c>
      <c r="J779">
        <v>1</v>
      </c>
      <c r="K779">
        <v>1</v>
      </c>
      <c r="L779">
        <v>1</v>
      </c>
      <c r="M779">
        <v>1</v>
      </c>
      <c r="N779">
        <v>1</v>
      </c>
      <c r="O779">
        <v>1</v>
      </c>
      <c r="P779">
        <v>1</v>
      </c>
      <c r="Q779">
        <v>1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1</v>
      </c>
      <c r="AF779">
        <v>1</v>
      </c>
      <c r="AG779">
        <v>1</v>
      </c>
      <c r="AH779">
        <v>1</v>
      </c>
      <c r="AI779">
        <v>1</v>
      </c>
      <c r="AJ779">
        <v>1</v>
      </c>
      <c r="AK779">
        <v>0</v>
      </c>
      <c r="AL779">
        <v>0</v>
      </c>
      <c r="AM779">
        <v>1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1</v>
      </c>
      <c r="AX779">
        <v>1</v>
      </c>
      <c r="AY779">
        <v>1</v>
      </c>
      <c r="AZ779">
        <v>1</v>
      </c>
      <c r="BA779">
        <v>1</v>
      </c>
      <c r="BB779">
        <v>1</v>
      </c>
      <c r="BC779">
        <v>0</v>
      </c>
      <c r="BD779">
        <v>0</v>
      </c>
      <c r="BE779">
        <v>1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 s="2">
        <v>44381</v>
      </c>
      <c r="BP779" s="2">
        <v>44381</v>
      </c>
      <c r="BQ779" s="2">
        <v>44381</v>
      </c>
      <c r="BR779" s="1">
        <v>49654</v>
      </c>
      <c r="BS779">
        <v>449</v>
      </c>
      <c r="BT779" t="s">
        <v>7461</v>
      </c>
      <c r="BU779">
        <v>0</v>
      </c>
      <c r="BV779" s="1">
        <v>10182</v>
      </c>
      <c r="BW779" s="2">
        <v>44381</v>
      </c>
      <c r="BX779" s="2">
        <v>44381</v>
      </c>
      <c r="BY779" s="2">
        <v>44381</v>
      </c>
      <c r="BZ779" s="2">
        <v>44381</v>
      </c>
      <c r="CA779" s="2">
        <v>44381</v>
      </c>
      <c r="CB779" s="2">
        <v>44381</v>
      </c>
      <c r="CC779">
        <v>0</v>
      </c>
      <c r="CD779">
        <v>0</v>
      </c>
      <c r="CE779" s="2">
        <v>44381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64823000</v>
      </c>
      <c r="CP779">
        <v>3680300</v>
      </c>
      <c r="CQ779">
        <v>15695000</v>
      </c>
      <c r="CR779">
        <v>4778800</v>
      </c>
      <c r="CS779">
        <v>13926000</v>
      </c>
      <c r="CT779">
        <v>11901000</v>
      </c>
      <c r="CU779">
        <v>8679500</v>
      </c>
      <c r="CV779">
        <v>0</v>
      </c>
      <c r="CW779">
        <v>0</v>
      </c>
      <c r="CX779">
        <v>6162300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2818400</v>
      </c>
      <c r="DI779">
        <v>160010</v>
      </c>
      <c r="DJ779">
        <v>682380</v>
      </c>
      <c r="DK779">
        <v>207780</v>
      </c>
      <c r="DL779">
        <v>605500</v>
      </c>
      <c r="DM779">
        <v>517430</v>
      </c>
      <c r="DN779">
        <v>377370</v>
      </c>
      <c r="DO779">
        <v>0</v>
      </c>
      <c r="DP779">
        <v>0</v>
      </c>
      <c r="DQ779">
        <v>267930</v>
      </c>
      <c r="DR779">
        <v>0</v>
      </c>
      <c r="DS779">
        <v>0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0</v>
      </c>
      <c r="DZ779">
        <v>0</v>
      </c>
      <c r="EA779">
        <v>0</v>
      </c>
      <c r="EB779">
        <v>0</v>
      </c>
      <c r="EC779">
        <v>0</v>
      </c>
      <c r="ED779">
        <v>0</v>
      </c>
      <c r="EE779">
        <v>0</v>
      </c>
      <c r="EF779">
        <v>0</v>
      </c>
      <c r="EG779">
        <v>0</v>
      </c>
      <c r="EH779">
        <v>0</v>
      </c>
      <c r="EI779">
        <v>10686000</v>
      </c>
      <c r="EJ779">
        <v>0</v>
      </c>
      <c r="EK779">
        <v>0</v>
      </c>
      <c r="EL779">
        <v>0</v>
      </c>
      <c r="EM779">
        <v>0</v>
      </c>
      <c r="EN779">
        <v>0</v>
      </c>
      <c r="EO779">
        <v>0</v>
      </c>
      <c r="EP779">
        <v>0</v>
      </c>
      <c r="EQ779">
        <v>0</v>
      </c>
      <c r="ER779">
        <v>0</v>
      </c>
      <c r="ES779">
        <v>1</v>
      </c>
      <c r="ET779">
        <v>1</v>
      </c>
      <c r="EU779">
        <v>1</v>
      </c>
      <c r="EV779">
        <v>1</v>
      </c>
      <c r="EW779">
        <v>1</v>
      </c>
      <c r="EX779">
        <v>1</v>
      </c>
      <c r="EY779">
        <v>0</v>
      </c>
      <c r="EZ779">
        <v>0</v>
      </c>
      <c r="FA779">
        <v>1</v>
      </c>
      <c r="FB779">
        <v>0</v>
      </c>
      <c r="FC779">
        <v>0</v>
      </c>
      <c r="FD779">
        <v>0</v>
      </c>
      <c r="FE779">
        <v>0</v>
      </c>
      <c r="FF779">
        <v>0</v>
      </c>
      <c r="FG779">
        <v>0</v>
      </c>
      <c r="FH779">
        <v>0</v>
      </c>
      <c r="FI779">
        <v>0</v>
      </c>
      <c r="FJ779">
        <v>0</v>
      </c>
      <c r="FK779">
        <v>7</v>
      </c>
      <c r="FO779">
        <v>777</v>
      </c>
      <c r="FP779">
        <v>979</v>
      </c>
      <c r="FQ779" t="b">
        <v>1</v>
      </c>
      <c r="FR779">
        <v>1039</v>
      </c>
      <c r="FS779" t="s">
        <v>7462</v>
      </c>
      <c r="FT779" t="s">
        <v>7463</v>
      </c>
      <c r="FU779">
        <v>6539</v>
      </c>
    </row>
    <row r="780" spans="1:181" x14ac:dyDescent="0.2">
      <c r="A780" t="s">
        <v>7464</v>
      </c>
      <c r="B780" t="s">
        <v>7464</v>
      </c>
      <c r="C780" t="s">
        <v>7465</v>
      </c>
      <c r="D780" t="s">
        <v>7465</v>
      </c>
      <c r="E780" t="s">
        <v>7465</v>
      </c>
      <c r="F780" t="s">
        <v>7466</v>
      </c>
      <c r="G780" t="s">
        <v>7467</v>
      </c>
      <c r="H780" t="s">
        <v>223</v>
      </c>
      <c r="I780">
        <v>4</v>
      </c>
      <c r="J780">
        <v>7</v>
      </c>
      <c r="K780">
        <v>7</v>
      </c>
      <c r="L780">
        <v>7</v>
      </c>
      <c r="M780">
        <v>1</v>
      </c>
      <c r="N780">
        <v>4</v>
      </c>
      <c r="O780">
        <v>2</v>
      </c>
      <c r="P780">
        <v>0</v>
      </c>
      <c r="Q780">
        <v>2</v>
      </c>
      <c r="R780">
        <v>2</v>
      </c>
      <c r="S780">
        <v>4</v>
      </c>
      <c r="T780">
        <v>5</v>
      </c>
      <c r="U780">
        <v>2</v>
      </c>
      <c r="V780">
        <v>1</v>
      </c>
      <c r="W780">
        <v>0</v>
      </c>
      <c r="X780">
        <v>2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1</v>
      </c>
      <c r="AF780">
        <v>4</v>
      </c>
      <c r="AG780">
        <v>2</v>
      </c>
      <c r="AH780">
        <v>0</v>
      </c>
      <c r="AI780">
        <v>2</v>
      </c>
      <c r="AJ780">
        <v>2</v>
      </c>
      <c r="AK780">
        <v>4</v>
      </c>
      <c r="AL780">
        <v>5</v>
      </c>
      <c r="AM780">
        <v>2</v>
      </c>
      <c r="AN780">
        <v>1</v>
      </c>
      <c r="AO780">
        <v>0</v>
      </c>
      <c r="AP780">
        <v>2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1</v>
      </c>
      <c r="AX780">
        <v>4</v>
      </c>
      <c r="AY780">
        <v>2</v>
      </c>
      <c r="AZ780">
        <v>0</v>
      </c>
      <c r="BA780">
        <v>2</v>
      </c>
      <c r="BB780">
        <v>2</v>
      </c>
      <c r="BC780">
        <v>4</v>
      </c>
      <c r="BD780">
        <v>5</v>
      </c>
      <c r="BE780">
        <v>2</v>
      </c>
      <c r="BF780">
        <v>1</v>
      </c>
      <c r="BG780">
        <v>0</v>
      </c>
      <c r="BH780">
        <v>2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 s="2">
        <v>44294</v>
      </c>
      <c r="BP780" s="2">
        <v>44294</v>
      </c>
      <c r="BQ780" s="2">
        <v>44294</v>
      </c>
      <c r="BR780" t="s">
        <v>7468</v>
      </c>
      <c r="BS780">
        <v>1216</v>
      </c>
      <c r="BT780" t="s">
        <v>7469</v>
      </c>
      <c r="BU780">
        <v>0</v>
      </c>
      <c r="BV780" s="1">
        <v>70796</v>
      </c>
      <c r="BW780" s="2">
        <v>44228</v>
      </c>
      <c r="BX780" s="2">
        <v>44232</v>
      </c>
      <c r="BY780">
        <v>3</v>
      </c>
      <c r="BZ780">
        <v>0</v>
      </c>
      <c r="CA780" s="2">
        <v>44441</v>
      </c>
      <c r="CB780">
        <v>3</v>
      </c>
      <c r="CC780" s="2">
        <v>44291</v>
      </c>
      <c r="CD780" s="2">
        <v>44383</v>
      </c>
      <c r="CE780">
        <v>3</v>
      </c>
      <c r="CF780" s="2">
        <v>44378</v>
      </c>
      <c r="CG780">
        <v>0</v>
      </c>
      <c r="CH780">
        <v>3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186200000</v>
      </c>
      <c r="CP780">
        <v>7336200</v>
      </c>
      <c r="CQ780">
        <v>57036000</v>
      </c>
      <c r="CR780">
        <v>9392300</v>
      </c>
      <c r="CS780">
        <v>0</v>
      </c>
      <c r="CT780">
        <v>16775000</v>
      </c>
      <c r="CU780">
        <v>8502200</v>
      </c>
      <c r="CV780">
        <v>16069000</v>
      </c>
      <c r="CW780">
        <v>28192000</v>
      </c>
      <c r="CX780">
        <v>33146000</v>
      </c>
      <c r="CY780">
        <v>4767500</v>
      </c>
      <c r="CZ780">
        <v>0</v>
      </c>
      <c r="DA780">
        <v>4987000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3800100</v>
      </c>
      <c r="DI780">
        <v>149720</v>
      </c>
      <c r="DJ780">
        <v>1164000</v>
      </c>
      <c r="DK780">
        <v>191680</v>
      </c>
      <c r="DL780">
        <v>0</v>
      </c>
      <c r="DM780">
        <v>342340</v>
      </c>
      <c r="DN780">
        <v>173510</v>
      </c>
      <c r="DO780">
        <v>327950</v>
      </c>
      <c r="DP780">
        <v>575350</v>
      </c>
      <c r="DQ780">
        <v>676440</v>
      </c>
      <c r="DR780">
        <v>97295</v>
      </c>
      <c r="DS780">
        <v>0</v>
      </c>
      <c r="DT780">
        <v>101780</v>
      </c>
      <c r="DU780">
        <v>0</v>
      </c>
      <c r="DV780">
        <v>0</v>
      </c>
      <c r="DW780">
        <v>0</v>
      </c>
      <c r="DX780">
        <v>0</v>
      </c>
      <c r="DY780">
        <v>0</v>
      </c>
      <c r="DZ780">
        <v>0</v>
      </c>
      <c r="EA780">
        <v>0</v>
      </c>
      <c r="EB780">
        <v>36724000</v>
      </c>
      <c r="EC780">
        <v>30359000</v>
      </c>
      <c r="ED780">
        <v>0</v>
      </c>
      <c r="EE780">
        <v>0</v>
      </c>
      <c r="EF780">
        <v>0</v>
      </c>
      <c r="EG780">
        <v>37419000</v>
      </c>
      <c r="EH780">
        <v>41873000</v>
      </c>
      <c r="EI780">
        <v>63255000</v>
      </c>
      <c r="EJ780">
        <v>0</v>
      </c>
      <c r="EK780">
        <v>0</v>
      </c>
      <c r="EL780">
        <v>27283000</v>
      </c>
      <c r="EM780">
        <v>0</v>
      </c>
      <c r="EN780">
        <v>0</v>
      </c>
      <c r="EO780">
        <v>0</v>
      </c>
      <c r="EP780">
        <v>0</v>
      </c>
      <c r="EQ780">
        <v>0</v>
      </c>
      <c r="ER780">
        <v>0</v>
      </c>
      <c r="ES780">
        <v>1</v>
      </c>
      <c r="ET780">
        <v>4</v>
      </c>
      <c r="EU780">
        <v>2</v>
      </c>
      <c r="EV780">
        <v>0</v>
      </c>
      <c r="EW780">
        <v>2</v>
      </c>
      <c r="EX780">
        <v>1</v>
      </c>
      <c r="EY780">
        <v>4</v>
      </c>
      <c r="EZ780">
        <v>5</v>
      </c>
      <c r="FA780">
        <v>3</v>
      </c>
      <c r="FB780">
        <v>1</v>
      </c>
      <c r="FC780">
        <v>0</v>
      </c>
      <c r="FD780">
        <v>2</v>
      </c>
      <c r="FE780">
        <v>0</v>
      </c>
      <c r="FF780">
        <v>0</v>
      </c>
      <c r="FG780">
        <v>0</v>
      </c>
      <c r="FH780">
        <v>0</v>
      </c>
      <c r="FI780">
        <v>0</v>
      </c>
      <c r="FJ780">
        <v>0</v>
      </c>
      <c r="FK780">
        <v>25</v>
      </c>
      <c r="FO780">
        <v>778</v>
      </c>
      <c r="FP780" t="s">
        <v>7470</v>
      </c>
      <c r="FQ780" t="s">
        <v>653</v>
      </c>
      <c r="FR780" t="s">
        <v>7471</v>
      </c>
      <c r="FS780" t="s">
        <v>7472</v>
      </c>
      <c r="FT780" t="s">
        <v>7473</v>
      </c>
      <c r="FU780" t="s">
        <v>7474</v>
      </c>
      <c r="FW780" t="s">
        <v>7475</v>
      </c>
      <c r="FY780" t="s">
        <v>7476</v>
      </c>
    </row>
    <row r="781" spans="1:181" x14ac:dyDescent="0.2">
      <c r="A781" t="s">
        <v>7477</v>
      </c>
      <c r="B781" t="s">
        <v>7477</v>
      </c>
      <c r="C781" t="s">
        <v>209</v>
      </c>
      <c r="D781" t="s">
        <v>209</v>
      </c>
      <c r="E781" t="s">
        <v>209</v>
      </c>
      <c r="F781" t="s">
        <v>7478</v>
      </c>
      <c r="G781" t="s">
        <v>7479</v>
      </c>
      <c r="H781" t="s">
        <v>212</v>
      </c>
      <c r="I781">
        <v>3</v>
      </c>
      <c r="J781">
        <v>1</v>
      </c>
      <c r="K781">
        <v>1</v>
      </c>
      <c r="L781">
        <v>1</v>
      </c>
      <c r="M781">
        <v>0</v>
      </c>
      <c r="N781">
        <v>1</v>
      </c>
      <c r="O781">
        <v>0</v>
      </c>
      <c r="P781">
        <v>1</v>
      </c>
      <c r="Q781">
        <v>1</v>
      </c>
      <c r="R781">
        <v>0</v>
      </c>
      <c r="S781">
        <v>1</v>
      </c>
      <c r="T781">
        <v>1</v>
      </c>
      <c r="U781">
        <v>1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1</v>
      </c>
      <c r="AG781">
        <v>0</v>
      </c>
      <c r="AH781">
        <v>1</v>
      </c>
      <c r="AI781">
        <v>1</v>
      </c>
      <c r="AJ781">
        <v>0</v>
      </c>
      <c r="AK781">
        <v>1</v>
      </c>
      <c r="AL781">
        <v>1</v>
      </c>
      <c r="AM781">
        <v>1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1</v>
      </c>
      <c r="AY781">
        <v>0</v>
      </c>
      <c r="AZ781">
        <v>1</v>
      </c>
      <c r="BA781">
        <v>1</v>
      </c>
      <c r="BB781">
        <v>0</v>
      </c>
      <c r="BC781">
        <v>1</v>
      </c>
      <c r="BD781">
        <v>1</v>
      </c>
      <c r="BE781">
        <v>1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 s="2">
        <v>44320</v>
      </c>
      <c r="BP781" s="2">
        <v>44320</v>
      </c>
      <c r="BQ781" s="2">
        <v>44320</v>
      </c>
      <c r="BR781" s="1">
        <v>43804</v>
      </c>
      <c r="BS781">
        <v>396</v>
      </c>
      <c r="BT781" t="s">
        <v>7480</v>
      </c>
      <c r="BU781">
        <v>0</v>
      </c>
      <c r="BV781" s="1">
        <v>15656</v>
      </c>
      <c r="BW781">
        <v>0</v>
      </c>
      <c r="BX781" s="2">
        <v>44320</v>
      </c>
      <c r="BY781">
        <v>0</v>
      </c>
      <c r="BZ781" s="2">
        <v>44320</v>
      </c>
      <c r="CA781" s="2">
        <v>44320</v>
      </c>
      <c r="CB781">
        <v>0</v>
      </c>
      <c r="CC781" s="2">
        <v>44320</v>
      </c>
      <c r="CD781" s="2">
        <v>44320</v>
      </c>
      <c r="CE781" s="2">
        <v>44320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44155000</v>
      </c>
      <c r="CP781">
        <v>0</v>
      </c>
      <c r="CQ781">
        <v>10407000</v>
      </c>
      <c r="CR781">
        <v>0</v>
      </c>
      <c r="CS781">
        <v>8424800</v>
      </c>
      <c r="CT781">
        <v>18249000</v>
      </c>
      <c r="CU781">
        <v>0</v>
      </c>
      <c r="CV781">
        <v>2632100</v>
      </c>
      <c r="CW781">
        <v>2230200</v>
      </c>
      <c r="CX781">
        <v>2211400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3153900</v>
      </c>
      <c r="DI781">
        <v>0</v>
      </c>
      <c r="DJ781">
        <v>743380</v>
      </c>
      <c r="DK781">
        <v>0</v>
      </c>
      <c r="DL781">
        <v>601770</v>
      </c>
      <c r="DM781">
        <v>1303500</v>
      </c>
      <c r="DN781">
        <v>0</v>
      </c>
      <c r="DO781">
        <v>188010</v>
      </c>
      <c r="DP781">
        <v>159300</v>
      </c>
      <c r="DQ781">
        <v>157960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0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3834900</v>
      </c>
      <c r="EJ781">
        <v>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0</v>
      </c>
      <c r="ES781">
        <v>0</v>
      </c>
      <c r="ET781">
        <v>1</v>
      </c>
      <c r="EU781">
        <v>0</v>
      </c>
      <c r="EV781">
        <v>1</v>
      </c>
      <c r="EW781">
        <v>1</v>
      </c>
      <c r="EX781">
        <v>0</v>
      </c>
      <c r="EY781">
        <v>1</v>
      </c>
      <c r="EZ781">
        <v>1</v>
      </c>
      <c r="FA781">
        <v>1</v>
      </c>
      <c r="FB781">
        <v>0</v>
      </c>
      <c r="FC781">
        <v>0</v>
      </c>
      <c r="FD781">
        <v>0</v>
      </c>
      <c r="FE781">
        <v>0</v>
      </c>
      <c r="FF781">
        <v>0</v>
      </c>
      <c r="FG781">
        <v>0</v>
      </c>
      <c r="FH781">
        <v>0</v>
      </c>
      <c r="FI781">
        <v>0</v>
      </c>
      <c r="FJ781">
        <v>0</v>
      </c>
      <c r="FK781">
        <v>6</v>
      </c>
      <c r="FO781">
        <v>779</v>
      </c>
      <c r="FP781">
        <v>2101</v>
      </c>
      <c r="FQ781" t="b">
        <v>1</v>
      </c>
      <c r="FR781">
        <v>2218</v>
      </c>
      <c r="FS781" t="s">
        <v>7481</v>
      </c>
      <c r="FT781" t="s">
        <v>7482</v>
      </c>
      <c r="FU781">
        <v>13817</v>
      </c>
    </row>
    <row r="782" spans="1:181" x14ac:dyDescent="0.2">
      <c r="A782" t="s">
        <v>7483</v>
      </c>
      <c r="B782" t="s">
        <v>7483</v>
      </c>
      <c r="C782" t="s">
        <v>7484</v>
      </c>
      <c r="D782" t="s">
        <v>7484</v>
      </c>
      <c r="E782" t="s">
        <v>7484</v>
      </c>
      <c r="F782" t="s">
        <v>7485</v>
      </c>
      <c r="G782" t="s">
        <v>7486</v>
      </c>
      <c r="H782" t="s">
        <v>257</v>
      </c>
      <c r="I782">
        <v>6</v>
      </c>
      <c r="J782">
        <v>6</v>
      </c>
      <c r="K782">
        <v>6</v>
      </c>
      <c r="L782">
        <v>6</v>
      </c>
      <c r="M782">
        <v>2</v>
      </c>
      <c r="N782">
        <v>4</v>
      </c>
      <c r="O782">
        <v>3</v>
      </c>
      <c r="P782">
        <v>4</v>
      </c>
      <c r="Q782">
        <v>5</v>
      </c>
      <c r="R782">
        <v>2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2</v>
      </c>
      <c r="AF782">
        <v>4</v>
      </c>
      <c r="AG782">
        <v>3</v>
      </c>
      <c r="AH782">
        <v>4</v>
      </c>
      <c r="AI782">
        <v>5</v>
      </c>
      <c r="AJ782">
        <v>2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2</v>
      </c>
      <c r="AX782">
        <v>4</v>
      </c>
      <c r="AY782">
        <v>3</v>
      </c>
      <c r="AZ782">
        <v>4</v>
      </c>
      <c r="BA782">
        <v>5</v>
      </c>
      <c r="BB782">
        <v>2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 s="2">
        <v>44360</v>
      </c>
      <c r="BP782" s="2">
        <v>44360</v>
      </c>
      <c r="BQ782" s="2">
        <v>44360</v>
      </c>
      <c r="BR782" s="1">
        <v>67195</v>
      </c>
      <c r="BS782">
        <v>640</v>
      </c>
      <c r="BT782" t="s">
        <v>7487</v>
      </c>
      <c r="BU782">
        <v>0</v>
      </c>
      <c r="BV782" s="1">
        <v>50327</v>
      </c>
      <c r="BW782" s="2">
        <v>44289</v>
      </c>
      <c r="BX782" s="2">
        <v>44265</v>
      </c>
      <c r="BY782" s="2">
        <v>44233</v>
      </c>
      <c r="BZ782" s="2">
        <v>44265</v>
      </c>
      <c r="CA782" s="2">
        <v>44418</v>
      </c>
      <c r="CB782" s="2">
        <v>44231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239470000</v>
      </c>
      <c r="CP782">
        <v>12261000</v>
      </c>
      <c r="CQ782">
        <v>102710000</v>
      </c>
      <c r="CR782">
        <v>11028000</v>
      </c>
      <c r="CS782">
        <v>54085000</v>
      </c>
      <c r="CT782">
        <v>43274000</v>
      </c>
      <c r="CU782">
        <v>16115000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7724900</v>
      </c>
      <c r="DI782">
        <v>395530</v>
      </c>
      <c r="DJ782">
        <v>3313200</v>
      </c>
      <c r="DK782">
        <v>355750</v>
      </c>
      <c r="DL782">
        <v>1744700</v>
      </c>
      <c r="DM782">
        <v>1395900</v>
      </c>
      <c r="DN782">
        <v>519850</v>
      </c>
      <c r="DO782">
        <v>0</v>
      </c>
      <c r="DP782">
        <v>0</v>
      </c>
      <c r="DQ782">
        <v>0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0</v>
      </c>
      <c r="DZ782">
        <v>0</v>
      </c>
      <c r="EA782">
        <v>38703000</v>
      </c>
      <c r="EB782">
        <v>47836000</v>
      </c>
      <c r="EC782">
        <v>32604000</v>
      </c>
      <c r="ED782">
        <v>45849000</v>
      </c>
      <c r="EE782">
        <v>36716000</v>
      </c>
      <c r="EF782">
        <v>51248000</v>
      </c>
      <c r="EG782">
        <v>0</v>
      </c>
      <c r="EH782">
        <v>0</v>
      </c>
      <c r="EI782">
        <v>0</v>
      </c>
      <c r="EJ782">
        <v>0</v>
      </c>
      <c r="EK782">
        <v>0</v>
      </c>
      <c r="EL782">
        <v>0</v>
      </c>
      <c r="EM782">
        <v>0</v>
      </c>
      <c r="EN782">
        <v>0</v>
      </c>
      <c r="EO782">
        <v>0</v>
      </c>
      <c r="EP782">
        <v>0</v>
      </c>
      <c r="EQ782">
        <v>0</v>
      </c>
      <c r="ER782">
        <v>0</v>
      </c>
      <c r="ES782">
        <v>1</v>
      </c>
      <c r="ET782">
        <v>6</v>
      </c>
      <c r="EU782">
        <v>2</v>
      </c>
      <c r="EV782">
        <v>4</v>
      </c>
      <c r="EW782">
        <v>6</v>
      </c>
      <c r="EX782">
        <v>2</v>
      </c>
      <c r="EY782">
        <v>0</v>
      </c>
      <c r="EZ782">
        <v>0</v>
      </c>
      <c r="FA782">
        <v>0</v>
      </c>
      <c r="FB782">
        <v>0</v>
      </c>
      <c r="FC782">
        <v>0</v>
      </c>
      <c r="FD782">
        <v>0</v>
      </c>
      <c r="FE782">
        <v>0</v>
      </c>
      <c r="FF782">
        <v>0</v>
      </c>
      <c r="FG782">
        <v>0</v>
      </c>
      <c r="FH782">
        <v>0</v>
      </c>
      <c r="FI782">
        <v>0</v>
      </c>
      <c r="FJ782">
        <v>0</v>
      </c>
      <c r="FK782">
        <v>21</v>
      </c>
      <c r="FO782">
        <v>780</v>
      </c>
      <c r="FP782" t="s">
        <v>7488</v>
      </c>
      <c r="FQ782" t="s">
        <v>409</v>
      </c>
      <c r="FR782" t="s">
        <v>7489</v>
      </c>
      <c r="FS782" t="s">
        <v>7490</v>
      </c>
      <c r="FT782" t="s">
        <v>7491</v>
      </c>
      <c r="FU782" t="s">
        <v>7492</v>
      </c>
      <c r="FW782" t="s">
        <v>7493</v>
      </c>
      <c r="FY782" t="s">
        <v>7494</v>
      </c>
    </row>
    <row r="783" spans="1:181" x14ac:dyDescent="0.2">
      <c r="A783" t="s">
        <v>7495</v>
      </c>
      <c r="B783" t="s">
        <v>7495</v>
      </c>
      <c r="C783" t="s">
        <v>7496</v>
      </c>
      <c r="D783" t="s">
        <v>7496</v>
      </c>
      <c r="E783" t="s">
        <v>7496</v>
      </c>
      <c r="F783" t="s">
        <v>7497</v>
      </c>
      <c r="G783" t="s">
        <v>7498</v>
      </c>
      <c r="H783" t="s">
        <v>223</v>
      </c>
      <c r="I783">
        <v>4</v>
      </c>
      <c r="J783">
        <v>5</v>
      </c>
      <c r="K783">
        <v>5</v>
      </c>
      <c r="L783">
        <v>5</v>
      </c>
      <c r="M783">
        <v>0</v>
      </c>
      <c r="N783">
        <v>1</v>
      </c>
      <c r="O783">
        <v>2</v>
      </c>
      <c r="P783">
        <v>1</v>
      </c>
      <c r="Q783">
        <v>0</v>
      </c>
      <c r="R783">
        <v>2</v>
      </c>
      <c r="S783">
        <v>2</v>
      </c>
      <c r="T783">
        <v>2</v>
      </c>
      <c r="U783">
        <v>3</v>
      </c>
      <c r="V783">
        <v>1</v>
      </c>
      <c r="W783">
        <v>2</v>
      </c>
      <c r="X783">
        <v>1</v>
      </c>
      <c r="Y783">
        <v>4</v>
      </c>
      <c r="Z783">
        <v>4</v>
      </c>
      <c r="AA783">
        <v>2</v>
      </c>
      <c r="AB783">
        <v>4</v>
      </c>
      <c r="AC783">
        <v>2</v>
      </c>
      <c r="AD783">
        <v>2</v>
      </c>
      <c r="AE783">
        <v>0</v>
      </c>
      <c r="AF783">
        <v>1</v>
      </c>
      <c r="AG783">
        <v>2</v>
      </c>
      <c r="AH783">
        <v>1</v>
      </c>
      <c r="AI783">
        <v>0</v>
      </c>
      <c r="AJ783">
        <v>2</v>
      </c>
      <c r="AK783">
        <v>2</v>
      </c>
      <c r="AL783">
        <v>2</v>
      </c>
      <c r="AM783">
        <v>3</v>
      </c>
      <c r="AN783">
        <v>1</v>
      </c>
      <c r="AO783">
        <v>2</v>
      </c>
      <c r="AP783">
        <v>1</v>
      </c>
      <c r="AQ783">
        <v>4</v>
      </c>
      <c r="AR783">
        <v>4</v>
      </c>
      <c r="AS783">
        <v>2</v>
      </c>
      <c r="AT783">
        <v>4</v>
      </c>
      <c r="AU783">
        <v>2</v>
      </c>
      <c r="AV783">
        <v>2</v>
      </c>
      <c r="AW783">
        <v>0</v>
      </c>
      <c r="AX783">
        <v>1</v>
      </c>
      <c r="AY783">
        <v>2</v>
      </c>
      <c r="AZ783">
        <v>1</v>
      </c>
      <c r="BA783">
        <v>0</v>
      </c>
      <c r="BB783">
        <v>2</v>
      </c>
      <c r="BC783">
        <v>2</v>
      </c>
      <c r="BD783">
        <v>2</v>
      </c>
      <c r="BE783">
        <v>3</v>
      </c>
      <c r="BF783">
        <v>1</v>
      </c>
      <c r="BG783">
        <v>2</v>
      </c>
      <c r="BH783">
        <v>1</v>
      </c>
      <c r="BI783">
        <v>4</v>
      </c>
      <c r="BJ783">
        <v>4</v>
      </c>
      <c r="BK783">
        <v>2</v>
      </c>
      <c r="BL783">
        <v>4</v>
      </c>
      <c r="BM783">
        <v>2</v>
      </c>
      <c r="BN783">
        <v>2</v>
      </c>
      <c r="BO783" s="2">
        <v>44279</v>
      </c>
      <c r="BP783" s="2">
        <v>44279</v>
      </c>
      <c r="BQ783" s="2">
        <v>44279</v>
      </c>
      <c r="BR783" s="1">
        <v>27208</v>
      </c>
      <c r="BS783">
        <v>239</v>
      </c>
      <c r="BT783" t="s">
        <v>7499</v>
      </c>
      <c r="BU783">
        <v>0</v>
      </c>
      <c r="BV783" s="1">
        <v>54995</v>
      </c>
      <c r="BW783">
        <v>0</v>
      </c>
      <c r="BX783" s="2">
        <v>44411</v>
      </c>
      <c r="BY783" s="2">
        <v>44416</v>
      </c>
      <c r="BZ783" s="2">
        <v>44351</v>
      </c>
      <c r="CA783">
        <v>0</v>
      </c>
      <c r="CB783" s="2">
        <v>44416</v>
      </c>
      <c r="CC783" s="2">
        <v>44356</v>
      </c>
      <c r="CD783" s="2">
        <v>44356</v>
      </c>
      <c r="CE783" s="2">
        <v>44361</v>
      </c>
      <c r="CF783" s="2">
        <v>44351</v>
      </c>
      <c r="CG783" s="2">
        <v>44294</v>
      </c>
      <c r="CH783">
        <v>5</v>
      </c>
      <c r="CI783" s="2">
        <v>44246</v>
      </c>
      <c r="CJ783" s="2">
        <v>44246</v>
      </c>
      <c r="CK783" s="2">
        <v>44416</v>
      </c>
      <c r="CL783" s="2">
        <v>44246</v>
      </c>
      <c r="CM783" s="2">
        <v>44356</v>
      </c>
      <c r="CN783" s="2">
        <v>44449</v>
      </c>
      <c r="CO783">
        <v>211590000</v>
      </c>
      <c r="CP783">
        <v>0</v>
      </c>
      <c r="CQ783">
        <v>7291300</v>
      </c>
      <c r="CR783">
        <v>1225400</v>
      </c>
      <c r="CS783">
        <v>2630400</v>
      </c>
      <c r="CT783">
        <v>0</v>
      </c>
      <c r="CU783">
        <v>3645000</v>
      </c>
      <c r="CV783">
        <v>0</v>
      </c>
      <c r="CW783">
        <v>4618900</v>
      </c>
      <c r="CX783">
        <v>13026000</v>
      </c>
      <c r="CY783">
        <v>3151900</v>
      </c>
      <c r="CZ783">
        <v>2803800</v>
      </c>
      <c r="DA783">
        <v>2623000</v>
      </c>
      <c r="DB783">
        <v>73187000</v>
      </c>
      <c r="DC783">
        <v>39148000</v>
      </c>
      <c r="DD783">
        <v>7942700</v>
      </c>
      <c r="DE783">
        <v>33970000</v>
      </c>
      <c r="DF783">
        <v>3785500</v>
      </c>
      <c r="DG783">
        <v>12539000</v>
      </c>
      <c r="DH783">
        <v>13224000</v>
      </c>
      <c r="DI783">
        <v>0</v>
      </c>
      <c r="DJ783">
        <v>455710</v>
      </c>
      <c r="DK783">
        <v>76585</v>
      </c>
      <c r="DL783">
        <v>164400</v>
      </c>
      <c r="DM783">
        <v>0</v>
      </c>
      <c r="DN783">
        <v>227810</v>
      </c>
      <c r="DO783">
        <v>0</v>
      </c>
      <c r="DP783">
        <v>288680</v>
      </c>
      <c r="DQ783">
        <v>814120</v>
      </c>
      <c r="DR783">
        <v>197000</v>
      </c>
      <c r="DS783">
        <v>175240</v>
      </c>
      <c r="DT783">
        <v>163940</v>
      </c>
      <c r="DU783">
        <v>4574200</v>
      </c>
      <c r="DV783">
        <v>2446700</v>
      </c>
      <c r="DW783">
        <v>496420</v>
      </c>
      <c r="DX783">
        <v>2123100</v>
      </c>
      <c r="DY783">
        <v>236590</v>
      </c>
      <c r="DZ783">
        <v>783670</v>
      </c>
      <c r="EA783">
        <v>0</v>
      </c>
      <c r="EB783">
        <v>0</v>
      </c>
      <c r="EC783">
        <v>0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19645000</v>
      </c>
      <c r="EJ783">
        <v>0</v>
      </c>
      <c r="EK783">
        <v>0</v>
      </c>
      <c r="EL783">
        <v>0</v>
      </c>
      <c r="EM783">
        <v>90510000</v>
      </c>
      <c r="EN783">
        <v>62890000</v>
      </c>
      <c r="EO783">
        <v>81485000</v>
      </c>
      <c r="EP783">
        <v>63684000</v>
      </c>
      <c r="EQ783">
        <v>0</v>
      </c>
      <c r="ER783">
        <v>123770000</v>
      </c>
      <c r="ES783">
        <v>0</v>
      </c>
      <c r="ET783">
        <v>1</v>
      </c>
      <c r="EU783">
        <v>2</v>
      </c>
      <c r="EV783">
        <v>1</v>
      </c>
      <c r="EW783">
        <v>0</v>
      </c>
      <c r="EX783">
        <v>2</v>
      </c>
      <c r="EY783">
        <v>2</v>
      </c>
      <c r="EZ783">
        <v>2</v>
      </c>
      <c r="FA783">
        <v>3</v>
      </c>
      <c r="FB783">
        <v>1</v>
      </c>
      <c r="FC783">
        <v>2</v>
      </c>
      <c r="FD783">
        <v>1</v>
      </c>
      <c r="FE783">
        <v>4</v>
      </c>
      <c r="FF783">
        <v>4</v>
      </c>
      <c r="FG783">
        <v>2</v>
      </c>
      <c r="FH783">
        <v>4</v>
      </c>
      <c r="FI783">
        <v>2</v>
      </c>
      <c r="FJ783">
        <v>2</v>
      </c>
      <c r="FK783">
        <v>35</v>
      </c>
      <c r="FO783">
        <v>781</v>
      </c>
      <c r="FP783" t="s">
        <v>7500</v>
      </c>
      <c r="FQ783" t="s">
        <v>525</v>
      </c>
      <c r="FR783" t="s">
        <v>7501</v>
      </c>
      <c r="FS783" t="s">
        <v>7502</v>
      </c>
      <c r="FT783" t="s">
        <v>7503</v>
      </c>
      <c r="FU783" t="s">
        <v>7504</v>
      </c>
      <c r="FW783" t="s">
        <v>7505</v>
      </c>
      <c r="FY783" t="s">
        <v>7506</v>
      </c>
    </row>
    <row r="784" spans="1:181" x14ac:dyDescent="0.2">
      <c r="A784" t="s">
        <v>7507</v>
      </c>
      <c r="B784" t="s">
        <v>7507</v>
      </c>
      <c r="C784" t="s">
        <v>209</v>
      </c>
      <c r="D784" t="s">
        <v>209</v>
      </c>
      <c r="E784" t="s">
        <v>209</v>
      </c>
      <c r="F784" t="s">
        <v>7508</v>
      </c>
      <c r="G784" t="s">
        <v>7509</v>
      </c>
      <c r="H784" t="s">
        <v>212</v>
      </c>
      <c r="I784">
        <v>3</v>
      </c>
      <c r="J784">
        <v>1</v>
      </c>
      <c r="K784">
        <v>1</v>
      </c>
      <c r="L784">
        <v>1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1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1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 s="2">
        <v>44396</v>
      </c>
      <c r="BP784" s="2">
        <v>44396</v>
      </c>
      <c r="BQ784" s="2">
        <v>44396</v>
      </c>
      <c r="BR784" s="1">
        <v>14467</v>
      </c>
      <c r="BS784">
        <v>122</v>
      </c>
      <c r="BT784" t="s">
        <v>7510</v>
      </c>
      <c r="BU784">
        <v>0</v>
      </c>
      <c r="BV784" s="1">
        <v>17901</v>
      </c>
      <c r="BW784">
        <v>0</v>
      </c>
      <c r="BX784">
        <v>0</v>
      </c>
      <c r="BY784">
        <v>0</v>
      </c>
      <c r="BZ784" s="2">
        <v>44396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4391200</v>
      </c>
      <c r="CP784">
        <v>0</v>
      </c>
      <c r="CQ784">
        <v>0</v>
      </c>
      <c r="CR784">
        <v>0</v>
      </c>
      <c r="CS784">
        <v>4391200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1097800</v>
      </c>
      <c r="DI784">
        <v>0</v>
      </c>
      <c r="DJ784">
        <v>0</v>
      </c>
      <c r="DK784">
        <v>0</v>
      </c>
      <c r="DL784">
        <v>1097800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  <c r="DT784">
        <v>0</v>
      </c>
      <c r="DU784">
        <v>0</v>
      </c>
      <c r="DV784">
        <v>0</v>
      </c>
      <c r="DW784">
        <v>0</v>
      </c>
      <c r="DX784">
        <v>0</v>
      </c>
      <c r="DY784">
        <v>0</v>
      </c>
      <c r="DZ784">
        <v>0</v>
      </c>
      <c r="EA784">
        <v>0</v>
      </c>
      <c r="EB784">
        <v>0</v>
      </c>
      <c r="EC784">
        <v>0</v>
      </c>
      <c r="ED784">
        <v>4391200</v>
      </c>
      <c r="EE784">
        <v>0</v>
      </c>
      <c r="EF784">
        <v>0</v>
      </c>
      <c r="EG784">
        <v>0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0</v>
      </c>
      <c r="EN784">
        <v>0</v>
      </c>
      <c r="EO784">
        <v>0</v>
      </c>
      <c r="EP784">
        <v>0</v>
      </c>
      <c r="EQ784">
        <v>0</v>
      </c>
      <c r="ER784">
        <v>0</v>
      </c>
      <c r="ES784">
        <v>0</v>
      </c>
      <c r="ET784">
        <v>0</v>
      </c>
      <c r="EU784">
        <v>0</v>
      </c>
      <c r="EV784">
        <v>0</v>
      </c>
      <c r="EW784">
        <v>0</v>
      </c>
      <c r="EX784">
        <v>0</v>
      </c>
      <c r="EY784">
        <v>0</v>
      </c>
      <c r="EZ784">
        <v>0</v>
      </c>
      <c r="FA784">
        <v>0</v>
      </c>
      <c r="FB784">
        <v>0</v>
      </c>
      <c r="FC784">
        <v>0</v>
      </c>
      <c r="FD784">
        <v>0</v>
      </c>
      <c r="FE784">
        <v>0</v>
      </c>
      <c r="FF784">
        <v>0</v>
      </c>
      <c r="FG784">
        <v>0</v>
      </c>
      <c r="FH784">
        <v>0</v>
      </c>
      <c r="FI784">
        <v>0</v>
      </c>
      <c r="FJ784">
        <v>0</v>
      </c>
      <c r="FK784">
        <v>0</v>
      </c>
      <c r="FO784">
        <v>782</v>
      </c>
      <c r="FP784">
        <v>1554</v>
      </c>
      <c r="FQ784" t="b">
        <v>1</v>
      </c>
      <c r="FR784">
        <v>1642</v>
      </c>
      <c r="FS784">
        <v>9127</v>
      </c>
      <c r="FT784">
        <v>10264</v>
      </c>
      <c r="FU784">
        <v>10264</v>
      </c>
    </row>
    <row r="785" spans="1:181" x14ac:dyDescent="0.2">
      <c r="A785" t="s">
        <v>7511</v>
      </c>
      <c r="B785" t="s">
        <v>7511</v>
      </c>
      <c r="C785" t="s">
        <v>209</v>
      </c>
      <c r="D785" t="s">
        <v>209</v>
      </c>
      <c r="E785" t="s">
        <v>209</v>
      </c>
      <c r="F785" t="s">
        <v>7512</v>
      </c>
      <c r="G785" t="s">
        <v>7513</v>
      </c>
      <c r="H785" t="s">
        <v>212</v>
      </c>
      <c r="I785">
        <v>3</v>
      </c>
      <c r="J785">
        <v>1</v>
      </c>
      <c r="K785">
        <v>1</v>
      </c>
      <c r="L785">
        <v>1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1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1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1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5</v>
      </c>
      <c r="BP785">
        <v>5</v>
      </c>
      <c r="BQ785">
        <v>5</v>
      </c>
      <c r="BR785" s="1">
        <v>55843</v>
      </c>
      <c r="BS785">
        <v>483</v>
      </c>
      <c r="BT785" t="s">
        <v>7514</v>
      </c>
      <c r="BU785" t="s">
        <v>7515</v>
      </c>
      <c r="BV785" s="1">
        <v>60537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5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1995600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1995600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95030</v>
      </c>
      <c r="DI785">
        <v>0</v>
      </c>
      <c r="DJ785">
        <v>0</v>
      </c>
      <c r="DK785">
        <v>0</v>
      </c>
      <c r="DL785">
        <v>0</v>
      </c>
      <c r="DM785">
        <v>0</v>
      </c>
      <c r="DN785">
        <v>0</v>
      </c>
      <c r="DO785">
        <v>0</v>
      </c>
      <c r="DP785">
        <v>95030</v>
      </c>
      <c r="DQ785">
        <v>0</v>
      </c>
      <c r="DR785">
        <v>0</v>
      </c>
      <c r="DS785">
        <v>0</v>
      </c>
      <c r="DT785">
        <v>0</v>
      </c>
      <c r="DU785">
        <v>0</v>
      </c>
      <c r="DV785">
        <v>0</v>
      </c>
      <c r="DW785">
        <v>0</v>
      </c>
      <c r="DX785">
        <v>0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0</v>
      </c>
      <c r="EE785">
        <v>0</v>
      </c>
      <c r="EF785">
        <v>0</v>
      </c>
      <c r="EG785">
        <v>0</v>
      </c>
      <c r="EH785">
        <v>4455600</v>
      </c>
      <c r="EI785">
        <v>0</v>
      </c>
      <c r="EJ785">
        <v>0</v>
      </c>
      <c r="EK785">
        <v>0</v>
      </c>
      <c r="EL785">
        <v>0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0</v>
      </c>
      <c r="ES785">
        <v>0</v>
      </c>
      <c r="ET785">
        <v>0</v>
      </c>
      <c r="EU785">
        <v>0</v>
      </c>
      <c r="EV785">
        <v>0</v>
      </c>
      <c r="EW785">
        <v>0</v>
      </c>
      <c r="EX785">
        <v>0</v>
      </c>
      <c r="EY785">
        <v>0</v>
      </c>
      <c r="EZ785">
        <v>0</v>
      </c>
      <c r="FA785">
        <v>0</v>
      </c>
      <c r="FB785">
        <v>0</v>
      </c>
      <c r="FC785">
        <v>0</v>
      </c>
      <c r="FD785">
        <v>0</v>
      </c>
      <c r="FE785">
        <v>0</v>
      </c>
      <c r="FF785">
        <v>0</v>
      </c>
      <c r="FG785">
        <v>0</v>
      </c>
      <c r="FH785">
        <v>0</v>
      </c>
      <c r="FI785">
        <v>0</v>
      </c>
      <c r="FJ785">
        <v>0</v>
      </c>
      <c r="FK785">
        <v>0</v>
      </c>
      <c r="FO785">
        <v>783</v>
      </c>
      <c r="FP785">
        <v>1283</v>
      </c>
      <c r="FQ785" t="b">
        <v>1</v>
      </c>
      <c r="FR785">
        <v>1360</v>
      </c>
      <c r="FS785">
        <v>7763</v>
      </c>
      <c r="FT785">
        <v>8707</v>
      </c>
      <c r="FU785">
        <v>8707</v>
      </c>
    </row>
    <row r="786" spans="1:181" x14ac:dyDescent="0.2">
      <c r="A786" t="s">
        <v>7516</v>
      </c>
      <c r="B786" t="s">
        <v>7516</v>
      </c>
      <c r="C786" t="s">
        <v>427</v>
      </c>
      <c r="D786" t="s">
        <v>427</v>
      </c>
      <c r="E786" t="s">
        <v>427</v>
      </c>
      <c r="F786" t="s">
        <v>7517</v>
      </c>
      <c r="G786" t="s">
        <v>7518</v>
      </c>
      <c r="H786" t="s">
        <v>223</v>
      </c>
      <c r="I786">
        <v>4</v>
      </c>
      <c r="J786">
        <v>1</v>
      </c>
      <c r="K786">
        <v>1</v>
      </c>
      <c r="L786">
        <v>1</v>
      </c>
      <c r="M786">
        <v>1</v>
      </c>
      <c r="N786">
        <v>1</v>
      </c>
      <c r="O786">
        <v>1</v>
      </c>
      <c r="P786">
        <v>0</v>
      </c>
      <c r="Q786">
        <v>1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1</v>
      </c>
      <c r="AF786">
        <v>1</v>
      </c>
      <c r="AG786">
        <v>1</v>
      </c>
      <c r="AH786">
        <v>0</v>
      </c>
      <c r="AI786">
        <v>1</v>
      </c>
      <c r="AJ786">
        <v>1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1</v>
      </c>
      <c r="AX786">
        <v>1</v>
      </c>
      <c r="AY786">
        <v>1</v>
      </c>
      <c r="AZ786">
        <v>0</v>
      </c>
      <c r="BA786">
        <v>1</v>
      </c>
      <c r="BB786">
        <v>1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 s="2">
        <v>44353</v>
      </c>
      <c r="BP786" s="2">
        <v>44353</v>
      </c>
      <c r="BQ786" s="2">
        <v>44353</v>
      </c>
      <c r="BR786" s="1">
        <v>26281</v>
      </c>
      <c r="BS786">
        <v>241</v>
      </c>
      <c r="BT786" t="s">
        <v>7519</v>
      </c>
      <c r="BU786">
        <v>0</v>
      </c>
      <c r="BV786" s="1">
        <v>10987</v>
      </c>
      <c r="BW786" s="2">
        <v>44353</v>
      </c>
      <c r="BX786" s="2">
        <v>44353</v>
      </c>
      <c r="BY786" s="2">
        <v>44353</v>
      </c>
      <c r="BZ786">
        <v>0</v>
      </c>
      <c r="CA786" s="2">
        <v>44353</v>
      </c>
      <c r="CB786" s="2">
        <v>44353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23215000</v>
      </c>
      <c r="CP786">
        <v>1803400</v>
      </c>
      <c r="CQ786">
        <v>7930000</v>
      </c>
      <c r="CR786">
        <v>1571400</v>
      </c>
      <c r="CS786">
        <v>0</v>
      </c>
      <c r="CT786">
        <v>5832900</v>
      </c>
      <c r="CU786">
        <v>6077700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2110500</v>
      </c>
      <c r="DI786">
        <v>163950</v>
      </c>
      <c r="DJ786">
        <v>720910</v>
      </c>
      <c r="DK786">
        <v>142850</v>
      </c>
      <c r="DL786">
        <v>0</v>
      </c>
      <c r="DM786">
        <v>530270</v>
      </c>
      <c r="DN786">
        <v>552520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0</v>
      </c>
      <c r="DZ786">
        <v>0</v>
      </c>
      <c r="EA786">
        <v>0</v>
      </c>
      <c r="EB786">
        <v>0</v>
      </c>
      <c r="EC786">
        <v>0</v>
      </c>
      <c r="ED786">
        <v>0</v>
      </c>
      <c r="EE786">
        <v>0</v>
      </c>
      <c r="EF786">
        <v>11463000</v>
      </c>
      <c r="EG786">
        <v>0</v>
      </c>
      <c r="EH786">
        <v>0</v>
      </c>
      <c r="EI786">
        <v>0</v>
      </c>
      <c r="EJ786">
        <v>0</v>
      </c>
      <c r="EK786">
        <v>0</v>
      </c>
      <c r="EL786">
        <v>0</v>
      </c>
      <c r="EM786">
        <v>0</v>
      </c>
      <c r="EN786">
        <v>0</v>
      </c>
      <c r="EO786">
        <v>0</v>
      </c>
      <c r="EP786">
        <v>0</v>
      </c>
      <c r="EQ786">
        <v>0</v>
      </c>
      <c r="ER786">
        <v>0</v>
      </c>
      <c r="ES786">
        <v>1</v>
      </c>
      <c r="ET786">
        <v>1</v>
      </c>
      <c r="EU786">
        <v>1</v>
      </c>
      <c r="EV786">
        <v>0</v>
      </c>
      <c r="EW786">
        <v>1</v>
      </c>
      <c r="EX786">
        <v>1</v>
      </c>
      <c r="EY786">
        <v>0</v>
      </c>
      <c r="EZ786">
        <v>0</v>
      </c>
      <c r="FA786">
        <v>0</v>
      </c>
      <c r="FB786">
        <v>0</v>
      </c>
      <c r="FC786">
        <v>0</v>
      </c>
      <c r="FD786">
        <v>0</v>
      </c>
      <c r="FE786">
        <v>0</v>
      </c>
      <c r="FF786">
        <v>0</v>
      </c>
      <c r="FG786">
        <v>0</v>
      </c>
      <c r="FH786">
        <v>0</v>
      </c>
      <c r="FI786">
        <v>0</v>
      </c>
      <c r="FJ786">
        <v>0</v>
      </c>
      <c r="FK786">
        <v>5</v>
      </c>
      <c r="FO786">
        <v>784</v>
      </c>
      <c r="FP786">
        <v>2622</v>
      </c>
      <c r="FQ786" t="b">
        <v>1</v>
      </c>
      <c r="FR786">
        <v>2763</v>
      </c>
      <c r="FS786" t="s">
        <v>7520</v>
      </c>
      <c r="FT786" t="s">
        <v>7521</v>
      </c>
      <c r="FU786">
        <v>17728</v>
      </c>
    </row>
    <row r="787" spans="1:181" x14ac:dyDescent="0.2">
      <c r="A787" t="s">
        <v>7522</v>
      </c>
      <c r="B787" t="s">
        <v>7522</v>
      </c>
      <c r="C787" t="s">
        <v>2734</v>
      </c>
      <c r="D787" t="s">
        <v>2734</v>
      </c>
      <c r="E787" t="s">
        <v>2734</v>
      </c>
      <c r="F787" t="s">
        <v>7523</v>
      </c>
      <c r="G787" t="s">
        <v>7524</v>
      </c>
      <c r="H787" t="s">
        <v>311</v>
      </c>
      <c r="I787">
        <v>2</v>
      </c>
      <c r="J787">
        <v>5</v>
      </c>
      <c r="K787">
        <v>5</v>
      </c>
      <c r="L787">
        <v>5</v>
      </c>
      <c r="M787">
        <v>0</v>
      </c>
      <c r="N787">
        <v>3</v>
      </c>
      <c r="O787">
        <v>0</v>
      </c>
      <c r="P787">
        <v>3</v>
      </c>
      <c r="Q787">
        <v>2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3</v>
      </c>
      <c r="AG787">
        <v>0</v>
      </c>
      <c r="AH787">
        <v>3</v>
      </c>
      <c r="AI787">
        <v>2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3</v>
      </c>
      <c r="AY787">
        <v>0</v>
      </c>
      <c r="AZ787">
        <v>3</v>
      </c>
      <c r="BA787">
        <v>2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 s="2">
        <v>44351</v>
      </c>
      <c r="BP787" s="2">
        <v>44351</v>
      </c>
      <c r="BQ787" s="2">
        <v>44351</v>
      </c>
      <c r="BR787" t="s">
        <v>7525</v>
      </c>
      <c r="BS787">
        <v>1822</v>
      </c>
      <c r="BT787" t="s">
        <v>7526</v>
      </c>
      <c r="BU787">
        <v>0</v>
      </c>
      <c r="BV787" s="1">
        <v>39473</v>
      </c>
      <c r="BW787">
        <v>0</v>
      </c>
      <c r="BX787" s="2">
        <v>44379</v>
      </c>
      <c r="BY787">
        <v>0</v>
      </c>
      <c r="BZ787" s="2">
        <v>44349</v>
      </c>
      <c r="CA787" s="2">
        <v>44409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37820000</v>
      </c>
      <c r="CP787">
        <v>0</v>
      </c>
      <c r="CQ787">
        <v>19767000</v>
      </c>
      <c r="CR787">
        <v>0</v>
      </c>
      <c r="CS787">
        <v>9723600</v>
      </c>
      <c r="CT787">
        <v>8329500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415610</v>
      </c>
      <c r="DI787">
        <v>0</v>
      </c>
      <c r="DJ787">
        <v>217220</v>
      </c>
      <c r="DK787">
        <v>0</v>
      </c>
      <c r="DL787">
        <v>106850</v>
      </c>
      <c r="DM787">
        <v>91533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0</v>
      </c>
      <c r="DV787">
        <v>0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14059000</v>
      </c>
      <c r="EC787">
        <v>0</v>
      </c>
      <c r="ED787">
        <v>9399100</v>
      </c>
      <c r="EE787">
        <v>0</v>
      </c>
      <c r="EF787">
        <v>0</v>
      </c>
      <c r="EG787">
        <v>0</v>
      </c>
      <c r="EH787">
        <v>0</v>
      </c>
      <c r="EI787">
        <v>0</v>
      </c>
      <c r="EJ787">
        <v>0</v>
      </c>
      <c r="EK787">
        <v>0</v>
      </c>
      <c r="EL787">
        <v>0</v>
      </c>
      <c r="EM787">
        <v>0</v>
      </c>
      <c r="EN787">
        <v>0</v>
      </c>
      <c r="EO787">
        <v>0</v>
      </c>
      <c r="EP787">
        <v>0</v>
      </c>
      <c r="EQ787">
        <v>0</v>
      </c>
      <c r="ER787">
        <v>0</v>
      </c>
      <c r="ES787">
        <v>0</v>
      </c>
      <c r="ET787">
        <v>3</v>
      </c>
      <c r="EU787">
        <v>0</v>
      </c>
      <c r="EV787">
        <v>3</v>
      </c>
      <c r="EW787">
        <v>2</v>
      </c>
      <c r="EX787">
        <v>0</v>
      </c>
      <c r="EY787">
        <v>0</v>
      </c>
      <c r="EZ787">
        <v>0</v>
      </c>
      <c r="FA787">
        <v>0</v>
      </c>
      <c r="FB787">
        <v>0</v>
      </c>
      <c r="FC787">
        <v>0</v>
      </c>
      <c r="FD787">
        <v>0</v>
      </c>
      <c r="FE787">
        <v>0</v>
      </c>
      <c r="FF787">
        <v>0</v>
      </c>
      <c r="FG787">
        <v>0</v>
      </c>
      <c r="FH787">
        <v>0</v>
      </c>
      <c r="FI787">
        <v>0</v>
      </c>
      <c r="FJ787">
        <v>0</v>
      </c>
      <c r="FK787">
        <v>8</v>
      </c>
      <c r="FO787">
        <v>785</v>
      </c>
      <c r="FP787" t="s">
        <v>7527</v>
      </c>
      <c r="FQ787" t="s">
        <v>525</v>
      </c>
      <c r="FR787" t="s">
        <v>7528</v>
      </c>
      <c r="FS787" t="s">
        <v>7529</v>
      </c>
      <c r="FT787" t="s">
        <v>7530</v>
      </c>
      <c r="FU787" t="s">
        <v>7531</v>
      </c>
      <c r="FW787" t="s">
        <v>7532</v>
      </c>
      <c r="FY787" t="s">
        <v>7533</v>
      </c>
    </row>
    <row r="788" spans="1:181" x14ac:dyDescent="0.2">
      <c r="A788" t="s">
        <v>7534</v>
      </c>
      <c r="B788" t="s">
        <v>7534</v>
      </c>
      <c r="C788">
        <v>5</v>
      </c>
      <c r="D788">
        <v>1</v>
      </c>
      <c r="E788">
        <v>1</v>
      </c>
      <c r="G788" t="s">
        <v>7535</v>
      </c>
      <c r="I788">
        <v>1</v>
      </c>
      <c r="J788">
        <v>5</v>
      </c>
      <c r="K788">
        <v>1</v>
      </c>
      <c r="L788">
        <v>1</v>
      </c>
      <c r="M788">
        <v>2</v>
      </c>
      <c r="N788">
        <v>2</v>
      </c>
      <c r="O788">
        <v>1</v>
      </c>
      <c r="P788">
        <v>1</v>
      </c>
      <c r="Q788">
        <v>1</v>
      </c>
      <c r="R788">
        <v>2</v>
      </c>
      <c r="S788">
        <v>3</v>
      </c>
      <c r="T788">
        <v>4</v>
      </c>
      <c r="U788">
        <v>2</v>
      </c>
      <c r="V788">
        <v>2</v>
      </c>
      <c r="W788">
        <v>4</v>
      </c>
      <c r="X788">
        <v>2</v>
      </c>
      <c r="Y788">
        <v>1</v>
      </c>
      <c r="Z788">
        <v>1</v>
      </c>
      <c r="AA788">
        <v>1</v>
      </c>
      <c r="AB788">
        <v>1</v>
      </c>
      <c r="AC788">
        <v>1</v>
      </c>
      <c r="AD788">
        <v>1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1</v>
      </c>
      <c r="AL788">
        <v>1</v>
      </c>
      <c r="AM788">
        <v>1</v>
      </c>
      <c r="AN788">
        <v>1</v>
      </c>
      <c r="AO788">
        <v>1</v>
      </c>
      <c r="AP788">
        <v>1</v>
      </c>
      <c r="AQ788">
        <v>0</v>
      </c>
      <c r="AR788">
        <v>1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1</v>
      </c>
      <c r="BD788">
        <v>1</v>
      </c>
      <c r="BE788">
        <v>1</v>
      </c>
      <c r="BF788">
        <v>1</v>
      </c>
      <c r="BG788">
        <v>1</v>
      </c>
      <c r="BH788">
        <v>1</v>
      </c>
      <c r="BI788">
        <v>0</v>
      </c>
      <c r="BJ788">
        <v>1</v>
      </c>
      <c r="BK788">
        <v>0</v>
      </c>
      <c r="BL788">
        <v>0</v>
      </c>
      <c r="BM788">
        <v>0</v>
      </c>
      <c r="BN788">
        <v>0</v>
      </c>
      <c r="BO788" s="2">
        <v>44429</v>
      </c>
      <c r="BP788" s="2">
        <v>44322</v>
      </c>
      <c r="BQ788" s="2">
        <v>44322</v>
      </c>
      <c r="BR788" s="1">
        <v>24357</v>
      </c>
      <c r="BS788">
        <v>216</v>
      </c>
      <c r="BT788">
        <v>216</v>
      </c>
      <c r="BU788">
        <v>0</v>
      </c>
      <c r="BV788" s="1">
        <v>73518</v>
      </c>
      <c r="BW788" s="2">
        <v>44386</v>
      </c>
      <c r="BX788" s="2">
        <v>44386</v>
      </c>
      <c r="BY788" s="2">
        <v>44351</v>
      </c>
      <c r="BZ788" s="2">
        <v>44351</v>
      </c>
      <c r="CA788" s="2">
        <v>44351</v>
      </c>
      <c r="CB788" s="2">
        <v>44386</v>
      </c>
      <c r="CC788" s="2">
        <v>44243</v>
      </c>
      <c r="CD788" s="2">
        <v>44393</v>
      </c>
      <c r="CE788" s="2">
        <v>44207</v>
      </c>
      <c r="CF788" s="2">
        <v>44207</v>
      </c>
      <c r="CG788" s="2">
        <v>44276</v>
      </c>
      <c r="CH788" s="2">
        <v>44207</v>
      </c>
      <c r="CI788" s="2">
        <v>44351</v>
      </c>
      <c r="CJ788" s="2">
        <v>44322</v>
      </c>
      <c r="CK788" s="2">
        <v>44351</v>
      </c>
      <c r="CL788" s="2">
        <v>44351</v>
      </c>
      <c r="CM788" s="2">
        <v>44351</v>
      </c>
      <c r="CN788" s="2">
        <v>44351</v>
      </c>
      <c r="CO788">
        <v>53351000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2805100</v>
      </c>
      <c r="CW788">
        <v>20667000</v>
      </c>
      <c r="CX788">
        <v>4333600</v>
      </c>
      <c r="CY788">
        <v>9935900</v>
      </c>
      <c r="CZ788">
        <v>4796000</v>
      </c>
      <c r="DA788">
        <v>2094100</v>
      </c>
      <c r="DB788">
        <v>0</v>
      </c>
      <c r="DC788">
        <v>8719300</v>
      </c>
      <c r="DD788">
        <v>0</v>
      </c>
      <c r="DE788">
        <v>0</v>
      </c>
      <c r="DF788">
        <v>0</v>
      </c>
      <c r="DG788">
        <v>0</v>
      </c>
      <c r="DH788">
        <v>4103900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215770</v>
      </c>
      <c r="DP788">
        <v>1589700</v>
      </c>
      <c r="DQ788">
        <v>333360</v>
      </c>
      <c r="DR788">
        <v>764300</v>
      </c>
      <c r="DS788">
        <v>368920</v>
      </c>
      <c r="DT788">
        <v>161090</v>
      </c>
      <c r="DU788">
        <v>0</v>
      </c>
      <c r="DV788">
        <v>670710</v>
      </c>
      <c r="DW788">
        <v>0</v>
      </c>
      <c r="DX788">
        <v>0</v>
      </c>
      <c r="DY788">
        <v>0</v>
      </c>
      <c r="DZ788">
        <v>0</v>
      </c>
      <c r="EA788">
        <v>0</v>
      </c>
      <c r="EB788">
        <v>0</v>
      </c>
      <c r="EC788">
        <v>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0</v>
      </c>
      <c r="EK788">
        <v>0</v>
      </c>
      <c r="EL788">
        <v>0</v>
      </c>
      <c r="EM788">
        <v>0</v>
      </c>
      <c r="EN788">
        <v>12753000</v>
      </c>
      <c r="EO788">
        <v>0</v>
      </c>
      <c r="EP788">
        <v>0</v>
      </c>
      <c r="EQ788">
        <v>0</v>
      </c>
      <c r="ER788">
        <v>0</v>
      </c>
      <c r="ES788">
        <v>0</v>
      </c>
      <c r="ET788">
        <v>0</v>
      </c>
      <c r="EU788">
        <v>0</v>
      </c>
      <c r="EV788">
        <v>0</v>
      </c>
      <c r="EW788">
        <v>0</v>
      </c>
      <c r="EX788">
        <v>0</v>
      </c>
      <c r="EY788">
        <v>1</v>
      </c>
      <c r="EZ788">
        <v>4</v>
      </c>
      <c r="FA788">
        <v>1</v>
      </c>
      <c r="FB788">
        <v>2</v>
      </c>
      <c r="FC788">
        <v>1</v>
      </c>
      <c r="FD788">
        <v>1</v>
      </c>
      <c r="FE788">
        <v>0</v>
      </c>
      <c r="FF788">
        <v>2</v>
      </c>
      <c r="FG788">
        <v>0</v>
      </c>
      <c r="FH788">
        <v>0</v>
      </c>
      <c r="FI788">
        <v>0</v>
      </c>
      <c r="FJ788">
        <v>0</v>
      </c>
      <c r="FK788">
        <v>12</v>
      </c>
      <c r="FO788">
        <v>786</v>
      </c>
      <c r="FP788" t="s">
        <v>7536</v>
      </c>
      <c r="FQ788" t="s">
        <v>2439</v>
      </c>
      <c r="FR788" t="s">
        <v>7537</v>
      </c>
      <c r="FS788" t="s">
        <v>7538</v>
      </c>
      <c r="FT788" t="s">
        <v>7539</v>
      </c>
      <c r="FU788" t="s">
        <v>7540</v>
      </c>
    </row>
    <row r="789" spans="1:181" x14ac:dyDescent="0.2">
      <c r="A789" t="s">
        <v>7541</v>
      </c>
      <c r="B789" t="s">
        <v>7541</v>
      </c>
      <c r="C789" t="s">
        <v>586</v>
      </c>
      <c r="D789" t="s">
        <v>586</v>
      </c>
      <c r="E789" t="s">
        <v>586</v>
      </c>
      <c r="F789" t="s">
        <v>7542</v>
      </c>
      <c r="G789" t="s">
        <v>7543</v>
      </c>
      <c r="H789" t="s">
        <v>311</v>
      </c>
      <c r="I789">
        <v>2</v>
      </c>
      <c r="J789">
        <v>1</v>
      </c>
      <c r="K789">
        <v>1</v>
      </c>
      <c r="L789">
        <v>1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1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1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 s="2">
        <v>44323</v>
      </c>
      <c r="BP789" s="2">
        <v>44323</v>
      </c>
      <c r="BQ789" s="2">
        <v>44323</v>
      </c>
      <c r="BR789" s="1">
        <v>33816</v>
      </c>
      <c r="BS789">
        <v>292</v>
      </c>
      <c r="BT789" t="s">
        <v>7544</v>
      </c>
      <c r="BU789">
        <v>1</v>
      </c>
      <c r="BV789">
        <v>-2</v>
      </c>
      <c r="BW789">
        <v>0</v>
      </c>
      <c r="BX789">
        <v>0</v>
      </c>
      <c r="BY789">
        <v>0</v>
      </c>
      <c r="BZ789">
        <v>0</v>
      </c>
      <c r="CA789" s="2">
        <v>44323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B789">
        <v>0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0</v>
      </c>
      <c r="EP789">
        <v>0</v>
      </c>
      <c r="EQ789">
        <v>0</v>
      </c>
      <c r="ER789">
        <v>0</v>
      </c>
      <c r="ES789">
        <v>0</v>
      </c>
      <c r="ET789">
        <v>0</v>
      </c>
      <c r="EU789">
        <v>0</v>
      </c>
      <c r="EV789">
        <v>0</v>
      </c>
      <c r="EW789">
        <v>0</v>
      </c>
      <c r="EX789">
        <v>0</v>
      </c>
      <c r="EY789">
        <v>0</v>
      </c>
      <c r="EZ789">
        <v>0</v>
      </c>
      <c r="FA789">
        <v>0</v>
      </c>
      <c r="FB789">
        <v>0</v>
      </c>
      <c r="FC789">
        <v>0</v>
      </c>
      <c r="FD789">
        <v>0</v>
      </c>
      <c r="FE789">
        <v>0</v>
      </c>
      <c r="FF789">
        <v>0</v>
      </c>
      <c r="FG789">
        <v>0</v>
      </c>
      <c r="FH789">
        <v>0</v>
      </c>
      <c r="FI789">
        <v>0</v>
      </c>
      <c r="FJ789">
        <v>0</v>
      </c>
      <c r="FK789">
        <v>0</v>
      </c>
      <c r="FL789" t="s">
        <v>251</v>
      </c>
      <c r="FO789">
        <v>787</v>
      </c>
      <c r="FP789">
        <v>4170</v>
      </c>
      <c r="FQ789" t="b">
        <v>1</v>
      </c>
      <c r="FR789">
        <v>4447</v>
      </c>
      <c r="FS789">
        <v>25051</v>
      </c>
      <c r="FT789">
        <v>28865</v>
      </c>
      <c r="FU789">
        <v>28865</v>
      </c>
      <c r="FV789">
        <v>52</v>
      </c>
      <c r="FX789">
        <v>201</v>
      </c>
    </row>
    <row r="790" spans="1:181" x14ac:dyDescent="0.2">
      <c r="A790" t="s">
        <v>7545</v>
      </c>
      <c r="B790" t="s">
        <v>7545</v>
      </c>
      <c r="C790" t="s">
        <v>220</v>
      </c>
      <c r="D790" t="s">
        <v>220</v>
      </c>
      <c r="E790" t="s">
        <v>220</v>
      </c>
      <c r="F790" t="s">
        <v>7546</v>
      </c>
      <c r="G790" t="s">
        <v>7547</v>
      </c>
      <c r="H790" t="s">
        <v>223</v>
      </c>
      <c r="I790">
        <v>4</v>
      </c>
      <c r="J790">
        <v>2</v>
      </c>
      <c r="K790">
        <v>2</v>
      </c>
      <c r="L790">
        <v>2</v>
      </c>
      <c r="M790">
        <v>0</v>
      </c>
      <c r="N790">
        <v>1</v>
      </c>
      <c r="O790">
        <v>1</v>
      </c>
      <c r="P790">
        <v>0</v>
      </c>
      <c r="Q790">
        <v>0</v>
      </c>
      <c r="R790">
        <v>2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1</v>
      </c>
      <c r="AG790">
        <v>1</v>
      </c>
      <c r="AH790">
        <v>0</v>
      </c>
      <c r="AI790">
        <v>0</v>
      </c>
      <c r="AJ790">
        <v>2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1</v>
      </c>
      <c r="AY790">
        <v>1</v>
      </c>
      <c r="AZ790">
        <v>0</v>
      </c>
      <c r="BA790">
        <v>0</v>
      </c>
      <c r="BB790">
        <v>2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 s="2">
        <v>44303</v>
      </c>
      <c r="BP790" s="2">
        <v>44303</v>
      </c>
      <c r="BQ790" s="2">
        <v>44303</v>
      </c>
      <c r="BR790" s="1">
        <v>30887</v>
      </c>
      <c r="BS790">
        <v>282</v>
      </c>
      <c r="BT790" t="s">
        <v>7548</v>
      </c>
      <c r="BU790">
        <v>0</v>
      </c>
      <c r="BV790" s="1">
        <v>11483</v>
      </c>
      <c r="BW790">
        <v>0</v>
      </c>
      <c r="BX790" s="2">
        <v>44230</v>
      </c>
      <c r="BY790" s="2">
        <v>44241</v>
      </c>
      <c r="BZ790">
        <v>0</v>
      </c>
      <c r="CA790">
        <v>0</v>
      </c>
      <c r="CB790" s="2">
        <v>44303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3792100</v>
      </c>
      <c r="CP790">
        <v>0</v>
      </c>
      <c r="CQ790">
        <v>0</v>
      </c>
      <c r="CR790">
        <v>868020</v>
      </c>
      <c r="CS790">
        <v>0</v>
      </c>
      <c r="CT790">
        <v>0</v>
      </c>
      <c r="CU790">
        <v>2924000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270860</v>
      </c>
      <c r="DI790">
        <v>0</v>
      </c>
      <c r="DJ790">
        <v>0</v>
      </c>
      <c r="DK790">
        <v>62002</v>
      </c>
      <c r="DL790">
        <v>0</v>
      </c>
      <c r="DM790">
        <v>0</v>
      </c>
      <c r="DN790">
        <v>208860</v>
      </c>
      <c r="DO790">
        <v>0</v>
      </c>
      <c r="DP790">
        <v>0</v>
      </c>
      <c r="DQ790">
        <v>0</v>
      </c>
      <c r="DR790">
        <v>0</v>
      </c>
      <c r="DS790">
        <v>0</v>
      </c>
      <c r="DT790">
        <v>0</v>
      </c>
      <c r="DU790">
        <v>0</v>
      </c>
      <c r="DV790">
        <v>0</v>
      </c>
      <c r="DW790">
        <v>0</v>
      </c>
      <c r="DX790">
        <v>0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0</v>
      </c>
      <c r="EF790">
        <v>5514800</v>
      </c>
      <c r="EG790">
        <v>0</v>
      </c>
      <c r="EH790">
        <v>0</v>
      </c>
      <c r="EI790">
        <v>0</v>
      </c>
      <c r="EJ790">
        <v>0</v>
      </c>
      <c r="EK790">
        <v>0</v>
      </c>
      <c r="EL790">
        <v>0</v>
      </c>
      <c r="EM790">
        <v>0</v>
      </c>
      <c r="EN790">
        <v>0</v>
      </c>
      <c r="EO790">
        <v>0</v>
      </c>
      <c r="EP790">
        <v>0</v>
      </c>
      <c r="EQ790">
        <v>0</v>
      </c>
      <c r="ER790">
        <v>0</v>
      </c>
      <c r="ES790">
        <v>0</v>
      </c>
      <c r="ET790">
        <v>1</v>
      </c>
      <c r="EU790">
        <v>1</v>
      </c>
      <c r="EV790">
        <v>0</v>
      </c>
      <c r="EW790">
        <v>0</v>
      </c>
      <c r="EX790">
        <v>2</v>
      </c>
      <c r="EY790">
        <v>0</v>
      </c>
      <c r="EZ790">
        <v>0</v>
      </c>
      <c r="FA790">
        <v>0</v>
      </c>
      <c r="FB790">
        <v>0</v>
      </c>
      <c r="FC790">
        <v>0</v>
      </c>
      <c r="FD790">
        <v>0</v>
      </c>
      <c r="FE790">
        <v>0</v>
      </c>
      <c r="FF790">
        <v>0</v>
      </c>
      <c r="FG790">
        <v>0</v>
      </c>
      <c r="FH790">
        <v>0</v>
      </c>
      <c r="FI790">
        <v>0</v>
      </c>
      <c r="FJ790">
        <v>0</v>
      </c>
      <c r="FK790">
        <v>4</v>
      </c>
      <c r="FO790">
        <v>788</v>
      </c>
      <c r="FP790" t="s">
        <v>7549</v>
      </c>
      <c r="FQ790" t="s">
        <v>189</v>
      </c>
      <c r="FR790" t="s">
        <v>7550</v>
      </c>
      <c r="FS790" t="s">
        <v>7551</v>
      </c>
      <c r="FT790" t="s">
        <v>7552</v>
      </c>
      <c r="FU790" t="s">
        <v>7553</v>
      </c>
    </row>
    <row r="791" spans="1:181" x14ac:dyDescent="0.2">
      <c r="A791" t="s">
        <v>7554</v>
      </c>
      <c r="B791" t="s">
        <v>7554</v>
      </c>
      <c r="C791">
        <v>15</v>
      </c>
      <c r="D791">
        <v>2</v>
      </c>
      <c r="E791">
        <v>0</v>
      </c>
      <c r="G791" t="s">
        <v>7555</v>
      </c>
      <c r="I791">
        <v>1</v>
      </c>
      <c r="J791">
        <v>15</v>
      </c>
      <c r="K791">
        <v>2</v>
      </c>
      <c r="L791">
        <v>0</v>
      </c>
      <c r="M791">
        <v>4</v>
      </c>
      <c r="N791">
        <v>8</v>
      </c>
      <c r="O791">
        <v>8</v>
      </c>
      <c r="P791">
        <v>8</v>
      </c>
      <c r="Q791">
        <v>12</v>
      </c>
      <c r="R791">
        <v>5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1</v>
      </c>
      <c r="AF791">
        <v>2</v>
      </c>
      <c r="AG791">
        <v>2</v>
      </c>
      <c r="AH791">
        <v>1</v>
      </c>
      <c r="AI791">
        <v>1</v>
      </c>
      <c r="AJ791">
        <v>1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 t="s">
        <v>7556</v>
      </c>
      <c r="BP791" s="2">
        <v>44350</v>
      </c>
      <c r="BQ791">
        <v>0</v>
      </c>
      <c r="BR791" s="1">
        <v>79365</v>
      </c>
      <c r="BS791">
        <v>740</v>
      </c>
      <c r="BT791">
        <v>740</v>
      </c>
      <c r="BU791">
        <v>0</v>
      </c>
      <c r="BV791" s="1">
        <v>13581</v>
      </c>
      <c r="BW791" s="2">
        <v>44447</v>
      </c>
      <c r="BX791" s="2">
        <v>44277</v>
      </c>
      <c r="BY791" s="2">
        <v>44397</v>
      </c>
      <c r="BZ791" s="2">
        <v>44401</v>
      </c>
      <c r="CA791" t="s">
        <v>2547</v>
      </c>
      <c r="CB791" s="2">
        <v>44239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63741000</v>
      </c>
      <c r="CP791">
        <v>1553600</v>
      </c>
      <c r="CQ791">
        <v>31422000</v>
      </c>
      <c r="CR791">
        <v>3360700</v>
      </c>
      <c r="CS791">
        <v>15511000</v>
      </c>
      <c r="CT791">
        <v>9659900</v>
      </c>
      <c r="CU791">
        <v>2233300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2056200</v>
      </c>
      <c r="DI791">
        <v>50115</v>
      </c>
      <c r="DJ791">
        <v>1013600</v>
      </c>
      <c r="DK791">
        <v>108410</v>
      </c>
      <c r="DL791">
        <v>500360</v>
      </c>
      <c r="DM791">
        <v>311610</v>
      </c>
      <c r="DN791">
        <v>72040</v>
      </c>
      <c r="DO791">
        <v>0</v>
      </c>
      <c r="DP791">
        <v>0</v>
      </c>
      <c r="DQ791">
        <v>0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0</v>
      </c>
      <c r="EA791">
        <v>0</v>
      </c>
      <c r="EB791">
        <v>22272000</v>
      </c>
      <c r="EC791">
        <v>8455500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0</v>
      </c>
      <c r="EJ791">
        <v>0</v>
      </c>
      <c r="EK791">
        <v>0</v>
      </c>
      <c r="EL791">
        <v>0</v>
      </c>
      <c r="EM791">
        <v>0</v>
      </c>
      <c r="EN791">
        <v>0</v>
      </c>
      <c r="EO791">
        <v>0</v>
      </c>
      <c r="EP791">
        <v>0</v>
      </c>
      <c r="EQ791">
        <v>0</v>
      </c>
      <c r="ER791">
        <v>0</v>
      </c>
      <c r="ES791">
        <v>1</v>
      </c>
      <c r="ET791">
        <v>2</v>
      </c>
      <c r="EU791">
        <v>2</v>
      </c>
      <c r="EV791">
        <v>1</v>
      </c>
      <c r="EW791">
        <v>1</v>
      </c>
      <c r="EX791">
        <v>1</v>
      </c>
      <c r="EY791">
        <v>0</v>
      </c>
      <c r="EZ791">
        <v>0</v>
      </c>
      <c r="FA791">
        <v>0</v>
      </c>
      <c r="FB791">
        <v>0</v>
      </c>
      <c r="FC791">
        <v>0</v>
      </c>
      <c r="FD791">
        <v>0</v>
      </c>
      <c r="FE791">
        <v>0</v>
      </c>
      <c r="FF791">
        <v>0</v>
      </c>
      <c r="FG791">
        <v>0</v>
      </c>
      <c r="FH791">
        <v>0</v>
      </c>
      <c r="FI791">
        <v>0</v>
      </c>
      <c r="FJ791">
        <v>0</v>
      </c>
      <c r="FK791">
        <v>8</v>
      </c>
      <c r="FO791">
        <v>789</v>
      </c>
      <c r="FP791" t="s">
        <v>7557</v>
      </c>
      <c r="FQ791" t="s">
        <v>7558</v>
      </c>
      <c r="FR791" t="s">
        <v>7559</v>
      </c>
      <c r="FS791" t="s">
        <v>7560</v>
      </c>
      <c r="FT791" t="s">
        <v>7561</v>
      </c>
      <c r="FU791" t="s">
        <v>7562</v>
      </c>
      <c r="FW791" t="s">
        <v>7563</v>
      </c>
      <c r="FY791" t="s">
        <v>7564</v>
      </c>
    </row>
    <row r="792" spans="1:181" x14ac:dyDescent="0.2">
      <c r="A792" t="s">
        <v>7565</v>
      </c>
      <c r="B792" t="s">
        <v>7565</v>
      </c>
      <c r="C792" t="s">
        <v>7566</v>
      </c>
      <c r="D792" t="s">
        <v>7566</v>
      </c>
      <c r="E792" t="s">
        <v>7567</v>
      </c>
      <c r="F792" t="s">
        <v>7568</v>
      </c>
      <c r="G792" t="s">
        <v>7569</v>
      </c>
      <c r="H792" t="s">
        <v>1058</v>
      </c>
      <c r="I792">
        <v>7</v>
      </c>
      <c r="J792">
        <v>3</v>
      </c>
      <c r="K792">
        <v>3</v>
      </c>
      <c r="L792">
        <v>2</v>
      </c>
      <c r="M792">
        <v>0</v>
      </c>
      <c r="N792">
        <v>2</v>
      </c>
      <c r="O792">
        <v>0</v>
      </c>
      <c r="P792">
        <v>1</v>
      </c>
      <c r="Q792">
        <v>0</v>
      </c>
      <c r="R792">
        <v>0</v>
      </c>
      <c r="S792">
        <v>1</v>
      </c>
      <c r="T792">
        <v>1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2</v>
      </c>
      <c r="AG792">
        <v>0</v>
      </c>
      <c r="AH792">
        <v>1</v>
      </c>
      <c r="AI792">
        <v>0</v>
      </c>
      <c r="AJ792">
        <v>0</v>
      </c>
      <c r="AK792">
        <v>1</v>
      </c>
      <c r="AL792">
        <v>1</v>
      </c>
      <c r="AM792">
        <v>1</v>
      </c>
      <c r="AN792">
        <v>0</v>
      </c>
      <c r="AO792">
        <v>0</v>
      </c>
      <c r="AP792">
        <v>1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1</v>
      </c>
      <c r="AY792">
        <v>0</v>
      </c>
      <c r="AZ792">
        <v>1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 s="2">
        <v>44261</v>
      </c>
      <c r="BP792" s="2">
        <v>44261</v>
      </c>
      <c r="BQ792" s="2">
        <v>44351</v>
      </c>
      <c r="BR792" s="1">
        <v>61466</v>
      </c>
      <c r="BS792">
        <v>541</v>
      </c>
      <c r="BT792" t="s">
        <v>7570</v>
      </c>
      <c r="BU792">
        <v>0</v>
      </c>
      <c r="BV792" s="1">
        <v>17638</v>
      </c>
      <c r="BW792">
        <v>0</v>
      </c>
      <c r="BX792" s="2">
        <v>44200</v>
      </c>
      <c r="BY792">
        <v>0</v>
      </c>
      <c r="BZ792" s="2">
        <v>44229</v>
      </c>
      <c r="CA792">
        <v>0</v>
      </c>
      <c r="CB792">
        <v>0</v>
      </c>
      <c r="CC792" s="2">
        <v>44378</v>
      </c>
      <c r="CD792" s="2">
        <v>44378</v>
      </c>
      <c r="CE792" s="2">
        <v>44378</v>
      </c>
      <c r="CF792">
        <v>0</v>
      </c>
      <c r="CG792">
        <v>0</v>
      </c>
      <c r="CH792" s="2">
        <v>44378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24415000</v>
      </c>
      <c r="CP792">
        <v>0</v>
      </c>
      <c r="CQ792">
        <v>7348500</v>
      </c>
      <c r="CR792">
        <v>0</v>
      </c>
      <c r="CS792">
        <v>11169000</v>
      </c>
      <c r="CT792">
        <v>0</v>
      </c>
      <c r="CU792">
        <v>0</v>
      </c>
      <c r="CV792">
        <v>1438700</v>
      </c>
      <c r="CW792">
        <v>2088200</v>
      </c>
      <c r="CX792">
        <v>1949900</v>
      </c>
      <c r="CY792">
        <v>0</v>
      </c>
      <c r="CZ792">
        <v>0</v>
      </c>
      <c r="DA792">
        <v>420420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813830</v>
      </c>
      <c r="DI792">
        <v>0</v>
      </c>
      <c r="DJ792">
        <v>244950</v>
      </c>
      <c r="DK792">
        <v>0</v>
      </c>
      <c r="DL792">
        <v>372310</v>
      </c>
      <c r="DM792">
        <v>0</v>
      </c>
      <c r="DN792">
        <v>0</v>
      </c>
      <c r="DO792">
        <v>47956</v>
      </c>
      <c r="DP792">
        <v>69608</v>
      </c>
      <c r="DQ792">
        <v>64996</v>
      </c>
      <c r="DR792">
        <v>0</v>
      </c>
      <c r="DS792">
        <v>0</v>
      </c>
      <c r="DT792">
        <v>14014</v>
      </c>
      <c r="DU792">
        <v>0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0</v>
      </c>
      <c r="EB792">
        <v>0</v>
      </c>
      <c r="EC792">
        <v>0</v>
      </c>
      <c r="ED792">
        <v>0</v>
      </c>
      <c r="EE792">
        <v>0</v>
      </c>
      <c r="EF792">
        <v>0</v>
      </c>
      <c r="EG792">
        <v>0</v>
      </c>
      <c r="EH792">
        <v>0</v>
      </c>
      <c r="EI792">
        <v>0</v>
      </c>
      <c r="EJ792">
        <v>0</v>
      </c>
      <c r="EK792">
        <v>0</v>
      </c>
      <c r="EL792">
        <v>1589100</v>
      </c>
      <c r="EM792">
        <v>0</v>
      </c>
      <c r="EN792">
        <v>0</v>
      </c>
      <c r="EO792">
        <v>0</v>
      </c>
      <c r="EP792">
        <v>0</v>
      </c>
      <c r="EQ792">
        <v>0</v>
      </c>
      <c r="ER792">
        <v>0</v>
      </c>
      <c r="ES792">
        <v>0</v>
      </c>
      <c r="ET792">
        <v>2</v>
      </c>
      <c r="EU792">
        <v>0</v>
      </c>
      <c r="EV792">
        <v>1</v>
      </c>
      <c r="EW792">
        <v>0</v>
      </c>
      <c r="EX792">
        <v>0</v>
      </c>
      <c r="EY792">
        <v>1</v>
      </c>
      <c r="EZ792">
        <v>1</v>
      </c>
      <c r="FA792">
        <v>1</v>
      </c>
      <c r="FB792">
        <v>0</v>
      </c>
      <c r="FC792">
        <v>0</v>
      </c>
      <c r="FD792">
        <v>0</v>
      </c>
      <c r="FE792">
        <v>0</v>
      </c>
      <c r="FF792">
        <v>0</v>
      </c>
      <c r="FG792">
        <v>0</v>
      </c>
      <c r="FH792">
        <v>0</v>
      </c>
      <c r="FI792">
        <v>0</v>
      </c>
      <c r="FJ792">
        <v>0</v>
      </c>
      <c r="FK792">
        <v>6</v>
      </c>
      <c r="FO792">
        <v>790</v>
      </c>
      <c r="FP792" t="s">
        <v>7571</v>
      </c>
      <c r="FQ792" t="s">
        <v>203</v>
      </c>
      <c r="FR792" t="s">
        <v>7572</v>
      </c>
      <c r="FS792" t="s">
        <v>7573</v>
      </c>
      <c r="FT792" t="s">
        <v>7574</v>
      </c>
      <c r="FU792" t="s">
        <v>7575</v>
      </c>
    </row>
    <row r="793" spans="1:181" x14ac:dyDescent="0.2">
      <c r="A793" t="s">
        <v>7576</v>
      </c>
      <c r="B793" t="s">
        <v>7576</v>
      </c>
      <c r="C793">
        <v>12</v>
      </c>
      <c r="D793">
        <v>12</v>
      </c>
      <c r="E793">
        <v>12</v>
      </c>
      <c r="F793" t="s">
        <v>7577</v>
      </c>
      <c r="G793" t="s">
        <v>7578</v>
      </c>
      <c r="I793">
        <v>1</v>
      </c>
      <c r="J793">
        <v>12</v>
      </c>
      <c r="K793">
        <v>12</v>
      </c>
      <c r="L793">
        <v>12</v>
      </c>
      <c r="M793">
        <v>4</v>
      </c>
      <c r="N793">
        <v>5</v>
      </c>
      <c r="O793">
        <v>5</v>
      </c>
      <c r="P793">
        <v>6</v>
      </c>
      <c r="Q793">
        <v>5</v>
      </c>
      <c r="R793">
        <v>4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4</v>
      </c>
      <c r="AF793">
        <v>5</v>
      </c>
      <c r="AG793">
        <v>5</v>
      </c>
      <c r="AH793">
        <v>6</v>
      </c>
      <c r="AI793">
        <v>5</v>
      </c>
      <c r="AJ793">
        <v>4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4</v>
      </c>
      <c r="AX793">
        <v>5</v>
      </c>
      <c r="AY793">
        <v>5</v>
      </c>
      <c r="AZ793">
        <v>6</v>
      </c>
      <c r="BA793">
        <v>5</v>
      </c>
      <c r="BB793">
        <v>4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24</v>
      </c>
      <c r="BP793">
        <v>24</v>
      </c>
      <c r="BQ793">
        <v>24</v>
      </c>
      <c r="BR793" s="1">
        <v>92053</v>
      </c>
      <c r="BS793">
        <v>855</v>
      </c>
      <c r="BT793">
        <v>855</v>
      </c>
      <c r="BU793">
        <v>0</v>
      </c>
      <c r="BV793" t="s">
        <v>7579</v>
      </c>
      <c r="BW793" s="2">
        <v>44324</v>
      </c>
      <c r="BX793" s="2">
        <v>44357</v>
      </c>
      <c r="BY793" s="2">
        <v>44204</v>
      </c>
      <c r="BZ793" s="2">
        <v>44390</v>
      </c>
      <c r="CA793" s="2">
        <v>44385</v>
      </c>
      <c r="CB793">
        <v>7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167060000</v>
      </c>
      <c r="CP793">
        <v>17566000</v>
      </c>
      <c r="CQ793">
        <v>40764000</v>
      </c>
      <c r="CR793">
        <v>7505900</v>
      </c>
      <c r="CS793">
        <v>43554000</v>
      </c>
      <c r="CT793">
        <v>39643000</v>
      </c>
      <c r="CU793">
        <v>18028000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3712500</v>
      </c>
      <c r="DI793">
        <v>390350</v>
      </c>
      <c r="DJ793">
        <v>905870</v>
      </c>
      <c r="DK793">
        <v>166800</v>
      </c>
      <c r="DL793">
        <v>967870</v>
      </c>
      <c r="DM793">
        <v>880970</v>
      </c>
      <c r="DN793">
        <v>400610</v>
      </c>
      <c r="DO793">
        <v>0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44251000</v>
      </c>
      <c r="EB793">
        <v>26983000</v>
      </c>
      <c r="EC793">
        <v>41464000</v>
      </c>
      <c r="ED793">
        <v>33775000</v>
      </c>
      <c r="EE793">
        <v>28396000</v>
      </c>
      <c r="EF793">
        <v>29324000</v>
      </c>
      <c r="EG793">
        <v>0</v>
      </c>
      <c r="EH793">
        <v>0</v>
      </c>
      <c r="EI793">
        <v>0</v>
      </c>
      <c r="EJ793">
        <v>0</v>
      </c>
      <c r="EK793">
        <v>0</v>
      </c>
      <c r="EL793">
        <v>0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5</v>
      </c>
      <c r="ET793">
        <v>5</v>
      </c>
      <c r="EU793">
        <v>5</v>
      </c>
      <c r="EV793">
        <v>7</v>
      </c>
      <c r="EW793">
        <v>6</v>
      </c>
      <c r="EX793">
        <v>4</v>
      </c>
      <c r="EY793">
        <v>0</v>
      </c>
      <c r="EZ793">
        <v>0</v>
      </c>
      <c r="FA793">
        <v>0</v>
      </c>
      <c r="FB793">
        <v>0</v>
      </c>
      <c r="FC793">
        <v>0</v>
      </c>
      <c r="FD793">
        <v>0</v>
      </c>
      <c r="FE793">
        <v>0</v>
      </c>
      <c r="FF793">
        <v>0</v>
      </c>
      <c r="FG793">
        <v>0</v>
      </c>
      <c r="FH793">
        <v>0</v>
      </c>
      <c r="FI793">
        <v>0</v>
      </c>
      <c r="FJ793">
        <v>0</v>
      </c>
      <c r="FK793">
        <v>32</v>
      </c>
      <c r="FO793">
        <v>791</v>
      </c>
      <c r="FP793" t="s">
        <v>7580</v>
      </c>
      <c r="FQ793" t="s">
        <v>381</v>
      </c>
      <c r="FR793" t="s">
        <v>7581</v>
      </c>
      <c r="FS793" t="s">
        <v>7582</v>
      </c>
      <c r="FT793" t="s">
        <v>7583</v>
      </c>
      <c r="FU793" t="s">
        <v>7584</v>
      </c>
      <c r="FW793" t="s">
        <v>7585</v>
      </c>
      <c r="FY793" t="s">
        <v>7586</v>
      </c>
    </row>
    <row r="794" spans="1:181" x14ac:dyDescent="0.2">
      <c r="A794" t="s">
        <v>7587</v>
      </c>
      <c r="B794" t="s">
        <v>7587</v>
      </c>
      <c r="C794" t="s">
        <v>7588</v>
      </c>
      <c r="D794" t="s">
        <v>265</v>
      </c>
      <c r="E794" t="s">
        <v>265</v>
      </c>
      <c r="G794" t="s">
        <v>7589</v>
      </c>
      <c r="H794" t="s">
        <v>268</v>
      </c>
      <c r="I794">
        <v>9</v>
      </c>
      <c r="J794">
        <v>2</v>
      </c>
      <c r="K794">
        <v>1</v>
      </c>
      <c r="L794">
        <v>1</v>
      </c>
      <c r="M794">
        <v>0</v>
      </c>
      <c r="N794">
        <v>1</v>
      </c>
      <c r="O794">
        <v>0</v>
      </c>
      <c r="P794">
        <v>0</v>
      </c>
      <c r="Q794">
        <v>0</v>
      </c>
      <c r="R794">
        <v>0</v>
      </c>
      <c r="S794">
        <v>1</v>
      </c>
      <c r="T794">
        <v>2</v>
      </c>
      <c r="U794">
        <v>1</v>
      </c>
      <c r="V794">
        <v>1</v>
      </c>
      <c r="W794">
        <v>1</v>
      </c>
      <c r="X794">
        <v>0</v>
      </c>
      <c r="Y794">
        <v>1</v>
      </c>
      <c r="Z794">
        <v>1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1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1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1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1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 s="2">
        <v>44288</v>
      </c>
      <c r="BP794" s="2">
        <v>44287</v>
      </c>
      <c r="BQ794" s="2">
        <v>44287</v>
      </c>
      <c r="BR794" t="s">
        <v>362</v>
      </c>
      <c r="BS794">
        <v>1067</v>
      </c>
      <c r="BT794" t="s">
        <v>7590</v>
      </c>
      <c r="BU794">
        <v>0</v>
      </c>
      <c r="BV794" s="2">
        <v>44434</v>
      </c>
      <c r="BW794">
        <v>0</v>
      </c>
      <c r="BX794" s="2">
        <v>44287</v>
      </c>
      <c r="BY794">
        <v>0</v>
      </c>
      <c r="BZ794">
        <v>0</v>
      </c>
      <c r="CA794">
        <v>0</v>
      </c>
      <c r="CB794">
        <v>0</v>
      </c>
      <c r="CC794">
        <v>1</v>
      </c>
      <c r="CD794" s="2">
        <v>44288</v>
      </c>
      <c r="CE794">
        <v>1</v>
      </c>
      <c r="CF794">
        <v>1</v>
      </c>
      <c r="CG794">
        <v>1</v>
      </c>
      <c r="CH794">
        <v>0</v>
      </c>
      <c r="CI794">
        <v>1</v>
      </c>
      <c r="CJ794">
        <v>1</v>
      </c>
      <c r="CK794">
        <v>0</v>
      </c>
      <c r="CL794">
        <v>0</v>
      </c>
      <c r="CM794">
        <v>0</v>
      </c>
      <c r="CN794">
        <v>0</v>
      </c>
      <c r="CO794">
        <v>4804500</v>
      </c>
      <c r="CP794">
        <v>0</v>
      </c>
      <c r="CQ794">
        <v>4804500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78763</v>
      </c>
      <c r="DI794">
        <v>0</v>
      </c>
      <c r="DJ794">
        <v>78763</v>
      </c>
      <c r="DK794">
        <v>0</v>
      </c>
      <c r="DL794">
        <v>0</v>
      </c>
      <c r="DM794">
        <v>0</v>
      </c>
      <c r="DN794">
        <v>0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0</v>
      </c>
      <c r="DW794">
        <v>0</v>
      </c>
      <c r="DX794">
        <v>0</v>
      </c>
      <c r="DY794">
        <v>0</v>
      </c>
      <c r="DZ794">
        <v>0</v>
      </c>
      <c r="EA794">
        <v>0</v>
      </c>
      <c r="EB794">
        <v>3338300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0</v>
      </c>
      <c r="EI794">
        <v>0</v>
      </c>
      <c r="EJ794">
        <v>0</v>
      </c>
      <c r="EK794">
        <v>0</v>
      </c>
      <c r="EL794">
        <v>0</v>
      </c>
      <c r="EM794">
        <v>0</v>
      </c>
      <c r="EN794">
        <v>0</v>
      </c>
      <c r="EO794">
        <v>0</v>
      </c>
      <c r="EP794">
        <v>0</v>
      </c>
      <c r="EQ794">
        <v>0</v>
      </c>
      <c r="ER794">
        <v>0</v>
      </c>
      <c r="ES794">
        <v>0</v>
      </c>
      <c r="ET794">
        <v>1</v>
      </c>
      <c r="EU794">
        <v>0</v>
      </c>
      <c r="EV794">
        <v>0</v>
      </c>
      <c r="EW794">
        <v>0</v>
      </c>
      <c r="EX794">
        <v>0</v>
      </c>
      <c r="EY794">
        <v>0</v>
      </c>
      <c r="EZ794">
        <v>1</v>
      </c>
      <c r="FA794">
        <v>0</v>
      </c>
      <c r="FB794">
        <v>0</v>
      </c>
      <c r="FC794">
        <v>0</v>
      </c>
      <c r="FD794">
        <v>0</v>
      </c>
      <c r="FE794">
        <v>0</v>
      </c>
      <c r="FF794">
        <v>0</v>
      </c>
      <c r="FG794">
        <v>0</v>
      </c>
      <c r="FH794">
        <v>0</v>
      </c>
      <c r="FI794">
        <v>0</v>
      </c>
      <c r="FJ794">
        <v>0</v>
      </c>
      <c r="FK794">
        <v>2</v>
      </c>
      <c r="FO794">
        <v>792</v>
      </c>
      <c r="FP794" t="s">
        <v>7591</v>
      </c>
      <c r="FQ794" t="s">
        <v>1017</v>
      </c>
      <c r="FR794" t="s">
        <v>7592</v>
      </c>
      <c r="FS794" t="s">
        <v>7593</v>
      </c>
      <c r="FT794" t="s">
        <v>7594</v>
      </c>
      <c r="FU794" t="s">
        <v>7595</v>
      </c>
    </row>
    <row r="795" spans="1:181" x14ac:dyDescent="0.2">
      <c r="A795" t="s">
        <v>7596</v>
      </c>
      <c r="B795" t="s">
        <v>7596</v>
      </c>
      <c r="C795" t="s">
        <v>2751</v>
      </c>
      <c r="D795" t="s">
        <v>2751</v>
      </c>
      <c r="E795" t="s">
        <v>2734</v>
      </c>
      <c r="F795" t="s">
        <v>7597</v>
      </c>
      <c r="G795" t="s">
        <v>7598</v>
      </c>
      <c r="H795" t="s">
        <v>311</v>
      </c>
      <c r="I795">
        <v>2</v>
      </c>
      <c r="J795">
        <v>6</v>
      </c>
      <c r="K795">
        <v>6</v>
      </c>
      <c r="L795">
        <v>5</v>
      </c>
      <c r="M795">
        <v>2</v>
      </c>
      <c r="N795">
        <v>3</v>
      </c>
      <c r="O795">
        <v>2</v>
      </c>
      <c r="P795">
        <v>4</v>
      </c>
      <c r="Q795">
        <v>1</v>
      </c>
      <c r="R795">
        <v>1</v>
      </c>
      <c r="S795">
        <v>0</v>
      </c>
      <c r="T795">
        <v>1</v>
      </c>
      <c r="U795">
        <v>1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2</v>
      </c>
      <c r="AF795">
        <v>3</v>
      </c>
      <c r="AG795">
        <v>2</v>
      </c>
      <c r="AH795">
        <v>4</v>
      </c>
      <c r="AI795">
        <v>1</v>
      </c>
      <c r="AJ795">
        <v>1</v>
      </c>
      <c r="AK795">
        <v>0</v>
      </c>
      <c r="AL795">
        <v>1</v>
      </c>
      <c r="AM795">
        <v>1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1</v>
      </c>
      <c r="AX795">
        <v>2</v>
      </c>
      <c r="AY795">
        <v>1</v>
      </c>
      <c r="AZ795">
        <v>3</v>
      </c>
      <c r="BA795">
        <v>1</v>
      </c>
      <c r="BB795">
        <v>0</v>
      </c>
      <c r="BC795">
        <v>0</v>
      </c>
      <c r="BD795">
        <v>1</v>
      </c>
      <c r="BE795">
        <v>1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 s="2">
        <v>44385</v>
      </c>
      <c r="BP795" s="2">
        <v>44385</v>
      </c>
      <c r="BQ795" s="2">
        <v>44446</v>
      </c>
      <c r="BR795" t="s">
        <v>7599</v>
      </c>
      <c r="BS795">
        <v>1359</v>
      </c>
      <c r="BT795" t="s">
        <v>7600</v>
      </c>
      <c r="BU795">
        <v>0</v>
      </c>
      <c r="BV795" s="1">
        <v>65155</v>
      </c>
      <c r="BW795" s="2">
        <v>44229</v>
      </c>
      <c r="BX795">
        <v>4</v>
      </c>
      <c r="BY795" s="2">
        <v>44229</v>
      </c>
      <c r="BZ795" s="2">
        <v>44352</v>
      </c>
      <c r="CA795" s="2">
        <v>44287</v>
      </c>
      <c r="CB795" t="s">
        <v>294</v>
      </c>
      <c r="CC795">
        <v>0</v>
      </c>
      <c r="CD795" s="2">
        <v>44378</v>
      </c>
      <c r="CE795" s="2">
        <v>44287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83948000</v>
      </c>
      <c r="CP795">
        <v>6201300</v>
      </c>
      <c r="CQ795">
        <v>27306000</v>
      </c>
      <c r="CR795">
        <v>10072000</v>
      </c>
      <c r="CS795">
        <v>18461000</v>
      </c>
      <c r="CT795">
        <v>7462600</v>
      </c>
      <c r="CU795">
        <v>5176000</v>
      </c>
      <c r="CV795">
        <v>0</v>
      </c>
      <c r="CW795">
        <v>4666600</v>
      </c>
      <c r="CX795">
        <v>4602000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1271900</v>
      </c>
      <c r="DI795">
        <v>93958</v>
      </c>
      <c r="DJ795">
        <v>413730</v>
      </c>
      <c r="DK795">
        <v>152610</v>
      </c>
      <c r="DL795">
        <v>279720</v>
      </c>
      <c r="DM795">
        <v>113070</v>
      </c>
      <c r="DN795">
        <v>78424</v>
      </c>
      <c r="DO795">
        <v>0</v>
      </c>
      <c r="DP795">
        <v>70706</v>
      </c>
      <c r="DQ795">
        <v>69727</v>
      </c>
      <c r="DR795">
        <v>0</v>
      </c>
      <c r="DS795">
        <v>0</v>
      </c>
      <c r="DT795">
        <v>0</v>
      </c>
      <c r="DU795">
        <v>0</v>
      </c>
      <c r="DV795">
        <v>0</v>
      </c>
      <c r="DW795">
        <v>0</v>
      </c>
      <c r="DX795">
        <v>0</v>
      </c>
      <c r="DY795">
        <v>0</v>
      </c>
      <c r="DZ795">
        <v>0</v>
      </c>
      <c r="EA795">
        <v>17936000</v>
      </c>
      <c r="EB795">
        <v>21584000</v>
      </c>
      <c r="EC795">
        <v>27104000</v>
      </c>
      <c r="ED795">
        <v>13356000</v>
      </c>
      <c r="EE795">
        <v>0</v>
      </c>
      <c r="EF795">
        <v>0</v>
      </c>
      <c r="EG795">
        <v>0</v>
      </c>
      <c r="EH795">
        <v>0</v>
      </c>
      <c r="EI795">
        <v>0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0</v>
      </c>
      <c r="EQ795">
        <v>0</v>
      </c>
      <c r="ER795">
        <v>0</v>
      </c>
      <c r="ES795">
        <v>2</v>
      </c>
      <c r="ET795">
        <v>4</v>
      </c>
      <c r="EU795">
        <v>2</v>
      </c>
      <c r="EV795">
        <v>4</v>
      </c>
      <c r="EW795">
        <v>1</v>
      </c>
      <c r="EX795">
        <v>1</v>
      </c>
      <c r="EY795">
        <v>0</v>
      </c>
      <c r="EZ795">
        <v>1</v>
      </c>
      <c r="FA795">
        <v>1</v>
      </c>
      <c r="FB795">
        <v>0</v>
      </c>
      <c r="FC795">
        <v>0</v>
      </c>
      <c r="FD795">
        <v>0</v>
      </c>
      <c r="FE795">
        <v>0</v>
      </c>
      <c r="FF795">
        <v>0</v>
      </c>
      <c r="FG795">
        <v>0</v>
      </c>
      <c r="FH795">
        <v>0</v>
      </c>
      <c r="FI795">
        <v>0</v>
      </c>
      <c r="FJ795">
        <v>0</v>
      </c>
      <c r="FK795">
        <v>16</v>
      </c>
      <c r="FO795">
        <v>793</v>
      </c>
      <c r="FP795" t="s">
        <v>7601</v>
      </c>
      <c r="FQ795" t="s">
        <v>409</v>
      </c>
      <c r="FR795" t="s">
        <v>7602</v>
      </c>
      <c r="FS795" t="s">
        <v>7603</v>
      </c>
      <c r="FT795" t="s">
        <v>7604</v>
      </c>
      <c r="FU795" t="s">
        <v>7605</v>
      </c>
      <c r="FW795" t="s">
        <v>7606</v>
      </c>
      <c r="FY795" t="s">
        <v>7607</v>
      </c>
    </row>
    <row r="796" spans="1:181" x14ac:dyDescent="0.2">
      <c r="A796" t="s">
        <v>7608</v>
      </c>
      <c r="B796" t="s">
        <v>7608</v>
      </c>
      <c r="C796" t="s">
        <v>1530</v>
      </c>
      <c r="D796" t="s">
        <v>1530</v>
      </c>
      <c r="E796" t="s">
        <v>1530</v>
      </c>
      <c r="F796" t="s">
        <v>7609</v>
      </c>
      <c r="G796" t="s">
        <v>7610</v>
      </c>
      <c r="H796" t="s">
        <v>257</v>
      </c>
      <c r="I796">
        <v>6</v>
      </c>
      <c r="J796">
        <v>2</v>
      </c>
      <c r="K796">
        <v>2</v>
      </c>
      <c r="L796">
        <v>2</v>
      </c>
      <c r="M796">
        <v>1</v>
      </c>
      <c r="N796">
        <v>1</v>
      </c>
      <c r="O796">
        <v>1</v>
      </c>
      <c r="P796">
        <v>2</v>
      </c>
      <c r="Q796">
        <v>0</v>
      </c>
      <c r="R796">
        <v>0</v>
      </c>
      <c r="S796">
        <v>1</v>
      </c>
      <c r="T796">
        <v>1</v>
      </c>
      <c r="U796">
        <v>0</v>
      </c>
      <c r="V796">
        <v>0</v>
      </c>
      <c r="W796">
        <v>1</v>
      </c>
      <c r="X796">
        <v>0</v>
      </c>
      <c r="Y796">
        <v>2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1</v>
      </c>
      <c r="AF796">
        <v>1</v>
      </c>
      <c r="AG796">
        <v>1</v>
      </c>
      <c r="AH796">
        <v>2</v>
      </c>
      <c r="AI796">
        <v>0</v>
      </c>
      <c r="AJ796">
        <v>0</v>
      </c>
      <c r="AK796">
        <v>1</v>
      </c>
      <c r="AL796">
        <v>1</v>
      </c>
      <c r="AM796">
        <v>0</v>
      </c>
      <c r="AN796">
        <v>0</v>
      </c>
      <c r="AO796">
        <v>1</v>
      </c>
      <c r="AP796">
        <v>0</v>
      </c>
      <c r="AQ796">
        <v>2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1</v>
      </c>
      <c r="AX796">
        <v>1</v>
      </c>
      <c r="AY796">
        <v>1</v>
      </c>
      <c r="AZ796">
        <v>2</v>
      </c>
      <c r="BA796">
        <v>0</v>
      </c>
      <c r="BB796">
        <v>0</v>
      </c>
      <c r="BC796">
        <v>1</v>
      </c>
      <c r="BD796">
        <v>1</v>
      </c>
      <c r="BE796">
        <v>0</v>
      </c>
      <c r="BF796">
        <v>0</v>
      </c>
      <c r="BG796">
        <v>1</v>
      </c>
      <c r="BH796">
        <v>0</v>
      </c>
      <c r="BI796">
        <v>2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8</v>
      </c>
      <c r="BP796">
        <v>8</v>
      </c>
      <c r="BQ796">
        <v>8</v>
      </c>
      <c r="BR796" s="1">
        <v>29922</v>
      </c>
      <c r="BS796">
        <v>276</v>
      </c>
      <c r="BT796" t="s">
        <v>7611</v>
      </c>
      <c r="BU796">
        <v>0</v>
      </c>
      <c r="BV796" s="1">
        <v>13051</v>
      </c>
      <c r="BW796" s="2">
        <v>44441</v>
      </c>
      <c r="BX796" s="2">
        <v>44441</v>
      </c>
      <c r="BY796" s="2">
        <v>44441</v>
      </c>
      <c r="BZ796">
        <v>8</v>
      </c>
      <c r="CA796">
        <v>0</v>
      </c>
      <c r="CB796">
        <v>0</v>
      </c>
      <c r="CC796" s="2">
        <v>44441</v>
      </c>
      <c r="CD796" s="2">
        <v>44201</v>
      </c>
      <c r="CE796">
        <v>0</v>
      </c>
      <c r="CF796">
        <v>0</v>
      </c>
      <c r="CG796" s="2">
        <v>44441</v>
      </c>
      <c r="CH796">
        <v>0</v>
      </c>
      <c r="CI796">
        <v>8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37079000</v>
      </c>
      <c r="CP796">
        <v>2458800</v>
      </c>
      <c r="CQ796">
        <v>3216200</v>
      </c>
      <c r="CR796">
        <v>1426700</v>
      </c>
      <c r="CS796">
        <v>13359000</v>
      </c>
      <c r="CT796">
        <v>0</v>
      </c>
      <c r="CU796">
        <v>0</v>
      </c>
      <c r="CV796">
        <v>2948000</v>
      </c>
      <c r="CW796">
        <v>2414100</v>
      </c>
      <c r="CX796">
        <v>0</v>
      </c>
      <c r="CY796">
        <v>0</v>
      </c>
      <c r="CZ796">
        <v>1931100</v>
      </c>
      <c r="DA796">
        <v>0</v>
      </c>
      <c r="DB796">
        <v>9324900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3089900</v>
      </c>
      <c r="DI796">
        <v>204900</v>
      </c>
      <c r="DJ796">
        <v>268020</v>
      </c>
      <c r="DK796">
        <v>118890</v>
      </c>
      <c r="DL796">
        <v>1113300</v>
      </c>
      <c r="DM796">
        <v>0</v>
      </c>
      <c r="DN796">
        <v>0</v>
      </c>
      <c r="DO796">
        <v>245660</v>
      </c>
      <c r="DP796">
        <v>201180</v>
      </c>
      <c r="DQ796">
        <v>0</v>
      </c>
      <c r="DR796">
        <v>0</v>
      </c>
      <c r="DS796">
        <v>160920</v>
      </c>
      <c r="DT796">
        <v>0</v>
      </c>
      <c r="DU796">
        <v>777070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14266000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15499000</v>
      </c>
      <c r="EN796">
        <v>0</v>
      </c>
      <c r="EO796">
        <v>0</v>
      </c>
      <c r="EP796">
        <v>0</v>
      </c>
      <c r="EQ796">
        <v>0</v>
      </c>
      <c r="ER796">
        <v>0</v>
      </c>
      <c r="ES796">
        <v>1</v>
      </c>
      <c r="ET796">
        <v>1</v>
      </c>
      <c r="EU796">
        <v>1</v>
      </c>
      <c r="EV796">
        <v>2</v>
      </c>
      <c r="EW796">
        <v>0</v>
      </c>
      <c r="EX796">
        <v>0</v>
      </c>
      <c r="EY796">
        <v>1</v>
      </c>
      <c r="EZ796">
        <v>1</v>
      </c>
      <c r="FA796">
        <v>0</v>
      </c>
      <c r="FB796">
        <v>0</v>
      </c>
      <c r="FC796">
        <v>1</v>
      </c>
      <c r="FD796">
        <v>0</v>
      </c>
      <c r="FE796">
        <v>2</v>
      </c>
      <c r="FF796">
        <v>0</v>
      </c>
      <c r="FG796">
        <v>0</v>
      </c>
      <c r="FH796">
        <v>0</v>
      </c>
      <c r="FI796">
        <v>0</v>
      </c>
      <c r="FJ796">
        <v>0</v>
      </c>
      <c r="FK796">
        <v>10</v>
      </c>
      <c r="FO796">
        <v>794</v>
      </c>
      <c r="FP796" t="s">
        <v>7612</v>
      </c>
      <c r="FQ796" t="s">
        <v>189</v>
      </c>
      <c r="FR796" t="s">
        <v>7613</v>
      </c>
      <c r="FS796" t="s">
        <v>7614</v>
      </c>
      <c r="FT796" t="s">
        <v>7615</v>
      </c>
      <c r="FU796" t="s">
        <v>7616</v>
      </c>
    </row>
    <row r="797" spans="1:181" x14ac:dyDescent="0.2">
      <c r="A797" t="s">
        <v>7617</v>
      </c>
      <c r="B797" t="s">
        <v>7618</v>
      </c>
      <c r="C797" t="s">
        <v>7619</v>
      </c>
      <c r="D797" t="s">
        <v>7619</v>
      </c>
      <c r="E797" t="s">
        <v>7619</v>
      </c>
      <c r="F797" t="s">
        <v>7620</v>
      </c>
      <c r="G797" t="s">
        <v>7621</v>
      </c>
      <c r="H797" t="s">
        <v>185</v>
      </c>
      <c r="I797">
        <v>10</v>
      </c>
      <c r="J797">
        <v>3</v>
      </c>
      <c r="K797">
        <v>3</v>
      </c>
      <c r="L797">
        <v>3</v>
      </c>
      <c r="M797">
        <v>1</v>
      </c>
      <c r="N797">
        <v>3</v>
      </c>
      <c r="O797">
        <v>1</v>
      </c>
      <c r="P797">
        <v>2</v>
      </c>
      <c r="Q797">
        <v>1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1</v>
      </c>
      <c r="AF797">
        <v>3</v>
      </c>
      <c r="AG797">
        <v>1</v>
      </c>
      <c r="AH797">
        <v>2</v>
      </c>
      <c r="AI797">
        <v>1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1</v>
      </c>
      <c r="AX797">
        <v>3</v>
      </c>
      <c r="AY797">
        <v>1</v>
      </c>
      <c r="AZ797">
        <v>2</v>
      </c>
      <c r="BA797">
        <v>1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 s="2">
        <v>44239</v>
      </c>
      <c r="BP797" s="2">
        <v>44239</v>
      </c>
      <c r="BQ797" s="2">
        <v>44239</v>
      </c>
      <c r="BR797" s="1">
        <v>35165</v>
      </c>
      <c r="BS797">
        <v>328</v>
      </c>
      <c r="BT797" t="s">
        <v>7622</v>
      </c>
      <c r="BU797">
        <v>0</v>
      </c>
      <c r="BV797" s="1">
        <v>36173</v>
      </c>
      <c r="BW797" s="2">
        <v>44351</v>
      </c>
      <c r="BX797" s="2">
        <v>44239</v>
      </c>
      <c r="BY797" s="2">
        <v>44351</v>
      </c>
      <c r="BZ797" s="2">
        <v>44205</v>
      </c>
      <c r="CA797" s="2">
        <v>44351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50454000</v>
      </c>
      <c r="CP797">
        <v>4666800</v>
      </c>
      <c r="CQ797">
        <v>25849000</v>
      </c>
      <c r="CR797">
        <v>7801400</v>
      </c>
      <c r="CS797">
        <v>5477400</v>
      </c>
      <c r="CT797">
        <v>6659900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4204500</v>
      </c>
      <c r="DI797">
        <v>388900</v>
      </c>
      <c r="DJ797">
        <v>2154100</v>
      </c>
      <c r="DK797">
        <v>650120</v>
      </c>
      <c r="DL797">
        <v>456450</v>
      </c>
      <c r="DM797">
        <v>554990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17960000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0</v>
      </c>
      <c r="EN797">
        <v>0</v>
      </c>
      <c r="EO797">
        <v>0</v>
      </c>
      <c r="EP797">
        <v>0</v>
      </c>
      <c r="EQ797">
        <v>0</v>
      </c>
      <c r="ER797">
        <v>0</v>
      </c>
      <c r="ES797">
        <v>1</v>
      </c>
      <c r="ET797">
        <v>3</v>
      </c>
      <c r="EU797">
        <v>1</v>
      </c>
      <c r="EV797">
        <v>2</v>
      </c>
      <c r="EW797">
        <v>1</v>
      </c>
      <c r="EX797">
        <v>0</v>
      </c>
      <c r="EY797">
        <v>0</v>
      </c>
      <c r="EZ797">
        <v>0</v>
      </c>
      <c r="FA797">
        <v>0</v>
      </c>
      <c r="FB797">
        <v>0</v>
      </c>
      <c r="FC797">
        <v>0</v>
      </c>
      <c r="FD797">
        <v>0</v>
      </c>
      <c r="FE797">
        <v>0</v>
      </c>
      <c r="FF797">
        <v>0</v>
      </c>
      <c r="FG797">
        <v>0</v>
      </c>
      <c r="FH797">
        <v>0</v>
      </c>
      <c r="FI797">
        <v>0</v>
      </c>
      <c r="FJ797">
        <v>0</v>
      </c>
      <c r="FK797">
        <v>8</v>
      </c>
      <c r="FO797">
        <v>795</v>
      </c>
      <c r="FP797" t="s">
        <v>7623</v>
      </c>
      <c r="FQ797" t="s">
        <v>203</v>
      </c>
      <c r="FR797" t="s">
        <v>7624</v>
      </c>
      <c r="FS797" t="s">
        <v>7625</v>
      </c>
      <c r="FT797" t="s">
        <v>7626</v>
      </c>
      <c r="FU797" t="s">
        <v>7627</v>
      </c>
      <c r="FW797" t="s">
        <v>7628</v>
      </c>
      <c r="FY797" t="s">
        <v>7629</v>
      </c>
    </row>
    <row r="798" spans="1:181" x14ac:dyDescent="0.2">
      <c r="A798" t="s">
        <v>7630</v>
      </c>
      <c r="B798" t="s">
        <v>7630</v>
      </c>
      <c r="C798" t="s">
        <v>531</v>
      </c>
      <c r="D798" t="s">
        <v>531</v>
      </c>
      <c r="E798" t="s">
        <v>531</v>
      </c>
      <c r="F798" t="s">
        <v>7631</v>
      </c>
      <c r="G798" t="s">
        <v>7632</v>
      </c>
      <c r="H798" t="s">
        <v>311</v>
      </c>
      <c r="I798">
        <v>2</v>
      </c>
      <c r="J798">
        <v>4</v>
      </c>
      <c r="K798">
        <v>4</v>
      </c>
      <c r="L798">
        <v>4</v>
      </c>
      <c r="M798">
        <v>1</v>
      </c>
      <c r="N798">
        <v>1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2</v>
      </c>
      <c r="U798">
        <v>2</v>
      </c>
      <c r="V798">
        <v>1</v>
      </c>
      <c r="W798">
        <v>1</v>
      </c>
      <c r="X798">
        <v>2</v>
      </c>
      <c r="Y798">
        <v>0</v>
      </c>
      <c r="Z798">
        <v>0</v>
      </c>
      <c r="AA798">
        <v>0</v>
      </c>
      <c r="AB798">
        <v>1</v>
      </c>
      <c r="AC798">
        <v>2</v>
      </c>
      <c r="AD798">
        <v>1</v>
      </c>
      <c r="AE798">
        <v>1</v>
      </c>
      <c r="AF798">
        <v>1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2</v>
      </c>
      <c r="AM798">
        <v>2</v>
      </c>
      <c r="AN798">
        <v>1</v>
      </c>
      <c r="AO798">
        <v>1</v>
      </c>
      <c r="AP798">
        <v>2</v>
      </c>
      <c r="AQ798">
        <v>0</v>
      </c>
      <c r="AR798">
        <v>0</v>
      </c>
      <c r="AS798">
        <v>0</v>
      </c>
      <c r="AT798">
        <v>1</v>
      </c>
      <c r="AU798">
        <v>2</v>
      </c>
      <c r="AV798">
        <v>1</v>
      </c>
      <c r="AW798">
        <v>1</v>
      </c>
      <c r="AX798">
        <v>1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2</v>
      </c>
      <c r="BE798">
        <v>2</v>
      </c>
      <c r="BF798">
        <v>1</v>
      </c>
      <c r="BG798">
        <v>1</v>
      </c>
      <c r="BH798">
        <v>2</v>
      </c>
      <c r="BI798">
        <v>0</v>
      </c>
      <c r="BJ798">
        <v>0</v>
      </c>
      <c r="BK798">
        <v>0</v>
      </c>
      <c r="BL798">
        <v>1</v>
      </c>
      <c r="BM798">
        <v>2</v>
      </c>
      <c r="BN798">
        <v>1</v>
      </c>
      <c r="BO798" s="2">
        <v>44325</v>
      </c>
      <c r="BP798" s="2">
        <v>44325</v>
      </c>
      <c r="BQ798" s="2">
        <v>44325</v>
      </c>
      <c r="BR798" t="s">
        <v>7633</v>
      </c>
      <c r="BS798">
        <v>537</v>
      </c>
      <c r="BT798" t="s">
        <v>7634</v>
      </c>
      <c r="BU798">
        <v>0</v>
      </c>
      <c r="BV798" s="1">
        <v>25658</v>
      </c>
      <c r="BW798" s="2">
        <v>44288</v>
      </c>
      <c r="BX798" s="2">
        <v>44288</v>
      </c>
      <c r="BY798">
        <v>0</v>
      </c>
      <c r="BZ798">
        <v>0</v>
      </c>
      <c r="CA798">
        <v>0</v>
      </c>
      <c r="CB798">
        <v>0</v>
      </c>
      <c r="CC798">
        <v>0</v>
      </c>
      <c r="CD798" s="2">
        <v>44320</v>
      </c>
      <c r="CE798" s="2">
        <v>44381</v>
      </c>
      <c r="CF798" s="2">
        <v>44288</v>
      </c>
      <c r="CG798" s="2">
        <v>44288</v>
      </c>
      <c r="CH798" s="2">
        <v>44381</v>
      </c>
      <c r="CI798">
        <v>0</v>
      </c>
      <c r="CJ798">
        <v>0</v>
      </c>
      <c r="CK798">
        <v>0</v>
      </c>
      <c r="CL798" s="2">
        <v>44288</v>
      </c>
      <c r="CM798" s="2">
        <v>44232</v>
      </c>
      <c r="CN798" s="2">
        <v>44288</v>
      </c>
      <c r="CO798">
        <v>35221000</v>
      </c>
      <c r="CP798">
        <v>1738800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0</v>
      </c>
      <c r="CW798">
        <v>4235600</v>
      </c>
      <c r="CX798">
        <v>9687600</v>
      </c>
      <c r="CY798">
        <v>3741000</v>
      </c>
      <c r="CZ798">
        <v>4703900</v>
      </c>
      <c r="DA798">
        <v>3937700</v>
      </c>
      <c r="DB798">
        <v>0</v>
      </c>
      <c r="DC798">
        <v>0</v>
      </c>
      <c r="DD798">
        <v>0</v>
      </c>
      <c r="DE798">
        <v>2465000</v>
      </c>
      <c r="DF798">
        <v>3411000</v>
      </c>
      <c r="DG798">
        <v>1300600</v>
      </c>
      <c r="DH798">
        <v>1214500</v>
      </c>
      <c r="DI798">
        <v>59957</v>
      </c>
      <c r="DJ798">
        <v>0</v>
      </c>
      <c r="DK798">
        <v>0</v>
      </c>
      <c r="DL798">
        <v>0</v>
      </c>
      <c r="DM798">
        <v>0</v>
      </c>
      <c r="DN798">
        <v>0</v>
      </c>
      <c r="DO798">
        <v>0</v>
      </c>
      <c r="DP798">
        <v>146050</v>
      </c>
      <c r="DQ798">
        <v>334050</v>
      </c>
      <c r="DR798">
        <v>129000</v>
      </c>
      <c r="DS798">
        <v>162200</v>
      </c>
      <c r="DT798">
        <v>135780</v>
      </c>
      <c r="DU798">
        <v>0</v>
      </c>
      <c r="DV798">
        <v>0</v>
      </c>
      <c r="DW798">
        <v>0</v>
      </c>
      <c r="DX798">
        <v>84999</v>
      </c>
      <c r="DY798">
        <v>117620</v>
      </c>
      <c r="DZ798">
        <v>44850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16698000</v>
      </c>
      <c r="EJ798">
        <v>0</v>
      </c>
      <c r="EK798">
        <v>0</v>
      </c>
      <c r="EL798">
        <v>14985000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0</v>
      </c>
      <c r="ES798">
        <v>1</v>
      </c>
      <c r="ET798">
        <v>1</v>
      </c>
      <c r="EU798">
        <v>0</v>
      </c>
      <c r="EV798">
        <v>0</v>
      </c>
      <c r="EW798">
        <v>0</v>
      </c>
      <c r="EX798">
        <v>0</v>
      </c>
      <c r="EY798">
        <v>0</v>
      </c>
      <c r="EZ798">
        <v>2</v>
      </c>
      <c r="FA798">
        <v>2</v>
      </c>
      <c r="FB798">
        <v>1</v>
      </c>
      <c r="FC798">
        <v>1</v>
      </c>
      <c r="FD798">
        <v>2</v>
      </c>
      <c r="FE798">
        <v>0</v>
      </c>
      <c r="FF798">
        <v>0</v>
      </c>
      <c r="FG798">
        <v>0</v>
      </c>
      <c r="FH798">
        <v>1</v>
      </c>
      <c r="FI798">
        <v>1</v>
      </c>
      <c r="FJ798">
        <v>1</v>
      </c>
      <c r="FK798">
        <v>13</v>
      </c>
      <c r="FO798">
        <v>796</v>
      </c>
      <c r="FP798" t="s">
        <v>7635</v>
      </c>
      <c r="FQ798" t="s">
        <v>296</v>
      </c>
      <c r="FR798" t="s">
        <v>7636</v>
      </c>
      <c r="FS798" t="s">
        <v>7637</v>
      </c>
      <c r="FT798" t="s">
        <v>7638</v>
      </c>
      <c r="FU798" t="s">
        <v>7639</v>
      </c>
      <c r="FW798">
        <v>767</v>
      </c>
      <c r="FY798">
        <v>11</v>
      </c>
    </row>
    <row r="799" spans="1:181" x14ac:dyDescent="0.2">
      <c r="A799" t="s">
        <v>7640</v>
      </c>
      <c r="B799" t="s">
        <v>7640</v>
      </c>
      <c r="C799" t="s">
        <v>7641</v>
      </c>
      <c r="D799" t="s">
        <v>7641</v>
      </c>
      <c r="E799" t="s">
        <v>7641</v>
      </c>
      <c r="F799" t="s">
        <v>7642</v>
      </c>
      <c r="G799" t="s">
        <v>7643</v>
      </c>
      <c r="H799" t="s">
        <v>257</v>
      </c>
      <c r="I799">
        <v>6</v>
      </c>
      <c r="J799">
        <v>4</v>
      </c>
      <c r="K799">
        <v>4</v>
      </c>
      <c r="L799">
        <v>4</v>
      </c>
      <c r="M799">
        <v>1</v>
      </c>
      <c r="N799">
        <v>1</v>
      </c>
      <c r="O799">
        <v>0</v>
      </c>
      <c r="P799">
        <v>1</v>
      </c>
      <c r="Q799">
        <v>1</v>
      </c>
      <c r="R799">
        <v>1</v>
      </c>
      <c r="S799">
        <v>1</v>
      </c>
      <c r="T799">
        <v>1</v>
      </c>
      <c r="U799">
        <v>2</v>
      </c>
      <c r="V799">
        <v>2</v>
      </c>
      <c r="W799">
        <v>2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1</v>
      </c>
      <c r="AF799">
        <v>1</v>
      </c>
      <c r="AG799">
        <v>0</v>
      </c>
      <c r="AH799">
        <v>1</v>
      </c>
      <c r="AI799">
        <v>1</v>
      </c>
      <c r="AJ799">
        <v>1</v>
      </c>
      <c r="AK799">
        <v>1</v>
      </c>
      <c r="AL799">
        <v>1</v>
      </c>
      <c r="AM799">
        <v>2</v>
      </c>
      <c r="AN799">
        <v>2</v>
      </c>
      <c r="AO799">
        <v>2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1</v>
      </c>
      <c r="AX799">
        <v>1</v>
      </c>
      <c r="AY799">
        <v>0</v>
      </c>
      <c r="AZ799">
        <v>1</v>
      </c>
      <c r="BA799">
        <v>1</v>
      </c>
      <c r="BB799">
        <v>1</v>
      </c>
      <c r="BC799">
        <v>1</v>
      </c>
      <c r="BD799">
        <v>1</v>
      </c>
      <c r="BE799">
        <v>2</v>
      </c>
      <c r="BF799">
        <v>2</v>
      </c>
      <c r="BG799">
        <v>2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 s="2">
        <v>44427</v>
      </c>
      <c r="BP799" s="2">
        <v>44427</v>
      </c>
      <c r="BQ799" s="2">
        <v>44427</v>
      </c>
      <c r="BR799" s="1">
        <v>40594</v>
      </c>
      <c r="BS799">
        <v>369</v>
      </c>
      <c r="BT799" t="s">
        <v>7644</v>
      </c>
      <c r="BU799">
        <v>0</v>
      </c>
      <c r="BV799" s="1">
        <v>44364</v>
      </c>
      <c r="BW799" s="2">
        <v>44200</v>
      </c>
      <c r="BX799" s="2">
        <v>44200</v>
      </c>
      <c r="BY799">
        <v>0</v>
      </c>
      <c r="BZ799" s="2">
        <v>44259</v>
      </c>
      <c r="CA799" s="2">
        <v>44200</v>
      </c>
      <c r="CB799" s="2">
        <v>44259</v>
      </c>
      <c r="CC799" s="2">
        <v>44259</v>
      </c>
      <c r="CD799" s="2">
        <v>44259</v>
      </c>
      <c r="CE799" s="2">
        <v>44325</v>
      </c>
      <c r="CF799" s="2">
        <v>44325</v>
      </c>
      <c r="CG799" s="2">
        <v>44357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53772000</v>
      </c>
      <c r="CP799">
        <v>2444700</v>
      </c>
      <c r="CQ799">
        <v>12400000</v>
      </c>
      <c r="CR799">
        <v>0</v>
      </c>
      <c r="CS799">
        <v>0</v>
      </c>
      <c r="CT799">
        <v>13419000</v>
      </c>
      <c r="CU799">
        <v>1855000</v>
      </c>
      <c r="CV799">
        <v>0</v>
      </c>
      <c r="CW799">
        <v>1289000</v>
      </c>
      <c r="CX799">
        <v>7363600</v>
      </c>
      <c r="CY799">
        <v>8554500</v>
      </c>
      <c r="CZ799">
        <v>6446400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2444200</v>
      </c>
      <c r="DI799">
        <v>111120</v>
      </c>
      <c r="DJ799">
        <v>563630</v>
      </c>
      <c r="DK799">
        <v>0</v>
      </c>
      <c r="DL799">
        <v>0</v>
      </c>
      <c r="DM799">
        <v>609950</v>
      </c>
      <c r="DN799">
        <v>84320</v>
      </c>
      <c r="DO799">
        <v>0</v>
      </c>
      <c r="DP799">
        <v>58593</v>
      </c>
      <c r="DQ799">
        <v>334710</v>
      </c>
      <c r="DR799">
        <v>388840</v>
      </c>
      <c r="DS799">
        <v>293020</v>
      </c>
      <c r="DT799">
        <v>0</v>
      </c>
      <c r="DU799">
        <v>0</v>
      </c>
      <c r="DV799">
        <v>0</v>
      </c>
      <c r="DW799">
        <v>0</v>
      </c>
      <c r="DX799">
        <v>0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11992000</v>
      </c>
      <c r="EJ799">
        <v>17257000</v>
      </c>
      <c r="EK799">
        <v>0</v>
      </c>
      <c r="EL799">
        <v>0</v>
      </c>
      <c r="EM799">
        <v>0</v>
      </c>
      <c r="EN799">
        <v>0</v>
      </c>
      <c r="EO799">
        <v>0</v>
      </c>
      <c r="EP799">
        <v>0</v>
      </c>
      <c r="EQ799">
        <v>0</v>
      </c>
      <c r="ER799">
        <v>0</v>
      </c>
      <c r="ES799">
        <v>1</v>
      </c>
      <c r="ET799">
        <v>1</v>
      </c>
      <c r="EU799">
        <v>0</v>
      </c>
      <c r="EV799">
        <v>1</v>
      </c>
      <c r="EW799">
        <v>1</v>
      </c>
      <c r="EX799">
        <v>2</v>
      </c>
      <c r="EY799">
        <v>1</v>
      </c>
      <c r="EZ799">
        <v>1</v>
      </c>
      <c r="FA799">
        <v>2</v>
      </c>
      <c r="FB799">
        <v>2</v>
      </c>
      <c r="FC799">
        <v>2</v>
      </c>
      <c r="FD799">
        <v>0</v>
      </c>
      <c r="FE799">
        <v>0</v>
      </c>
      <c r="FF799">
        <v>0</v>
      </c>
      <c r="FG799">
        <v>0</v>
      </c>
      <c r="FH799">
        <v>0</v>
      </c>
      <c r="FI799">
        <v>0</v>
      </c>
      <c r="FJ799">
        <v>0</v>
      </c>
      <c r="FK799">
        <v>14</v>
      </c>
      <c r="FO799">
        <v>797</v>
      </c>
      <c r="FP799" t="s">
        <v>7645</v>
      </c>
      <c r="FQ799" t="s">
        <v>296</v>
      </c>
      <c r="FR799" t="s">
        <v>7646</v>
      </c>
      <c r="FS799" t="s">
        <v>7647</v>
      </c>
      <c r="FT799" t="s">
        <v>7648</v>
      </c>
      <c r="FU799" t="s">
        <v>7649</v>
      </c>
    </row>
    <row r="800" spans="1:181" x14ac:dyDescent="0.2">
      <c r="A800" t="s">
        <v>7650</v>
      </c>
      <c r="B800" t="s">
        <v>7650</v>
      </c>
      <c r="C800" t="s">
        <v>1144</v>
      </c>
      <c r="D800" t="s">
        <v>265</v>
      </c>
      <c r="E800" t="s">
        <v>265</v>
      </c>
      <c r="F800" t="s">
        <v>7651</v>
      </c>
      <c r="G800" t="s">
        <v>7652</v>
      </c>
      <c r="H800" t="s">
        <v>268</v>
      </c>
      <c r="I800">
        <v>9</v>
      </c>
      <c r="J800">
        <v>2</v>
      </c>
      <c r="K800">
        <v>1</v>
      </c>
      <c r="L800">
        <v>1</v>
      </c>
      <c r="M800">
        <v>1</v>
      </c>
      <c r="N800">
        <v>1</v>
      </c>
      <c r="O800">
        <v>0</v>
      </c>
      <c r="P800">
        <v>0</v>
      </c>
      <c r="Q800">
        <v>0</v>
      </c>
      <c r="R800">
        <v>0</v>
      </c>
      <c r="S800">
        <v>2</v>
      </c>
      <c r="T800">
        <v>2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1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1</v>
      </c>
      <c r="AL800">
        <v>1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1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1</v>
      </c>
      <c r="BD800">
        <v>1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 s="2">
        <v>44259</v>
      </c>
      <c r="BP800" s="2">
        <v>44318</v>
      </c>
      <c r="BQ800" s="2">
        <v>44318</v>
      </c>
      <c r="BR800" s="1">
        <v>54674</v>
      </c>
      <c r="BS800">
        <v>485</v>
      </c>
      <c r="BT800" t="s">
        <v>7653</v>
      </c>
      <c r="BU800">
        <v>0</v>
      </c>
      <c r="BV800" s="1">
        <v>70537</v>
      </c>
      <c r="BW800" s="2">
        <v>44318</v>
      </c>
      <c r="BX800" s="2">
        <v>44440</v>
      </c>
      <c r="BY800">
        <v>0</v>
      </c>
      <c r="BZ800">
        <v>0</v>
      </c>
      <c r="CA800">
        <v>0</v>
      </c>
      <c r="CB800">
        <v>0</v>
      </c>
      <c r="CC800" s="2">
        <v>44259</v>
      </c>
      <c r="CD800" s="2">
        <v>44259</v>
      </c>
      <c r="CE800" s="2">
        <v>44440</v>
      </c>
      <c r="CF800">
        <v>0</v>
      </c>
      <c r="CG800">
        <v>0</v>
      </c>
      <c r="CH800" s="2">
        <v>44440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5371800</v>
      </c>
      <c r="CP800">
        <v>2982800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2389000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206610</v>
      </c>
      <c r="DI800">
        <v>114720</v>
      </c>
      <c r="DJ800">
        <v>0</v>
      </c>
      <c r="DK800">
        <v>0</v>
      </c>
      <c r="DL800">
        <v>0</v>
      </c>
      <c r="DM800">
        <v>0</v>
      </c>
      <c r="DN800">
        <v>0</v>
      </c>
      <c r="DO800">
        <v>0</v>
      </c>
      <c r="DP800">
        <v>91883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0</v>
      </c>
      <c r="DW800">
        <v>0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0</v>
      </c>
      <c r="ED800">
        <v>0</v>
      </c>
      <c r="EE800">
        <v>0</v>
      </c>
      <c r="EF800">
        <v>0</v>
      </c>
      <c r="EG800">
        <v>0</v>
      </c>
      <c r="EH800">
        <v>5333800</v>
      </c>
      <c r="EI800">
        <v>0</v>
      </c>
      <c r="EJ800">
        <v>0</v>
      </c>
      <c r="EK800">
        <v>0</v>
      </c>
      <c r="EL800">
        <v>0</v>
      </c>
      <c r="EM800">
        <v>0</v>
      </c>
      <c r="EN800">
        <v>0</v>
      </c>
      <c r="EO800">
        <v>0</v>
      </c>
      <c r="EP800">
        <v>0</v>
      </c>
      <c r="EQ800">
        <v>0</v>
      </c>
      <c r="ER800">
        <v>0</v>
      </c>
      <c r="ES800">
        <v>1</v>
      </c>
      <c r="ET800">
        <v>0</v>
      </c>
      <c r="EU800">
        <v>0</v>
      </c>
      <c r="EV800">
        <v>0</v>
      </c>
      <c r="EW800">
        <v>0</v>
      </c>
      <c r="EX800">
        <v>0</v>
      </c>
      <c r="EY800">
        <v>1</v>
      </c>
      <c r="EZ800">
        <v>1</v>
      </c>
      <c r="FA800">
        <v>0</v>
      </c>
      <c r="FB800">
        <v>0</v>
      </c>
      <c r="FC800">
        <v>0</v>
      </c>
      <c r="FD800">
        <v>0</v>
      </c>
      <c r="FE800">
        <v>0</v>
      </c>
      <c r="FF800">
        <v>0</v>
      </c>
      <c r="FG800">
        <v>0</v>
      </c>
      <c r="FH800">
        <v>0</v>
      </c>
      <c r="FI800">
        <v>0</v>
      </c>
      <c r="FJ800">
        <v>0</v>
      </c>
      <c r="FK800">
        <v>3</v>
      </c>
      <c r="FO800">
        <v>798</v>
      </c>
      <c r="FP800" t="s">
        <v>7654</v>
      </c>
      <c r="FQ800" t="s">
        <v>1659</v>
      </c>
      <c r="FR800" t="s">
        <v>7655</v>
      </c>
      <c r="FS800" t="s">
        <v>7656</v>
      </c>
      <c r="FT800" t="s">
        <v>7657</v>
      </c>
      <c r="FU800" t="s">
        <v>7658</v>
      </c>
    </row>
    <row r="801" spans="1:181" x14ac:dyDescent="0.2">
      <c r="A801" t="s">
        <v>7659</v>
      </c>
      <c r="B801" t="s">
        <v>7660</v>
      </c>
      <c r="C801" t="s">
        <v>7661</v>
      </c>
      <c r="D801" t="s">
        <v>7661</v>
      </c>
      <c r="E801" t="s">
        <v>7661</v>
      </c>
      <c r="F801" t="s">
        <v>7662</v>
      </c>
      <c r="G801" t="s">
        <v>7663</v>
      </c>
      <c r="H801" t="s">
        <v>212</v>
      </c>
      <c r="I801">
        <v>5</v>
      </c>
      <c r="J801">
        <v>5</v>
      </c>
      <c r="K801">
        <v>5</v>
      </c>
      <c r="L801">
        <v>5</v>
      </c>
      <c r="M801">
        <v>1</v>
      </c>
      <c r="N801">
        <v>3</v>
      </c>
      <c r="O801">
        <v>0</v>
      </c>
      <c r="P801">
        <v>1</v>
      </c>
      <c r="Q801">
        <v>3</v>
      </c>
      <c r="R801">
        <v>1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1</v>
      </c>
      <c r="AF801">
        <v>3</v>
      </c>
      <c r="AG801">
        <v>0</v>
      </c>
      <c r="AH801">
        <v>1</v>
      </c>
      <c r="AI801">
        <v>3</v>
      </c>
      <c r="AJ801">
        <v>1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1</v>
      </c>
      <c r="AX801">
        <v>3</v>
      </c>
      <c r="AY801">
        <v>0</v>
      </c>
      <c r="AZ801">
        <v>1</v>
      </c>
      <c r="BA801">
        <v>3</v>
      </c>
      <c r="BB801">
        <v>1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 s="2">
        <v>44324</v>
      </c>
      <c r="BP801" s="2">
        <v>44324</v>
      </c>
      <c r="BQ801" s="2">
        <v>44324</v>
      </c>
      <c r="BR801" s="1">
        <v>60637</v>
      </c>
      <c r="BS801">
        <v>532</v>
      </c>
      <c r="BT801" t="s">
        <v>7664</v>
      </c>
      <c r="BU801">
        <v>0</v>
      </c>
      <c r="BV801" s="1">
        <v>41612</v>
      </c>
      <c r="BW801" s="2">
        <v>44378</v>
      </c>
      <c r="BX801" s="2">
        <v>44292</v>
      </c>
      <c r="BY801">
        <v>0</v>
      </c>
      <c r="BZ801" s="2">
        <v>44349</v>
      </c>
      <c r="CA801" s="2">
        <v>44200</v>
      </c>
      <c r="CB801" s="2">
        <v>44378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36044000</v>
      </c>
      <c r="CP801">
        <v>1133200</v>
      </c>
      <c r="CQ801">
        <v>15065000</v>
      </c>
      <c r="CR801">
        <v>0</v>
      </c>
      <c r="CS801">
        <v>2593600</v>
      </c>
      <c r="CT801">
        <v>15386000</v>
      </c>
      <c r="CU801">
        <v>1866900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H801">
        <v>1201500</v>
      </c>
      <c r="DI801">
        <v>37775</v>
      </c>
      <c r="DJ801">
        <v>502160</v>
      </c>
      <c r="DK801">
        <v>0</v>
      </c>
      <c r="DL801">
        <v>86454</v>
      </c>
      <c r="DM801">
        <v>512860</v>
      </c>
      <c r="DN801">
        <v>62231</v>
      </c>
      <c r="DO801">
        <v>0</v>
      </c>
      <c r="DP801">
        <v>0</v>
      </c>
      <c r="DQ801">
        <v>0</v>
      </c>
      <c r="DR801">
        <v>0</v>
      </c>
      <c r="DS801">
        <v>0</v>
      </c>
      <c r="DT801">
        <v>0</v>
      </c>
      <c r="DU801">
        <v>0</v>
      </c>
      <c r="DV801">
        <v>0</v>
      </c>
      <c r="DW801">
        <v>0</v>
      </c>
      <c r="DX801">
        <v>0</v>
      </c>
      <c r="DY801">
        <v>0</v>
      </c>
      <c r="DZ801">
        <v>0</v>
      </c>
      <c r="EA801">
        <v>0</v>
      </c>
      <c r="EB801">
        <v>0</v>
      </c>
      <c r="EC801">
        <v>0</v>
      </c>
      <c r="ED801">
        <v>0</v>
      </c>
      <c r="EE801">
        <v>12982000</v>
      </c>
      <c r="EF801">
        <v>0</v>
      </c>
      <c r="EG801">
        <v>0</v>
      </c>
      <c r="EH801">
        <v>0</v>
      </c>
      <c r="EI801">
        <v>0</v>
      </c>
      <c r="EJ801">
        <v>0</v>
      </c>
      <c r="EK801">
        <v>0</v>
      </c>
      <c r="EL801">
        <v>0</v>
      </c>
      <c r="EM801">
        <v>0</v>
      </c>
      <c r="EN801">
        <v>0</v>
      </c>
      <c r="EO801">
        <v>0</v>
      </c>
      <c r="EP801">
        <v>0</v>
      </c>
      <c r="EQ801">
        <v>0</v>
      </c>
      <c r="ER801">
        <v>0</v>
      </c>
      <c r="ES801">
        <v>1</v>
      </c>
      <c r="ET801">
        <v>3</v>
      </c>
      <c r="EU801">
        <v>0</v>
      </c>
      <c r="EV801">
        <v>1</v>
      </c>
      <c r="EW801">
        <v>2</v>
      </c>
      <c r="EX801">
        <v>1</v>
      </c>
      <c r="EY801">
        <v>0</v>
      </c>
      <c r="EZ801">
        <v>0</v>
      </c>
      <c r="FA801">
        <v>0</v>
      </c>
      <c r="FB801">
        <v>0</v>
      </c>
      <c r="FC801">
        <v>0</v>
      </c>
      <c r="FD801">
        <v>0</v>
      </c>
      <c r="FE801">
        <v>0</v>
      </c>
      <c r="FF801">
        <v>0</v>
      </c>
      <c r="FG801">
        <v>0</v>
      </c>
      <c r="FH801">
        <v>0</v>
      </c>
      <c r="FI801">
        <v>0</v>
      </c>
      <c r="FJ801">
        <v>0</v>
      </c>
      <c r="FK801">
        <v>8</v>
      </c>
      <c r="FO801">
        <v>799</v>
      </c>
      <c r="FP801" t="s">
        <v>7665</v>
      </c>
      <c r="FQ801" t="s">
        <v>525</v>
      </c>
      <c r="FR801" t="s">
        <v>7666</v>
      </c>
      <c r="FS801" t="s">
        <v>7667</v>
      </c>
      <c r="FT801" t="s">
        <v>7668</v>
      </c>
      <c r="FU801" t="s">
        <v>7669</v>
      </c>
      <c r="FW801">
        <v>768</v>
      </c>
      <c r="FY801">
        <v>406</v>
      </c>
    </row>
    <row r="802" spans="1:181" x14ac:dyDescent="0.2">
      <c r="A802" t="s">
        <v>7670</v>
      </c>
      <c r="B802" t="s">
        <v>7671</v>
      </c>
      <c r="C802" t="s">
        <v>7672</v>
      </c>
      <c r="D802" t="s">
        <v>7672</v>
      </c>
      <c r="E802" t="s">
        <v>7673</v>
      </c>
      <c r="F802" t="s">
        <v>7674</v>
      </c>
      <c r="G802" t="s">
        <v>7675</v>
      </c>
      <c r="H802" t="s">
        <v>635</v>
      </c>
      <c r="I802">
        <v>9</v>
      </c>
      <c r="J802">
        <v>6</v>
      </c>
      <c r="K802">
        <v>6</v>
      </c>
      <c r="L802">
        <v>3</v>
      </c>
      <c r="M802">
        <v>0</v>
      </c>
      <c r="N802">
        <v>2</v>
      </c>
      <c r="O802">
        <v>0</v>
      </c>
      <c r="P802">
        <v>1</v>
      </c>
      <c r="Q802">
        <v>2</v>
      </c>
      <c r="R802">
        <v>0</v>
      </c>
      <c r="S802">
        <v>2</v>
      </c>
      <c r="T802">
        <v>3</v>
      </c>
      <c r="U802">
        <v>3</v>
      </c>
      <c r="V802">
        <v>3</v>
      </c>
      <c r="W802">
        <v>3</v>
      </c>
      <c r="X802">
        <v>2</v>
      </c>
      <c r="Y802">
        <v>4</v>
      </c>
      <c r="Z802">
        <v>2</v>
      </c>
      <c r="AA802">
        <v>2</v>
      </c>
      <c r="AB802">
        <v>5</v>
      </c>
      <c r="AC802">
        <v>2</v>
      </c>
      <c r="AD802">
        <v>3</v>
      </c>
      <c r="AE802">
        <v>0</v>
      </c>
      <c r="AF802">
        <v>2</v>
      </c>
      <c r="AG802">
        <v>0</v>
      </c>
      <c r="AH802">
        <v>1</v>
      </c>
      <c r="AI802">
        <v>2</v>
      </c>
      <c r="AJ802">
        <v>0</v>
      </c>
      <c r="AK802">
        <v>2</v>
      </c>
      <c r="AL802">
        <v>3</v>
      </c>
      <c r="AM802">
        <v>3</v>
      </c>
      <c r="AN802">
        <v>3</v>
      </c>
      <c r="AO802">
        <v>3</v>
      </c>
      <c r="AP802">
        <v>2</v>
      </c>
      <c r="AQ802">
        <v>4</v>
      </c>
      <c r="AR802">
        <v>2</v>
      </c>
      <c r="AS802">
        <v>2</v>
      </c>
      <c r="AT802">
        <v>5</v>
      </c>
      <c r="AU802">
        <v>2</v>
      </c>
      <c r="AV802">
        <v>3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1</v>
      </c>
      <c r="BE802">
        <v>1</v>
      </c>
      <c r="BF802">
        <v>2</v>
      </c>
      <c r="BG802">
        <v>1</v>
      </c>
      <c r="BH802">
        <v>1</v>
      </c>
      <c r="BI802">
        <v>1</v>
      </c>
      <c r="BJ802">
        <v>0</v>
      </c>
      <c r="BK802">
        <v>0</v>
      </c>
      <c r="BL802">
        <v>2</v>
      </c>
      <c r="BM802">
        <v>0</v>
      </c>
      <c r="BN802">
        <v>1</v>
      </c>
      <c r="BO802" s="2">
        <v>44425</v>
      </c>
      <c r="BP802" s="2">
        <v>44425</v>
      </c>
      <c r="BQ802" s="2">
        <v>44265</v>
      </c>
      <c r="BR802" s="1">
        <v>49083</v>
      </c>
      <c r="BS802">
        <v>427</v>
      </c>
      <c r="BT802" t="s">
        <v>7676</v>
      </c>
      <c r="BU802">
        <v>0</v>
      </c>
      <c r="BV802" s="1">
        <v>49831</v>
      </c>
      <c r="BW802">
        <v>0</v>
      </c>
      <c r="BX802" s="2">
        <v>44232</v>
      </c>
      <c r="BY802">
        <v>0</v>
      </c>
      <c r="BZ802" s="2">
        <v>44410</v>
      </c>
      <c r="CA802" s="2">
        <v>44232</v>
      </c>
      <c r="CB802">
        <v>0</v>
      </c>
      <c r="CC802" s="2">
        <v>44232</v>
      </c>
      <c r="CD802" s="2">
        <v>44294</v>
      </c>
      <c r="CE802" s="2">
        <v>44356</v>
      </c>
      <c r="CF802" s="2">
        <v>44235</v>
      </c>
      <c r="CG802" s="2">
        <v>44384</v>
      </c>
      <c r="CH802" s="2">
        <v>44202</v>
      </c>
      <c r="CI802" s="2">
        <v>44206</v>
      </c>
      <c r="CJ802" s="2">
        <v>44232</v>
      </c>
      <c r="CK802" s="2">
        <v>44232</v>
      </c>
      <c r="CL802" s="2">
        <v>44330</v>
      </c>
      <c r="CM802" s="2">
        <v>44232</v>
      </c>
      <c r="CN802" s="2">
        <v>44356</v>
      </c>
      <c r="CO802">
        <v>176290000</v>
      </c>
      <c r="CP802">
        <v>0</v>
      </c>
      <c r="CQ802">
        <v>15692000</v>
      </c>
      <c r="CR802">
        <v>0</v>
      </c>
      <c r="CS802">
        <v>3946300</v>
      </c>
      <c r="CT802">
        <v>18631000</v>
      </c>
      <c r="CU802">
        <v>0</v>
      </c>
      <c r="CV802">
        <v>9026300</v>
      </c>
      <c r="CW802">
        <v>10845000</v>
      </c>
      <c r="CX802">
        <v>12888000</v>
      </c>
      <c r="CY802">
        <v>16131000</v>
      </c>
      <c r="CZ802">
        <v>6438400</v>
      </c>
      <c r="DA802">
        <v>4033200</v>
      </c>
      <c r="DB802">
        <v>20231000</v>
      </c>
      <c r="DC802">
        <v>14091000</v>
      </c>
      <c r="DD802">
        <v>5585200</v>
      </c>
      <c r="DE802">
        <v>23930000</v>
      </c>
      <c r="DF802">
        <v>8155300</v>
      </c>
      <c r="DG802">
        <v>6672000</v>
      </c>
      <c r="DH802">
        <v>9278700</v>
      </c>
      <c r="DI802">
        <v>0</v>
      </c>
      <c r="DJ802">
        <v>825870</v>
      </c>
      <c r="DK802">
        <v>0</v>
      </c>
      <c r="DL802">
        <v>207700</v>
      </c>
      <c r="DM802">
        <v>980560</v>
      </c>
      <c r="DN802">
        <v>0</v>
      </c>
      <c r="DO802">
        <v>475070</v>
      </c>
      <c r="DP802">
        <v>570780</v>
      </c>
      <c r="DQ802">
        <v>678300</v>
      </c>
      <c r="DR802">
        <v>849020</v>
      </c>
      <c r="DS802">
        <v>338860</v>
      </c>
      <c r="DT802">
        <v>212270</v>
      </c>
      <c r="DU802">
        <v>1064800</v>
      </c>
      <c r="DV802">
        <v>741660</v>
      </c>
      <c r="DW802">
        <v>293960</v>
      </c>
      <c r="DX802">
        <v>1259500</v>
      </c>
      <c r="DY802">
        <v>429220</v>
      </c>
      <c r="DZ802">
        <v>351160</v>
      </c>
      <c r="EA802">
        <v>0</v>
      </c>
      <c r="EB802">
        <v>18312000</v>
      </c>
      <c r="EC802">
        <v>0</v>
      </c>
      <c r="ED802">
        <v>0</v>
      </c>
      <c r="EE802">
        <v>27719000</v>
      </c>
      <c r="EF802">
        <v>0</v>
      </c>
      <c r="EG802">
        <v>20584000</v>
      </c>
      <c r="EH802">
        <v>18816000</v>
      </c>
      <c r="EI802">
        <v>15270000</v>
      </c>
      <c r="EJ802">
        <v>28166000</v>
      </c>
      <c r="EK802">
        <v>18830000</v>
      </c>
      <c r="EL802">
        <v>30544000</v>
      </c>
      <c r="EM802">
        <v>33561000</v>
      </c>
      <c r="EN802">
        <v>37559000</v>
      </c>
      <c r="EO802">
        <v>31087000</v>
      </c>
      <c r="EP802">
        <v>39527000</v>
      </c>
      <c r="EQ802">
        <v>34825000</v>
      </c>
      <c r="ER802">
        <v>23131000</v>
      </c>
      <c r="ES802">
        <v>0</v>
      </c>
      <c r="ET802">
        <v>2</v>
      </c>
      <c r="EU802">
        <v>0</v>
      </c>
      <c r="EV802">
        <v>1</v>
      </c>
      <c r="EW802">
        <v>2</v>
      </c>
      <c r="EX802">
        <v>0</v>
      </c>
      <c r="EY802">
        <v>2</v>
      </c>
      <c r="EZ802">
        <v>3</v>
      </c>
      <c r="FA802">
        <v>3</v>
      </c>
      <c r="FB802">
        <v>3</v>
      </c>
      <c r="FC802">
        <v>3</v>
      </c>
      <c r="FD802">
        <v>2</v>
      </c>
      <c r="FE802">
        <v>4</v>
      </c>
      <c r="FF802">
        <v>2</v>
      </c>
      <c r="FG802">
        <v>2</v>
      </c>
      <c r="FH802">
        <v>5</v>
      </c>
      <c r="FI802">
        <v>2</v>
      </c>
      <c r="FJ802">
        <v>3</v>
      </c>
      <c r="FK802">
        <v>39</v>
      </c>
      <c r="FO802">
        <v>800</v>
      </c>
      <c r="FP802" t="s">
        <v>7677</v>
      </c>
      <c r="FQ802" t="s">
        <v>409</v>
      </c>
      <c r="FR802" t="s">
        <v>7678</v>
      </c>
      <c r="FS802" t="s">
        <v>7679</v>
      </c>
      <c r="FT802" t="s">
        <v>7680</v>
      </c>
      <c r="FU802" t="s">
        <v>7681</v>
      </c>
      <c r="FW802">
        <v>769</v>
      </c>
      <c r="FY802">
        <v>363</v>
      </c>
    </row>
    <row r="803" spans="1:181" x14ac:dyDescent="0.2">
      <c r="A803" t="s">
        <v>7682</v>
      </c>
      <c r="B803" t="s">
        <v>7682</v>
      </c>
      <c r="C803">
        <v>13</v>
      </c>
      <c r="D803">
        <v>13</v>
      </c>
      <c r="E803">
        <v>3</v>
      </c>
      <c r="G803" t="s">
        <v>7683</v>
      </c>
      <c r="I803">
        <v>1</v>
      </c>
      <c r="J803">
        <v>13</v>
      </c>
      <c r="K803">
        <v>13</v>
      </c>
      <c r="L803">
        <v>3</v>
      </c>
      <c r="M803">
        <v>9</v>
      </c>
      <c r="N803">
        <v>8</v>
      </c>
      <c r="O803">
        <v>11</v>
      </c>
      <c r="P803">
        <v>11</v>
      </c>
      <c r="Q803">
        <v>10</v>
      </c>
      <c r="R803">
        <v>10</v>
      </c>
      <c r="S803">
        <v>6</v>
      </c>
      <c r="T803">
        <v>4</v>
      </c>
      <c r="U803">
        <v>6</v>
      </c>
      <c r="V803">
        <v>4</v>
      </c>
      <c r="W803">
        <v>0</v>
      </c>
      <c r="X803">
        <v>3</v>
      </c>
      <c r="Y803">
        <v>1</v>
      </c>
      <c r="Z803">
        <v>0</v>
      </c>
      <c r="AA803">
        <v>1</v>
      </c>
      <c r="AB803">
        <v>0</v>
      </c>
      <c r="AC803">
        <v>1</v>
      </c>
      <c r="AD803">
        <v>1</v>
      </c>
      <c r="AE803">
        <v>9</v>
      </c>
      <c r="AF803">
        <v>8</v>
      </c>
      <c r="AG803">
        <v>11</v>
      </c>
      <c r="AH803">
        <v>11</v>
      </c>
      <c r="AI803">
        <v>10</v>
      </c>
      <c r="AJ803">
        <v>10</v>
      </c>
      <c r="AK803">
        <v>6</v>
      </c>
      <c r="AL803">
        <v>4</v>
      </c>
      <c r="AM803">
        <v>6</v>
      </c>
      <c r="AN803">
        <v>4</v>
      </c>
      <c r="AO803">
        <v>0</v>
      </c>
      <c r="AP803">
        <v>3</v>
      </c>
      <c r="AQ803">
        <v>1</v>
      </c>
      <c r="AR803">
        <v>0</v>
      </c>
      <c r="AS803">
        <v>1</v>
      </c>
      <c r="AT803">
        <v>0</v>
      </c>
      <c r="AU803">
        <v>1</v>
      </c>
      <c r="AV803">
        <v>1</v>
      </c>
      <c r="AW803">
        <v>2</v>
      </c>
      <c r="AX803">
        <v>2</v>
      </c>
      <c r="AY803">
        <v>2</v>
      </c>
      <c r="AZ803">
        <v>3</v>
      </c>
      <c r="BA803">
        <v>3</v>
      </c>
      <c r="BB803">
        <v>1</v>
      </c>
      <c r="BC803">
        <v>1</v>
      </c>
      <c r="BD803">
        <v>1</v>
      </c>
      <c r="BE803">
        <v>2</v>
      </c>
      <c r="BF803">
        <v>1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 s="2">
        <v>44468</v>
      </c>
      <c r="BP803" s="2">
        <v>44468</v>
      </c>
      <c r="BQ803" s="2">
        <v>44204</v>
      </c>
      <c r="BR803" s="1">
        <v>70528</v>
      </c>
      <c r="BS803">
        <v>655</v>
      </c>
      <c r="BT803">
        <v>655</v>
      </c>
      <c r="BU803">
        <v>0</v>
      </c>
      <c r="BV803" t="s">
        <v>7684</v>
      </c>
      <c r="BW803" s="2">
        <v>44219</v>
      </c>
      <c r="BX803" s="2">
        <v>44424</v>
      </c>
      <c r="BY803" s="2">
        <v>44255</v>
      </c>
      <c r="BZ803" s="2">
        <v>44224</v>
      </c>
      <c r="CA803" s="2">
        <v>44310</v>
      </c>
      <c r="CB803" s="2">
        <v>44336</v>
      </c>
      <c r="CC803" s="2">
        <v>44211</v>
      </c>
      <c r="CD803" s="2">
        <v>44206</v>
      </c>
      <c r="CE803" s="2">
        <v>44394</v>
      </c>
      <c r="CF803" s="2">
        <v>44236</v>
      </c>
      <c r="CG803">
        <v>0</v>
      </c>
      <c r="CH803" s="2">
        <v>44415</v>
      </c>
      <c r="CI803" s="2">
        <v>44289</v>
      </c>
      <c r="CJ803">
        <v>0</v>
      </c>
      <c r="CK803" s="2">
        <v>44289</v>
      </c>
      <c r="CL803">
        <v>0</v>
      </c>
      <c r="CM803" s="2">
        <v>44441</v>
      </c>
      <c r="CN803" s="2">
        <v>44441</v>
      </c>
      <c r="CO803">
        <v>1349600000</v>
      </c>
      <c r="CP803">
        <v>85008000</v>
      </c>
      <c r="CQ803">
        <v>308660000</v>
      </c>
      <c r="CR803">
        <v>110590000</v>
      </c>
      <c r="CS803">
        <v>255550000</v>
      </c>
      <c r="CT803">
        <v>337270000</v>
      </c>
      <c r="CU803">
        <v>129300000</v>
      </c>
      <c r="CV803">
        <v>27964000</v>
      </c>
      <c r="CW803">
        <v>14223000</v>
      </c>
      <c r="CX803">
        <v>44239000</v>
      </c>
      <c r="CY803">
        <v>15854000</v>
      </c>
      <c r="CZ803">
        <v>0</v>
      </c>
      <c r="DA803">
        <v>9581700</v>
      </c>
      <c r="DB803">
        <v>5936900</v>
      </c>
      <c r="DC803">
        <v>0</v>
      </c>
      <c r="DD803">
        <v>1655800</v>
      </c>
      <c r="DE803">
        <v>0</v>
      </c>
      <c r="DF803">
        <v>2351300</v>
      </c>
      <c r="DG803">
        <v>1425900</v>
      </c>
      <c r="DH803">
        <v>35516000</v>
      </c>
      <c r="DI803">
        <v>2237100</v>
      </c>
      <c r="DJ803">
        <v>8122600</v>
      </c>
      <c r="DK803">
        <v>2910400</v>
      </c>
      <c r="DL803">
        <v>6725100</v>
      </c>
      <c r="DM803">
        <v>8875400</v>
      </c>
      <c r="DN803">
        <v>3402600</v>
      </c>
      <c r="DO803">
        <v>735890</v>
      </c>
      <c r="DP803">
        <v>374290</v>
      </c>
      <c r="DQ803">
        <v>1164200</v>
      </c>
      <c r="DR803">
        <v>417220</v>
      </c>
      <c r="DS803">
        <v>0</v>
      </c>
      <c r="DT803">
        <v>252150</v>
      </c>
      <c r="DU803">
        <v>156230</v>
      </c>
      <c r="DV803">
        <v>0</v>
      </c>
      <c r="DW803">
        <v>43574</v>
      </c>
      <c r="DX803">
        <v>0</v>
      </c>
      <c r="DY803">
        <v>61875</v>
      </c>
      <c r="DZ803">
        <v>37523</v>
      </c>
      <c r="EA803">
        <v>191790000</v>
      </c>
      <c r="EB803">
        <v>209480000</v>
      </c>
      <c r="EC803">
        <v>242050000</v>
      </c>
      <c r="ED803">
        <v>227200000</v>
      </c>
      <c r="EE803">
        <v>227990000</v>
      </c>
      <c r="EF803">
        <v>212050000</v>
      </c>
      <c r="EG803">
        <v>85870000</v>
      </c>
      <c r="EH803">
        <v>57801000</v>
      </c>
      <c r="EI803">
        <v>97238000</v>
      </c>
      <c r="EJ803">
        <v>56749000</v>
      </c>
      <c r="EK803">
        <v>0</v>
      </c>
      <c r="EL803">
        <v>35019000</v>
      </c>
      <c r="EM803">
        <v>0</v>
      </c>
      <c r="EN803">
        <v>0</v>
      </c>
      <c r="EO803">
        <v>0</v>
      </c>
      <c r="EP803">
        <v>0</v>
      </c>
      <c r="EQ803">
        <v>0</v>
      </c>
      <c r="ER803">
        <v>0</v>
      </c>
      <c r="ES803">
        <v>16</v>
      </c>
      <c r="ET803">
        <v>14</v>
      </c>
      <c r="EU803">
        <v>14</v>
      </c>
      <c r="EV803">
        <v>16</v>
      </c>
      <c r="EW803">
        <v>21</v>
      </c>
      <c r="EX803">
        <v>18</v>
      </c>
      <c r="EY803">
        <v>6</v>
      </c>
      <c r="EZ803">
        <v>5</v>
      </c>
      <c r="FA803">
        <v>7</v>
      </c>
      <c r="FB803">
        <v>4</v>
      </c>
      <c r="FC803">
        <v>0</v>
      </c>
      <c r="FD803">
        <v>3</v>
      </c>
      <c r="FE803">
        <v>1</v>
      </c>
      <c r="FF803">
        <v>0</v>
      </c>
      <c r="FG803">
        <v>1</v>
      </c>
      <c r="FH803">
        <v>0</v>
      </c>
      <c r="FI803">
        <v>2</v>
      </c>
      <c r="FJ803">
        <v>1</v>
      </c>
      <c r="FK803">
        <v>129</v>
      </c>
      <c r="FO803">
        <v>801</v>
      </c>
      <c r="FP803" t="s">
        <v>7685</v>
      </c>
      <c r="FQ803" t="s">
        <v>580</v>
      </c>
      <c r="FR803" t="s">
        <v>7686</v>
      </c>
      <c r="FS803" t="s">
        <v>7687</v>
      </c>
      <c r="FT803" t="s">
        <v>7688</v>
      </c>
      <c r="FU803" t="s">
        <v>7689</v>
      </c>
      <c r="FW803" t="s">
        <v>7690</v>
      </c>
      <c r="FY803" t="s">
        <v>7691</v>
      </c>
    </row>
    <row r="804" spans="1:181" x14ac:dyDescent="0.2">
      <c r="A804" t="s">
        <v>7692</v>
      </c>
      <c r="B804" t="s">
        <v>7692</v>
      </c>
      <c r="C804" t="s">
        <v>1654</v>
      </c>
      <c r="D804" t="s">
        <v>1654</v>
      </c>
      <c r="E804" t="s">
        <v>1654</v>
      </c>
      <c r="F804" t="s">
        <v>7693</v>
      </c>
      <c r="G804" t="s">
        <v>7694</v>
      </c>
      <c r="H804" t="s">
        <v>311</v>
      </c>
      <c r="I804">
        <v>2</v>
      </c>
      <c r="J804">
        <v>2</v>
      </c>
      <c r="K804">
        <v>2</v>
      </c>
      <c r="L804">
        <v>2</v>
      </c>
      <c r="M804">
        <v>0</v>
      </c>
      <c r="N804">
        <v>1</v>
      </c>
      <c r="O804">
        <v>0</v>
      </c>
      <c r="P804">
        <v>1</v>
      </c>
      <c r="Q804">
        <v>1</v>
      </c>
      <c r="R804">
        <v>0</v>
      </c>
      <c r="S804">
        <v>1</v>
      </c>
      <c r="T804">
        <v>1</v>
      </c>
      <c r="U804">
        <v>1</v>
      </c>
      <c r="V804">
        <v>1</v>
      </c>
      <c r="W804">
        <v>2</v>
      </c>
      <c r="X804">
        <v>1</v>
      </c>
      <c r="Y804">
        <v>1</v>
      </c>
      <c r="Z804">
        <v>1</v>
      </c>
      <c r="AA804">
        <v>1</v>
      </c>
      <c r="AB804">
        <v>1</v>
      </c>
      <c r="AC804">
        <v>1</v>
      </c>
      <c r="AD804">
        <v>1</v>
      </c>
      <c r="AE804">
        <v>0</v>
      </c>
      <c r="AF804">
        <v>1</v>
      </c>
      <c r="AG804">
        <v>0</v>
      </c>
      <c r="AH804">
        <v>1</v>
      </c>
      <c r="AI804">
        <v>1</v>
      </c>
      <c r="AJ804">
        <v>0</v>
      </c>
      <c r="AK804">
        <v>1</v>
      </c>
      <c r="AL804">
        <v>1</v>
      </c>
      <c r="AM804">
        <v>1</v>
      </c>
      <c r="AN804">
        <v>1</v>
      </c>
      <c r="AO804">
        <v>2</v>
      </c>
      <c r="AP804">
        <v>1</v>
      </c>
      <c r="AQ804">
        <v>1</v>
      </c>
      <c r="AR804">
        <v>1</v>
      </c>
      <c r="AS804">
        <v>1</v>
      </c>
      <c r="AT804">
        <v>1</v>
      </c>
      <c r="AU804">
        <v>1</v>
      </c>
      <c r="AV804">
        <v>1</v>
      </c>
      <c r="AW804">
        <v>0</v>
      </c>
      <c r="AX804">
        <v>1</v>
      </c>
      <c r="AY804">
        <v>0</v>
      </c>
      <c r="AZ804">
        <v>1</v>
      </c>
      <c r="BA804">
        <v>1</v>
      </c>
      <c r="BB804">
        <v>0</v>
      </c>
      <c r="BC804">
        <v>1</v>
      </c>
      <c r="BD804">
        <v>1</v>
      </c>
      <c r="BE804">
        <v>1</v>
      </c>
      <c r="BF804">
        <v>1</v>
      </c>
      <c r="BG804">
        <v>2</v>
      </c>
      <c r="BH804">
        <v>1</v>
      </c>
      <c r="BI804">
        <v>1</v>
      </c>
      <c r="BJ804">
        <v>1</v>
      </c>
      <c r="BK804">
        <v>1</v>
      </c>
      <c r="BL804">
        <v>1</v>
      </c>
      <c r="BM804">
        <v>1</v>
      </c>
      <c r="BN804">
        <v>1</v>
      </c>
      <c r="BO804" s="2">
        <v>44394</v>
      </c>
      <c r="BP804" s="2">
        <v>44394</v>
      </c>
      <c r="BQ804" s="2">
        <v>44394</v>
      </c>
      <c r="BR804" s="1">
        <v>19053</v>
      </c>
      <c r="BS804">
        <v>175</v>
      </c>
      <c r="BT804" t="s">
        <v>7695</v>
      </c>
      <c r="BU804">
        <v>0</v>
      </c>
      <c r="BV804" t="s">
        <v>7696</v>
      </c>
      <c r="BW804">
        <v>0</v>
      </c>
      <c r="BX804" s="2">
        <v>44205</v>
      </c>
      <c r="BY804">
        <v>0</v>
      </c>
      <c r="BZ804" s="2">
        <v>44205</v>
      </c>
      <c r="CA804" s="2">
        <v>44205</v>
      </c>
      <c r="CB804">
        <v>0</v>
      </c>
      <c r="CC804" s="2">
        <v>44205</v>
      </c>
      <c r="CD804" s="2">
        <v>44205</v>
      </c>
      <c r="CE804" s="2">
        <v>44205</v>
      </c>
      <c r="CF804" s="2">
        <v>44205</v>
      </c>
      <c r="CG804" s="2">
        <v>44394</v>
      </c>
      <c r="CH804" s="2">
        <v>44205</v>
      </c>
      <c r="CI804" s="2">
        <v>44205</v>
      </c>
      <c r="CJ804" s="2">
        <v>44205</v>
      </c>
      <c r="CK804" s="2">
        <v>44205</v>
      </c>
      <c r="CL804" s="2">
        <v>44205</v>
      </c>
      <c r="CM804" s="2">
        <v>44205</v>
      </c>
      <c r="CN804" s="2">
        <v>44205</v>
      </c>
      <c r="CO804">
        <v>52857000</v>
      </c>
      <c r="CP804">
        <v>0</v>
      </c>
      <c r="CQ804">
        <v>6052900</v>
      </c>
      <c r="CR804">
        <v>0</v>
      </c>
      <c r="CS804">
        <v>5291800</v>
      </c>
      <c r="CT804">
        <v>0</v>
      </c>
      <c r="CU804">
        <v>0</v>
      </c>
      <c r="CV804">
        <v>2851500</v>
      </c>
      <c r="CW804">
        <v>2806900</v>
      </c>
      <c r="CX804">
        <v>3018700</v>
      </c>
      <c r="CY804">
        <v>4097800</v>
      </c>
      <c r="CZ804">
        <v>6513000</v>
      </c>
      <c r="DA804">
        <v>2579900</v>
      </c>
      <c r="DB804">
        <v>5401200</v>
      </c>
      <c r="DC804">
        <v>2083800</v>
      </c>
      <c r="DD804">
        <v>1822200</v>
      </c>
      <c r="DE804">
        <v>3805600</v>
      </c>
      <c r="DF804">
        <v>3899000</v>
      </c>
      <c r="DG804">
        <v>2632400</v>
      </c>
      <c r="DH804">
        <v>6607100</v>
      </c>
      <c r="DI804">
        <v>0</v>
      </c>
      <c r="DJ804">
        <v>756610</v>
      </c>
      <c r="DK804">
        <v>0</v>
      </c>
      <c r="DL804">
        <v>661470</v>
      </c>
      <c r="DM804">
        <v>0</v>
      </c>
      <c r="DN804">
        <v>0</v>
      </c>
      <c r="DO804">
        <v>356440</v>
      </c>
      <c r="DP804">
        <v>350870</v>
      </c>
      <c r="DQ804">
        <v>377340</v>
      </c>
      <c r="DR804">
        <v>512220</v>
      </c>
      <c r="DS804">
        <v>814130</v>
      </c>
      <c r="DT804">
        <v>322490</v>
      </c>
      <c r="DU804">
        <v>675160</v>
      </c>
      <c r="DV804">
        <v>260480</v>
      </c>
      <c r="DW804">
        <v>227770</v>
      </c>
      <c r="DX804">
        <v>475710</v>
      </c>
      <c r="DY804">
        <v>487370</v>
      </c>
      <c r="DZ804">
        <v>329050</v>
      </c>
      <c r="EA804">
        <v>0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0</v>
      </c>
      <c r="EI804">
        <v>0</v>
      </c>
      <c r="EJ804">
        <v>0</v>
      </c>
      <c r="EK804">
        <v>13266000</v>
      </c>
      <c r="EL804">
        <v>0</v>
      </c>
      <c r="EM804">
        <v>0</v>
      </c>
      <c r="EN804">
        <v>0</v>
      </c>
      <c r="EO804">
        <v>0</v>
      </c>
      <c r="EP804">
        <v>0</v>
      </c>
      <c r="EQ804">
        <v>0</v>
      </c>
      <c r="ER804">
        <v>0</v>
      </c>
      <c r="ES804">
        <v>0</v>
      </c>
      <c r="ET804">
        <v>1</v>
      </c>
      <c r="EU804">
        <v>0</v>
      </c>
      <c r="EV804">
        <v>1</v>
      </c>
      <c r="EW804">
        <v>1</v>
      </c>
      <c r="EX804">
        <v>0</v>
      </c>
      <c r="EY804">
        <v>1</v>
      </c>
      <c r="EZ804">
        <v>1</v>
      </c>
      <c r="FA804">
        <v>1</v>
      </c>
      <c r="FB804">
        <v>1</v>
      </c>
      <c r="FC804">
        <v>2</v>
      </c>
      <c r="FD804">
        <v>1</v>
      </c>
      <c r="FE804">
        <v>1</v>
      </c>
      <c r="FF804">
        <v>1</v>
      </c>
      <c r="FG804">
        <v>1</v>
      </c>
      <c r="FH804">
        <v>1</v>
      </c>
      <c r="FI804">
        <v>1</v>
      </c>
      <c r="FJ804">
        <v>1</v>
      </c>
      <c r="FK804">
        <v>16</v>
      </c>
      <c r="FO804">
        <v>802</v>
      </c>
      <c r="FP804" t="s">
        <v>7697</v>
      </c>
      <c r="FQ804" t="s">
        <v>189</v>
      </c>
      <c r="FR804" t="s">
        <v>7698</v>
      </c>
      <c r="FS804" t="s">
        <v>7699</v>
      </c>
      <c r="FT804" t="s">
        <v>7700</v>
      </c>
      <c r="FU804" t="s">
        <v>7701</v>
      </c>
    </row>
    <row r="805" spans="1:181" x14ac:dyDescent="0.2">
      <c r="A805" t="s">
        <v>7702</v>
      </c>
      <c r="B805" t="s">
        <v>7702</v>
      </c>
      <c r="C805" t="s">
        <v>586</v>
      </c>
      <c r="D805" t="s">
        <v>586</v>
      </c>
      <c r="E805" t="s">
        <v>586</v>
      </c>
      <c r="F805" t="s">
        <v>7703</v>
      </c>
      <c r="G805" t="s">
        <v>7704</v>
      </c>
      <c r="H805" t="s">
        <v>311</v>
      </c>
      <c r="I805">
        <v>2</v>
      </c>
      <c r="J805">
        <v>1</v>
      </c>
      <c r="K805">
        <v>1</v>
      </c>
      <c r="L805">
        <v>1</v>
      </c>
      <c r="M805">
        <v>0</v>
      </c>
      <c r="N805">
        <v>1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1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1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 s="2">
        <v>44384</v>
      </c>
      <c r="BP805" s="2">
        <v>44384</v>
      </c>
      <c r="BQ805" s="2">
        <v>44384</v>
      </c>
      <c r="BR805" s="1">
        <v>43241</v>
      </c>
      <c r="BS805">
        <v>388</v>
      </c>
      <c r="BT805" t="s">
        <v>7705</v>
      </c>
      <c r="BU805">
        <v>0</v>
      </c>
      <c r="BV805" s="1">
        <v>23111</v>
      </c>
      <c r="BW805">
        <v>0</v>
      </c>
      <c r="BX805" s="2">
        <v>44384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4957000</v>
      </c>
      <c r="CP805">
        <v>0</v>
      </c>
      <c r="CQ805">
        <v>4957000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330470</v>
      </c>
      <c r="DI805">
        <v>0</v>
      </c>
      <c r="DJ805">
        <v>330470</v>
      </c>
      <c r="DK805">
        <v>0</v>
      </c>
      <c r="DL805">
        <v>0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0</v>
      </c>
      <c r="DY805">
        <v>0</v>
      </c>
      <c r="DZ805">
        <v>0</v>
      </c>
      <c r="EA805">
        <v>0</v>
      </c>
      <c r="EB805">
        <v>3444200</v>
      </c>
      <c r="EC805">
        <v>0</v>
      </c>
      <c r="ED805">
        <v>0</v>
      </c>
      <c r="EE805">
        <v>0</v>
      </c>
      <c r="EF805">
        <v>0</v>
      </c>
      <c r="EG805">
        <v>0</v>
      </c>
      <c r="EH805">
        <v>0</v>
      </c>
      <c r="EI805">
        <v>0</v>
      </c>
      <c r="EJ805">
        <v>0</v>
      </c>
      <c r="EK805">
        <v>0</v>
      </c>
      <c r="EL805">
        <v>0</v>
      </c>
      <c r="EM805">
        <v>0</v>
      </c>
      <c r="EN805">
        <v>0</v>
      </c>
      <c r="EO805">
        <v>0</v>
      </c>
      <c r="EP805">
        <v>0</v>
      </c>
      <c r="EQ805">
        <v>0</v>
      </c>
      <c r="ER805">
        <v>0</v>
      </c>
      <c r="ES805">
        <v>0</v>
      </c>
      <c r="ET805">
        <v>1</v>
      </c>
      <c r="EU805">
        <v>0</v>
      </c>
      <c r="EV805">
        <v>0</v>
      </c>
      <c r="EW805">
        <v>0</v>
      </c>
      <c r="EX805">
        <v>0</v>
      </c>
      <c r="EY805">
        <v>0</v>
      </c>
      <c r="EZ805">
        <v>0</v>
      </c>
      <c r="FA805">
        <v>0</v>
      </c>
      <c r="FB805">
        <v>0</v>
      </c>
      <c r="FC805">
        <v>0</v>
      </c>
      <c r="FD805">
        <v>0</v>
      </c>
      <c r="FE805">
        <v>0</v>
      </c>
      <c r="FF805">
        <v>0</v>
      </c>
      <c r="FG805">
        <v>0</v>
      </c>
      <c r="FH805">
        <v>0</v>
      </c>
      <c r="FI805">
        <v>0</v>
      </c>
      <c r="FJ805">
        <v>0</v>
      </c>
      <c r="FK805">
        <v>1</v>
      </c>
      <c r="FO805">
        <v>803</v>
      </c>
      <c r="FP805">
        <v>2889</v>
      </c>
      <c r="FQ805" t="b">
        <v>1</v>
      </c>
      <c r="FR805">
        <v>3049</v>
      </c>
      <c r="FS805">
        <v>17235</v>
      </c>
      <c r="FT805">
        <v>19670</v>
      </c>
      <c r="FU805">
        <v>19670</v>
      </c>
    </row>
    <row r="806" spans="1:181" x14ac:dyDescent="0.2">
      <c r="A806" t="s">
        <v>7706</v>
      </c>
      <c r="B806" t="s">
        <v>7706</v>
      </c>
      <c r="C806">
        <v>3</v>
      </c>
      <c r="D806">
        <v>1</v>
      </c>
      <c r="E806">
        <v>1</v>
      </c>
      <c r="G806" t="s">
        <v>7707</v>
      </c>
      <c r="I806">
        <v>1</v>
      </c>
      <c r="J806">
        <v>3</v>
      </c>
      <c r="K806">
        <v>1</v>
      </c>
      <c r="L806">
        <v>1</v>
      </c>
      <c r="M806">
        <v>1</v>
      </c>
      <c r="N806">
        <v>1</v>
      </c>
      <c r="O806">
        <v>0</v>
      </c>
      <c r="P806">
        <v>1</v>
      </c>
      <c r="Q806">
        <v>1</v>
      </c>
      <c r="R806">
        <v>2</v>
      </c>
      <c r="S806">
        <v>0</v>
      </c>
      <c r="T806">
        <v>2</v>
      </c>
      <c r="U806">
        <v>2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1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1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1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 s="2">
        <v>44279</v>
      </c>
      <c r="BP806" s="2">
        <v>44233</v>
      </c>
      <c r="BQ806" s="2">
        <v>44233</v>
      </c>
      <c r="BR806" s="1">
        <v>20181</v>
      </c>
      <c r="BS806">
        <v>177</v>
      </c>
      <c r="BT806">
        <v>177</v>
      </c>
      <c r="BU806">
        <v>0</v>
      </c>
      <c r="BV806" t="s">
        <v>7708</v>
      </c>
      <c r="BW806">
        <v>9</v>
      </c>
      <c r="BX806">
        <v>9</v>
      </c>
      <c r="BY806">
        <v>0</v>
      </c>
      <c r="BZ806">
        <v>9</v>
      </c>
      <c r="CA806" s="2">
        <v>44233</v>
      </c>
      <c r="CB806" s="2">
        <v>44214</v>
      </c>
      <c r="CC806">
        <v>0</v>
      </c>
      <c r="CD806" s="2">
        <v>44214</v>
      </c>
      <c r="CE806" s="2">
        <v>44214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9</v>
      </c>
      <c r="CN806">
        <v>0</v>
      </c>
      <c r="CO806">
        <v>20843000</v>
      </c>
      <c r="CP806">
        <v>0</v>
      </c>
      <c r="CQ806">
        <v>0</v>
      </c>
      <c r="CR806">
        <v>0</v>
      </c>
      <c r="CS806">
        <v>0</v>
      </c>
      <c r="CT806">
        <v>20843000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2084300</v>
      </c>
      <c r="DI806">
        <v>0</v>
      </c>
      <c r="DJ806">
        <v>0</v>
      </c>
      <c r="DK806">
        <v>0</v>
      </c>
      <c r="DL806">
        <v>0</v>
      </c>
      <c r="DM806">
        <v>2084300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0</v>
      </c>
      <c r="DU806">
        <v>0</v>
      </c>
      <c r="DV806">
        <v>0</v>
      </c>
      <c r="DW806">
        <v>0</v>
      </c>
      <c r="DX806">
        <v>0</v>
      </c>
      <c r="DY806">
        <v>0</v>
      </c>
      <c r="DZ806">
        <v>0</v>
      </c>
      <c r="EA806">
        <v>0</v>
      </c>
      <c r="EB806">
        <v>0</v>
      </c>
      <c r="EC806">
        <v>0</v>
      </c>
      <c r="ED806">
        <v>0</v>
      </c>
      <c r="EE806">
        <v>17586000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0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0</v>
      </c>
      <c r="ES806">
        <v>0</v>
      </c>
      <c r="ET806">
        <v>0</v>
      </c>
      <c r="EU806">
        <v>0</v>
      </c>
      <c r="EV806">
        <v>0</v>
      </c>
      <c r="EW806">
        <v>1</v>
      </c>
      <c r="EX806">
        <v>0</v>
      </c>
      <c r="EY806">
        <v>0</v>
      </c>
      <c r="EZ806">
        <v>0</v>
      </c>
      <c r="FA806">
        <v>0</v>
      </c>
      <c r="FB806">
        <v>0</v>
      </c>
      <c r="FC806">
        <v>0</v>
      </c>
      <c r="FD806">
        <v>0</v>
      </c>
      <c r="FE806">
        <v>0</v>
      </c>
      <c r="FF806">
        <v>0</v>
      </c>
      <c r="FG806">
        <v>0</v>
      </c>
      <c r="FH806">
        <v>0</v>
      </c>
      <c r="FI806">
        <v>0</v>
      </c>
      <c r="FJ806">
        <v>0</v>
      </c>
      <c r="FK806">
        <v>1</v>
      </c>
      <c r="FO806">
        <v>804</v>
      </c>
      <c r="FP806" t="s">
        <v>7709</v>
      </c>
      <c r="FQ806" t="s">
        <v>2427</v>
      </c>
      <c r="FR806" t="s">
        <v>7710</v>
      </c>
      <c r="FS806" t="s">
        <v>7711</v>
      </c>
      <c r="FT806" t="s">
        <v>7712</v>
      </c>
      <c r="FU806" t="s">
        <v>7713</v>
      </c>
      <c r="FW806">
        <v>773</v>
      </c>
      <c r="FY806">
        <v>75</v>
      </c>
    </row>
    <row r="807" spans="1:181" x14ac:dyDescent="0.2">
      <c r="A807" t="s">
        <v>7714</v>
      </c>
      <c r="B807" t="s">
        <v>7714</v>
      </c>
      <c r="C807">
        <v>4</v>
      </c>
      <c r="D807">
        <v>4</v>
      </c>
      <c r="E807">
        <v>4</v>
      </c>
      <c r="F807" t="s">
        <v>7715</v>
      </c>
      <c r="G807" t="s">
        <v>7716</v>
      </c>
      <c r="I807">
        <v>1</v>
      </c>
      <c r="J807">
        <v>4</v>
      </c>
      <c r="K807">
        <v>4</v>
      </c>
      <c r="L807">
        <v>4</v>
      </c>
      <c r="M807">
        <v>2</v>
      </c>
      <c r="N807">
        <v>3</v>
      </c>
      <c r="O807">
        <v>1</v>
      </c>
      <c r="P807">
        <v>2</v>
      </c>
      <c r="Q807">
        <v>2</v>
      </c>
      <c r="R807">
        <v>1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2</v>
      </c>
      <c r="AF807">
        <v>3</v>
      </c>
      <c r="AG807">
        <v>1</v>
      </c>
      <c r="AH807">
        <v>2</v>
      </c>
      <c r="AI807">
        <v>2</v>
      </c>
      <c r="AJ807">
        <v>1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2</v>
      </c>
      <c r="AX807">
        <v>3</v>
      </c>
      <c r="AY807">
        <v>1</v>
      </c>
      <c r="AZ807">
        <v>2</v>
      </c>
      <c r="BA807">
        <v>2</v>
      </c>
      <c r="BB807">
        <v>1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 s="2">
        <v>44206</v>
      </c>
      <c r="BP807" s="2">
        <v>44206</v>
      </c>
      <c r="BQ807" s="2">
        <v>44206</v>
      </c>
      <c r="BR807" s="1">
        <v>86769</v>
      </c>
      <c r="BS807">
        <v>770</v>
      </c>
      <c r="BT807">
        <v>770</v>
      </c>
      <c r="BU807">
        <v>0</v>
      </c>
      <c r="BV807" s="1">
        <v>43973</v>
      </c>
      <c r="BW807" s="2">
        <v>44320</v>
      </c>
      <c r="BX807" s="2">
        <v>44204</v>
      </c>
      <c r="BY807" s="2">
        <v>44198</v>
      </c>
      <c r="BZ807" s="2">
        <v>44320</v>
      </c>
      <c r="CA807" s="2">
        <v>44231</v>
      </c>
      <c r="CB807" s="2">
        <v>44198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165290000</v>
      </c>
      <c r="CP807">
        <v>10193000</v>
      </c>
      <c r="CQ807">
        <v>91127000</v>
      </c>
      <c r="CR807">
        <v>3623700</v>
      </c>
      <c r="CS807">
        <v>28814000</v>
      </c>
      <c r="CT807">
        <v>26924000</v>
      </c>
      <c r="CU807">
        <v>4607900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3935500</v>
      </c>
      <c r="DI807">
        <v>242690</v>
      </c>
      <c r="DJ807">
        <v>2169700</v>
      </c>
      <c r="DK807">
        <v>86279</v>
      </c>
      <c r="DL807">
        <v>686050</v>
      </c>
      <c r="DM807">
        <v>641050</v>
      </c>
      <c r="DN807">
        <v>109710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0</v>
      </c>
      <c r="DW807">
        <v>0</v>
      </c>
      <c r="DX807">
        <v>0</v>
      </c>
      <c r="DY807">
        <v>0</v>
      </c>
      <c r="DZ807">
        <v>0</v>
      </c>
      <c r="EA807">
        <v>31612000</v>
      </c>
      <c r="EB807">
        <v>39483000</v>
      </c>
      <c r="EC807">
        <v>0</v>
      </c>
      <c r="ED807">
        <v>39949000</v>
      </c>
      <c r="EE807">
        <v>0</v>
      </c>
      <c r="EF807">
        <v>0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0</v>
      </c>
      <c r="EN807">
        <v>0</v>
      </c>
      <c r="EO807">
        <v>0</v>
      </c>
      <c r="EP807">
        <v>0</v>
      </c>
      <c r="EQ807">
        <v>0</v>
      </c>
      <c r="ER807">
        <v>0</v>
      </c>
      <c r="ES807">
        <v>3</v>
      </c>
      <c r="ET807">
        <v>4</v>
      </c>
      <c r="EU807">
        <v>1</v>
      </c>
      <c r="EV807">
        <v>2</v>
      </c>
      <c r="EW807">
        <v>2</v>
      </c>
      <c r="EX807">
        <v>1</v>
      </c>
      <c r="EY807">
        <v>0</v>
      </c>
      <c r="EZ807">
        <v>0</v>
      </c>
      <c r="FA807">
        <v>0</v>
      </c>
      <c r="FB807">
        <v>0</v>
      </c>
      <c r="FC807">
        <v>0</v>
      </c>
      <c r="FD807">
        <v>0</v>
      </c>
      <c r="FE807">
        <v>0</v>
      </c>
      <c r="FF807">
        <v>0</v>
      </c>
      <c r="FG807">
        <v>0</v>
      </c>
      <c r="FH807">
        <v>0</v>
      </c>
      <c r="FI807">
        <v>0</v>
      </c>
      <c r="FJ807">
        <v>0</v>
      </c>
      <c r="FK807">
        <v>13</v>
      </c>
      <c r="FO807">
        <v>805</v>
      </c>
      <c r="FP807" t="s">
        <v>7717</v>
      </c>
      <c r="FQ807" t="s">
        <v>296</v>
      </c>
      <c r="FR807" t="s">
        <v>7718</v>
      </c>
      <c r="FS807" t="s">
        <v>7719</v>
      </c>
      <c r="FT807" t="s">
        <v>7720</v>
      </c>
      <c r="FU807" t="s">
        <v>7721</v>
      </c>
      <c r="FW807">
        <v>774</v>
      </c>
      <c r="FY807">
        <v>614</v>
      </c>
    </row>
    <row r="808" spans="1:181" x14ac:dyDescent="0.2">
      <c r="A808" t="s">
        <v>7722</v>
      </c>
      <c r="B808" t="s">
        <v>7722</v>
      </c>
      <c r="C808" t="s">
        <v>455</v>
      </c>
      <c r="D808" t="s">
        <v>455</v>
      </c>
      <c r="E808" t="s">
        <v>455</v>
      </c>
      <c r="F808" t="s">
        <v>7723</v>
      </c>
      <c r="G808" t="s">
        <v>7724</v>
      </c>
      <c r="H808" t="s">
        <v>257</v>
      </c>
      <c r="I808">
        <v>6</v>
      </c>
      <c r="J808">
        <v>1</v>
      </c>
      <c r="K808">
        <v>1</v>
      </c>
      <c r="L808">
        <v>1</v>
      </c>
      <c r="M808">
        <v>0</v>
      </c>
      <c r="N808">
        <v>0</v>
      </c>
      <c r="O808">
        <v>0</v>
      </c>
      <c r="P808">
        <v>1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1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1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 s="2">
        <v>44263</v>
      </c>
      <c r="BP808" s="2">
        <v>44263</v>
      </c>
      <c r="BQ808" s="2">
        <v>44263</v>
      </c>
      <c r="BR808" s="1">
        <v>23249</v>
      </c>
      <c r="BS808">
        <v>206</v>
      </c>
      <c r="BT808" t="s">
        <v>7725</v>
      </c>
      <c r="BU808">
        <v>0</v>
      </c>
      <c r="BV808" s="1">
        <v>74022</v>
      </c>
      <c r="BW808">
        <v>0</v>
      </c>
      <c r="BX808">
        <v>0</v>
      </c>
      <c r="BY808">
        <v>0</v>
      </c>
      <c r="BZ808" s="2">
        <v>44263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3781600</v>
      </c>
      <c r="CP808">
        <v>0</v>
      </c>
      <c r="CQ808">
        <v>0</v>
      </c>
      <c r="CR808">
        <v>0</v>
      </c>
      <c r="CS808">
        <v>3781600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343790</v>
      </c>
      <c r="DI808">
        <v>0</v>
      </c>
      <c r="DJ808">
        <v>0</v>
      </c>
      <c r="DK808">
        <v>0</v>
      </c>
      <c r="DL808">
        <v>343790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0</v>
      </c>
      <c r="ED808">
        <v>3781600</v>
      </c>
      <c r="EE808">
        <v>0</v>
      </c>
      <c r="EF808">
        <v>0</v>
      </c>
      <c r="EG808">
        <v>0</v>
      </c>
      <c r="EH808">
        <v>0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0</v>
      </c>
      <c r="EO808">
        <v>0</v>
      </c>
      <c r="EP808">
        <v>0</v>
      </c>
      <c r="EQ808">
        <v>0</v>
      </c>
      <c r="ER808">
        <v>0</v>
      </c>
      <c r="ES808">
        <v>0</v>
      </c>
      <c r="ET808">
        <v>0</v>
      </c>
      <c r="EU808">
        <v>0</v>
      </c>
      <c r="EV808">
        <v>1</v>
      </c>
      <c r="EW808">
        <v>0</v>
      </c>
      <c r="EX808">
        <v>0</v>
      </c>
      <c r="EY808">
        <v>0</v>
      </c>
      <c r="EZ808">
        <v>0</v>
      </c>
      <c r="FA808">
        <v>0</v>
      </c>
      <c r="FB808">
        <v>0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0</v>
      </c>
      <c r="FI808">
        <v>0</v>
      </c>
      <c r="FJ808">
        <v>0</v>
      </c>
      <c r="FK808">
        <v>1</v>
      </c>
      <c r="FO808">
        <v>806</v>
      </c>
      <c r="FP808">
        <v>3533</v>
      </c>
      <c r="FQ808" t="b">
        <v>1</v>
      </c>
      <c r="FR808">
        <v>3731</v>
      </c>
      <c r="FS808">
        <v>21068</v>
      </c>
      <c r="FT808">
        <v>24082</v>
      </c>
      <c r="FU808">
        <v>24082</v>
      </c>
    </row>
    <row r="809" spans="1:181" x14ac:dyDescent="0.2">
      <c r="A809" t="s">
        <v>7726</v>
      </c>
      <c r="B809" t="s">
        <v>7727</v>
      </c>
      <c r="C809" t="s">
        <v>7728</v>
      </c>
      <c r="D809" t="s">
        <v>7728</v>
      </c>
      <c r="E809" t="s">
        <v>7728</v>
      </c>
      <c r="F809" t="s">
        <v>7729</v>
      </c>
      <c r="G809" t="s">
        <v>7730</v>
      </c>
      <c r="I809">
        <v>2</v>
      </c>
      <c r="J809">
        <v>4</v>
      </c>
      <c r="K809">
        <v>4</v>
      </c>
      <c r="L809">
        <v>4</v>
      </c>
      <c r="M809">
        <v>1</v>
      </c>
      <c r="N809">
        <v>3</v>
      </c>
      <c r="O809">
        <v>2</v>
      </c>
      <c r="P809">
        <v>1</v>
      </c>
      <c r="Q809">
        <v>0</v>
      </c>
      <c r="R809">
        <v>1</v>
      </c>
      <c r="S809">
        <v>1</v>
      </c>
      <c r="T809">
        <v>3</v>
      </c>
      <c r="U809">
        <v>1</v>
      </c>
      <c r="V809">
        <v>1</v>
      </c>
      <c r="W809">
        <v>2</v>
      </c>
      <c r="X809">
        <v>1</v>
      </c>
      <c r="Y809">
        <v>1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1</v>
      </c>
      <c r="AF809">
        <v>3</v>
      </c>
      <c r="AG809">
        <v>2</v>
      </c>
      <c r="AH809">
        <v>1</v>
      </c>
      <c r="AI809">
        <v>0</v>
      </c>
      <c r="AJ809">
        <v>1</v>
      </c>
      <c r="AK809">
        <v>1</v>
      </c>
      <c r="AL809">
        <v>3</v>
      </c>
      <c r="AM809">
        <v>1</v>
      </c>
      <c r="AN809">
        <v>1</v>
      </c>
      <c r="AO809">
        <v>2</v>
      </c>
      <c r="AP809">
        <v>1</v>
      </c>
      <c r="AQ809">
        <v>1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1</v>
      </c>
      <c r="AX809">
        <v>3</v>
      </c>
      <c r="AY809">
        <v>2</v>
      </c>
      <c r="AZ809">
        <v>1</v>
      </c>
      <c r="BA809">
        <v>0</v>
      </c>
      <c r="BB809">
        <v>1</v>
      </c>
      <c r="BC809">
        <v>1</v>
      </c>
      <c r="BD809">
        <v>3</v>
      </c>
      <c r="BE809">
        <v>1</v>
      </c>
      <c r="BF809">
        <v>1</v>
      </c>
      <c r="BG809">
        <v>2</v>
      </c>
      <c r="BH809">
        <v>1</v>
      </c>
      <c r="BI809">
        <v>1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18</v>
      </c>
      <c r="BP809">
        <v>18</v>
      </c>
      <c r="BQ809">
        <v>18</v>
      </c>
      <c r="BR809" s="1">
        <v>43691</v>
      </c>
      <c r="BS809">
        <v>395</v>
      </c>
      <c r="BT809" t="s">
        <v>7731</v>
      </c>
      <c r="BU809">
        <v>0</v>
      </c>
      <c r="BV809" s="1">
        <v>66374</v>
      </c>
      <c r="BW809" s="2">
        <v>44201</v>
      </c>
      <c r="BX809" s="2">
        <v>44241</v>
      </c>
      <c r="BY809" s="2">
        <v>44205</v>
      </c>
      <c r="BZ809" s="2">
        <v>44201</v>
      </c>
      <c r="CA809">
        <v>0</v>
      </c>
      <c r="CB809" s="2">
        <v>44201</v>
      </c>
      <c r="CC809" s="2">
        <v>44412</v>
      </c>
      <c r="CD809" s="2">
        <v>44390</v>
      </c>
      <c r="CE809" s="2">
        <v>44201</v>
      </c>
      <c r="CF809" s="2">
        <v>44201</v>
      </c>
      <c r="CG809" s="2">
        <v>44205</v>
      </c>
      <c r="CH809" s="2">
        <v>44411</v>
      </c>
      <c r="CI809" s="2">
        <v>44412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70540000</v>
      </c>
      <c r="CP809">
        <v>4078900</v>
      </c>
      <c r="CQ809">
        <v>29192000</v>
      </c>
      <c r="CR809">
        <v>4064600</v>
      </c>
      <c r="CS809">
        <v>6530600</v>
      </c>
      <c r="CT809">
        <v>0</v>
      </c>
      <c r="CU809">
        <v>4227200</v>
      </c>
      <c r="CV809">
        <v>1958700</v>
      </c>
      <c r="CW809">
        <v>9537100</v>
      </c>
      <c r="CX809">
        <v>5737800</v>
      </c>
      <c r="CY809">
        <v>0</v>
      </c>
      <c r="CZ809">
        <v>1585000</v>
      </c>
      <c r="DA809">
        <v>2837300</v>
      </c>
      <c r="DB809">
        <v>791590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3712700</v>
      </c>
      <c r="DI809">
        <v>214680</v>
      </c>
      <c r="DJ809">
        <v>1536400</v>
      </c>
      <c r="DK809">
        <v>213930</v>
      </c>
      <c r="DL809">
        <v>343720</v>
      </c>
      <c r="DM809">
        <v>0</v>
      </c>
      <c r="DN809">
        <v>222490</v>
      </c>
      <c r="DO809">
        <v>103090</v>
      </c>
      <c r="DP809">
        <v>501960</v>
      </c>
      <c r="DQ809">
        <v>301990</v>
      </c>
      <c r="DR809">
        <v>0</v>
      </c>
      <c r="DS809">
        <v>83418</v>
      </c>
      <c r="DT809">
        <v>149330</v>
      </c>
      <c r="DU809">
        <v>41663</v>
      </c>
      <c r="DV809">
        <v>0</v>
      </c>
      <c r="DW809">
        <v>0</v>
      </c>
      <c r="DX809">
        <v>0</v>
      </c>
      <c r="DY809">
        <v>0</v>
      </c>
      <c r="DZ809">
        <v>0</v>
      </c>
      <c r="EA809">
        <v>0</v>
      </c>
      <c r="EB809">
        <v>6278300</v>
      </c>
      <c r="EC809">
        <v>24320000</v>
      </c>
      <c r="ED809">
        <v>0</v>
      </c>
      <c r="EE809">
        <v>0</v>
      </c>
      <c r="EF809">
        <v>0</v>
      </c>
      <c r="EG809">
        <v>0</v>
      </c>
      <c r="EH809">
        <v>21736000</v>
      </c>
      <c r="EI809">
        <v>0</v>
      </c>
      <c r="EJ809">
        <v>0</v>
      </c>
      <c r="EK809">
        <v>0</v>
      </c>
      <c r="EL809">
        <v>0</v>
      </c>
      <c r="EM809">
        <v>0</v>
      </c>
      <c r="EN809">
        <v>0</v>
      </c>
      <c r="EO809">
        <v>0</v>
      </c>
      <c r="EP809">
        <v>0</v>
      </c>
      <c r="EQ809">
        <v>0</v>
      </c>
      <c r="ER809">
        <v>0</v>
      </c>
      <c r="ES809">
        <v>1</v>
      </c>
      <c r="ET809">
        <v>3</v>
      </c>
      <c r="EU809">
        <v>2</v>
      </c>
      <c r="EV809">
        <v>1</v>
      </c>
      <c r="EW809">
        <v>0</v>
      </c>
      <c r="EX809">
        <v>1</v>
      </c>
      <c r="EY809">
        <v>1</v>
      </c>
      <c r="EZ809">
        <v>3</v>
      </c>
      <c r="FA809">
        <v>1</v>
      </c>
      <c r="FB809">
        <v>1</v>
      </c>
      <c r="FC809">
        <v>2</v>
      </c>
      <c r="FD809">
        <v>1</v>
      </c>
      <c r="FE809">
        <v>1</v>
      </c>
      <c r="FF809">
        <v>0</v>
      </c>
      <c r="FG809">
        <v>0</v>
      </c>
      <c r="FH809">
        <v>0</v>
      </c>
      <c r="FI809">
        <v>0</v>
      </c>
      <c r="FJ809">
        <v>0</v>
      </c>
      <c r="FK809">
        <v>18</v>
      </c>
      <c r="FO809">
        <v>807</v>
      </c>
      <c r="FP809" t="s">
        <v>7732</v>
      </c>
      <c r="FQ809" t="s">
        <v>296</v>
      </c>
      <c r="FR809" t="s">
        <v>7733</v>
      </c>
      <c r="FS809" t="s">
        <v>7734</v>
      </c>
      <c r="FT809" t="s">
        <v>7735</v>
      </c>
      <c r="FU809" t="s">
        <v>7736</v>
      </c>
      <c r="FW809" t="s">
        <v>7737</v>
      </c>
      <c r="FY809" t="s">
        <v>643</v>
      </c>
    </row>
    <row r="810" spans="1:181" x14ac:dyDescent="0.2">
      <c r="A810" t="s">
        <v>7738</v>
      </c>
      <c r="B810" t="s">
        <v>7738</v>
      </c>
      <c r="C810" t="s">
        <v>220</v>
      </c>
      <c r="D810" t="s">
        <v>220</v>
      </c>
      <c r="E810" t="s">
        <v>220</v>
      </c>
      <c r="F810" t="s">
        <v>7739</v>
      </c>
      <c r="G810" t="s">
        <v>7740</v>
      </c>
      <c r="H810" t="s">
        <v>223</v>
      </c>
      <c r="I810">
        <v>4</v>
      </c>
      <c r="J810">
        <v>2</v>
      </c>
      <c r="K810">
        <v>2</v>
      </c>
      <c r="L810">
        <v>2</v>
      </c>
      <c r="M810">
        <v>0</v>
      </c>
      <c r="N810">
        <v>1</v>
      </c>
      <c r="O810">
        <v>1</v>
      </c>
      <c r="P810">
        <v>1</v>
      </c>
      <c r="Q810">
        <v>1</v>
      </c>
      <c r="R810">
        <v>2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1</v>
      </c>
      <c r="AC810">
        <v>0</v>
      </c>
      <c r="AD810">
        <v>0</v>
      </c>
      <c r="AE810">
        <v>0</v>
      </c>
      <c r="AF810">
        <v>1</v>
      </c>
      <c r="AG810">
        <v>1</v>
      </c>
      <c r="AH810">
        <v>1</v>
      </c>
      <c r="AI810">
        <v>1</v>
      </c>
      <c r="AJ810">
        <v>2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1</v>
      </c>
      <c r="AU810">
        <v>0</v>
      </c>
      <c r="AV810">
        <v>0</v>
      </c>
      <c r="AW810">
        <v>0</v>
      </c>
      <c r="AX810">
        <v>1</v>
      </c>
      <c r="AY810">
        <v>1</v>
      </c>
      <c r="AZ810">
        <v>1</v>
      </c>
      <c r="BA810">
        <v>1</v>
      </c>
      <c r="BB810">
        <v>2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1</v>
      </c>
      <c r="BM810">
        <v>0</v>
      </c>
      <c r="BN810">
        <v>0</v>
      </c>
      <c r="BO810" s="2">
        <v>44204</v>
      </c>
      <c r="BP810" s="2">
        <v>44204</v>
      </c>
      <c r="BQ810" s="2">
        <v>44204</v>
      </c>
      <c r="BR810" s="1">
        <v>57026</v>
      </c>
      <c r="BS810">
        <v>533</v>
      </c>
      <c r="BT810" t="s">
        <v>7741</v>
      </c>
      <c r="BU810">
        <v>0</v>
      </c>
      <c r="BV810" t="s">
        <v>7742</v>
      </c>
      <c r="BW810">
        <v>0</v>
      </c>
      <c r="BX810" s="2">
        <v>44350</v>
      </c>
      <c r="BY810" s="2">
        <v>44350</v>
      </c>
      <c r="BZ810" s="2">
        <v>44350</v>
      </c>
      <c r="CA810" s="2">
        <v>44350</v>
      </c>
      <c r="CB810" s="2">
        <v>44204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 s="2">
        <v>44350</v>
      </c>
      <c r="CM810">
        <v>0</v>
      </c>
      <c r="CN810">
        <v>0</v>
      </c>
      <c r="CO810">
        <v>47463000</v>
      </c>
      <c r="CP810">
        <v>0</v>
      </c>
      <c r="CQ810">
        <v>15751000</v>
      </c>
      <c r="CR810">
        <v>2484600</v>
      </c>
      <c r="CS810">
        <v>6631500</v>
      </c>
      <c r="CT810">
        <v>9038800</v>
      </c>
      <c r="CU810">
        <v>12203000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1353800</v>
      </c>
      <c r="DF810">
        <v>0</v>
      </c>
      <c r="DG810">
        <v>0</v>
      </c>
      <c r="DH810">
        <v>2373100</v>
      </c>
      <c r="DI810">
        <v>0</v>
      </c>
      <c r="DJ810">
        <v>787530</v>
      </c>
      <c r="DK810">
        <v>124230</v>
      </c>
      <c r="DL810">
        <v>331570</v>
      </c>
      <c r="DM810">
        <v>451940</v>
      </c>
      <c r="DN810">
        <v>610170</v>
      </c>
      <c r="DO810">
        <v>0</v>
      </c>
      <c r="DP810">
        <v>0</v>
      </c>
      <c r="DQ810">
        <v>0</v>
      </c>
      <c r="DR810">
        <v>0</v>
      </c>
      <c r="DS810">
        <v>0</v>
      </c>
      <c r="DT810">
        <v>0</v>
      </c>
      <c r="DU810">
        <v>0</v>
      </c>
      <c r="DV810">
        <v>0</v>
      </c>
      <c r="DW810">
        <v>0</v>
      </c>
      <c r="DX810">
        <v>67691</v>
      </c>
      <c r="DY810">
        <v>0</v>
      </c>
      <c r="DZ810">
        <v>0</v>
      </c>
      <c r="EA810">
        <v>0</v>
      </c>
      <c r="EB810">
        <v>0</v>
      </c>
      <c r="EC810">
        <v>0</v>
      </c>
      <c r="ED810">
        <v>0</v>
      </c>
      <c r="EE810">
        <v>0</v>
      </c>
      <c r="EF810">
        <v>23016000</v>
      </c>
      <c r="EG810">
        <v>0</v>
      </c>
      <c r="EH810">
        <v>0</v>
      </c>
      <c r="EI810">
        <v>0</v>
      </c>
      <c r="EJ810">
        <v>0</v>
      </c>
      <c r="EK810">
        <v>0</v>
      </c>
      <c r="EL810">
        <v>0</v>
      </c>
      <c r="EM810">
        <v>0</v>
      </c>
      <c r="EN810">
        <v>0</v>
      </c>
      <c r="EO810">
        <v>0</v>
      </c>
      <c r="EP810">
        <v>0</v>
      </c>
      <c r="EQ810">
        <v>0</v>
      </c>
      <c r="ER810">
        <v>0</v>
      </c>
      <c r="ES810">
        <v>0</v>
      </c>
      <c r="ET810">
        <v>2</v>
      </c>
      <c r="EU810">
        <v>1</v>
      </c>
      <c r="EV810">
        <v>1</v>
      </c>
      <c r="EW810">
        <v>1</v>
      </c>
      <c r="EX810">
        <v>1</v>
      </c>
      <c r="EY810">
        <v>0</v>
      </c>
      <c r="EZ810">
        <v>0</v>
      </c>
      <c r="FA810">
        <v>0</v>
      </c>
      <c r="FB810">
        <v>0</v>
      </c>
      <c r="FC810">
        <v>0</v>
      </c>
      <c r="FD810">
        <v>0</v>
      </c>
      <c r="FE810">
        <v>0</v>
      </c>
      <c r="FF810">
        <v>0</v>
      </c>
      <c r="FG810">
        <v>0</v>
      </c>
      <c r="FH810">
        <v>1</v>
      </c>
      <c r="FI810">
        <v>0</v>
      </c>
      <c r="FJ810">
        <v>0</v>
      </c>
      <c r="FK810">
        <v>7</v>
      </c>
      <c r="FO810">
        <v>808</v>
      </c>
      <c r="FP810" t="s">
        <v>7743</v>
      </c>
      <c r="FQ810" t="s">
        <v>189</v>
      </c>
      <c r="FR810" t="s">
        <v>7744</v>
      </c>
      <c r="FS810" t="s">
        <v>7745</v>
      </c>
      <c r="FT810" t="s">
        <v>7746</v>
      </c>
      <c r="FU810" t="s">
        <v>7747</v>
      </c>
    </row>
    <row r="811" spans="1:181" x14ac:dyDescent="0.2">
      <c r="A811" t="s">
        <v>7748</v>
      </c>
      <c r="B811" t="s">
        <v>7748</v>
      </c>
      <c r="C811" t="s">
        <v>427</v>
      </c>
      <c r="D811" t="s">
        <v>427</v>
      </c>
      <c r="E811" t="s">
        <v>427</v>
      </c>
      <c r="F811" t="s">
        <v>7749</v>
      </c>
      <c r="G811" t="s">
        <v>7750</v>
      </c>
      <c r="H811" t="s">
        <v>223</v>
      </c>
      <c r="I811">
        <v>4</v>
      </c>
      <c r="J811">
        <v>1</v>
      </c>
      <c r="K811">
        <v>1</v>
      </c>
      <c r="L811">
        <v>1</v>
      </c>
      <c r="M811">
        <v>1</v>
      </c>
      <c r="N811">
        <v>0</v>
      </c>
      <c r="O811">
        <v>0</v>
      </c>
      <c r="P811">
        <v>0</v>
      </c>
      <c r="Q811">
        <v>0</v>
      </c>
      <c r="R811">
        <v>1</v>
      </c>
      <c r="S811">
        <v>1</v>
      </c>
      <c r="T811">
        <v>0</v>
      </c>
      <c r="U811">
        <v>0</v>
      </c>
      <c r="V811">
        <v>0</v>
      </c>
      <c r="W811">
        <v>0</v>
      </c>
      <c r="X811">
        <v>1</v>
      </c>
      <c r="Y811">
        <v>1</v>
      </c>
      <c r="Z811">
        <v>0</v>
      </c>
      <c r="AA811">
        <v>0</v>
      </c>
      <c r="AB811">
        <v>0</v>
      </c>
      <c r="AC811">
        <v>1</v>
      </c>
      <c r="AD811">
        <v>1</v>
      </c>
      <c r="AE811">
        <v>1</v>
      </c>
      <c r="AF811">
        <v>0</v>
      </c>
      <c r="AG811">
        <v>0</v>
      </c>
      <c r="AH811">
        <v>0</v>
      </c>
      <c r="AI811">
        <v>0</v>
      </c>
      <c r="AJ811">
        <v>1</v>
      </c>
      <c r="AK811">
        <v>1</v>
      </c>
      <c r="AL811">
        <v>0</v>
      </c>
      <c r="AM811">
        <v>0</v>
      </c>
      <c r="AN811">
        <v>0</v>
      </c>
      <c r="AO811">
        <v>0</v>
      </c>
      <c r="AP811">
        <v>1</v>
      </c>
      <c r="AQ811">
        <v>1</v>
      </c>
      <c r="AR811">
        <v>0</v>
      </c>
      <c r="AS811">
        <v>0</v>
      </c>
      <c r="AT811">
        <v>0</v>
      </c>
      <c r="AU811">
        <v>1</v>
      </c>
      <c r="AV811">
        <v>1</v>
      </c>
      <c r="AW811">
        <v>1</v>
      </c>
      <c r="AX811">
        <v>0</v>
      </c>
      <c r="AY811">
        <v>0</v>
      </c>
      <c r="AZ811">
        <v>0</v>
      </c>
      <c r="BA811">
        <v>0</v>
      </c>
      <c r="BB811">
        <v>1</v>
      </c>
      <c r="BC811">
        <v>1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</v>
      </c>
      <c r="BK811">
        <v>0</v>
      </c>
      <c r="BL811">
        <v>0</v>
      </c>
      <c r="BM811">
        <v>1</v>
      </c>
      <c r="BN811">
        <v>1</v>
      </c>
      <c r="BO811" s="2">
        <v>44409</v>
      </c>
      <c r="BP811" s="2">
        <v>44409</v>
      </c>
      <c r="BQ811" s="2">
        <v>44409</v>
      </c>
      <c r="BR811" s="1">
        <v>80751</v>
      </c>
      <c r="BS811">
        <v>710</v>
      </c>
      <c r="BT811" t="s">
        <v>7751</v>
      </c>
      <c r="BU811">
        <v>0</v>
      </c>
      <c r="BV811" s="1">
        <v>77826</v>
      </c>
      <c r="BW811" s="2">
        <v>44409</v>
      </c>
      <c r="BX811">
        <v>0</v>
      </c>
      <c r="BY811">
        <v>0</v>
      </c>
      <c r="BZ811">
        <v>0</v>
      </c>
      <c r="CA811">
        <v>0</v>
      </c>
      <c r="CB811" s="2">
        <v>44409</v>
      </c>
      <c r="CC811" s="2">
        <v>44409</v>
      </c>
      <c r="CD811">
        <v>0</v>
      </c>
      <c r="CE811">
        <v>0</v>
      </c>
      <c r="CF811">
        <v>0</v>
      </c>
      <c r="CG811">
        <v>0</v>
      </c>
      <c r="CH811" s="2">
        <v>44409</v>
      </c>
      <c r="CI811" s="2">
        <v>44409</v>
      </c>
      <c r="CJ811">
        <v>0</v>
      </c>
      <c r="CK811">
        <v>0</v>
      </c>
      <c r="CL811">
        <v>0</v>
      </c>
      <c r="CM811" s="2">
        <v>44409</v>
      </c>
      <c r="CN811" s="2">
        <v>44409</v>
      </c>
      <c r="CO811">
        <v>5249800</v>
      </c>
      <c r="CP811">
        <v>1507400</v>
      </c>
      <c r="CQ811">
        <v>0</v>
      </c>
      <c r="CR811">
        <v>0</v>
      </c>
      <c r="CS811">
        <v>0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1875400</v>
      </c>
      <c r="DB811">
        <v>0</v>
      </c>
      <c r="DC811">
        <v>0</v>
      </c>
      <c r="DD811">
        <v>0</v>
      </c>
      <c r="DE811">
        <v>0</v>
      </c>
      <c r="DF811">
        <v>1197400</v>
      </c>
      <c r="DG811">
        <v>669470</v>
      </c>
      <c r="DH811">
        <v>111700</v>
      </c>
      <c r="DI811">
        <v>32073</v>
      </c>
      <c r="DJ811">
        <v>0</v>
      </c>
      <c r="DK811">
        <v>0</v>
      </c>
      <c r="DL811">
        <v>0</v>
      </c>
      <c r="DM811">
        <v>0</v>
      </c>
      <c r="DN811">
        <v>0</v>
      </c>
      <c r="DO811">
        <v>0</v>
      </c>
      <c r="DP811">
        <v>0</v>
      </c>
      <c r="DQ811">
        <v>0</v>
      </c>
      <c r="DR811">
        <v>0</v>
      </c>
      <c r="DS811">
        <v>0</v>
      </c>
      <c r="DT811">
        <v>39903</v>
      </c>
      <c r="DU811">
        <v>0</v>
      </c>
      <c r="DV811">
        <v>0</v>
      </c>
      <c r="DW811">
        <v>0</v>
      </c>
      <c r="DX811">
        <v>0</v>
      </c>
      <c r="DY811">
        <v>25477</v>
      </c>
      <c r="DZ811">
        <v>14244</v>
      </c>
      <c r="EA811">
        <v>0</v>
      </c>
      <c r="EB811">
        <v>0</v>
      </c>
      <c r="EC811">
        <v>0</v>
      </c>
      <c r="ED811">
        <v>0</v>
      </c>
      <c r="EE811">
        <v>0</v>
      </c>
      <c r="EF811">
        <v>0</v>
      </c>
      <c r="EG811">
        <v>0</v>
      </c>
      <c r="EH811">
        <v>0</v>
      </c>
      <c r="EI811">
        <v>0</v>
      </c>
      <c r="EJ811">
        <v>0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0</v>
      </c>
      <c r="ER811">
        <v>3776700</v>
      </c>
      <c r="ES811">
        <v>1</v>
      </c>
      <c r="ET811">
        <v>0</v>
      </c>
      <c r="EU811">
        <v>0</v>
      </c>
      <c r="EV811">
        <v>0</v>
      </c>
      <c r="EW811">
        <v>0</v>
      </c>
      <c r="EX811">
        <v>1</v>
      </c>
      <c r="EY811">
        <v>1</v>
      </c>
      <c r="EZ811">
        <v>0</v>
      </c>
      <c r="FA811">
        <v>0</v>
      </c>
      <c r="FB811">
        <v>0</v>
      </c>
      <c r="FC811">
        <v>0</v>
      </c>
      <c r="FD811">
        <v>1</v>
      </c>
      <c r="FE811">
        <v>1</v>
      </c>
      <c r="FF811">
        <v>0</v>
      </c>
      <c r="FG811">
        <v>0</v>
      </c>
      <c r="FH811">
        <v>0</v>
      </c>
      <c r="FI811">
        <v>1</v>
      </c>
      <c r="FJ811">
        <v>1</v>
      </c>
      <c r="FK811">
        <v>7</v>
      </c>
      <c r="FO811">
        <v>809</v>
      </c>
      <c r="FP811">
        <v>5464</v>
      </c>
      <c r="FQ811" t="b">
        <v>1</v>
      </c>
      <c r="FR811">
        <v>5826</v>
      </c>
      <c r="FS811" t="s">
        <v>7752</v>
      </c>
      <c r="FT811" t="s">
        <v>7753</v>
      </c>
      <c r="FU811">
        <v>38159</v>
      </c>
    </row>
    <row r="812" spans="1:181" x14ac:dyDescent="0.2">
      <c r="A812" t="s">
        <v>7754</v>
      </c>
      <c r="B812" t="s">
        <v>7755</v>
      </c>
      <c r="C812" t="s">
        <v>7756</v>
      </c>
      <c r="D812" t="s">
        <v>7756</v>
      </c>
      <c r="E812" t="s">
        <v>7756</v>
      </c>
      <c r="F812" t="s">
        <v>7757</v>
      </c>
      <c r="G812" t="s">
        <v>7758</v>
      </c>
      <c r="H812" t="s">
        <v>635</v>
      </c>
      <c r="I812">
        <v>18</v>
      </c>
      <c r="J812">
        <v>4</v>
      </c>
      <c r="K812">
        <v>4</v>
      </c>
      <c r="L812">
        <v>4</v>
      </c>
      <c r="M812">
        <v>0</v>
      </c>
      <c r="N812">
        <v>2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1</v>
      </c>
      <c r="U812">
        <v>1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2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1</v>
      </c>
      <c r="AM812">
        <v>1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2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1</v>
      </c>
      <c r="BE812">
        <v>1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 s="2">
        <v>44361</v>
      </c>
      <c r="BP812" s="2">
        <v>44361</v>
      </c>
      <c r="BQ812" s="2">
        <v>44361</v>
      </c>
      <c r="BR812" s="1">
        <v>64647</v>
      </c>
      <c r="BS812">
        <v>597</v>
      </c>
      <c r="BT812" t="s">
        <v>7759</v>
      </c>
      <c r="BU812">
        <v>0</v>
      </c>
      <c r="BV812" s="1">
        <v>25662</v>
      </c>
      <c r="BW812">
        <v>0</v>
      </c>
      <c r="BX812" s="2">
        <v>44291</v>
      </c>
      <c r="BY812">
        <v>0</v>
      </c>
      <c r="BZ812">
        <v>0</v>
      </c>
      <c r="CA812">
        <v>0</v>
      </c>
      <c r="CB812">
        <v>0</v>
      </c>
      <c r="CC812">
        <v>0</v>
      </c>
      <c r="CD812" s="2">
        <v>44381</v>
      </c>
      <c r="CE812" s="2">
        <v>44320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20583000</v>
      </c>
      <c r="CP812">
        <v>0</v>
      </c>
      <c r="CQ812">
        <v>14520000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1545300</v>
      </c>
      <c r="CX812">
        <v>4518200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H812">
        <v>857640</v>
      </c>
      <c r="DI812">
        <v>0</v>
      </c>
      <c r="DJ812">
        <v>605000</v>
      </c>
      <c r="DK812">
        <v>0</v>
      </c>
      <c r="DL812">
        <v>0</v>
      </c>
      <c r="DM812">
        <v>0</v>
      </c>
      <c r="DN812">
        <v>0</v>
      </c>
      <c r="DO812">
        <v>0</v>
      </c>
      <c r="DP812">
        <v>64389</v>
      </c>
      <c r="DQ812">
        <v>188260</v>
      </c>
      <c r="DR812">
        <v>0</v>
      </c>
      <c r="DS812">
        <v>0</v>
      </c>
      <c r="DT812">
        <v>0</v>
      </c>
      <c r="DU812">
        <v>0</v>
      </c>
      <c r="DV812">
        <v>0</v>
      </c>
      <c r="DW812">
        <v>0</v>
      </c>
      <c r="DX812">
        <v>0</v>
      </c>
      <c r="DY812">
        <v>0</v>
      </c>
      <c r="DZ812">
        <v>0</v>
      </c>
      <c r="EA812">
        <v>0</v>
      </c>
      <c r="EB812">
        <v>10089000</v>
      </c>
      <c r="EC812">
        <v>0</v>
      </c>
      <c r="ED812">
        <v>0</v>
      </c>
      <c r="EE812">
        <v>0</v>
      </c>
      <c r="EF812">
        <v>0</v>
      </c>
      <c r="EG812">
        <v>0</v>
      </c>
      <c r="EH812">
        <v>0</v>
      </c>
      <c r="EI812">
        <v>0</v>
      </c>
      <c r="EJ812">
        <v>0</v>
      </c>
      <c r="EK812">
        <v>0</v>
      </c>
      <c r="EL812">
        <v>0</v>
      </c>
      <c r="EM812">
        <v>0</v>
      </c>
      <c r="EN812">
        <v>0</v>
      </c>
      <c r="EO812">
        <v>0</v>
      </c>
      <c r="EP812">
        <v>0</v>
      </c>
      <c r="EQ812">
        <v>0</v>
      </c>
      <c r="ER812">
        <v>0</v>
      </c>
      <c r="ES812">
        <v>0</v>
      </c>
      <c r="ET812">
        <v>2</v>
      </c>
      <c r="EU812">
        <v>0</v>
      </c>
      <c r="EV812">
        <v>0</v>
      </c>
      <c r="EW812">
        <v>0</v>
      </c>
      <c r="EX812">
        <v>0</v>
      </c>
      <c r="EY812">
        <v>0</v>
      </c>
      <c r="EZ812">
        <v>1</v>
      </c>
      <c r="FA812">
        <v>1</v>
      </c>
      <c r="FB812">
        <v>0</v>
      </c>
      <c r="FC812">
        <v>0</v>
      </c>
      <c r="FD812">
        <v>0</v>
      </c>
      <c r="FE812">
        <v>0</v>
      </c>
      <c r="FF812">
        <v>0</v>
      </c>
      <c r="FG812">
        <v>0</v>
      </c>
      <c r="FH812">
        <v>0</v>
      </c>
      <c r="FI812">
        <v>0</v>
      </c>
      <c r="FJ812">
        <v>0</v>
      </c>
      <c r="FK812">
        <v>4</v>
      </c>
      <c r="FO812">
        <v>810</v>
      </c>
      <c r="FP812" t="s">
        <v>7760</v>
      </c>
      <c r="FQ812" t="s">
        <v>296</v>
      </c>
      <c r="FR812" t="s">
        <v>7761</v>
      </c>
      <c r="FS812" t="s">
        <v>7762</v>
      </c>
      <c r="FT812" t="s">
        <v>7763</v>
      </c>
      <c r="FU812" t="s">
        <v>7763</v>
      </c>
    </row>
    <row r="813" spans="1:181" x14ac:dyDescent="0.2">
      <c r="A813" t="s">
        <v>7764</v>
      </c>
      <c r="B813" t="s">
        <v>7764</v>
      </c>
      <c r="C813" t="s">
        <v>216</v>
      </c>
      <c r="D813" t="s">
        <v>216</v>
      </c>
      <c r="E813" t="s">
        <v>216</v>
      </c>
      <c r="F813" t="s">
        <v>7765</v>
      </c>
      <c r="G813" t="s">
        <v>7766</v>
      </c>
      <c r="H813" t="s">
        <v>185</v>
      </c>
      <c r="I813">
        <v>5</v>
      </c>
      <c r="J813">
        <v>1</v>
      </c>
      <c r="K813">
        <v>1</v>
      </c>
      <c r="L813">
        <v>1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1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1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1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8</v>
      </c>
      <c r="BP813">
        <v>8</v>
      </c>
      <c r="BQ813">
        <v>8</v>
      </c>
      <c r="BR813" s="1">
        <v>32384</v>
      </c>
      <c r="BS813">
        <v>286</v>
      </c>
      <c r="BT813" t="s">
        <v>7767</v>
      </c>
      <c r="BU813">
        <v>0</v>
      </c>
      <c r="BV813" s="1">
        <v>14932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8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6062300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6062300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505200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505200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0</v>
      </c>
      <c r="DZ813">
        <v>0</v>
      </c>
      <c r="EA813">
        <v>0</v>
      </c>
      <c r="EB813">
        <v>0</v>
      </c>
      <c r="EC813">
        <v>0</v>
      </c>
      <c r="ED813">
        <v>0</v>
      </c>
      <c r="EE813">
        <v>0</v>
      </c>
      <c r="EF813">
        <v>0</v>
      </c>
      <c r="EG813">
        <v>0</v>
      </c>
      <c r="EH813">
        <v>0</v>
      </c>
      <c r="EI813">
        <v>0</v>
      </c>
      <c r="EJ813">
        <v>11679000</v>
      </c>
      <c r="EK813">
        <v>0</v>
      </c>
      <c r="EL813">
        <v>0</v>
      </c>
      <c r="EM813">
        <v>0</v>
      </c>
      <c r="EN813">
        <v>0</v>
      </c>
      <c r="EO813">
        <v>0</v>
      </c>
      <c r="EP813">
        <v>0</v>
      </c>
      <c r="EQ813">
        <v>0</v>
      </c>
      <c r="ER813">
        <v>0</v>
      </c>
      <c r="ES813">
        <v>0</v>
      </c>
      <c r="ET813">
        <v>0</v>
      </c>
      <c r="EU813">
        <v>0</v>
      </c>
      <c r="EV813">
        <v>0</v>
      </c>
      <c r="EW813">
        <v>0</v>
      </c>
      <c r="EX813">
        <v>0</v>
      </c>
      <c r="EY813">
        <v>0</v>
      </c>
      <c r="EZ813">
        <v>0</v>
      </c>
      <c r="FA813">
        <v>0</v>
      </c>
      <c r="FB813">
        <v>1</v>
      </c>
      <c r="FC813">
        <v>0</v>
      </c>
      <c r="FD813">
        <v>0</v>
      </c>
      <c r="FE813">
        <v>0</v>
      </c>
      <c r="FF813">
        <v>0</v>
      </c>
      <c r="FG813">
        <v>0</v>
      </c>
      <c r="FH813">
        <v>0</v>
      </c>
      <c r="FI813">
        <v>0</v>
      </c>
      <c r="FJ813">
        <v>0</v>
      </c>
      <c r="FK813">
        <v>1</v>
      </c>
      <c r="FO813">
        <v>811</v>
      </c>
      <c r="FP813">
        <v>5131</v>
      </c>
      <c r="FQ813" t="b">
        <v>1</v>
      </c>
      <c r="FR813">
        <v>5469</v>
      </c>
      <c r="FS813">
        <v>30764</v>
      </c>
      <c r="FT813">
        <v>35553</v>
      </c>
      <c r="FU813">
        <v>35553</v>
      </c>
    </row>
    <row r="814" spans="1:181" x14ac:dyDescent="0.2">
      <c r="A814" t="s">
        <v>7768</v>
      </c>
      <c r="B814" t="s">
        <v>7768</v>
      </c>
      <c r="C814" t="s">
        <v>2121</v>
      </c>
      <c r="D814" t="s">
        <v>2121</v>
      </c>
      <c r="E814" t="s">
        <v>2121</v>
      </c>
      <c r="F814" t="s">
        <v>7769</v>
      </c>
      <c r="G814" t="s">
        <v>7770</v>
      </c>
      <c r="H814" t="s">
        <v>1058</v>
      </c>
      <c r="I814">
        <v>7</v>
      </c>
      <c r="J814">
        <v>3</v>
      </c>
      <c r="K814">
        <v>3</v>
      </c>
      <c r="L814">
        <v>3</v>
      </c>
      <c r="M814">
        <v>0</v>
      </c>
      <c r="N814">
        <v>0</v>
      </c>
      <c r="O814">
        <v>0</v>
      </c>
      <c r="P814">
        <v>1</v>
      </c>
      <c r="Q814">
        <v>0</v>
      </c>
      <c r="R814">
        <v>0</v>
      </c>
      <c r="S814">
        <v>1</v>
      </c>
      <c r="T814">
        <v>0</v>
      </c>
      <c r="U814">
        <v>0</v>
      </c>
      <c r="V814">
        <v>1</v>
      </c>
      <c r="W814">
        <v>1</v>
      </c>
      <c r="X814">
        <v>0</v>
      </c>
      <c r="Y814">
        <v>1</v>
      </c>
      <c r="Z814">
        <v>2</v>
      </c>
      <c r="AA814">
        <v>0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0</v>
      </c>
      <c r="AH814">
        <v>1</v>
      </c>
      <c r="AI814">
        <v>0</v>
      </c>
      <c r="AJ814">
        <v>0</v>
      </c>
      <c r="AK814">
        <v>1</v>
      </c>
      <c r="AL814">
        <v>0</v>
      </c>
      <c r="AM814">
        <v>0</v>
      </c>
      <c r="AN814">
        <v>1</v>
      </c>
      <c r="AO814">
        <v>1</v>
      </c>
      <c r="AP814">
        <v>0</v>
      </c>
      <c r="AQ814">
        <v>1</v>
      </c>
      <c r="AR814">
        <v>2</v>
      </c>
      <c r="AS814">
        <v>0</v>
      </c>
      <c r="AT814">
        <v>0</v>
      </c>
      <c r="AU814">
        <v>0</v>
      </c>
      <c r="AV814">
        <v>1</v>
      </c>
      <c r="AW814">
        <v>0</v>
      </c>
      <c r="AX814">
        <v>0</v>
      </c>
      <c r="AY814">
        <v>0</v>
      </c>
      <c r="AZ814">
        <v>1</v>
      </c>
      <c r="BA814">
        <v>0</v>
      </c>
      <c r="BB814">
        <v>0</v>
      </c>
      <c r="BC814">
        <v>1</v>
      </c>
      <c r="BD814">
        <v>0</v>
      </c>
      <c r="BE814">
        <v>0</v>
      </c>
      <c r="BF814">
        <v>1</v>
      </c>
      <c r="BG814">
        <v>1</v>
      </c>
      <c r="BH814">
        <v>0</v>
      </c>
      <c r="BI814">
        <v>1</v>
      </c>
      <c r="BJ814">
        <v>2</v>
      </c>
      <c r="BK814">
        <v>0</v>
      </c>
      <c r="BL814">
        <v>0</v>
      </c>
      <c r="BM814">
        <v>0</v>
      </c>
      <c r="BN814">
        <v>1</v>
      </c>
      <c r="BO814" s="2">
        <v>44210</v>
      </c>
      <c r="BP814" s="2">
        <v>44210</v>
      </c>
      <c r="BQ814" s="2">
        <v>44210</v>
      </c>
      <c r="BR814" s="1">
        <v>33038</v>
      </c>
      <c r="BS814">
        <v>304</v>
      </c>
      <c r="BT814" t="s">
        <v>7771</v>
      </c>
      <c r="BU814">
        <v>0</v>
      </c>
      <c r="BV814" s="1">
        <v>24942</v>
      </c>
      <c r="BW814">
        <v>0</v>
      </c>
      <c r="BX814">
        <v>0</v>
      </c>
      <c r="BY814">
        <v>0</v>
      </c>
      <c r="BZ814" s="2">
        <v>44443</v>
      </c>
      <c r="CA814">
        <v>0</v>
      </c>
      <c r="CB814">
        <v>0</v>
      </c>
      <c r="CC814" s="2">
        <v>44443</v>
      </c>
      <c r="CD814">
        <v>0</v>
      </c>
      <c r="CE814">
        <v>0</v>
      </c>
      <c r="CF814" s="2">
        <v>44443</v>
      </c>
      <c r="CG814" s="2">
        <v>44443</v>
      </c>
      <c r="CH814">
        <v>0</v>
      </c>
      <c r="CI814" s="2">
        <v>44443</v>
      </c>
      <c r="CJ814" s="2">
        <v>44448</v>
      </c>
      <c r="CK814">
        <v>0</v>
      </c>
      <c r="CL814">
        <v>0</v>
      </c>
      <c r="CM814">
        <v>0</v>
      </c>
      <c r="CN814" s="2">
        <v>44259</v>
      </c>
      <c r="CO814">
        <v>28323000</v>
      </c>
      <c r="CP814">
        <v>0</v>
      </c>
      <c r="CQ814">
        <v>0</v>
      </c>
      <c r="CR814">
        <v>0</v>
      </c>
      <c r="CS814">
        <v>2967900</v>
      </c>
      <c r="CT814">
        <v>0</v>
      </c>
      <c r="CU814">
        <v>0</v>
      </c>
      <c r="CV814">
        <v>2061300</v>
      </c>
      <c r="CW814">
        <v>0</v>
      </c>
      <c r="CX814">
        <v>0</v>
      </c>
      <c r="CY814">
        <v>6827900</v>
      </c>
      <c r="CZ814">
        <v>4606200</v>
      </c>
      <c r="DA814">
        <v>0</v>
      </c>
      <c r="DB814">
        <v>5145500</v>
      </c>
      <c r="DC814">
        <v>6714600</v>
      </c>
      <c r="DD814">
        <v>0</v>
      </c>
      <c r="DE814">
        <v>0</v>
      </c>
      <c r="DF814">
        <v>0</v>
      </c>
      <c r="DG814">
        <v>0</v>
      </c>
      <c r="DH814">
        <v>2360300</v>
      </c>
      <c r="DI814">
        <v>0</v>
      </c>
      <c r="DJ814">
        <v>0</v>
      </c>
      <c r="DK814">
        <v>0</v>
      </c>
      <c r="DL814">
        <v>247320</v>
      </c>
      <c r="DM814">
        <v>0</v>
      </c>
      <c r="DN814">
        <v>0</v>
      </c>
      <c r="DO814">
        <v>171780</v>
      </c>
      <c r="DP814">
        <v>0</v>
      </c>
      <c r="DQ814">
        <v>0</v>
      </c>
      <c r="DR814">
        <v>568990</v>
      </c>
      <c r="DS814">
        <v>383850</v>
      </c>
      <c r="DT814">
        <v>0</v>
      </c>
      <c r="DU814">
        <v>428790</v>
      </c>
      <c r="DV814">
        <v>559550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0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0</v>
      </c>
      <c r="EM814">
        <v>0</v>
      </c>
      <c r="EN814">
        <v>16088000</v>
      </c>
      <c r="EO814">
        <v>0</v>
      </c>
      <c r="EP814">
        <v>0</v>
      </c>
      <c r="EQ814">
        <v>0</v>
      </c>
      <c r="ER814">
        <v>0</v>
      </c>
      <c r="ES814">
        <v>0</v>
      </c>
      <c r="ET814">
        <v>0</v>
      </c>
      <c r="EU814">
        <v>0</v>
      </c>
      <c r="EV814">
        <v>1</v>
      </c>
      <c r="EW814">
        <v>0</v>
      </c>
      <c r="EX814">
        <v>0</v>
      </c>
      <c r="EY814">
        <v>1</v>
      </c>
      <c r="EZ814">
        <v>0</v>
      </c>
      <c r="FA814">
        <v>0</v>
      </c>
      <c r="FB814">
        <v>1</v>
      </c>
      <c r="FC814">
        <v>1</v>
      </c>
      <c r="FD814">
        <v>0</v>
      </c>
      <c r="FE814">
        <v>1</v>
      </c>
      <c r="FF814">
        <v>2</v>
      </c>
      <c r="FG814">
        <v>0</v>
      </c>
      <c r="FH814">
        <v>0</v>
      </c>
      <c r="FI814">
        <v>0</v>
      </c>
      <c r="FJ814">
        <v>1</v>
      </c>
      <c r="FK814">
        <v>8</v>
      </c>
      <c r="FO814">
        <v>812</v>
      </c>
      <c r="FP814" t="s">
        <v>7772</v>
      </c>
      <c r="FQ814" t="s">
        <v>203</v>
      </c>
      <c r="FR814" t="s">
        <v>7773</v>
      </c>
      <c r="FS814" t="s">
        <v>7774</v>
      </c>
      <c r="FT814" t="s">
        <v>7775</v>
      </c>
      <c r="FU814" t="s">
        <v>7776</v>
      </c>
      <c r="FW814">
        <v>777</v>
      </c>
      <c r="FY814">
        <v>64</v>
      </c>
    </row>
    <row r="815" spans="1:181" x14ac:dyDescent="0.2">
      <c r="A815" t="s">
        <v>7777</v>
      </c>
      <c r="B815" t="s">
        <v>7778</v>
      </c>
      <c r="C815" t="s">
        <v>7779</v>
      </c>
      <c r="D815" t="s">
        <v>7779</v>
      </c>
      <c r="E815" t="s">
        <v>7779</v>
      </c>
      <c r="F815" t="s">
        <v>7780</v>
      </c>
      <c r="G815" t="s">
        <v>7781</v>
      </c>
      <c r="H815" t="s">
        <v>185</v>
      </c>
      <c r="I815">
        <v>7</v>
      </c>
      <c r="J815">
        <v>5</v>
      </c>
      <c r="K815">
        <v>5</v>
      </c>
      <c r="L815">
        <v>5</v>
      </c>
      <c r="M815">
        <v>2</v>
      </c>
      <c r="N815">
        <v>3</v>
      </c>
      <c r="O815">
        <v>1</v>
      </c>
      <c r="P815">
        <v>0</v>
      </c>
      <c r="Q815">
        <v>1</v>
      </c>
      <c r="R815">
        <v>1</v>
      </c>
      <c r="S815">
        <v>1</v>
      </c>
      <c r="T815">
        <v>0</v>
      </c>
      <c r="U815">
        <v>2</v>
      </c>
      <c r="V815">
        <v>2</v>
      </c>
      <c r="W815">
        <v>0</v>
      </c>
      <c r="X815">
        <v>0</v>
      </c>
      <c r="Y815">
        <v>3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2</v>
      </c>
      <c r="AF815">
        <v>3</v>
      </c>
      <c r="AG815">
        <v>1</v>
      </c>
      <c r="AH815">
        <v>0</v>
      </c>
      <c r="AI815">
        <v>1</v>
      </c>
      <c r="AJ815">
        <v>1</v>
      </c>
      <c r="AK815">
        <v>1</v>
      </c>
      <c r="AL815">
        <v>0</v>
      </c>
      <c r="AM815">
        <v>2</v>
      </c>
      <c r="AN815">
        <v>2</v>
      </c>
      <c r="AO815">
        <v>0</v>
      </c>
      <c r="AP815">
        <v>0</v>
      </c>
      <c r="AQ815">
        <v>3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2</v>
      </c>
      <c r="AX815">
        <v>3</v>
      </c>
      <c r="AY815">
        <v>1</v>
      </c>
      <c r="AZ815">
        <v>0</v>
      </c>
      <c r="BA815">
        <v>1</v>
      </c>
      <c r="BB815">
        <v>1</v>
      </c>
      <c r="BC815">
        <v>1</v>
      </c>
      <c r="BD815">
        <v>0</v>
      </c>
      <c r="BE815">
        <v>2</v>
      </c>
      <c r="BF815">
        <v>2</v>
      </c>
      <c r="BG815">
        <v>0</v>
      </c>
      <c r="BH815">
        <v>0</v>
      </c>
      <c r="BI815">
        <v>3</v>
      </c>
      <c r="BJ815">
        <v>0</v>
      </c>
      <c r="BK815">
        <v>0</v>
      </c>
      <c r="BL815">
        <v>0</v>
      </c>
      <c r="BM815">
        <v>0</v>
      </c>
      <c r="BN815">
        <v>0</v>
      </c>
      <c r="BO815" s="2">
        <v>44214</v>
      </c>
      <c r="BP815" s="2">
        <v>44214</v>
      </c>
      <c r="BQ815" s="2">
        <v>44214</v>
      </c>
      <c r="BR815" s="1">
        <v>53092</v>
      </c>
      <c r="BS815">
        <v>474</v>
      </c>
      <c r="BT815" t="s">
        <v>7782</v>
      </c>
      <c r="BU815">
        <v>0</v>
      </c>
      <c r="BV815" s="1">
        <v>71963</v>
      </c>
      <c r="BW815" s="2">
        <v>44354</v>
      </c>
      <c r="BX815" s="2">
        <v>44358</v>
      </c>
      <c r="BY815" s="2">
        <v>44289</v>
      </c>
      <c r="BZ815">
        <v>0</v>
      </c>
      <c r="CA815" s="2">
        <v>44202</v>
      </c>
      <c r="CB815" s="2">
        <v>44231</v>
      </c>
      <c r="CC815" s="2">
        <v>44198</v>
      </c>
      <c r="CD815">
        <v>0</v>
      </c>
      <c r="CE815" s="2">
        <v>44325</v>
      </c>
      <c r="CF815" s="2">
        <v>44235</v>
      </c>
      <c r="CG815">
        <v>0</v>
      </c>
      <c r="CH815">
        <v>0</v>
      </c>
      <c r="CI815" s="2">
        <v>44419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66218000</v>
      </c>
      <c r="CP815">
        <v>9372300</v>
      </c>
      <c r="CQ815">
        <v>17256000</v>
      </c>
      <c r="CR815">
        <v>2400200</v>
      </c>
      <c r="CS815">
        <v>0</v>
      </c>
      <c r="CT815">
        <v>7707900</v>
      </c>
      <c r="CU815">
        <v>7318400</v>
      </c>
      <c r="CV815">
        <v>2657600</v>
      </c>
      <c r="CW815">
        <v>0</v>
      </c>
      <c r="CX815">
        <v>9082700</v>
      </c>
      <c r="CY815">
        <v>6350000</v>
      </c>
      <c r="CZ815">
        <v>0</v>
      </c>
      <c r="DA815">
        <v>0</v>
      </c>
      <c r="DB815">
        <v>4073000</v>
      </c>
      <c r="DC815">
        <v>0</v>
      </c>
      <c r="DD815">
        <v>0</v>
      </c>
      <c r="DE815">
        <v>0</v>
      </c>
      <c r="DF815">
        <v>0</v>
      </c>
      <c r="DG815">
        <v>0</v>
      </c>
      <c r="DH815">
        <v>3485200</v>
      </c>
      <c r="DI815">
        <v>493280</v>
      </c>
      <c r="DJ815">
        <v>908220</v>
      </c>
      <c r="DK815">
        <v>126330</v>
      </c>
      <c r="DL815">
        <v>0</v>
      </c>
      <c r="DM815">
        <v>405680</v>
      </c>
      <c r="DN815">
        <v>385180</v>
      </c>
      <c r="DO815">
        <v>139870</v>
      </c>
      <c r="DP815">
        <v>0</v>
      </c>
      <c r="DQ815">
        <v>478040</v>
      </c>
      <c r="DR815">
        <v>334210</v>
      </c>
      <c r="DS815">
        <v>0</v>
      </c>
      <c r="DT815">
        <v>0</v>
      </c>
      <c r="DU815">
        <v>214370</v>
      </c>
      <c r="DV815">
        <v>0</v>
      </c>
      <c r="DW815">
        <v>0</v>
      </c>
      <c r="DX815">
        <v>0</v>
      </c>
      <c r="DY815">
        <v>0</v>
      </c>
      <c r="DZ815">
        <v>0</v>
      </c>
      <c r="EA815">
        <v>0</v>
      </c>
      <c r="EB815">
        <v>11990000</v>
      </c>
      <c r="EC815">
        <v>0</v>
      </c>
      <c r="ED815">
        <v>0</v>
      </c>
      <c r="EE815">
        <v>0</v>
      </c>
      <c r="EF815">
        <v>0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0</v>
      </c>
      <c r="EM815">
        <v>0</v>
      </c>
      <c r="EN815">
        <v>0</v>
      </c>
      <c r="EO815">
        <v>0</v>
      </c>
      <c r="EP815">
        <v>0</v>
      </c>
      <c r="EQ815">
        <v>0</v>
      </c>
      <c r="ER815">
        <v>0</v>
      </c>
      <c r="ES815">
        <v>2</v>
      </c>
      <c r="ET815">
        <v>3</v>
      </c>
      <c r="EU815">
        <v>1</v>
      </c>
      <c r="EV815">
        <v>0</v>
      </c>
      <c r="EW815">
        <v>1</v>
      </c>
      <c r="EX815">
        <v>1</v>
      </c>
      <c r="EY815">
        <v>1</v>
      </c>
      <c r="EZ815">
        <v>0</v>
      </c>
      <c r="FA815">
        <v>2</v>
      </c>
      <c r="FB815">
        <v>3</v>
      </c>
      <c r="FC815">
        <v>0</v>
      </c>
      <c r="FD815">
        <v>0</v>
      </c>
      <c r="FE815">
        <v>3</v>
      </c>
      <c r="FF815">
        <v>0</v>
      </c>
      <c r="FG815">
        <v>0</v>
      </c>
      <c r="FH815">
        <v>0</v>
      </c>
      <c r="FI815">
        <v>0</v>
      </c>
      <c r="FJ815">
        <v>0</v>
      </c>
      <c r="FK815">
        <v>17</v>
      </c>
      <c r="FO815">
        <v>813</v>
      </c>
      <c r="FP815" t="s">
        <v>7783</v>
      </c>
      <c r="FQ815" t="s">
        <v>525</v>
      </c>
      <c r="FR815" t="s">
        <v>7784</v>
      </c>
      <c r="FS815" t="s">
        <v>7785</v>
      </c>
      <c r="FT815" t="s">
        <v>7786</v>
      </c>
      <c r="FU815" t="s">
        <v>7787</v>
      </c>
    </row>
    <row r="816" spans="1:181" x14ac:dyDescent="0.2">
      <c r="A816" t="s">
        <v>7788</v>
      </c>
      <c r="B816" t="s">
        <v>7788</v>
      </c>
      <c r="C816" t="s">
        <v>209</v>
      </c>
      <c r="D816" t="s">
        <v>209</v>
      </c>
      <c r="E816" t="s">
        <v>209</v>
      </c>
      <c r="F816" t="s">
        <v>7789</v>
      </c>
      <c r="G816" t="s">
        <v>7790</v>
      </c>
      <c r="H816" t="s">
        <v>212</v>
      </c>
      <c r="I816">
        <v>3</v>
      </c>
      <c r="J816">
        <v>1</v>
      </c>
      <c r="K816">
        <v>1</v>
      </c>
      <c r="L816">
        <v>1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1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1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1</v>
      </c>
      <c r="BJ816">
        <v>0</v>
      </c>
      <c r="BK816">
        <v>0</v>
      </c>
      <c r="BL816">
        <v>0</v>
      </c>
      <c r="BM816">
        <v>0</v>
      </c>
      <c r="BN816">
        <v>0</v>
      </c>
      <c r="BO816" s="2">
        <v>44381</v>
      </c>
      <c r="BP816" s="2">
        <v>44381</v>
      </c>
      <c r="BQ816" s="2">
        <v>44381</v>
      </c>
      <c r="BR816" s="1">
        <v>23393</v>
      </c>
      <c r="BS816">
        <v>213</v>
      </c>
      <c r="BT816" t="s">
        <v>7791</v>
      </c>
      <c r="BU816" t="s">
        <v>7792</v>
      </c>
      <c r="BV816" s="1">
        <v>60596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 s="2">
        <v>44381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1764200</v>
      </c>
      <c r="CP816">
        <v>0</v>
      </c>
      <c r="CQ816">
        <v>0</v>
      </c>
      <c r="CR816">
        <v>0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1764200</v>
      </c>
      <c r="DC816">
        <v>0</v>
      </c>
      <c r="DD816">
        <v>0</v>
      </c>
      <c r="DE816">
        <v>0</v>
      </c>
      <c r="DF816">
        <v>0</v>
      </c>
      <c r="DG816">
        <v>0</v>
      </c>
      <c r="DH816">
        <v>147010</v>
      </c>
      <c r="DI816">
        <v>0</v>
      </c>
      <c r="DJ816">
        <v>0</v>
      </c>
      <c r="DK816">
        <v>0</v>
      </c>
      <c r="DL816">
        <v>0</v>
      </c>
      <c r="DM816">
        <v>0</v>
      </c>
      <c r="DN816">
        <v>0</v>
      </c>
      <c r="DO816">
        <v>0</v>
      </c>
      <c r="DP816">
        <v>0</v>
      </c>
      <c r="DQ816">
        <v>0</v>
      </c>
      <c r="DR816">
        <v>0</v>
      </c>
      <c r="DS816">
        <v>0</v>
      </c>
      <c r="DT816">
        <v>0</v>
      </c>
      <c r="DU816">
        <v>147010</v>
      </c>
      <c r="DV816">
        <v>0</v>
      </c>
      <c r="DW816">
        <v>0</v>
      </c>
      <c r="DX816">
        <v>0</v>
      </c>
      <c r="DY816">
        <v>0</v>
      </c>
      <c r="DZ816">
        <v>0</v>
      </c>
      <c r="EA816">
        <v>0</v>
      </c>
      <c r="EB816">
        <v>0</v>
      </c>
      <c r="EC816">
        <v>0</v>
      </c>
      <c r="ED816">
        <v>0</v>
      </c>
      <c r="EE816">
        <v>0</v>
      </c>
      <c r="EF816">
        <v>0</v>
      </c>
      <c r="EG816">
        <v>0</v>
      </c>
      <c r="EH816">
        <v>0</v>
      </c>
      <c r="EI816">
        <v>0</v>
      </c>
      <c r="EJ816">
        <v>0</v>
      </c>
      <c r="EK816">
        <v>0</v>
      </c>
      <c r="EL816">
        <v>0</v>
      </c>
      <c r="EM816">
        <v>3103800</v>
      </c>
      <c r="EN816">
        <v>0</v>
      </c>
      <c r="EO816">
        <v>0</v>
      </c>
      <c r="EP816">
        <v>0</v>
      </c>
      <c r="EQ816">
        <v>0</v>
      </c>
      <c r="ER816">
        <v>0</v>
      </c>
      <c r="ES816">
        <v>0</v>
      </c>
      <c r="ET816">
        <v>0</v>
      </c>
      <c r="EU816">
        <v>0</v>
      </c>
      <c r="EV816">
        <v>0</v>
      </c>
      <c r="EW816">
        <v>0</v>
      </c>
      <c r="EX816">
        <v>0</v>
      </c>
      <c r="EY816">
        <v>0</v>
      </c>
      <c r="EZ816">
        <v>0</v>
      </c>
      <c r="FA816">
        <v>0</v>
      </c>
      <c r="FB816">
        <v>0</v>
      </c>
      <c r="FC816">
        <v>0</v>
      </c>
      <c r="FD816">
        <v>0</v>
      </c>
      <c r="FE816">
        <v>1</v>
      </c>
      <c r="FF816">
        <v>0</v>
      </c>
      <c r="FG816">
        <v>0</v>
      </c>
      <c r="FH816">
        <v>0</v>
      </c>
      <c r="FI816">
        <v>0</v>
      </c>
      <c r="FJ816">
        <v>0</v>
      </c>
      <c r="FK816">
        <v>1</v>
      </c>
      <c r="FO816">
        <v>814</v>
      </c>
      <c r="FP816">
        <v>4327</v>
      </c>
      <c r="FQ816" t="b">
        <v>1</v>
      </c>
      <c r="FR816">
        <v>4615</v>
      </c>
      <c r="FS816">
        <v>25858</v>
      </c>
      <c r="FT816">
        <v>29745</v>
      </c>
      <c r="FU816">
        <v>29745</v>
      </c>
    </row>
    <row r="817" spans="1:181" x14ac:dyDescent="0.2">
      <c r="A817" t="s">
        <v>7793</v>
      </c>
      <c r="B817" t="s">
        <v>7793</v>
      </c>
      <c r="C817" t="s">
        <v>455</v>
      </c>
      <c r="D817" t="s">
        <v>455</v>
      </c>
      <c r="E817" t="s">
        <v>455</v>
      </c>
      <c r="F817" t="s">
        <v>7794</v>
      </c>
      <c r="G817" t="s">
        <v>7795</v>
      </c>
      <c r="H817" t="s">
        <v>257</v>
      </c>
      <c r="I817">
        <v>6</v>
      </c>
      <c r="J817">
        <v>1</v>
      </c>
      <c r="K817">
        <v>1</v>
      </c>
      <c r="L817">
        <v>1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1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1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1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3</v>
      </c>
      <c r="BP817">
        <v>3</v>
      </c>
      <c r="BQ817">
        <v>3</v>
      </c>
      <c r="BR817" t="s">
        <v>7796</v>
      </c>
      <c r="BS817">
        <v>473</v>
      </c>
      <c r="BT817" t="s">
        <v>7797</v>
      </c>
      <c r="BU817" t="s">
        <v>7798</v>
      </c>
      <c r="BV817" s="1">
        <v>60944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3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2682300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2682300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127730</v>
      </c>
      <c r="DI817">
        <v>0</v>
      </c>
      <c r="DJ817">
        <v>0</v>
      </c>
      <c r="DK817">
        <v>0</v>
      </c>
      <c r="DL817">
        <v>0</v>
      </c>
      <c r="DM817">
        <v>0</v>
      </c>
      <c r="DN817">
        <v>0</v>
      </c>
      <c r="DO817">
        <v>0</v>
      </c>
      <c r="DP817">
        <v>0</v>
      </c>
      <c r="DQ817">
        <v>0</v>
      </c>
      <c r="DR817">
        <v>127730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0</v>
      </c>
      <c r="DY817">
        <v>0</v>
      </c>
      <c r="DZ817">
        <v>0</v>
      </c>
      <c r="EA817">
        <v>0</v>
      </c>
      <c r="EB817">
        <v>0</v>
      </c>
      <c r="EC817">
        <v>0</v>
      </c>
      <c r="ED817">
        <v>0</v>
      </c>
      <c r="EE817">
        <v>0</v>
      </c>
      <c r="EF817">
        <v>0</v>
      </c>
      <c r="EG817">
        <v>0</v>
      </c>
      <c r="EH817">
        <v>0</v>
      </c>
      <c r="EI817">
        <v>0</v>
      </c>
      <c r="EJ817">
        <v>5167600</v>
      </c>
      <c r="EK817">
        <v>0</v>
      </c>
      <c r="EL817">
        <v>0</v>
      </c>
      <c r="EM817">
        <v>0</v>
      </c>
      <c r="EN817">
        <v>0</v>
      </c>
      <c r="EO817">
        <v>0</v>
      </c>
      <c r="EP817">
        <v>0</v>
      </c>
      <c r="EQ817">
        <v>0</v>
      </c>
      <c r="ER817">
        <v>0</v>
      </c>
      <c r="ES817">
        <v>0</v>
      </c>
      <c r="ET817">
        <v>0</v>
      </c>
      <c r="EU817">
        <v>0</v>
      </c>
      <c r="EV817">
        <v>0</v>
      </c>
      <c r="EW817">
        <v>0</v>
      </c>
      <c r="EX817">
        <v>0</v>
      </c>
      <c r="EY817">
        <v>0</v>
      </c>
      <c r="EZ817">
        <v>0</v>
      </c>
      <c r="FA817">
        <v>0</v>
      </c>
      <c r="FB817">
        <v>1</v>
      </c>
      <c r="FC817">
        <v>0</v>
      </c>
      <c r="FD817">
        <v>0</v>
      </c>
      <c r="FE817">
        <v>0</v>
      </c>
      <c r="FF817">
        <v>0</v>
      </c>
      <c r="FG817">
        <v>0</v>
      </c>
      <c r="FH817">
        <v>0</v>
      </c>
      <c r="FI817">
        <v>0</v>
      </c>
      <c r="FJ817">
        <v>0</v>
      </c>
      <c r="FK817">
        <v>1</v>
      </c>
      <c r="FO817">
        <v>815</v>
      </c>
      <c r="FP817">
        <v>1485</v>
      </c>
      <c r="FQ817" t="b">
        <v>1</v>
      </c>
      <c r="FR817">
        <v>1568</v>
      </c>
      <c r="FS817">
        <v>8635</v>
      </c>
      <c r="FT817">
        <v>9653</v>
      </c>
      <c r="FU817">
        <v>9653</v>
      </c>
      <c r="FW817">
        <v>778</v>
      </c>
      <c r="FY817">
        <v>271</v>
      </c>
    </row>
    <row r="818" spans="1:181" x14ac:dyDescent="0.2">
      <c r="A818" t="s">
        <v>7799</v>
      </c>
      <c r="B818" t="s">
        <v>7799</v>
      </c>
      <c r="C818" t="s">
        <v>531</v>
      </c>
      <c r="D818" t="s">
        <v>531</v>
      </c>
      <c r="E818" t="s">
        <v>531</v>
      </c>
      <c r="F818" t="s">
        <v>7800</v>
      </c>
      <c r="G818" t="s">
        <v>7801</v>
      </c>
      <c r="H818" t="s">
        <v>311</v>
      </c>
      <c r="I818">
        <v>2</v>
      </c>
      <c r="J818">
        <v>4</v>
      </c>
      <c r="K818">
        <v>4</v>
      </c>
      <c r="L818">
        <v>4</v>
      </c>
      <c r="M818">
        <v>0</v>
      </c>
      <c r="N818">
        <v>0</v>
      </c>
      <c r="O818">
        <v>0</v>
      </c>
      <c r="P818">
        <v>0</v>
      </c>
      <c r="Q818">
        <v>1</v>
      </c>
      <c r="R818">
        <v>0</v>
      </c>
      <c r="S818">
        <v>2</v>
      </c>
      <c r="T818">
        <v>2</v>
      </c>
      <c r="U818">
        <v>2</v>
      </c>
      <c r="V818">
        <v>1</v>
      </c>
      <c r="W818">
        <v>2</v>
      </c>
      <c r="X818">
        <v>1</v>
      </c>
      <c r="Y818">
        <v>2</v>
      </c>
      <c r="Z818">
        <v>2</v>
      </c>
      <c r="AA818">
        <v>1</v>
      </c>
      <c r="AB818">
        <v>3</v>
      </c>
      <c r="AC818">
        <v>1</v>
      </c>
      <c r="AD818">
        <v>1</v>
      </c>
      <c r="AE818">
        <v>0</v>
      </c>
      <c r="AF818">
        <v>0</v>
      </c>
      <c r="AG818">
        <v>0</v>
      </c>
      <c r="AH818">
        <v>0</v>
      </c>
      <c r="AI818">
        <v>1</v>
      </c>
      <c r="AJ818">
        <v>0</v>
      </c>
      <c r="AK818">
        <v>2</v>
      </c>
      <c r="AL818">
        <v>2</v>
      </c>
      <c r="AM818">
        <v>2</v>
      </c>
      <c r="AN818">
        <v>1</v>
      </c>
      <c r="AO818">
        <v>2</v>
      </c>
      <c r="AP818">
        <v>1</v>
      </c>
      <c r="AQ818">
        <v>2</v>
      </c>
      <c r="AR818">
        <v>2</v>
      </c>
      <c r="AS818">
        <v>1</v>
      </c>
      <c r="AT818">
        <v>3</v>
      </c>
      <c r="AU818">
        <v>1</v>
      </c>
      <c r="AV818">
        <v>1</v>
      </c>
      <c r="AW818">
        <v>0</v>
      </c>
      <c r="AX818">
        <v>0</v>
      </c>
      <c r="AY818">
        <v>0</v>
      </c>
      <c r="AZ818">
        <v>0</v>
      </c>
      <c r="BA818">
        <v>1</v>
      </c>
      <c r="BB818">
        <v>0</v>
      </c>
      <c r="BC818">
        <v>2</v>
      </c>
      <c r="BD818">
        <v>2</v>
      </c>
      <c r="BE818">
        <v>2</v>
      </c>
      <c r="BF818">
        <v>1</v>
      </c>
      <c r="BG818">
        <v>2</v>
      </c>
      <c r="BH818">
        <v>1</v>
      </c>
      <c r="BI818">
        <v>2</v>
      </c>
      <c r="BJ818">
        <v>2</v>
      </c>
      <c r="BK818">
        <v>1</v>
      </c>
      <c r="BL818">
        <v>3</v>
      </c>
      <c r="BM818">
        <v>1</v>
      </c>
      <c r="BN818">
        <v>1</v>
      </c>
      <c r="BO818" s="2">
        <v>44226</v>
      </c>
      <c r="BP818" s="2">
        <v>44226</v>
      </c>
      <c r="BQ818" s="2">
        <v>44226</v>
      </c>
      <c r="BR818" s="1">
        <v>20408</v>
      </c>
      <c r="BS818">
        <v>186</v>
      </c>
      <c r="BT818" t="s">
        <v>7802</v>
      </c>
      <c r="BU818">
        <v>0</v>
      </c>
      <c r="BV818" t="s">
        <v>5287</v>
      </c>
      <c r="BW818">
        <v>0</v>
      </c>
      <c r="BX818">
        <v>0</v>
      </c>
      <c r="BY818">
        <v>0</v>
      </c>
      <c r="BZ818">
        <v>0</v>
      </c>
      <c r="CA818" s="2">
        <v>44266</v>
      </c>
      <c r="CB818">
        <v>0</v>
      </c>
      <c r="CC818" s="2">
        <v>44419</v>
      </c>
      <c r="CD818" s="2">
        <v>44393</v>
      </c>
      <c r="CE818" s="2">
        <v>44393</v>
      </c>
      <c r="CF818" s="2">
        <v>44291</v>
      </c>
      <c r="CG818" s="2">
        <v>44419</v>
      </c>
      <c r="CH818" s="2">
        <v>44266</v>
      </c>
      <c r="CI818" s="2">
        <v>44299</v>
      </c>
      <c r="CJ818" s="2">
        <v>44273</v>
      </c>
      <c r="CK818" s="2">
        <v>44266</v>
      </c>
      <c r="CL818" s="2">
        <v>44401</v>
      </c>
      <c r="CM818">
        <v>7</v>
      </c>
      <c r="CN818" s="2">
        <v>44266</v>
      </c>
      <c r="CO818">
        <v>80395000</v>
      </c>
      <c r="CP818">
        <v>0</v>
      </c>
      <c r="CQ818">
        <v>0</v>
      </c>
      <c r="CR818">
        <v>0</v>
      </c>
      <c r="CS818">
        <v>0</v>
      </c>
      <c r="CT818">
        <v>5181200</v>
      </c>
      <c r="CU818">
        <v>0</v>
      </c>
      <c r="CV818">
        <v>7960800</v>
      </c>
      <c r="CW818">
        <v>9289200</v>
      </c>
      <c r="CX818">
        <v>8938800</v>
      </c>
      <c r="CY818">
        <v>1551700</v>
      </c>
      <c r="CZ818">
        <v>6746100</v>
      </c>
      <c r="DA818">
        <v>4349000</v>
      </c>
      <c r="DB818">
        <v>12448000</v>
      </c>
      <c r="DC818">
        <v>7331600</v>
      </c>
      <c r="DD818">
        <v>2017800</v>
      </c>
      <c r="DE818">
        <v>10360000</v>
      </c>
      <c r="DF818">
        <v>1336300</v>
      </c>
      <c r="DG818">
        <v>2883500</v>
      </c>
      <c r="DH818">
        <v>6699600</v>
      </c>
      <c r="DI818">
        <v>0</v>
      </c>
      <c r="DJ818">
        <v>0</v>
      </c>
      <c r="DK818">
        <v>0</v>
      </c>
      <c r="DL818">
        <v>0</v>
      </c>
      <c r="DM818">
        <v>431770</v>
      </c>
      <c r="DN818">
        <v>0</v>
      </c>
      <c r="DO818">
        <v>663400</v>
      </c>
      <c r="DP818">
        <v>774100</v>
      </c>
      <c r="DQ818">
        <v>744900</v>
      </c>
      <c r="DR818">
        <v>129310</v>
      </c>
      <c r="DS818">
        <v>562180</v>
      </c>
      <c r="DT818">
        <v>362420</v>
      </c>
      <c r="DU818">
        <v>1037400</v>
      </c>
      <c r="DV818">
        <v>610970</v>
      </c>
      <c r="DW818">
        <v>168150</v>
      </c>
      <c r="DX818">
        <v>863370</v>
      </c>
      <c r="DY818">
        <v>111360</v>
      </c>
      <c r="DZ818">
        <v>240290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0</v>
      </c>
      <c r="EG818">
        <v>0</v>
      </c>
      <c r="EH818">
        <v>0</v>
      </c>
      <c r="EI818">
        <v>0</v>
      </c>
      <c r="EJ818">
        <v>0</v>
      </c>
      <c r="EK818">
        <v>0</v>
      </c>
      <c r="EL818">
        <v>0</v>
      </c>
      <c r="EM818">
        <v>24181000</v>
      </c>
      <c r="EN818">
        <v>20931000</v>
      </c>
      <c r="EO818">
        <v>0</v>
      </c>
      <c r="EP818">
        <v>20669000</v>
      </c>
      <c r="EQ818">
        <v>0</v>
      </c>
      <c r="ER818">
        <v>0</v>
      </c>
      <c r="ES818">
        <v>0</v>
      </c>
      <c r="ET818">
        <v>0</v>
      </c>
      <c r="EU818">
        <v>0</v>
      </c>
      <c r="EV818">
        <v>0</v>
      </c>
      <c r="EW818">
        <v>1</v>
      </c>
      <c r="EX818">
        <v>0</v>
      </c>
      <c r="EY818">
        <v>3</v>
      </c>
      <c r="EZ818">
        <v>2</v>
      </c>
      <c r="FA818">
        <v>2</v>
      </c>
      <c r="FB818">
        <v>1</v>
      </c>
      <c r="FC818">
        <v>2</v>
      </c>
      <c r="FD818">
        <v>1</v>
      </c>
      <c r="FE818">
        <v>2</v>
      </c>
      <c r="FF818">
        <v>2</v>
      </c>
      <c r="FG818">
        <v>1</v>
      </c>
      <c r="FH818">
        <v>3</v>
      </c>
      <c r="FI818">
        <v>1</v>
      </c>
      <c r="FJ818">
        <v>1</v>
      </c>
      <c r="FK818">
        <v>22</v>
      </c>
      <c r="FO818">
        <v>816</v>
      </c>
      <c r="FP818" t="s">
        <v>7803</v>
      </c>
      <c r="FQ818" t="s">
        <v>296</v>
      </c>
      <c r="FR818" t="s">
        <v>7804</v>
      </c>
      <c r="FS818" t="s">
        <v>7805</v>
      </c>
      <c r="FT818" t="s">
        <v>7806</v>
      </c>
      <c r="FU818" t="s">
        <v>7807</v>
      </c>
    </row>
    <row r="819" spans="1:181" x14ac:dyDescent="0.2">
      <c r="A819" t="s">
        <v>7808</v>
      </c>
      <c r="B819" t="s">
        <v>7809</v>
      </c>
      <c r="C819" t="s">
        <v>7810</v>
      </c>
      <c r="D819" t="s">
        <v>7810</v>
      </c>
      <c r="E819" t="s">
        <v>7810</v>
      </c>
      <c r="F819" t="s">
        <v>7811</v>
      </c>
      <c r="G819" t="s">
        <v>7812</v>
      </c>
      <c r="H819" t="s">
        <v>185</v>
      </c>
      <c r="I819">
        <v>6</v>
      </c>
      <c r="J819">
        <v>10</v>
      </c>
      <c r="K819">
        <v>10</v>
      </c>
      <c r="L819">
        <v>10</v>
      </c>
      <c r="M819">
        <v>0</v>
      </c>
      <c r="N819">
        <v>0</v>
      </c>
      <c r="O819">
        <v>2</v>
      </c>
      <c r="P819">
        <v>3</v>
      </c>
      <c r="Q819">
        <v>1</v>
      </c>
      <c r="R819">
        <v>1</v>
      </c>
      <c r="S819">
        <v>8</v>
      </c>
      <c r="T819">
        <v>5</v>
      </c>
      <c r="U819">
        <v>6</v>
      </c>
      <c r="V819">
        <v>8</v>
      </c>
      <c r="W819">
        <v>6</v>
      </c>
      <c r="X819">
        <v>5</v>
      </c>
      <c r="Y819">
        <v>7</v>
      </c>
      <c r="Z819">
        <v>2</v>
      </c>
      <c r="AA819">
        <v>3</v>
      </c>
      <c r="AB819">
        <v>5</v>
      </c>
      <c r="AC819">
        <v>3</v>
      </c>
      <c r="AD819">
        <v>3</v>
      </c>
      <c r="AE819">
        <v>0</v>
      </c>
      <c r="AF819">
        <v>0</v>
      </c>
      <c r="AG819">
        <v>2</v>
      </c>
      <c r="AH819">
        <v>3</v>
      </c>
      <c r="AI819">
        <v>1</v>
      </c>
      <c r="AJ819">
        <v>1</v>
      </c>
      <c r="AK819">
        <v>8</v>
      </c>
      <c r="AL819">
        <v>5</v>
      </c>
      <c r="AM819">
        <v>6</v>
      </c>
      <c r="AN819">
        <v>8</v>
      </c>
      <c r="AO819">
        <v>6</v>
      </c>
      <c r="AP819">
        <v>5</v>
      </c>
      <c r="AQ819">
        <v>7</v>
      </c>
      <c r="AR819">
        <v>2</v>
      </c>
      <c r="AS819">
        <v>3</v>
      </c>
      <c r="AT819">
        <v>5</v>
      </c>
      <c r="AU819">
        <v>3</v>
      </c>
      <c r="AV819">
        <v>3</v>
      </c>
      <c r="AW819">
        <v>0</v>
      </c>
      <c r="AX819">
        <v>0</v>
      </c>
      <c r="AY819">
        <v>2</v>
      </c>
      <c r="AZ819">
        <v>3</v>
      </c>
      <c r="BA819">
        <v>1</v>
      </c>
      <c r="BB819">
        <v>1</v>
      </c>
      <c r="BC819">
        <v>8</v>
      </c>
      <c r="BD819">
        <v>5</v>
      </c>
      <c r="BE819">
        <v>6</v>
      </c>
      <c r="BF819">
        <v>8</v>
      </c>
      <c r="BG819">
        <v>6</v>
      </c>
      <c r="BH819">
        <v>5</v>
      </c>
      <c r="BI819">
        <v>7</v>
      </c>
      <c r="BJ819">
        <v>2</v>
      </c>
      <c r="BK819">
        <v>3</v>
      </c>
      <c r="BL819">
        <v>5</v>
      </c>
      <c r="BM819">
        <v>3</v>
      </c>
      <c r="BN819">
        <v>3</v>
      </c>
      <c r="BO819" s="2">
        <v>44466</v>
      </c>
      <c r="BP819" s="2">
        <v>44466</v>
      </c>
      <c r="BQ819" s="2">
        <v>44466</v>
      </c>
      <c r="BR819" s="1">
        <v>57147</v>
      </c>
      <c r="BS819">
        <v>501</v>
      </c>
      <c r="BT819" t="s">
        <v>7813</v>
      </c>
      <c r="BU819">
        <v>0</v>
      </c>
      <c r="BV819" s="1">
        <v>78601</v>
      </c>
      <c r="BW819">
        <v>0</v>
      </c>
      <c r="BX819">
        <v>0</v>
      </c>
      <c r="BY819">
        <v>5</v>
      </c>
      <c r="BZ819" s="2">
        <v>44418</v>
      </c>
      <c r="CA819" s="2">
        <v>44288</v>
      </c>
      <c r="CB819" s="2">
        <v>44288</v>
      </c>
      <c r="CC819" s="2">
        <v>44429</v>
      </c>
      <c r="CD819" s="2">
        <v>44360</v>
      </c>
      <c r="CE819" s="2">
        <v>44242</v>
      </c>
      <c r="CF819" s="2">
        <v>44308</v>
      </c>
      <c r="CG819" s="2">
        <v>44302</v>
      </c>
      <c r="CH819" s="2">
        <v>44242</v>
      </c>
      <c r="CI819" s="2">
        <v>44245</v>
      </c>
      <c r="CJ819" s="2">
        <v>44231</v>
      </c>
      <c r="CK819" s="2">
        <v>44234</v>
      </c>
      <c r="CL819" s="2">
        <v>44359</v>
      </c>
      <c r="CM819" s="2">
        <v>44354</v>
      </c>
      <c r="CN819" s="2">
        <v>44353</v>
      </c>
      <c r="CO819">
        <v>369120000</v>
      </c>
      <c r="CP819">
        <v>0</v>
      </c>
      <c r="CQ819">
        <v>0</v>
      </c>
      <c r="CR819">
        <v>2325100</v>
      </c>
      <c r="CS819">
        <v>15072000</v>
      </c>
      <c r="CT819">
        <v>5501900</v>
      </c>
      <c r="CU819">
        <v>4054900</v>
      </c>
      <c r="CV819">
        <v>47979000</v>
      </c>
      <c r="CW819">
        <v>14643000</v>
      </c>
      <c r="CX819">
        <v>43444000</v>
      </c>
      <c r="CY819">
        <v>55363000</v>
      </c>
      <c r="CZ819">
        <v>48791000</v>
      </c>
      <c r="DA819">
        <v>27309000</v>
      </c>
      <c r="DB819">
        <v>60623000</v>
      </c>
      <c r="DC819">
        <v>2971800</v>
      </c>
      <c r="DD819">
        <v>4009700</v>
      </c>
      <c r="DE819">
        <v>23182000</v>
      </c>
      <c r="DF819">
        <v>7950500</v>
      </c>
      <c r="DG819">
        <v>5899800</v>
      </c>
      <c r="DH819">
        <v>10253000</v>
      </c>
      <c r="DI819">
        <v>0</v>
      </c>
      <c r="DJ819">
        <v>0</v>
      </c>
      <c r="DK819">
        <v>64585</v>
      </c>
      <c r="DL819">
        <v>418680</v>
      </c>
      <c r="DM819">
        <v>152830</v>
      </c>
      <c r="DN819">
        <v>112640</v>
      </c>
      <c r="DO819">
        <v>1332800</v>
      </c>
      <c r="DP819">
        <v>406760</v>
      </c>
      <c r="DQ819">
        <v>1206800</v>
      </c>
      <c r="DR819">
        <v>1537900</v>
      </c>
      <c r="DS819">
        <v>1355300</v>
      </c>
      <c r="DT819">
        <v>758590</v>
      </c>
      <c r="DU819">
        <v>1684000</v>
      </c>
      <c r="DV819">
        <v>82551</v>
      </c>
      <c r="DW819">
        <v>111380</v>
      </c>
      <c r="DX819">
        <v>643960</v>
      </c>
      <c r="DY819">
        <v>220850</v>
      </c>
      <c r="DZ819">
        <v>163880</v>
      </c>
      <c r="EA819">
        <v>0</v>
      </c>
      <c r="EB819">
        <v>0</v>
      </c>
      <c r="EC819">
        <v>20980000</v>
      </c>
      <c r="ED819">
        <v>14452000</v>
      </c>
      <c r="EE819">
        <v>0</v>
      </c>
      <c r="EF819">
        <v>0</v>
      </c>
      <c r="EG819">
        <v>80206000</v>
      </c>
      <c r="EH819">
        <v>33069000</v>
      </c>
      <c r="EI819">
        <v>59579000</v>
      </c>
      <c r="EJ819">
        <v>98106000</v>
      </c>
      <c r="EK819">
        <v>83331000</v>
      </c>
      <c r="EL819">
        <v>100050000</v>
      </c>
      <c r="EM819">
        <v>90185000</v>
      </c>
      <c r="EN819">
        <v>0</v>
      </c>
      <c r="EO819">
        <v>31312000</v>
      </c>
      <c r="EP819">
        <v>84084000</v>
      </c>
      <c r="EQ819">
        <v>41589000</v>
      </c>
      <c r="ER819">
        <v>49617000</v>
      </c>
      <c r="ES819">
        <v>0</v>
      </c>
      <c r="ET819">
        <v>0</v>
      </c>
      <c r="EU819">
        <v>2</v>
      </c>
      <c r="EV819">
        <v>3</v>
      </c>
      <c r="EW819">
        <v>1</v>
      </c>
      <c r="EX819">
        <v>1</v>
      </c>
      <c r="EY819">
        <v>8</v>
      </c>
      <c r="EZ819">
        <v>6</v>
      </c>
      <c r="FA819">
        <v>6</v>
      </c>
      <c r="FB819">
        <v>7</v>
      </c>
      <c r="FC819">
        <v>6</v>
      </c>
      <c r="FD819">
        <v>6</v>
      </c>
      <c r="FE819">
        <v>8</v>
      </c>
      <c r="FF819">
        <v>2</v>
      </c>
      <c r="FG819">
        <v>3</v>
      </c>
      <c r="FH819">
        <v>5</v>
      </c>
      <c r="FI819">
        <v>3</v>
      </c>
      <c r="FJ819">
        <v>2</v>
      </c>
      <c r="FK819">
        <v>69</v>
      </c>
      <c r="FO819">
        <v>817</v>
      </c>
      <c r="FP819" t="s">
        <v>7814</v>
      </c>
      <c r="FQ819" t="s">
        <v>968</v>
      </c>
      <c r="FR819" t="s">
        <v>7815</v>
      </c>
      <c r="FS819" t="s">
        <v>7816</v>
      </c>
      <c r="FT819" t="s">
        <v>7817</v>
      </c>
      <c r="FU819" t="s">
        <v>7818</v>
      </c>
      <c r="FW819" t="s">
        <v>7819</v>
      </c>
      <c r="FY819" t="s">
        <v>7820</v>
      </c>
    </row>
    <row r="820" spans="1:181" x14ac:dyDescent="0.2">
      <c r="A820" t="s">
        <v>7821</v>
      </c>
      <c r="B820" t="s">
        <v>7821</v>
      </c>
      <c r="C820" t="s">
        <v>209</v>
      </c>
      <c r="D820" t="s">
        <v>209</v>
      </c>
      <c r="E820" t="s">
        <v>209</v>
      </c>
      <c r="F820" t="s">
        <v>7822</v>
      </c>
      <c r="G820" t="s">
        <v>7823</v>
      </c>
      <c r="H820" t="s">
        <v>212</v>
      </c>
      <c r="I820">
        <v>3</v>
      </c>
      <c r="J820">
        <v>1</v>
      </c>
      <c r="K820">
        <v>1</v>
      </c>
      <c r="L820">
        <v>1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1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1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1</v>
      </c>
      <c r="BN820">
        <v>0</v>
      </c>
      <c r="BO820" s="2">
        <v>44229</v>
      </c>
      <c r="BP820" s="2">
        <v>44229</v>
      </c>
      <c r="BQ820" s="2">
        <v>44229</v>
      </c>
      <c r="BR820" t="s">
        <v>7824</v>
      </c>
      <c r="BS820">
        <v>501</v>
      </c>
      <c r="BT820" t="s">
        <v>7825</v>
      </c>
      <c r="BU820" t="s">
        <v>7826</v>
      </c>
      <c r="BV820" s="1">
        <v>58828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 s="2">
        <v>44229</v>
      </c>
      <c r="CN820">
        <v>0</v>
      </c>
      <c r="CO820">
        <v>1089800</v>
      </c>
      <c r="CP820">
        <v>0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1089800</v>
      </c>
      <c r="DG820">
        <v>0</v>
      </c>
      <c r="DH820">
        <v>37578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0</v>
      </c>
      <c r="DP820">
        <v>0</v>
      </c>
      <c r="DQ820">
        <v>0</v>
      </c>
      <c r="DR820">
        <v>0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37578</v>
      </c>
      <c r="DZ820">
        <v>0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0</v>
      </c>
      <c r="EH820">
        <v>0</v>
      </c>
      <c r="EI820">
        <v>0</v>
      </c>
      <c r="EJ820">
        <v>0</v>
      </c>
      <c r="EK820">
        <v>0</v>
      </c>
      <c r="EL820">
        <v>0</v>
      </c>
      <c r="EM820">
        <v>0</v>
      </c>
      <c r="EN820">
        <v>0</v>
      </c>
      <c r="EO820">
        <v>0</v>
      </c>
      <c r="EP820">
        <v>0</v>
      </c>
      <c r="EQ820">
        <v>4130800</v>
      </c>
      <c r="ER820">
        <v>0</v>
      </c>
      <c r="ES820">
        <v>0</v>
      </c>
      <c r="ET820">
        <v>0</v>
      </c>
      <c r="EU820">
        <v>0</v>
      </c>
      <c r="EV820">
        <v>0</v>
      </c>
      <c r="EW820">
        <v>0</v>
      </c>
      <c r="EX820">
        <v>0</v>
      </c>
      <c r="EY820">
        <v>0</v>
      </c>
      <c r="EZ820">
        <v>0</v>
      </c>
      <c r="FA820">
        <v>0</v>
      </c>
      <c r="FB820">
        <v>0</v>
      </c>
      <c r="FC820">
        <v>0</v>
      </c>
      <c r="FD820">
        <v>0</v>
      </c>
      <c r="FE820">
        <v>0</v>
      </c>
      <c r="FF820">
        <v>0</v>
      </c>
      <c r="FG820">
        <v>0</v>
      </c>
      <c r="FH820">
        <v>0</v>
      </c>
      <c r="FI820">
        <v>1</v>
      </c>
      <c r="FJ820">
        <v>0</v>
      </c>
      <c r="FK820">
        <v>1</v>
      </c>
      <c r="FO820">
        <v>818</v>
      </c>
      <c r="FP820">
        <v>5406</v>
      </c>
      <c r="FQ820" t="b">
        <v>1</v>
      </c>
      <c r="FR820">
        <v>5763</v>
      </c>
      <c r="FS820">
        <v>32697</v>
      </c>
      <c r="FT820">
        <v>37823</v>
      </c>
      <c r="FU820">
        <v>37823</v>
      </c>
    </row>
    <row r="821" spans="1:181" x14ac:dyDescent="0.2">
      <c r="A821" t="s">
        <v>7827</v>
      </c>
      <c r="B821" t="s">
        <v>7828</v>
      </c>
      <c r="C821" t="s">
        <v>7829</v>
      </c>
      <c r="D821" t="s">
        <v>7829</v>
      </c>
      <c r="E821" t="s">
        <v>7829</v>
      </c>
      <c r="F821" t="s">
        <v>7830</v>
      </c>
      <c r="G821" t="s">
        <v>7831</v>
      </c>
      <c r="H821" t="s">
        <v>1058</v>
      </c>
      <c r="I821">
        <v>8</v>
      </c>
      <c r="J821">
        <v>6</v>
      </c>
      <c r="K821">
        <v>6</v>
      </c>
      <c r="L821">
        <v>6</v>
      </c>
      <c r="M821">
        <v>5</v>
      </c>
      <c r="N821">
        <v>5</v>
      </c>
      <c r="O821">
        <v>5</v>
      </c>
      <c r="P821">
        <v>5</v>
      </c>
      <c r="Q821">
        <v>4</v>
      </c>
      <c r="R821">
        <v>4</v>
      </c>
      <c r="S821">
        <v>4</v>
      </c>
      <c r="T821">
        <v>4</v>
      </c>
      <c r="U821">
        <v>1</v>
      </c>
      <c r="V821">
        <v>2</v>
      </c>
      <c r="W821">
        <v>4</v>
      </c>
      <c r="X821">
        <v>2</v>
      </c>
      <c r="Y821">
        <v>2</v>
      </c>
      <c r="Z821">
        <v>1</v>
      </c>
      <c r="AA821">
        <v>0</v>
      </c>
      <c r="AB821">
        <v>1</v>
      </c>
      <c r="AC821">
        <v>1</v>
      </c>
      <c r="AD821">
        <v>1</v>
      </c>
      <c r="AE821">
        <v>5</v>
      </c>
      <c r="AF821">
        <v>5</v>
      </c>
      <c r="AG821">
        <v>5</v>
      </c>
      <c r="AH821">
        <v>5</v>
      </c>
      <c r="AI821">
        <v>4</v>
      </c>
      <c r="AJ821">
        <v>4</v>
      </c>
      <c r="AK821">
        <v>4</v>
      </c>
      <c r="AL821">
        <v>4</v>
      </c>
      <c r="AM821">
        <v>1</v>
      </c>
      <c r="AN821">
        <v>2</v>
      </c>
      <c r="AO821">
        <v>4</v>
      </c>
      <c r="AP821">
        <v>2</v>
      </c>
      <c r="AQ821">
        <v>2</v>
      </c>
      <c r="AR821">
        <v>1</v>
      </c>
      <c r="AS821">
        <v>0</v>
      </c>
      <c r="AT821">
        <v>1</v>
      </c>
      <c r="AU821">
        <v>1</v>
      </c>
      <c r="AV821">
        <v>1</v>
      </c>
      <c r="AW821">
        <v>5</v>
      </c>
      <c r="AX821">
        <v>5</v>
      </c>
      <c r="AY821">
        <v>5</v>
      </c>
      <c r="AZ821">
        <v>5</v>
      </c>
      <c r="BA821">
        <v>4</v>
      </c>
      <c r="BB821">
        <v>4</v>
      </c>
      <c r="BC821">
        <v>4</v>
      </c>
      <c r="BD821">
        <v>4</v>
      </c>
      <c r="BE821">
        <v>1</v>
      </c>
      <c r="BF821">
        <v>2</v>
      </c>
      <c r="BG821">
        <v>4</v>
      </c>
      <c r="BH821">
        <v>2</v>
      </c>
      <c r="BI821">
        <v>2</v>
      </c>
      <c r="BJ821">
        <v>1</v>
      </c>
      <c r="BK821">
        <v>0</v>
      </c>
      <c r="BL821">
        <v>1</v>
      </c>
      <c r="BM821">
        <v>1</v>
      </c>
      <c r="BN821">
        <v>1</v>
      </c>
      <c r="BO821" s="2">
        <v>44214</v>
      </c>
      <c r="BP821" s="2">
        <v>44214</v>
      </c>
      <c r="BQ821" s="2">
        <v>44214</v>
      </c>
      <c r="BR821" s="1">
        <v>53254</v>
      </c>
      <c r="BS821">
        <v>526</v>
      </c>
      <c r="BT821" t="s">
        <v>7832</v>
      </c>
      <c r="BU821">
        <v>0</v>
      </c>
      <c r="BV821" t="s">
        <v>7833</v>
      </c>
      <c r="BW821" s="2">
        <v>44301</v>
      </c>
      <c r="BX821">
        <v>16</v>
      </c>
      <c r="BY821" s="2">
        <v>44301</v>
      </c>
      <c r="BZ821">
        <v>16</v>
      </c>
      <c r="CA821" s="2">
        <v>44268</v>
      </c>
      <c r="CB821" s="2">
        <v>44297</v>
      </c>
      <c r="CC821" s="2">
        <v>44268</v>
      </c>
      <c r="CD821">
        <v>12</v>
      </c>
      <c r="CE821" s="2">
        <v>44379</v>
      </c>
      <c r="CF821" s="2">
        <v>44260</v>
      </c>
      <c r="CG821">
        <v>12</v>
      </c>
      <c r="CH821" s="2">
        <v>44260</v>
      </c>
      <c r="CI821" s="2">
        <v>44260</v>
      </c>
      <c r="CJ821" s="2">
        <v>44379</v>
      </c>
      <c r="CK821">
        <v>0</v>
      </c>
      <c r="CL821" s="2">
        <v>44379</v>
      </c>
      <c r="CM821" s="2">
        <v>44379</v>
      </c>
      <c r="CN821" s="2">
        <v>44379</v>
      </c>
      <c r="CO821">
        <v>763100000</v>
      </c>
      <c r="CP821">
        <v>49929000</v>
      </c>
      <c r="CQ821">
        <v>189130000</v>
      </c>
      <c r="CR821">
        <v>57637000</v>
      </c>
      <c r="CS821">
        <v>112050000</v>
      </c>
      <c r="CT821">
        <v>147910000</v>
      </c>
      <c r="CU821">
        <v>31950000</v>
      </c>
      <c r="CV821">
        <v>42012000</v>
      </c>
      <c r="CW821">
        <v>36438000</v>
      </c>
      <c r="CX821">
        <v>6841800</v>
      </c>
      <c r="CY821">
        <v>23008000</v>
      </c>
      <c r="CZ821">
        <v>23435000</v>
      </c>
      <c r="DA821">
        <v>8533400</v>
      </c>
      <c r="DB821">
        <v>13757000</v>
      </c>
      <c r="DC821">
        <v>6164900</v>
      </c>
      <c r="DD821">
        <v>0</v>
      </c>
      <c r="DE821">
        <v>4756800</v>
      </c>
      <c r="DF821">
        <v>6284500</v>
      </c>
      <c r="DG821">
        <v>3265600</v>
      </c>
      <c r="DH821">
        <v>76310000</v>
      </c>
      <c r="DI821">
        <v>4992900</v>
      </c>
      <c r="DJ821">
        <v>18913000</v>
      </c>
      <c r="DK821">
        <v>5763700</v>
      </c>
      <c r="DL821">
        <v>11205000</v>
      </c>
      <c r="DM821">
        <v>14791000</v>
      </c>
      <c r="DN821">
        <v>3195000</v>
      </c>
      <c r="DO821">
        <v>4201200</v>
      </c>
      <c r="DP821">
        <v>3643800</v>
      </c>
      <c r="DQ821">
        <v>684180</v>
      </c>
      <c r="DR821">
        <v>2300800</v>
      </c>
      <c r="DS821">
        <v>2343500</v>
      </c>
      <c r="DT821">
        <v>853340</v>
      </c>
      <c r="DU821">
        <v>1375700</v>
      </c>
      <c r="DV821">
        <v>616490</v>
      </c>
      <c r="DW821">
        <v>0</v>
      </c>
      <c r="DX821">
        <v>475680</v>
      </c>
      <c r="DY821">
        <v>628450</v>
      </c>
      <c r="DZ821">
        <v>326560</v>
      </c>
      <c r="EA821">
        <v>116360000</v>
      </c>
      <c r="EB821">
        <v>116870000</v>
      </c>
      <c r="EC821">
        <v>154540000</v>
      </c>
      <c r="ED821">
        <v>84721000</v>
      </c>
      <c r="EE821">
        <v>86138000</v>
      </c>
      <c r="EF821">
        <v>68045000</v>
      </c>
      <c r="EG821">
        <v>67953000</v>
      </c>
      <c r="EH821">
        <v>79466000</v>
      </c>
      <c r="EI821">
        <v>0</v>
      </c>
      <c r="EJ821">
        <v>81193000</v>
      </c>
      <c r="EK821">
        <v>60629000</v>
      </c>
      <c r="EL821">
        <v>0</v>
      </c>
      <c r="EM821">
        <v>45497000</v>
      </c>
      <c r="EN821">
        <v>0</v>
      </c>
      <c r="EO821">
        <v>0</v>
      </c>
      <c r="EP821">
        <v>0</v>
      </c>
      <c r="EQ821">
        <v>0</v>
      </c>
      <c r="ER821">
        <v>0</v>
      </c>
      <c r="ES821">
        <v>7</v>
      </c>
      <c r="ET821">
        <v>7</v>
      </c>
      <c r="EU821">
        <v>5</v>
      </c>
      <c r="EV821">
        <v>5</v>
      </c>
      <c r="EW821">
        <v>6</v>
      </c>
      <c r="EX821">
        <v>4</v>
      </c>
      <c r="EY821">
        <v>5</v>
      </c>
      <c r="EZ821">
        <v>5</v>
      </c>
      <c r="FA821">
        <v>1</v>
      </c>
      <c r="FB821">
        <v>2</v>
      </c>
      <c r="FC821">
        <v>4</v>
      </c>
      <c r="FD821">
        <v>2</v>
      </c>
      <c r="FE821">
        <v>2</v>
      </c>
      <c r="FF821">
        <v>1</v>
      </c>
      <c r="FG821">
        <v>0</v>
      </c>
      <c r="FH821">
        <v>1</v>
      </c>
      <c r="FI821">
        <v>1</v>
      </c>
      <c r="FJ821">
        <v>1</v>
      </c>
      <c r="FK821">
        <v>59</v>
      </c>
      <c r="FO821">
        <v>819</v>
      </c>
      <c r="FP821" t="s">
        <v>7834</v>
      </c>
      <c r="FQ821" t="s">
        <v>409</v>
      </c>
      <c r="FR821" t="s">
        <v>7835</v>
      </c>
      <c r="FS821" t="s">
        <v>7836</v>
      </c>
      <c r="FT821" t="s">
        <v>7837</v>
      </c>
      <c r="FU821" t="s">
        <v>7838</v>
      </c>
      <c r="FW821">
        <v>782</v>
      </c>
      <c r="FY821">
        <v>486</v>
      </c>
    </row>
    <row r="822" spans="1:181" x14ac:dyDescent="0.2">
      <c r="A822" t="s">
        <v>7839</v>
      </c>
      <c r="B822" t="s">
        <v>7839</v>
      </c>
      <c r="C822" t="s">
        <v>586</v>
      </c>
      <c r="D822" t="s">
        <v>586</v>
      </c>
      <c r="E822" t="s">
        <v>586</v>
      </c>
      <c r="F822" t="s">
        <v>7840</v>
      </c>
      <c r="G822" t="s">
        <v>7841</v>
      </c>
      <c r="H822" t="s">
        <v>311</v>
      </c>
      <c r="I822">
        <v>2</v>
      </c>
      <c r="J822">
        <v>1</v>
      </c>
      <c r="K822">
        <v>1</v>
      </c>
      <c r="L822">
        <v>1</v>
      </c>
      <c r="M822">
        <v>0</v>
      </c>
      <c r="N822">
        <v>0</v>
      </c>
      <c r="O822">
        <v>0</v>
      </c>
      <c r="P822">
        <v>1</v>
      </c>
      <c r="Q822">
        <v>0</v>
      </c>
      <c r="R822">
        <v>1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1</v>
      </c>
      <c r="AI822">
        <v>0</v>
      </c>
      <c r="AJ822">
        <v>1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1</v>
      </c>
      <c r="BA822">
        <v>0</v>
      </c>
      <c r="BB822">
        <v>1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 s="2">
        <v>44202</v>
      </c>
      <c r="BP822" s="2">
        <v>44202</v>
      </c>
      <c r="BQ822" s="2">
        <v>44202</v>
      </c>
      <c r="BR822" s="1">
        <v>45746</v>
      </c>
      <c r="BS822">
        <v>412</v>
      </c>
      <c r="BT822" t="s">
        <v>7842</v>
      </c>
      <c r="BU822">
        <v>0</v>
      </c>
      <c r="BV822" t="s">
        <v>7843</v>
      </c>
      <c r="BW822">
        <v>0</v>
      </c>
      <c r="BX822">
        <v>0</v>
      </c>
      <c r="BY822">
        <v>0</v>
      </c>
      <c r="BZ822" s="2">
        <v>44202</v>
      </c>
      <c r="CA822">
        <v>0</v>
      </c>
      <c r="CB822" s="2">
        <v>44202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10673000</v>
      </c>
      <c r="CP822">
        <v>0</v>
      </c>
      <c r="CQ822">
        <v>0</v>
      </c>
      <c r="CR822">
        <v>0</v>
      </c>
      <c r="CS822">
        <v>6026800</v>
      </c>
      <c r="CT822">
        <v>0</v>
      </c>
      <c r="CU822">
        <v>4646600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485160</v>
      </c>
      <c r="DI822">
        <v>0</v>
      </c>
      <c r="DJ822">
        <v>0</v>
      </c>
      <c r="DK822">
        <v>0</v>
      </c>
      <c r="DL822">
        <v>273950</v>
      </c>
      <c r="DM822">
        <v>0</v>
      </c>
      <c r="DN822">
        <v>211210</v>
      </c>
      <c r="DO822">
        <v>0</v>
      </c>
      <c r="DP822">
        <v>0</v>
      </c>
      <c r="DQ822">
        <v>0</v>
      </c>
      <c r="DR822">
        <v>0</v>
      </c>
      <c r="DS822">
        <v>0</v>
      </c>
      <c r="DT822">
        <v>0</v>
      </c>
      <c r="DU822">
        <v>0</v>
      </c>
      <c r="DV822">
        <v>0</v>
      </c>
      <c r="DW822">
        <v>0</v>
      </c>
      <c r="DX822">
        <v>0</v>
      </c>
      <c r="DY822">
        <v>0</v>
      </c>
      <c r="DZ822">
        <v>0</v>
      </c>
      <c r="EA822">
        <v>0</v>
      </c>
      <c r="EB822">
        <v>0</v>
      </c>
      <c r="EC822">
        <v>0</v>
      </c>
      <c r="ED822">
        <v>0</v>
      </c>
      <c r="EE822">
        <v>0</v>
      </c>
      <c r="EF822">
        <v>8763600</v>
      </c>
      <c r="EG822">
        <v>0</v>
      </c>
      <c r="EH822">
        <v>0</v>
      </c>
      <c r="EI822">
        <v>0</v>
      </c>
      <c r="EJ822">
        <v>0</v>
      </c>
      <c r="EK822">
        <v>0</v>
      </c>
      <c r="EL822">
        <v>0</v>
      </c>
      <c r="EM822">
        <v>0</v>
      </c>
      <c r="EN822">
        <v>0</v>
      </c>
      <c r="EO822">
        <v>0</v>
      </c>
      <c r="EP822">
        <v>0</v>
      </c>
      <c r="EQ822">
        <v>0</v>
      </c>
      <c r="ER822">
        <v>0</v>
      </c>
      <c r="ES822">
        <v>0</v>
      </c>
      <c r="ET822">
        <v>0</v>
      </c>
      <c r="EU822">
        <v>0</v>
      </c>
      <c r="EV822">
        <v>1</v>
      </c>
      <c r="EW822">
        <v>0</v>
      </c>
      <c r="EX822">
        <v>1</v>
      </c>
      <c r="EY822">
        <v>0</v>
      </c>
      <c r="EZ822">
        <v>0</v>
      </c>
      <c r="FA822">
        <v>0</v>
      </c>
      <c r="FB822">
        <v>0</v>
      </c>
      <c r="FC822">
        <v>0</v>
      </c>
      <c r="FD822">
        <v>0</v>
      </c>
      <c r="FE822">
        <v>0</v>
      </c>
      <c r="FF822">
        <v>0</v>
      </c>
      <c r="FG822">
        <v>0</v>
      </c>
      <c r="FH822">
        <v>0</v>
      </c>
      <c r="FI822">
        <v>0</v>
      </c>
      <c r="FJ822">
        <v>0</v>
      </c>
      <c r="FK822">
        <v>2</v>
      </c>
      <c r="FO822">
        <v>820</v>
      </c>
      <c r="FP822">
        <v>2542</v>
      </c>
      <c r="FQ822" t="b">
        <v>1</v>
      </c>
      <c r="FR822">
        <v>2679</v>
      </c>
      <c r="FS822" t="s">
        <v>7844</v>
      </c>
      <c r="FT822" t="s">
        <v>7845</v>
      </c>
      <c r="FU822">
        <v>17212</v>
      </c>
    </row>
    <row r="823" spans="1:181" x14ac:dyDescent="0.2">
      <c r="A823" t="s">
        <v>7846</v>
      </c>
      <c r="B823" t="s">
        <v>7846</v>
      </c>
      <c r="C823" t="s">
        <v>7847</v>
      </c>
      <c r="D823" t="s">
        <v>7847</v>
      </c>
      <c r="E823" t="s">
        <v>7848</v>
      </c>
      <c r="F823" t="s">
        <v>7849</v>
      </c>
      <c r="G823" t="s">
        <v>7850</v>
      </c>
      <c r="H823" t="s">
        <v>756</v>
      </c>
      <c r="I823">
        <v>14</v>
      </c>
      <c r="J823">
        <v>2</v>
      </c>
      <c r="K823">
        <v>2</v>
      </c>
      <c r="L823">
        <v>1</v>
      </c>
      <c r="M823">
        <v>0</v>
      </c>
      <c r="N823">
        <v>1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1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1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1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 s="2">
        <v>44319</v>
      </c>
      <c r="BP823" s="2">
        <v>44319</v>
      </c>
      <c r="BQ823" s="2">
        <v>44409</v>
      </c>
      <c r="BR823" s="1">
        <v>62958</v>
      </c>
      <c r="BS823">
        <v>548</v>
      </c>
      <c r="BT823" t="s">
        <v>7851</v>
      </c>
      <c r="BU823">
        <v>0</v>
      </c>
      <c r="BV823" s="1">
        <v>13361</v>
      </c>
      <c r="BW823">
        <v>0</v>
      </c>
      <c r="BX823" s="2">
        <v>44409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 s="2">
        <v>44348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9306100</v>
      </c>
      <c r="CP823">
        <v>0</v>
      </c>
      <c r="CQ823">
        <v>7144600</v>
      </c>
      <c r="CR823">
        <v>0</v>
      </c>
      <c r="CS823">
        <v>0</v>
      </c>
      <c r="CT823">
        <v>0</v>
      </c>
      <c r="CU823">
        <v>0</v>
      </c>
      <c r="CV823">
        <v>0</v>
      </c>
      <c r="CW823">
        <v>0</v>
      </c>
      <c r="CX823">
        <v>2161500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265890</v>
      </c>
      <c r="DI823">
        <v>0</v>
      </c>
      <c r="DJ823">
        <v>204130</v>
      </c>
      <c r="DK823">
        <v>0</v>
      </c>
      <c r="DL823">
        <v>0</v>
      </c>
      <c r="DM823">
        <v>0</v>
      </c>
      <c r="DN823">
        <v>0</v>
      </c>
      <c r="DO823">
        <v>0</v>
      </c>
      <c r="DP823">
        <v>0</v>
      </c>
      <c r="DQ823">
        <v>61757</v>
      </c>
      <c r="DR823">
        <v>0</v>
      </c>
      <c r="DS823">
        <v>0</v>
      </c>
      <c r="DT823">
        <v>0</v>
      </c>
      <c r="DU823">
        <v>0</v>
      </c>
      <c r="DV823">
        <v>0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4964200</v>
      </c>
      <c r="EC823">
        <v>0</v>
      </c>
      <c r="ED823">
        <v>0</v>
      </c>
      <c r="EE823">
        <v>0</v>
      </c>
      <c r="EF823">
        <v>0</v>
      </c>
      <c r="EG823">
        <v>0</v>
      </c>
      <c r="EH823">
        <v>0</v>
      </c>
      <c r="EI823">
        <v>0</v>
      </c>
      <c r="EJ823">
        <v>0</v>
      </c>
      <c r="EK823">
        <v>0</v>
      </c>
      <c r="EL823">
        <v>0</v>
      </c>
      <c r="EM823">
        <v>0</v>
      </c>
      <c r="EN823">
        <v>0</v>
      </c>
      <c r="EO823">
        <v>0</v>
      </c>
      <c r="EP823">
        <v>0</v>
      </c>
      <c r="EQ823">
        <v>0</v>
      </c>
      <c r="ER823">
        <v>0</v>
      </c>
      <c r="ES823">
        <v>0</v>
      </c>
      <c r="ET823">
        <v>1</v>
      </c>
      <c r="EU823">
        <v>0</v>
      </c>
      <c r="EV823">
        <v>0</v>
      </c>
      <c r="EW823">
        <v>0</v>
      </c>
      <c r="EX823">
        <v>0</v>
      </c>
      <c r="EY823">
        <v>0</v>
      </c>
      <c r="EZ823">
        <v>0</v>
      </c>
      <c r="FA823">
        <v>1</v>
      </c>
      <c r="FB823">
        <v>0</v>
      </c>
      <c r="FC823">
        <v>0</v>
      </c>
      <c r="FD823">
        <v>0</v>
      </c>
      <c r="FE823">
        <v>0</v>
      </c>
      <c r="FF823">
        <v>0</v>
      </c>
      <c r="FG823">
        <v>0</v>
      </c>
      <c r="FH823">
        <v>0</v>
      </c>
      <c r="FI823">
        <v>0</v>
      </c>
      <c r="FJ823">
        <v>0</v>
      </c>
      <c r="FK823">
        <v>2</v>
      </c>
      <c r="FO823">
        <v>821</v>
      </c>
      <c r="FP823" t="s">
        <v>7852</v>
      </c>
      <c r="FQ823" t="s">
        <v>189</v>
      </c>
      <c r="FR823" t="s">
        <v>7853</v>
      </c>
      <c r="FS823" t="s">
        <v>7854</v>
      </c>
      <c r="FT823" t="s">
        <v>7855</v>
      </c>
      <c r="FU823" t="s">
        <v>7855</v>
      </c>
    </row>
    <row r="824" spans="1:181" x14ac:dyDescent="0.2">
      <c r="A824" t="s">
        <v>7856</v>
      </c>
      <c r="B824" t="s">
        <v>7856</v>
      </c>
      <c r="C824" t="s">
        <v>455</v>
      </c>
      <c r="D824" t="s">
        <v>455</v>
      </c>
      <c r="E824" t="s">
        <v>455</v>
      </c>
      <c r="F824" t="s">
        <v>7857</v>
      </c>
      <c r="G824" t="s">
        <v>7858</v>
      </c>
      <c r="H824" t="s">
        <v>257</v>
      </c>
      <c r="I824">
        <v>6</v>
      </c>
      <c r="J824">
        <v>1</v>
      </c>
      <c r="K824">
        <v>1</v>
      </c>
      <c r="L824">
        <v>1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1</v>
      </c>
      <c r="Z824">
        <v>1</v>
      </c>
      <c r="AA824">
        <v>1</v>
      </c>
      <c r="AB824">
        <v>0</v>
      </c>
      <c r="AC824">
        <v>1</v>
      </c>
      <c r="AD824">
        <v>1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1</v>
      </c>
      <c r="AR824">
        <v>1</v>
      </c>
      <c r="AS824">
        <v>1</v>
      </c>
      <c r="AT824">
        <v>0</v>
      </c>
      <c r="AU824">
        <v>1</v>
      </c>
      <c r="AV824">
        <v>1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1</v>
      </c>
      <c r="BJ824">
        <v>1</v>
      </c>
      <c r="BK824">
        <v>1</v>
      </c>
      <c r="BL824">
        <v>0</v>
      </c>
      <c r="BM824">
        <v>1</v>
      </c>
      <c r="BN824">
        <v>1</v>
      </c>
      <c r="BO824" s="2">
        <v>44240</v>
      </c>
      <c r="BP824" s="2">
        <v>44240</v>
      </c>
      <c r="BQ824" s="2">
        <v>44240</v>
      </c>
      <c r="BR824" s="1">
        <v>17787</v>
      </c>
      <c r="BS824">
        <v>151</v>
      </c>
      <c r="BT824" t="s">
        <v>7859</v>
      </c>
      <c r="BU824">
        <v>0</v>
      </c>
      <c r="BV824" s="1">
        <v>97085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 s="2">
        <v>44240</v>
      </c>
      <c r="CJ824" s="2">
        <v>44240</v>
      </c>
      <c r="CK824" s="2">
        <v>44240</v>
      </c>
      <c r="CL824">
        <v>0</v>
      </c>
      <c r="CM824" s="2">
        <v>44240</v>
      </c>
      <c r="CN824" s="2">
        <v>44240</v>
      </c>
      <c r="CO824">
        <v>10901000</v>
      </c>
      <c r="CP824">
        <v>0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3513400</v>
      </c>
      <c r="DC824">
        <v>3085400</v>
      </c>
      <c r="DD824">
        <v>1172400</v>
      </c>
      <c r="DE824">
        <v>0</v>
      </c>
      <c r="DF824">
        <v>1625000</v>
      </c>
      <c r="DG824">
        <v>1505200</v>
      </c>
      <c r="DH824">
        <v>1362700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0</v>
      </c>
      <c r="DR824">
        <v>0</v>
      </c>
      <c r="DS824">
        <v>0</v>
      </c>
      <c r="DT824">
        <v>0</v>
      </c>
      <c r="DU824">
        <v>439170</v>
      </c>
      <c r="DV824">
        <v>385680</v>
      </c>
      <c r="DW824">
        <v>146550</v>
      </c>
      <c r="DX824">
        <v>0</v>
      </c>
      <c r="DY824">
        <v>203120</v>
      </c>
      <c r="DZ824">
        <v>188150</v>
      </c>
      <c r="EA824">
        <v>0</v>
      </c>
      <c r="EB824">
        <v>0</v>
      </c>
      <c r="EC824">
        <v>0</v>
      </c>
      <c r="ED824">
        <v>0</v>
      </c>
      <c r="EE824">
        <v>0</v>
      </c>
      <c r="EF824">
        <v>0</v>
      </c>
      <c r="EG824">
        <v>0</v>
      </c>
      <c r="EH824">
        <v>0</v>
      </c>
      <c r="EI824">
        <v>0</v>
      </c>
      <c r="EJ824">
        <v>0</v>
      </c>
      <c r="EK824">
        <v>0</v>
      </c>
      <c r="EL824">
        <v>0</v>
      </c>
      <c r="EM824">
        <v>0</v>
      </c>
      <c r="EN824">
        <v>0</v>
      </c>
      <c r="EO824">
        <v>0</v>
      </c>
      <c r="EP824">
        <v>0</v>
      </c>
      <c r="EQ824">
        <v>0</v>
      </c>
      <c r="ER824">
        <v>8491400</v>
      </c>
      <c r="ES824">
        <v>0</v>
      </c>
      <c r="ET824">
        <v>0</v>
      </c>
      <c r="EU824">
        <v>0</v>
      </c>
      <c r="EV824">
        <v>0</v>
      </c>
      <c r="EW824">
        <v>0</v>
      </c>
      <c r="EX824">
        <v>0</v>
      </c>
      <c r="EY824">
        <v>0</v>
      </c>
      <c r="EZ824">
        <v>0</v>
      </c>
      <c r="FA824">
        <v>0</v>
      </c>
      <c r="FB824">
        <v>0</v>
      </c>
      <c r="FC824">
        <v>0</v>
      </c>
      <c r="FD824">
        <v>0</v>
      </c>
      <c r="FE824">
        <v>1</v>
      </c>
      <c r="FF824">
        <v>1</v>
      </c>
      <c r="FG824">
        <v>1</v>
      </c>
      <c r="FH824">
        <v>0</v>
      </c>
      <c r="FI824">
        <v>1</v>
      </c>
      <c r="FJ824">
        <v>1</v>
      </c>
      <c r="FK824">
        <v>5</v>
      </c>
      <c r="FO824">
        <v>822</v>
      </c>
      <c r="FP824">
        <v>5336</v>
      </c>
      <c r="FQ824" t="b">
        <v>1</v>
      </c>
      <c r="FR824">
        <v>5689</v>
      </c>
      <c r="FS824" t="s">
        <v>7860</v>
      </c>
      <c r="FT824" t="s">
        <v>7861</v>
      </c>
      <c r="FU824">
        <v>37163</v>
      </c>
    </row>
    <row r="825" spans="1:181" x14ac:dyDescent="0.2">
      <c r="A825" t="s">
        <v>7862</v>
      </c>
      <c r="B825" t="s">
        <v>7862</v>
      </c>
      <c r="C825" t="s">
        <v>1520</v>
      </c>
      <c r="D825" t="s">
        <v>1520</v>
      </c>
      <c r="E825" t="s">
        <v>1520</v>
      </c>
      <c r="F825" t="s">
        <v>7863</v>
      </c>
      <c r="G825" t="s">
        <v>7864</v>
      </c>
      <c r="H825" t="s">
        <v>268</v>
      </c>
      <c r="I825">
        <v>9</v>
      </c>
      <c r="J825">
        <v>2</v>
      </c>
      <c r="K825">
        <v>2</v>
      </c>
      <c r="L825">
        <v>2</v>
      </c>
      <c r="M825">
        <v>2</v>
      </c>
      <c r="N825">
        <v>1</v>
      </c>
      <c r="O825">
        <v>2</v>
      </c>
      <c r="P825">
        <v>0</v>
      </c>
      <c r="Q825">
        <v>1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2</v>
      </c>
      <c r="AF825">
        <v>1</v>
      </c>
      <c r="AG825">
        <v>2</v>
      </c>
      <c r="AH825">
        <v>0</v>
      </c>
      <c r="AI825">
        <v>1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2</v>
      </c>
      <c r="AX825">
        <v>1</v>
      </c>
      <c r="AY825">
        <v>2</v>
      </c>
      <c r="AZ825">
        <v>0</v>
      </c>
      <c r="BA825">
        <v>1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 s="2">
        <v>44205</v>
      </c>
      <c r="BP825" s="2">
        <v>44205</v>
      </c>
      <c r="BQ825" s="2">
        <v>44205</v>
      </c>
      <c r="BR825" s="1">
        <v>28526</v>
      </c>
      <c r="BS825">
        <v>253</v>
      </c>
      <c r="BT825" t="s">
        <v>7865</v>
      </c>
      <c r="BU825">
        <v>0</v>
      </c>
      <c r="BV825" s="1">
        <v>14054</v>
      </c>
      <c r="BW825" s="2">
        <v>44205</v>
      </c>
      <c r="BX825" s="2">
        <v>44230</v>
      </c>
      <c r="BY825" s="2">
        <v>44205</v>
      </c>
      <c r="BZ825">
        <v>0</v>
      </c>
      <c r="CA825" s="2">
        <v>44230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39071000</v>
      </c>
      <c r="CP825">
        <v>3888300</v>
      </c>
      <c r="CQ825">
        <v>14837000</v>
      </c>
      <c r="CR825">
        <v>5372800</v>
      </c>
      <c r="CS825">
        <v>0</v>
      </c>
      <c r="CT825">
        <v>14973000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H825">
        <v>2604800</v>
      </c>
      <c r="DI825">
        <v>259220</v>
      </c>
      <c r="DJ825">
        <v>989150</v>
      </c>
      <c r="DK825">
        <v>358180</v>
      </c>
      <c r="DL825">
        <v>0</v>
      </c>
      <c r="DM825">
        <v>998210</v>
      </c>
      <c r="DN825">
        <v>0</v>
      </c>
      <c r="DO825">
        <v>0</v>
      </c>
      <c r="DP825">
        <v>0</v>
      </c>
      <c r="DQ825">
        <v>0</v>
      </c>
      <c r="DR825">
        <v>0</v>
      </c>
      <c r="DS825">
        <v>0</v>
      </c>
      <c r="DT825">
        <v>0</v>
      </c>
      <c r="DU825">
        <v>0</v>
      </c>
      <c r="DV825">
        <v>0</v>
      </c>
      <c r="DW825">
        <v>0</v>
      </c>
      <c r="DX825">
        <v>0</v>
      </c>
      <c r="DY825">
        <v>0</v>
      </c>
      <c r="DZ825">
        <v>0</v>
      </c>
      <c r="EA825">
        <v>9961500</v>
      </c>
      <c r="EB825">
        <v>0</v>
      </c>
      <c r="EC825">
        <v>0</v>
      </c>
      <c r="ED825">
        <v>0</v>
      </c>
      <c r="EE825">
        <v>0</v>
      </c>
      <c r="EF825">
        <v>0</v>
      </c>
      <c r="EG825">
        <v>0</v>
      </c>
      <c r="EH825">
        <v>0</v>
      </c>
      <c r="EI825">
        <v>0</v>
      </c>
      <c r="EJ825">
        <v>0</v>
      </c>
      <c r="EK825">
        <v>0</v>
      </c>
      <c r="EL825">
        <v>0</v>
      </c>
      <c r="EM825">
        <v>0</v>
      </c>
      <c r="EN825">
        <v>0</v>
      </c>
      <c r="EO825">
        <v>0</v>
      </c>
      <c r="EP825">
        <v>0</v>
      </c>
      <c r="EQ825">
        <v>0</v>
      </c>
      <c r="ER825">
        <v>0</v>
      </c>
      <c r="ES825">
        <v>2</v>
      </c>
      <c r="ET825">
        <v>1</v>
      </c>
      <c r="EU825">
        <v>2</v>
      </c>
      <c r="EV825">
        <v>0</v>
      </c>
      <c r="EW825">
        <v>1</v>
      </c>
      <c r="EX825">
        <v>0</v>
      </c>
      <c r="EY825">
        <v>0</v>
      </c>
      <c r="EZ825">
        <v>0</v>
      </c>
      <c r="FA825">
        <v>0</v>
      </c>
      <c r="FB825">
        <v>0</v>
      </c>
      <c r="FC825">
        <v>0</v>
      </c>
      <c r="FD825">
        <v>0</v>
      </c>
      <c r="FE825">
        <v>0</v>
      </c>
      <c r="FF825">
        <v>0</v>
      </c>
      <c r="FG825">
        <v>0</v>
      </c>
      <c r="FH825">
        <v>0</v>
      </c>
      <c r="FI825">
        <v>0</v>
      </c>
      <c r="FJ825">
        <v>0</v>
      </c>
      <c r="FK825">
        <v>6</v>
      </c>
      <c r="FO825">
        <v>823</v>
      </c>
      <c r="FP825" t="s">
        <v>7866</v>
      </c>
      <c r="FQ825" t="s">
        <v>189</v>
      </c>
      <c r="FR825" t="s">
        <v>7867</v>
      </c>
      <c r="FS825" t="s">
        <v>7868</v>
      </c>
      <c r="FT825" t="s">
        <v>7869</v>
      </c>
      <c r="FU825" t="s">
        <v>7870</v>
      </c>
    </row>
    <row r="826" spans="1:181" x14ac:dyDescent="0.2">
      <c r="A826" t="s">
        <v>7871</v>
      </c>
      <c r="B826" t="s">
        <v>7871</v>
      </c>
      <c r="C826" t="s">
        <v>1530</v>
      </c>
      <c r="D826" t="s">
        <v>1530</v>
      </c>
      <c r="E826" t="s">
        <v>1530</v>
      </c>
      <c r="F826" t="s">
        <v>7872</v>
      </c>
      <c r="G826" t="s">
        <v>7873</v>
      </c>
      <c r="H826" t="s">
        <v>257</v>
      </c>
      <c r="I826">
        <v>6</v>
      </c>
      <c r="J826">
        <v>2</v>
      </c>
      <c r="K826">
        <v>2</v>
      </c>
      <c r="L826">
        <v>2</v>
      </c>
      <c r="M826">
        <v>1</v>
      </c>
      <c r="N826">
        <v>1</v>
      </c>
      <c r="O826">
        <v>0</v>
      </c>
      <c r="P826">
        <v>0</v>
      </c>
      <c r="Q826">
        <v>1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1</v>
      </c>
      <c r="AF826">
        <v>1</v>
      </c>
      <c r="AG826">
        <v>0</v>
      </c>
      <c r="AH826">
        <v>0</v>
      </c>
      <c r="AI826">
        <v>1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1</v>
      </c>
      <c r="AX826">
        <v>1</v>
      </c>
      <c r="AY826">
        <v>0</v>
      </c>
      <c r="AZ826">
        <v>0</v>
      </c>
      <c r="BA826">
        <v>1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 s="2">
        <v>44304</v>
      </c>
      <c r="BP826" s="2">
        <v>44304</v>
      </c>
      <c r="BQ826" s="2">
        <v>44304</v>
      </c>
      <c r="BR826" s="1">
        <v>25186</v>
      </c>
      <c r="BS826">
        <v>228</v>
      </c>
      <c r="BT826" t="s">
        <v>7874</v>
      </c>
      <c r="BU826">
        <v>0</v>
      </c>
      <c r="BV826" s="2">
        <v>44214</v>
      </c>
      <c r="BW826" s="2">
        <v>44389</v>
      </c>
      <c r="BX826" s="2">
        <v>44389</v>
      </c>
      <c r="BY826">
        <v>0</v>
      </c>
      <c r="BZ826">
        <v>0</v>
      </c>
      <c r="CA826" s="2">
        <v>44382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25837000</v>
      </c>
      <c r="CP826">
        <v>5340000</v>
      </c>
      <c r="CQ826">
        <v>5045500</v>
      </c>
      <c r="CR826">
        <v>0</v>
      </c>
      <c r="CS826">
        <v>0</v>
      </c>
      <c r="CT826">
        <v>15452000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2153100</v>
      </c>
      <c r="DI826">
        <v>445000</v>
      </c>
      <c r="DJ826">
        <v>420460</v>
      </c>
      <c r="DK826">
        <v>0</v>
      </c>
      <c r="DL826">
        <v>0</v>
      </c>
      <c r="DM826">
        <v>1287600</v>
      </c>
      <c r="DN826">
        <v>0</v>
      </c>
      <c r="DO826">
        <v>0</v>
      </c>
      <c r="DP826">
        <v>0</v>
      </c>
      <c r="DQ826">
        <v>0</v>
      </c>
      <c r="DR826">
        <v>0</v>
      </c>
      <c r="DS826">
        <v>0</v>
      </c>
      <c r="DT826">
        <v>0</v>
      </c>
      <c r="DU826">
        <v>0</v>
      </c>
      <c r="DV826">
        <v>0</v>
      </c>
      <c r="DW826">
        <v>0</v>
      </c>
      <c r="DX826">
        <v>0</v>
      </c>
      <c r="DY826">
        <v>0</v>
      </c>
      <c r="DZ826">
        <v>0</v>
      </c>
      <c r="EA826">
        <v>0</v>
      </c>
      <c r="EB826">
        <v>3505700</v>
      </c>
      <c r="EC826">
        <v>0</v>
      </c>
      <c r="ED826">
        <v>0</v>
      </c>
      <c r="EE826">
        <v>0</v>
      </c>
      <c r="EF826">
        <v>0</v>
      </c>
      <c r="EG826">
        <v>0</v>
      </c>
      <c r="EH826">
        <v>0</v>
      </c>
      <c r="EI826">
        <v>0</v>
      </c>
      <c r="EJ826">
        <v>0</v>
      </c>
      <c r="EK826">
        <v>0</v>
      </c>
      <c r="EL826">
        <v>0</v>
      </c>
      <c r="EM826">
        <v>0</v>
      </c>
      <c r="EN826">
        <v>0</v>
      </c>
      <c r="EO826">
        <v>0</v>
      </c>
      <c r="EP826">
        <v>0</v>
      </c>
      <c r="EQ826">
        <v>0</v>
      </c>
      <c r="ER826">
        <v>0</v>
      </c>
      <c r="ES826">
        <v>2</v>
      </c>
      <c r="ET826">
        <v>1</v>
      </c>
      <c r="EU826">
        <v>0</v>
      </c>
      <c r="EV826">
        <v>0</v>
      </c>
      <c r="EW826">
        <v>1</v>
      </c>
      <c r="EX826">
        <v>0</v>
      </c>
      <c r="EY826">
        <v>0</v>
      </c>
      <c r="EZ826">
        <v>0</v>
      </c>
      <c r="FA826">
        <v>0</v>
      </c>
      <c r="FB826">
        <v>0</v>
      </c>
      <c r="FC826">
        <v>0</v>
      </c>
      <c r="FD826">
        <v>0</v>
      </c>
      <c r="FE826">
        <v>0</v>
      </c>
      <c r="FF826">
        <v>0</v>
      </c>
      <c r="FG826">
        <v>0</v>
      </c>
      <c r="FH826">
        <v>0</v>
      </c>
      <c r="FI826">
        <v>0</v>
      </c>
      <c r="FJ826">
        <v>0</v>
      </c>
      <c r="FK826">
        <v>4</v>
      </c>
      <c r="FO826">
        <v>824</v>
      </c>
      <c r="FP826" t="s">
        <v>7875</v>
      </c>
      <c r="FQ826" t="s">
        <v>189</v>
      </c>
      <c r="FR826" t="s">
        <v>7876</v>
      </c>
      <c r="FS826" t="s">
        <v>7877</v>
      </c>
      <c r="FT826" t="s">
        <v>7878</v>
      </c>
      <c r="FU826" t="s">
        <v>7879</v>
      </c>
    </row>
    <row r="827" spans="1:181" x14ac:dyDescent="0.2">
      <c r="A827" t="s">
        <v>7880</v>
      </c>
      <c r="B827" t="s">
        <v>7881</v>
      </c>
      <c r="C827" t="s">
        <v>7882</v>
      </c>
      <c r="D827" t="s">
        <v>7882</v>
      </c>
      <c r="E827" t="s">
        <v>7882</v>
      </c>
      <c r="F827" t="s">
        <v>7883</v>
      </c>
      <c r="G827" t="s">
        <v>7884</v>
      </c>
      <c r="H827" t="s">
        <v>438</v>
      </c>
      <c r="I827">
        <v>13</v>
      </c>
      <c r="J827">
        <v>4</v>
      </c>
      <c r="K827">
        <v>4</v>
      </c>
      <c r="L827">
        <v>4</v>
      </c>
      <c r="M827">
        <v>0</v>
      </c>
      <c r="N827">
        <v>0</v>
      </c>
      <c r="O827">
        <v>1</v>
      </c>
      <c r="P827">
        <v>1</v>
      </c>
      <c r="Q827">
        <v>0</v>
      </c>
      <c r="R827">
        <v>0</v>
      </c>
      <c r="S827">
        <v>2</v>
      </c>
      <c r="T827">
        <v>1</v>
      </c>
      <c r="U827">
        <v>2</v>
      </c>
      <c r="V827">
        <v>2</v>
      </c>
      <c r="W827">
        <v>2</v>
      </c>
      <c r="X827">
        <v>2</v>
      </c>
      <c r="Y827">
        <v>3</v>
      </c>
      <c r="Z827">
        <v>1</v>
      </c>
      <c r="AA827">
        <v>1</v>
      </c>
      <c r="AB827">
        <v>1</v>
      </c>
      <c r="AC827">
        <v>1</v>
      </c>
      <c r="AD827">
        <v>0</v>
      </c>
      <c r="AE827">
        <v>0</v>
      </c>
      <c r="AF827">
        <v>0</v>
      </c>
      <c r="AG827">
        <v>1</v>
      </c>
      <c r="AH827">
        <v>1</v>
      </c>
      <c r="AI827">
        <v>0</v>
      </c>
      <c r="AJ827">
        <v>0</v>
      </c>
      <c r="AK827">
        <v>2</v>
      </c>
      <c r="AL827">
        <v>1</v>
      </c>
      <c r="AM827">
        <v>2</v>
      </c>
      <c r="AN827">
        <v>2</v>
      </c>
      <c r="AO827">
        <v>2</v>
      </c>
      <c r="AP827">
        <v>2</v>
      </c>
      <c r="AQ827">
        <v>3</v>
      </c>
      <c r="AR827">
        <v>1</v>
      </c>
      <c r="AS827">
        <v>1</v>
      </c>
      <c r="AT827">
        <v>1</v>
      </c>
      <c r="AU827">
        <v>1</v>
      </c>
      <c r="AV827">
        <v>0</v>
      </c>
      <c r="AW827">
        <v>0</v>
      </c>
      <c r="AX827">
        <v>0</v>
      </c>
      <c r="AY827">
        <v>1</v>
      </c>
      <c r="AZ827">
        <v>1</v>
      </c>
      <c r="BA827">
        <v>0</v>
      </c>
      <c r="BB827">
        <v>0</v>
      </c>
      <c r="BC827">
        <v>2</v>
      </c>
      <c r="BD827">
        <v>1</v>
      </c>
      <c r="BE827">
        <v>2</v>
      </c>
      <c r="BF827">
        <v>2</v>
      </c>
      <c r="BG827">
        <v>2</v>
      </c>
      <c r="BH827">
        <v>2</v>
      </c>
      <c r="BI827">
        <v>3</v>
      </c>
      <c r="BJ827">
        <v>1</v>
      </c>
      <c r="BK827">
        <v>1</v>
      </c>
      <c r="BL827">
        <v>1</v>
      </c>
      <c r="BM827">
        <v>1</v>
      </c>
      <c r="BN827">
        <v>0</v>
      </c>
      <c r="BO827" s="2">
        <v>44239</v>
      </c>
      <c r="BP827" s="2">
        <v>44239</v>
      </c>
      <c r="BQ827" s="2">
        <v>44239</v>
      </c>
      <c r="BR827" s="1">
        <v>47357</v>
      </c>
      <c r="BS827">
        <v>418</v>
      </c>
      <c r="BT827" t="s">
        <v>7885</v>
      </c>
      <c r="BU827">
        <v>0</v>
      </c>
      <c r="BV827" s="1">
        <v>34313</v>
      </c>
      <c r="BW827">
        <v>0</v>
      </c>
      <c r="BX827">
        <v>0</v>
      </c>
      <c r="BY827" s="2">
        <v>44260</v>
      </c>
      <c r="BZ827" s="2">
        <v>44349</v>
      </c>
      <c r="CA827">
        <v>0</v>
      </c>
      <c r="CB827">
        <v>0</v>
      </c>
      <c r="CC827" s="2">
        <v>44384</v>
      </c>
      <c r="CD827" s="2">
        <v>44288</v>
      </c>
      <c r="CE827" s="2">
        <v>44384</v>
      </c>
      <c r="CF827" s="2">
        <v>44320</v>
      </c>
      <c r="CG827" s="2">
        <v>44446</v>
      </c>
      <c r="CH827" s="2">
        <v>44384</v>
      </c>
      <c r="CI827" s="2">
        <v>44356</v>
      </c>
      <c r="CJ827" s="2">
        <v>44349</v>
      </c>
      <c r="CK827" s="2">
        <v>44288</v>
      </c>
      <c r="CL827" s="2">
        <v>44288</v>
      </c>
      <c r="CM827" s="2">
        <v>44288</v>
      </c>
      <c r="CN827">
        <v>0</v>
      </c>
      <c r="CO827">
        <v>56204000</v>
      </c>
      <c r="CP827">
        <v>0</v>
      </c>
      <c r="CQ827">
        <v>0</v>
      </c>
      <c r="CR827">
        <v>3380400</v>
      </c>
      <c r="CS827">
        <v>3982800</v>
      </c>
      <c r="CT827">
        <v>0</v>
      </c>
      <c r="CU827">
        <v>0</v>
      </c>
      <c r="CV827">
        <v>5989900</v>
      </c>
      <c r="CW827">
        <v>0</v>
      </c>
      <c r="CX827">
        <v>8256600</v>
      </c>
      <c r="CY827">
        <v>3614100</v>
      </c>
      <c r="CZ827">
        <v>3557500</v>
      </c>
      <c r="DA827">
        <v>4545400</v>
      </c>
      <c r="DB827">
        <v>14712000</v>
      </c>
      <c r="DC827">
        <v>2935900</v>
      </c>
      <c r="DD827">
        <v>2203300</v>
      </c>
      <c r="DE827">
        <v>3026100</v>
      </c>
      <c r="DF827">
        <v>0</v>
      </c>
      <c r="DG827">
        <v>0</v>
      </c>
      <c r="DH827">
        <v>2676400</v>
      </c>
      <c r="DI827">
        <v>0</v>
      </c>
      <c r="DJ827">
        <v>0</v>
      </c>
      <c r="DK827">
        <v>160970</v>
      </c>
      <c r="DL827">
        <v>189660</v>
      </c>
      <c r="DM827">
        <v>0</v>
      </c>
      <c r="DN827">
        <v>0</v>
      </c>
      <c r="DO827">
        <v>285230</v>
      </c>
      <c r="DP827">
        <v>0</v>
      </c>
      <c r="DQ827">
        <v>393170</v>
      </c>
      <c r="DR827">
        <v>172100</v>
      </c>
      <c r="DS827">
        <v>169410</v>
      </c>
      <c r="DT827">
        <v>216450</v>
      </c>
      <c r="DU827">
        <v>700570</v>
      </c>
      <c r="DV827">
        <v>139800</v>
      </c>
      <c r="DW827">
        <v>104920</v>
      </c>
      <c r="DX827">
        <v>144100</v>
      </c>
      <c r="DY827">
        <v>0</v>
      </c>
      <c r="DZ827">
        <v>0</v>
      </c>
      <c r="EA827">
        <v>0</v>
      </c>
      <c r="EB827">
        <v>0</v>
      </c>
      <c r="EC827">
        <v>0</v>
      </c>
      <c r="ED827">
        <v>0</v>
      </c>
      <c r="EE827">
        <v>0</v>
      </c>
      <c r="EF827">
        <v>0</v>
      </c>
      <c r="EG827">
        <v>0</v>
      </c>
      <c r="EH827">
        <v>0</v>
      </c>
      <c r="EI827">
        <v>15516000</v>
      </c>
      <c r="EJ827">
        <v>0</v>
      </c>
      <c r="EK827">
        <v>0</v>
      </c>
      <c r="EL827">
        <v>17876000</v>
      </c>
      <c r="EM827">
        <v>23990000</v>
      </c>
      <c r="EN827">
        <v>0</v>
      </c>
      <c r="EO827">
        <v>0</v>
      </c>
      <c r="EP827">
        <v>0</v>
      </c>
      <c r="EQ827">
        <v>0</v>
      </c>
      <c r="ER827">
        <v>0</v>
      </c>
      <c r="ES827">
        <v>0</v>
      </c>
      <c r="ET827">
        <v>0</v>
      </c>
      <c r="EU827">
        <v>1</v>
      </c>
      <c r="EV827">
        <v>1</v>
      </c>
      <c r="EW827">
        <v>0</v>
      </c>
      <c r="EX827">
        <v>0</v>
      </c>
      <c r="EY827">
        <v>2</v>
      </c>
      <c r="EZ827">
        <v>1</v>
      </c>
      <c r="FA827">
        <v>2</v>
      </c>
      <c r="FB827">
        <v>2</v>
      </c>
      <c r="FC827">
        <v>2</v>
      </c>
      <c r="FD827">
        <v>2</v>
      </c>
      <c r="FE827">
        <v>2</v>
      </c>
      <c r="FF827">
        <v>1</v>
      </c>
      <c r="FG827">
        <v>1</v>
      </c>
      <c r="FH827">
        <v>1</v>
      </c>
      <c r="FI827">
        <v>1</v>
      </c>
      <c r="FJ827">
        <v>0</v>
      </c>
      <c r="FK827">
        <v>19</v>
      </c>
      <c r="FO827">
        <v>825</v>
      </c>
      <c r="FP827" t="s">
        <v>7886</v>
      </c>
      <c r="FQ827" t="s">
        <v>296</v>
      </c>
      <c r="FR827" t="s">
        <v>7887</v>
      </c>
      <c r="FS827" t="s">
        <v>7888</v>
      </c>
      <c r="FT827" t="s">
        <v>7889</v>
      </c>
      <c r="FU827" t="s">
        <v>7890</v>
      </c>
      <c r="FW827">
        <v>783</v>
      </c>
      <c r="FY827">
        <v>93</v>
      </c>
    </row>
    <row r="828" spans="1:181" x14ac:dyDescent="0.2">
      <c r="A828" t="s">
        <v>7891</v>
      </c>
      <c r="B828" t="s">
        <v>7892</v>
      </c>
      <c r="C828" t="s">
        <v>3102</v>
      </c>
      <c r="D828" t="s">
        <v>3102</v>
      </c>
      <c r="E828" t="s">
        <v>3102</v>
      </c>
      <c r="G828" t="s">
        <v>7893</v>
      </c>
      <c r="H828" t="s">
        <v>311</v>
      </c>
      <c r="I828">
        <v>3</v>
      </c>
      <c r="J828">
        <v>4</v>
      </c>
      <c r="K828">
        <v>4</v>
      </c>
      <c r="L828">
        <v>4</v>
      </c>
      <c r="M828">
        <v>1</v>
      </c>
      <c r="N828">
        <v>1</v>
      </c>
      <c r="O828">
        <v>0</v>
      </c>
      <c r="P828">
        <v>4</v>
      </c>
      <c r="Q828">
        <v>1</v>
      </c>
      <c r="R828">
        <v>2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1</v>
      </c>
      <c r="AF828">
        <v>1</v>
      </c>
      <c r="AG828">
        <v>0</v>
      </c>
      <c r="AH828">
        <v>4</v>
      </c>
      <c r="AI828">
        <v>1</v>
      </c>
      <c r="AJ828">
        <v>2</v>
      </c>
      <c r="AK828">
        <v>0</v>
      </c>
      <c r="AL828">
        <v>0</v>
      </c>
      <c r="AM828">
        <v>1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1</v>
      </c>
      <c r="AX828">
        <v>1</v>
      </c>
      <c r="AY828">
        <v>0</v>
      </c>
      <c r="AZ828">
        <v>4</v>
      </c>
      <c r="BA828">
        <v>1</v>
      </c>
      <c r="BB828">
        <v>2</v>
      </c>
      <c r="BC828">
        <v>0</v>
      </c>
      <c r="BD828">
        <v>0</v>
      </c>
      <c r="BE828">
        <v>1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 s="2">
        <v>44447</v>
      </c>
      <c r="BP828" s="2">
        <v>44447</v>
      </c>
      <c r="BQ828" s="2">
        <v>44447</v>
      </c>
      <c r="BR828" s="1">
        <v>94813</v>
      </c>
      <c r="BS828">
        <v>858</v>
      </c>
      <c r="BT828" t="s">
        <v>7894</v>
      </c>
      <c r="BU828">
        <v>0</v>
      </c>
      <c r="BV828" s="1">
        <v>33663</v>
      </c>
      <c r="BW828" s="2">
        <v>44288</v>
      </c>
      <c r="BX828" s="2">
        <v>44288</v>
      </c>
      <c r="BY828">
        <v>0</v>
      </c>
      <c r="BZ828" s="2">
        <v>44447</v>
      </c>
      <c r="CA828" s="2">
        <v>44288</v>
      </c>
      <c r="CB828" s="2">
        <v>44350</v>
      </c>
      <c r="CC828">
        <v>0</v>
      </c>
      <c r="CD828">
        <v>0</v>
      </c>
      <c r="CE828" s="2">
        <v>44288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63989000</v>
      </c>
      <c r="CP828">
        <v>7200000</v>
      </c>
      <c r="CQ828">
        <v>8961500</v>
      </c>
      <c r="CR828">
        <v>0</v>
      </c>
      <c r="CS828">
        <v>32772000</v>
      </c>
      <c r="CT828">
        <v>4627500</v>
      </c>
      <c r="CU828">
        <v>5203100</v>
      </c>
      <c r="CV828">
        <v>0</v>
      </c>
      <c r="CW828">
        <v>0</v>
      </c>
      <c r="CX828">
        <v>5224400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0</v>
      </c>
      <c r="DF828">
        <v>0</v>
      </c>
      <c r="DG828">
        <v>0</v>
      </c>
      <c r="DH828">
        <v>1882000</v>
      </c>
      <c r="DI828">
        <v>211770</v>
      </c>
      <c r="DJ828">
        <v>263570</v>
      </c>
      <c r="DK828">
        <v>0</v>
      </c>
      <c r="DL828">
        <v>963890</v>
      </c>
      <c r="DM828">
        <v>136100</v>
      </c>
      <c r="DN828">
        <v>153030</v>
      </c>
      <c r="DO828">
        <v>0</v>
      </c>
      <c r="DP828">
        <v>0</v>
      </c>
      <c r="DQ828">
        <v>153660</v>
      </c>
      <c r="DR828">
        <v>0</v>
      </c>
      <c r="DS828">
        <v>0</v>
      </c>
      <c r="DT828">
        <v>0</v>
      </c>
      <c r="DU828">
        <v>0</v>
      </c>
      <c r="DV828">
        <v>0</v>
      </c>
      <c r="DW828">
        <v>0</v>
      </c>
      <c r="DX828">
        <v>0</v>
      </c>
      <c r="DY828">
        <v>0</v>
      </c>
      <c r="DZ828">
        <v>0</v>
      </c>
      <c r="EA828">
        <v>0</v>
      </c>
      <c r="EB828">
        <v>0</v>
      </c>
      <c r="EC828">
        <v>0</v>
      </c>
      <c r="ED828">
        <v>32772000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0</v>
      </c>
      <c r="EL828">
        <v>0</v>
      </c>
      <c r="EM828">
        <v>0</v>
      </c>
      <c r="EN828">
        <v>0</v>
      </c>
      <c r="EO828">
        <v>0</v>
      </c>
      <c r="EP828">
        <v>0</v>
      </c>
      <c r="EQ828">
        <v>0</v>
      </c>
      <c r="ER828">
        <v>0</v>
      </c>
      <c r="ES828">
        <v>1</v>
      </c>
      <c r="ET828">
        <v>1</v>
      </c>
      <c r="EU828">
        <v>0</v>
      </c>
      <c r="EV828">
        <v>4</v>
      </c>
      <c r="EW828">
        <v>1</v>
      </c>
      <c r="EX828">
        <v>2</v>
      </c>
      <c r="EY828">
        <v>0</v>
      </c>
      <c r="EZ828">
        <v>0</v>
      </c>
      <c r="FA828">
        <v>1</v>
      </c>
      <c r="FB828">
        <v>0</v>
      </c>
      <c r="FC828">
        <v>0</v>
      </c>
      <c r="FD828">
        <v>0</v>
      </c>
      <c r="FE828">
        <v>0</v>
      </c>
      <c r="FF828">
        <v>0</v>
      </c>
      <c r="FG828">
        <v>0</v>
      </c>
      <c r="FH828">
        <v>0</v>
      </c>
      <c r="FI828">
        <v>0</v>
      </c>
      <c r="FJ828">
        <v>0</v>
      </c>
      <c r="FK828">
        <v>10</v>
      </c>
      <c r="FO828">
        <v>826</v>
      </c>
      <c r="FP828" t="s">
        <v>7895</v>
      </c>
      <c r="FQ828" t="s">
        <v>296</v>
      </c>
      <c r="FR828" t="s">
        <v>7896</v>
      </c>
      <c r="FS828" t="s">
        <v>7897</v>
      </c>
      <c r="FT828" t="s">
        <v>7898</v>
      </c>
      <c r="FU828" t="s">
        <v>7899</v>
      </c>
      <c r="FW828">
        <v>784</v>
      </c>
      <c r="FY828">
        <v>518</v>
      </c>
    </row>
    <row r="829" spans="1:181" x14ac:dyDescent="0.2">
      <c r="A829" t="s">
        <v>7900</v>
      </c>
      <c r="B829" t="s">
        <v>7901</v>
      </c>
      <c r="C829" t="s">
        <v>7902</v>
      </c>
      <c r="D829" t="s">
        <v>7902</v>
      </c>
      <c r="E829" t="s">
        <v>7902</v>
      </c>
      <c r="F829" t="s">
        <v>7903</v>
      </c>
      <c r="G829" t="s">
        <v>7904</v>
      </c>
      <c r="H829" t="s">
        <v>257</v>
      </c>
      <c r="I829">
        <v>7</v>
      </c>
      <c r="J829">
        <v>4</v>
      </c>
      <c r="K829">
        <v>4</v>
      </c>
      <c r="L829">
        <v>4</v>
      </c>
      <c r="M829">
        <v>0</v>
      </c>
      <c r="N829">
        <v>0</v>
      </c>
      <c r="O829">
        <v>0</v>
      </c>
      <c r="P829">
        <v>1</v>
      </c>
      <c r="Q829">
        <v>1</v>
      </c>
      <c r="R829">
        <v>1</v>
      </c>
      <c r="S829">
        <v>0</v>
      </c>
      <c r="T829">
        <v>1</v>
      </c>
      <c r="U829">
        <v>2</v>
      </c>
      <c r="V829">
        <v>1</v>
      </c>
      <c r="W829">
        <v>0</v>
      </c>
      <c r="X829">
        <v>1</v>
      </c>
      <c r="Y829">
        <v>1</v>
      </c>
      <c r="Z829">
        <v>0</v>
      </c>
      <c r="AA829">
        <v>1</v>
      </c>
      <c r="AB829">
        <v>1</v>
      </c>
      <c r="AC829">
        <v>1</v>
      </c>
      <c r="AD829">
        <v>1</v>
      </c>
      <c r="AE829">
        <v>0</v>
      </c>
      <c r="AF829">
        <v>0</v>
      </c>
      <c r="AG829">
        <v>0</v>
      </c>
      <c r="AH829">
        <v>1</v>
      </c>
      <c r="AI829">
        <v>1</v>
      </c>
      <c r="AJ829">
        <v>1</v>
      </c>
      <c r="AK829">
        <v>0</v>
      </c>
      <c r="AL829">
        <v>1</v>
      </c>
      <c r="AM829">
        <v>2</v>
      </c>
      <c r="AN829">
        <v>1</v>
      </c>
      <c r="AO829">
        <v>0</v>
      </c>
      <c r="AP829">
        <v>1</v>
      </c>
      <c r="AQ829">
        <v>1</v>
      </c>
      <c r="AR829">
        <v>0</v>
      </c>
      <c r="AS829">
        <v>1</v>
      </c>
      <c r="AT829">
        <v>1</v>
      </c>
      <c r="AU829">
        <v>1</v>
      </c>
      <c r="AV829">
        <v>1</v>
      </c>
      <c r="AW829">
        <v>0</v>
      </c>
      <c r="AX829">
        <v>0</v>
      </c>
      <c r="AY829">
        <v>0</v>
      </c>
      <c r="AZ829">
        <v>1</v>
      </c>
      <c r="BA829">
        <v>1</v>
      </c>
      <c r="BB829">
        <v>1</v>
      </c>
      <c r="BC829">
        <v>0</v>
      </c>
      <c r="BD829">
        <v>1</v>
      </c>
      <c r="BE829">
        <v>2</v>
      </c>
      <c r="BF829">
        <v>1</v>
      </c>
      <c r="BG829">
        <v>0</v>
      </c>
      <c r="BH829">
        <v>1</v>
      </c>
      <c r="BI829">
        <v>1</v>
      </c>
      <c r="BJ829">
        <v>0</v>
      </c>
      <c r="BK829">
        <v>1</v>
      </c>
      <c r="BL829">
        <v>1</v>
      </c>
      <c r="BM829">
        <v>1</v>
      </c>
      <c r="BN829">
        <v>1</v>
      </c>
      <c r="BO829" s="2">
        <v>44401</v>
      </c>
      <c r="BP829" s="2">
        <v>44401</v>
      </c>
      <c r="BQ829" s="2">
        <v>44401</v>
      </c>
      <c r="BR829" s="1">
        <v>33542</v>
      </c>
      <c r="BS829">
        <v>292</v>
      </c>
      <c r="BT829" t="s">
        <v>7905</v>
      </c>
      <c r="BU829">
        <v>0</v>
      </c>
      <c r="BV829" s="1">
        <v>35171</v>
      </c>
      <c r="BW829">
        <v>0</v>
      </c>
      <c r="BX829">
        <v>0</v>
      </c>
      <c r="BY829">
        <v>0</v>
      </c>
      <c r="BZ829" s="2">
        <v>44321</v>
      </c>
      <c r="CA829" s="2">
        <v>44356</v>
      </c>
      <c r="CB829" s="2">
        <v>44289</v>
      </c>
      <c r="CC829">
        <v>0</v>
      </c>
      <c r="CD829" s="2">
        <v>44289</v>
      </c>
      <c r="CE829" s="2">
        <v>44356</v>
      </c>
      <c r="CF829" s="2">
        <v>44321</v>
      </c>
      <c r="CG829">
        <v>0</v>
      </c>
      <c r="CH829" s="2">
        <v>44289</v>
      </c>
      <c r="CI829" s="2">
        <v>44289</v>
      </c>
      <c r="CJ829">
        <v>0</v>
      </c>
      <c r="CK829" s="2">
        <v>44289</v>
      </c>
      <c r="CL829" s="2">
        <v>44289</v>
      </c>
      <c r="CM829" s="2">
        <v>44289</v>
      </c>
      <c r="CN829" s="2">
        <v>44289</v>
      </c>
      <c r="CO829">
        <v>28698000</v>
      </c>
      <c r="CP829">
        <v>0</v>
      </c>
      <c r="CQ829">
        <v>0</v>
      </c>
      <c r="CR829">
        <v>0</v>
      </c>
      <c r="CS829">
        <v>4303500</v>
      </c>
      <c r="CT829">
        <v>3146000</v>
      </c>
      <c r="CU829">
        <v>1097300</v>
      </c>
      <c r="CV829">
        <v>0</v>
      </c>
      <c r="CW829">
        <v>1977100</v>
      </c>
      <c r="CX829">
        <v>5480100</v>
      </c>
      <c r="CY829">
        <v>3177400</v>
      </c>
      <c r="CZ829">
        <v>0</v>
      </c>
      <c r="DA829">
        <v>1480400</v>
      </c>
      <c r="DB829">
        <v>2519000</v>
      </c>
      <c r="DC829">
        <v>0</v>
      </c>
      <c r="DD829">
        <v>1351400</v>
      </c>
      <c r="DE829">
        <v>1692100</v>
      </c>
      <c r="DF829">
        <v>1465400</v>
      </c>
      <c r="DG829">
        <v>1008100</v>
      </c>
      <c r="DH829">
        <v>2608900</v>
      </c>
      <c r="DI829">
        <v>0</v>
      </c>
      <c r="DJ829">
        <v>0</v>
      </c>
      <c r="DK829">
        <v>0</v>
      </c>
      <c r="DL829">
        <v>391230</v>
      </c>
      <c r="DM829">
        <v>286000</v>
      </c>
      <c r="DN829">
        <v>99751</v>
      </c>
      <c r="DO829">
        <v>0</v>
      </c>
      <c r="DP829">
        <v>179730</v>
      </c>
      <c r="DQ829">
        <v>498190</v>
      </c>
      <c r="DR829">
        <v>288860</v>
      </c>
      <c r="DS829">
        <v>0</v>
      </c>
      <c r="DT829">
        <v>134580</v>
      </c>
      <c r="DU829">
        <v>229000</v>
      </c>
      <c r="DV829">
        <v>0</v>
      </c>
      <c r="DW829">
        <v>122860</v>
      </c>
      <c r="DX829">
        <v>153820</v>
      </c>
      <c r="DY829">
        <v>133220</v>
      </c>
      <c r="DZ829">
        <v>91641</v>
      </c>
      <c r="EA829">
        <v>0</v>
      </c>
      <c r="EB829">
        <v>0</v>
      </c>
      <c r="EC829">
        <v>0</v>
      </c>
      <c r="ED829">
        <v>0</v>
      </c>
      <c r="EE829">
        <v>2654400</v>
      </c>
      <c r="EF829">
        <v>0</v>
      </c>
      <c r="EG829">
        <v>0</v>
      </c>
      <c r="EH829">
        <v>0</v>
      </c>
      <c r="EI829">
        <v>0</v>
      </c>
      <c r="EJ829">
        <v>0</v>
      </c>
      <c r="EK829">
        <v>0</v>
      </c>
      <c r="EL829">
        <v>0</v>
      </c>
      <c r="EM829">
        <v>0</v>
      </c>
      <c r="EN829">
        <v>0</v>
      </c>
      <c r="EO829">
        <v>0</v>
      </c>
      <c r="EP829">
        <v>0</v>
      </c>
      <c r="EQ829">
        <v>0</v>
      </c>
      <c r="ER829">
        <v>0</v>
      </c>
      <c r="ES829">
        <v>0</v>
      </c>
      <c r="ET829">
        <v>0</v>
      </c>
      <c r="EU829">
        <v>0</v>
      </c>
      <c r="EV829">
        <v>1</v>
      </c>
      <c r="EW829">
        <v>2</v>
      </c>
      <c r="EX829">
        <v>1</v>
      </c>
      <c r="EY829">
        <v>0</v>
      </c>
      <c r="EZ829">
        <v>1</v>
      </c>
      <c r="FA829">
        <v>2</v>
      </c>
      <c r="FB829">
        <v>1</v>
      </c>
      <c r="FC829">
        <v>0</v>
      </c>
      <c r="FD829">
        <v>1</v>
      </c>
      <c r="FE829">
        <v>1</v>
      </c>
      <c r="FF829">
        <v>0</v>
      </c>
      <c r="FG829">
        <v>1</v>
      </c>
      <c r="FH829">
        <v>1</v>
      </c>
      <c r="FI829">
        <v>1</v>
      </c>
      <c r="FJ829">
        <v>1</v>
      </c>
      <c r="FK829">
        <v>14</v>
      </c>
      <c r="FO829">
        <v>827</v>
      </c>
      <c r="FP829" t="s">
        <v>7906</v>
      </c>
      <c r="FQ829" t="s">
        <v>296</v>
      </c>
      <c r="FR829" t="s">
        <v>7907</v>
      </c>
      <c r="FS829" t="s">
        <v>7908</v>
      </c>
      <c r="FT829" t="s">
        <v>7909</v>
      </c>
      <c r="FU829" t="s">
        <v>7910</v>
      </c>
    </row>
    <row r="830" spans="1:181" x14ac:dyDescent="0.2">
      <c r="A830" t="s">
        <v>7911</v>
      </c>
      <c r="B830" t="s">
        <v>7911</v>
      </c>
      <c r="C830">
        <v>25</v>
      </c>
      <c r="D830">
        <v>1</v>
      </c>
      <c r="E830">
        <v>1</v>
      </c>
      <c r="G830" t="s">
        <v>6888</v>
      </c>
      <c r="I830">
        <v>1</v>
      </c>
      <c r="J830">
        <v>25</v>
      </c>
      <c r="K830">
        <v>1</v>
      </c>
      <c r="L830">
        <v>1</v>
      </c>
      <c r="M830">
        <v>21</v>
      </c>
      <c r="N830">
        <v>24</v>
      </c>
      <c r="O830">
        <v>23</v>
      </c>
      <c r="P830">
        <v>24</v>
      </c>
      <c r="Q830">
        <v>23</v>
      </c>
      <c r="R830">
        <v>22</v>
      </c>
      <c r="S830">
        <v>13</v>
      </c>
      <c r="T830">
        <v>11</v>
      </c>
      <c r="U830">
        <v>11</v>
      </c>
      <c r="V830">
        <v>13</v>
      </c>
      <c r="W830">
        <v>14</v>
      </c>
      <c r="X830">
        <v>10</v>
      </c>
      <c r="Y830">
        <v>10</v>
      </c>
      <c r="Z830">
        <v>10</v>
      </c>
      <c r="AA830">
        <v>11</v>
      </c>
      <c r="AB830">
        <v>9</v>
      </c>
      <c r="AC830">
        <v>8</v>
      </c>
      <c r="AD830">
        <v>8</v>
      </c>
      <c r="AE830">
        <v>1</v>
      </c>
      <c r="AF830">
        <v>1</v>
      </c>
      <c r="AG830">
        <v>1</v>
      </c>
      <c r="AH830">
        <v>1</v>
      </c>
      <c r="AI830">
        <v>0</v>
      </c>
      <c r="AJ830">
        <v>1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1</v>
      </c>
      <c r="AX830">
        <v>1</v>
      </c>
      <c r="AY830">
        <v>1</v>
      </c>
      <c r="AZ830">
        <v>1</v>
      </c>
      <c r="BA830">
        <v>0</v>
      </c>
      <c r="BB830">
        <v>1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 t="s">
        <v>7912</v>
      </c>
      <c r="BP830" s="2">
        <v>44378</v>
      </c>
      <c r="BQ830" s="2">
        <v>44378</v>
      </c>
      <c r="BR830" s="1">
        <v>56696</v>
      </c>
      <c r="BS830">
        <v>518</v>
      </c>
      <c r="BT830">
        <v>518</v>
      </c>
      <c r="BU830" t="s">
        <v>7913</v>
      </c>
      <c r="BV830" s="1">
        <v>65824</v>
      </c>
      <c r="BW830" t="s">
        <v>7914</v>
      </c>
      <c r="BX830" t="s">
        <v>7915</v>
      </c>
      <c r="BY830" t="s">
        <v>6895</v>
      </c>
      <c r="BZ830">
        <v>60</v>
      </c>
      <c r="CA830" t="s">
        <v>7916</v>
      </c>
      <c r="CB830" t="s">
        <v>7917</v>
      </c>
      <c r="CC830" s="2">
        <v>44345</v>
      </c>
      <c r="CD830">
        <v>29</v>
      </c>
      <c r="CE830">
        <v>29</v>
      </c>
      <c r="CF830" s="2">
        <v>44345</v>
      </c>
      <c r="CG830" t="s">
        <v>2328</v>
      </c>
      <c r="CH830" s="2">
        <v>44221</v>
      </c>
      <c r="CI830" s="2">
        <v>44254</v>
      </c>
      <c r="CJ830" s="2">
        <v>44341</v>
      </c>
      <c r="CK830" s="2">
        <v>44341</v>
      </c>
      <c r="CL830" s="2">
        <v>44373</v>
      </c>
      <c r="CM830" s="2">
        <v>44215</v>
      </c>
      <c r="CN830" s="2">
        <v>44368</v>
      </c>
      <c r="CO830">
        <v>175200000</v>
      </c>
      <c r="CP830">
        <v>32805000</v>
      </c>
      <c r="CQ830">
        <v>28609000</v>
      </c>
      <c r="CR830">
        <v>39922000</v>
      </c>
      <c r="CS830">
        <v>27527000</v>
      </c>
      <c r="CT830">
        <v>0</v>
      </c>
      <c r="CU830">
        <v>46335000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7007900</v>
      </c>
      <c r="DI830">
        <v>1312200</v>
      </c>
      <c r="DJ830">
        <v>1144400</v>
      </c>
      <c r="DK830">
        <v>1596900</v>
      </c>
      <c r="DL830">
        <v>1101100</v>
      </c>
      <c r="DM830">
        <v>0</v>
      </c>
      <c r="DN830">
        <v>1853400</v>
      </c>
      <c r="DO830">
        <v>0</v>
      </c>
      <c r="DP830">
        <v>0</v>
      </c>
      <c r="DQ830">
        <v>0</v>
      </c>
      <c r="DR830">
        <v>0</v>
      </c>
      <c r="DS830">
        <v>0</v>
      </c>
      <c r="DT830">
        <v>0</v>
      </c>
      <c r="DU830">
        <v>0</v>
      </c>
      <c r="DV830">
        <v>0</v>
      </c>
      <c r="DW830">
        <v>0</v>
      </c>
      <c r="DX830">
        <v>0</v>
      </c>
      <c r="DY830">
        <v>0</v>
      </c>
      <c r="DZ830">
        <v>0</v>
      </c>
      <c r="EA830">
        <v>0</v>
      </c>
      <c r="EB830">
        <v>0</v>
      </c>
      <c r="EC830">
        <v>0</v>
      </c>
      <c r="ED830">
        <v>0</v>
      </c>
      <c r="EE830">
        <v>0</v>
      </c>
      <c r="EF830">
        <v>87389000</v>
      </c>
      <c r="EG830">
        <v>0</v>
      </c>
      <c r="EH830">
        <v>0</v>
      </c>
      <c r="EI830">
        <v>0</v>
      </c>
      <c r="EJ830">
        <v>0</v>
      </c>
      <c r="EK830">
        <v>0</v>
      </c>
      <c r="EL830">
        <v>0</v>
      </c>
      <c r="EM830">
        <v>0</v>
      </c>
      <c r="EN830">
        <v>0</v>
      </c>
      <c r="EO830">
        <v>0</v>
      </c>
      <c r="EP830">
        <v>0</v>
      </c>
      <c r="EQ830">
        <v>0</v>
      </c>
      <c r="ER830">
        <v>0</v>
      </c>
      <c r="ES830">
        <v>1</v>
      </c>
      <c r="ET830">
        <v>1</v>
      </c>
      <c r="EU830">
        <v>2</v>
      </c>
      <c r="EV830">
        <v>1</v>
      </c>
      <c r="EW830">
        <v>0</v>
      </c>
      <c r="EX830">
        <v>1</v>
      </c>
      <c r="EY830">
        <v>0</v>
      </c>
      <c r="EZ830">
        <v>0</v>
      </c>
      <c r="FA830">
        <v>0</v>
      </c>
      <c r="FB830">
        <v>0</v>
      </c>
      <c r="FC830">
        <v>0</v>
      </c>
      <c r="FD830">
        <v>0</v>
      </c>
      <c r="FE830">
        <v>0</v>
      </c>
      <c r="FF830">
        <v>0</v>
      </c>
      <c r="FG830">
        <v>0</v>
      </c>
      <c r="FH830">
        <v>0</v>
      </c>
      <c r="FI830">
        <v>0</v>
      </c>
      <c r="FJ830">
        <v>0</v>
      </c>
      <c r="FK830">
        <v>6</v>
      </c>
      <c r="FO830">
        <v>828</v>
      </c>
      <c r="FP830" t="s">
        <v>7918</v>
      </c>
      <c r="FQ830" t="s">
        <v>7919</v>
      </c>
      <c r="FR830" t="s">
        <v>7920</v>
      </c>
      <c r="FS830" t="s">
        <v>7921</v>
      </c>
      <c r="FT830" t="s">
        <v>7922</v>
      </c>
      <c r="FU830" t="s">
        <v>7923</v>
      </c>
      <c r="FW830" t="s">
        <v>7924</v>
      </c>
      <c r="FY830" t="s">
        <v>7925</v>
      </c>
    </row>
    <row r="831" spans="1:181" x14ac:dyDescent="0.2">
      <c r="A831" t="s">
        <v>7926</v>
      </c>
      <c r="B831" t="s">
        <v>7926</v>
      </c>
      <c r="C831" t="s">
        <v>592</v>
      </c>
      <c r="D831" t="s">
        <v>592</v>
      </c>
      <c r="E831" t="s">
        <v>592</v>
      </c>
      <c r="F831" t="s">
        <v>7927</v>
      </c>
      <c r="G831" t="s">
        <v>7928</v>
      </c>
      <c r="H831" t="s">
        <v>212</v>
      </c>
      <c r="I831">
        <v>3</v>
      </c>
      <c r="J831">
        <v>2</v>
      </c>
      <c r="K831">
        <v>2</v>
      </c>
      <c r="L831">
        <v>2</v>
      </c>
      <c r="M831">
        <v>0</v>
      </c>
      <c r="N831">
        <v>1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1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1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1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1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1</v>
      </c>
      <c r="BK831">
        <v>0</v>
      </c>
      <c r="BL831">
        <v>0</v>
      </c>
      <c r="BM831">
        <v>0</v>
      </c>
      <c r="BN831">
        <v>0</v>
      </c>
      <c r="BO831" s="2">
        <v>44415</v>
      </c>
      <c r="BP831" s="2">
        <v>44415</v>
      </c>
      <c r="BQ831" s="2">
        <v>44415</v>
      </c>
      <c r="BR831" s="1">
        <v>35638</v>
      </c>
      <c r="BS831">
        <v>320</v>
      </c>
      <c r="BT831" t="s">
        <v>7929</v>
      </c>
      <c r="BU831">
        <v>0</v>
      </c>
      <c r="BV831" t="s">
        <v>7930</v>
      </c>
      <c r="BW831">
        <v>0</v>
      </c>
      <c r="BX831">
        <v>5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 s="2">
        <v>44410</v>
      </c>
      <c r="CK831">
        <v>0</v>
      </c>
      <c r="CL831">
        <v>0</v>
      </c>
      <c r="CM831">
        <v>0</v>
      </c>
      <c r="CN831">
        <v>0</v>
      </c>
      <c r="CO831">
        <v>8810700</v>
      </c>
      <c r="CP831">
        <v>0</v>
      </c>
      <c r="CQ831">
        <v>6653600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2157200</v>
      </c>
      <c r="DD831">
        <v>0</v>
      </c>
      <c r="DE831">
        <v>0</v>
      </c>
      <c r="DF831">
        <v>0</v>
      </c>
      <c r="DG831">
        <v>0</v>
      </c>
      <c r="DH831">
        <v>463720</v>
      </c>
      <c r="DI831">
        <v>0</v>
      </c>
      <c r="DJ831">
        <v>350190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0</v>
      </c>
      <c r="DT831">
        <v>0</v>
      </c>
      <c r="DU831">
        <v>0</v>
      </c>
      <c r="DV831">
        <v>113540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0</v>
      </c>
      <c r="EI831">
        <v>0</v>
      </c>
      <c r="EJ831">
        <v>0</v>
      </c>
      <c r="EK831">
        <v>0</v>
      </c>
      <c r="EL831">
        <v>0</v>
      </c>
      <c r="EM831">
        <v>0</v>
      </c>
      <c r="EN831">
        <v>5168400</v>
      </c>
      <c r="EO831">
        <v>0</v>
      </c>
      <c r="EP831">
        <v>0</v>
      </c>
      <c r="EQ831">
        <v>0</v>
      </c>
      <c r="ER831">
        <v>0</v>
      </c>
      <c r="ES831">
        <v>0</v>
      </c>
      <c r="ET831">
        <v>1</v>
      </c>
      <c r="EU831">
        <v>0</v>
      </c>
      <c r="EV831">
        <v>0</v>
      </c>
      <c r="EW831">
        <v>0</v>
      </c>
      <c r="EX831">
        <v>0</v>
      </c>
      <c r="EY831">
        <v>0</v>
      </c>
      <c r="EZ831">
        <v>0</v>
      </c>
      <c r="FA831">
        <v>0</v>
      </c>
      <c r="FB831">
        <v>0</v>
      </c>
      <c r="FC831">
        <v>0</v>
      </c>
      <c r="FD831">
        <v>0</v>
      </c>
      <c r="FE831">
        <v>0</v>
      </c>
      <c r="FF831">
        <v>1</v>
      </c>
      <c r="FG831">
        <v>0</v>
      </c>
      <c r="FH831">
        <v>0</v>
      </c>
      <c r="FI831">
        <v>0</v>
      </c>
      <c r="FJ831">
        <v>0</v>
      </c>
      <c r="FK831">
        <v>2</v>
      </c>
      <c r="FO831">
        <v>829</v>
      </c>
      <c r="FP831" t="s">
        <v>7931</v>
      </c>
      <c r="FQ831" t="s">
        <v>189</v>
      </c>
      <c r="FR831" t="s">
        <v>7932</v>
      </c>
      <c r="FS831" t="s">
        <v>7933</v>
      </c>
      <c r="FT831" t="s">
        <v>7934</v>
      </c>
      <c r="FU831" t="s">
        <v>7934</v>
      </c>
    </row>
    <row r="832" spans="1:181" x14ac:dyDescent="0.2">
      <c r="A832" t="s">
        <v>7935</v>
      </c>
      <c r="B832" t="s">
        <v>7935</v>
      </c>
      <c r="C832" t="s">
        <v>182</v>
      </c>
      <c r="D832" t="s">
        <v>182</v>
      </c>
      <c r="E832" t="s">
        <v>182</v>
      </c>
      <c r="F832" t="s">
        <v>7936</v>
      </c>
      <c r="G832" t="s">
        <v>7937</v>
      </c>
      <c r="H832" t="s">
        <v>185</v>
      </c>
      <c r="I832">
        <v>5</v>
      </c>
      <c r="J832">
        <v>2</v>
      </c>
      <c r="K832">
        <v>2</v>
      </c>
      <c r="L832">
        <v>2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1</v>
      </c>
      <c r="T832">
        <v>1</v>
      </c>
      <c r="U832">
        <v>2</v>
      </c>
      <c r="V832">
        <v>0</v>
      </c>
      <c r="W832">
        <v>0</v>
      </c>
      <c r="X832">
        <v>0</v>
      </c>
      <c r="Y832">
        <v>1</v>
      </c>
      <c r="Z832">
        <v>1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1</v>
      </c>
      <c r="AL832">
        <v>1</v>
      </c>
      <c r="AM832">
        <v>2</v>
      </c>
      <c r="AN832">
        <v>0</v>
      </c>
      <c r="AO832">
        <v>0</v>
      </c>
      <c r="AP832">
        <v>0</v>
      </c>
      <c r="AQ832">
        <v>1</v>
      </c>
      <c r="AR832">
        <v>1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1</v>
      </c>
      <c r="BD832">
        <v>1</v>
      </c>
      <c r="BE832">
        <v>2</v>
      </c>
      <c r="BF832">
        <v>0</v>
      </c>
      <c r="BG832">
        <v>0</v>
      </c>
      <c r="BH832">
        <v>0</v>
      </c>
      <c r="BI832">
        <v>1</v>
      </c>
      <c r="BJ832">
        <v>1</v>
      </c>
      <c r="BK832">
        <v>0</v>
      </c>
      <c r="BL832">
        <v>0</v>
      </c>
      <c r="BM832">
        <v>0</v>
      </c>
      <c r="BN832">
        <v>0</v>
      </c>
      <c r="BO832" s="2">
        <v>44359</v>
      </c>
      <c r="BP832" s="2">
        <v>44359</v>
      </c>
      <c r="BQ832" s="2">
        <v>44359</v>
      </c>
      <c r="BR832" s="1">
        <v>27377</v>
      </c>
      <c r="BS832">
        <v>238</v>
      </c>
      <c r="BT832" t="s">
        <v>7938</v>
      </c>
      <c r="BU832">
        <v>0</v>
      </c>
      <c r="BV832" s="1">
        <v>16539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 s="2">
        <v>44411</v>
      </c>
      <c r="CD832" s="2">
        <v>44411</v>
      </c>
      <c r="CE832" s="2">
        <v>44359</v>
      </c>
      <c r="CF832">
        <v>0</v>
      </c>
      <c r="CG832">
        <v>0</v>
      </c>
      <c r="CH832">
        <v>0</v>
      </c>
      <c r="CI832" s="2">
        <v>44411</v>
      </c>
      <c r="CJ832" s="2">
        <v>44411</v>
      </c>
      <c r="CK832">
        <v>0</v>
      </c>
      <c r="CL832">
        <v>0</v>
      </c>
      <c r="CM832">
        <v>0</v>
      </c>
      <c r="CN832">
        <v>0</v>
      </c>
      <c r="CO832">
        <v>18301000</v>
      </c>
      <c r="CP832">
        <v>0</v>
      </c>
      <c r="CQ832">
        <v>0</v>
      </c>
      <c r="CR832">
        <v>0</v>
      </c>
      <c r="CS832">
        <v>0</v>
      </c>
      <c r="CT832">
        <v>0</v>
      </c>
      <c r="CU832">
        <v>0</v>
      </c>
      <c r="CV832">
        <v>1955600</v>
      </c>
      <c r="CW832">
        <v>1937700</v>
      </c>
      <c r="CX832">
        <v>9967400</v>
      </c>
      <c r="CY832">
        <v>0</v>
      </c>
      <c r="CZ832">
        <v>0</v>
      </c>
      <c r="DA832">
        <v>0</v>
      </c>
      <c r="DB832">
        <v>2952800</v>
      </c>
      <c r="DC832">
        <v>1487900</v>
      </c>
      <c r="DD832">
        <v>0</v>
      </c>
      <c r="DE832">
        <v>0</v>
      </c>
      <c r="DF832">
        <v>0</v>
      </c>
      <c r="DG832">
        <v>0</v>
      </c>
      <c r="DH832">
        <v>1830100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0</v>
      </c>
      <c r="DO832">
        <v>195560</v>
      </c>
      <c r="DP832">
        <v>193770</v>
      </c>
      <c r="DQ832">
        <v>996740</v>
      </c>
      <c r="DR832">
        <v>0</v>
      </c>
      <c r="DS832">
        <v>0</v>
      </c>
      <c r="DT832">
        <v>0</v>
      </c>
      <c r="DU832">
        <v>295280</v>
      </c>
      <c r="DV832">
        <v>148790</v>
      </c>
      <c r="DW832">
        <v>0</v>
      </c>
      <c r="DX832">
        <v>0</v>
      </c>
      <c r="DY832">
        <v>0</v>
      </c>
      <c r="DZ832">
        <v>0</v>
      </c>
      <c r="EA832">
        <v>0</v>
      </c>
      <c r="EB832">
        <v>0</v>
      </c>
      <c r="EC832">
        <v>0</v>
      </c>
      <c r="ED832">
        <v>0</v>
      </c>
      <c r="EE832">
        <v>0</v>
      </c>
      <c r="EF832">
        <v>0</v>
      </c>
      <c r="EG832">
        <v>0</v>
      </c>
      <c r="EH832">
        <v>0</v>
      </c>
      <c r="EI832">
        <v>17285000</v>
      </c>
      <c r="EJ832">
        <v>0</v>
      </c>
      <c r="EK832">
        <v>0</v>
      </c>
      <c r="EL832">
        <v>0</v>
      </c>
      <c r="EM832">
        <v>0</v>
      </c>
      <c r="EN832">
        <v>0</v>
      </c>
      <c r="EO832">
        <v>0</v>
      </c>
      <c r="EP832">
        <v>0</v>
      </c>
      <c r="EQ832">
        <v>0</v>
      </c>
      <c r="ER832">
        <v>0</v>
      </c>
      <c r="ES832">
        <v>0</v>
      </c>
      <c r="ET832">
        <v>0</v>
      </c>
      <c r="EU832">
        <v>0</v>
      </c>
      <c r="EV832">
        <v>0</v>
      </c>
      <c r="EW832">
        <v>0</v>
      </c>
      <c r="EX832">
        <v>0</v>
      </c>
      <c r="EY832">
        <v>1</v>
      </c>
      <c r="EZ832">
        <v>1</v>
      </c>
      <c r="FA832">
        <v>2</v>
      </c>
      <c r="FB832">
        <v>0</v>
      </c>
      <c r="FC832">
        <v>0</v>
      </c>
      <c r="FD832">
        <v>0</v>
      </c>
      <c r="FE832">
        <v>1</v>
      </c>
      <c r="FF832">
        <v>1</v>
      </c>
      <c r="FG832">
        <v>0</v>
      </c>
      <c r="FH832">
        <v>0</v>
      </c>
      <c r="FI832">
        <v>0</v>
      </c>
      <c r="FJ832">
        <v>0</v>
      </c>
      <c r="FK832">
        <v>6</v>
      </c>
      <c r="FO832">
        <v>830</v>
      </c>
      <c r="FP832" t="s">
        <v>7939</v>
      </c>
      <c r="FQ832" t="s">
        <v>189</v>
      </c>
      <c r="FR832" t="s">
        <v>7940</v>
      </c>
      <c r="FS832" t="s">
        <v>7941</v>
      </c>
      <c r="FT832" t="s">
        <v>7942</v>
      </c>
      <c r="FU832" t="s">
        <v>7943</v>
      </c>
    </row>
    <row r="833" spans="1:181" x14ac:dyDescent="0.2">
      <c r="A833" t="s">
        <v>7944</v>
      </c>
      <c r="B833" t="s">
        <v>7944</v>
      </c>
      <c r="C833">
        <v>1</v>
      </c>
      <c r="D833">
        <v>1</v>
      </c>
      <c r="E833">
        <v>1</v>
      </c>
      <c r="G833" t="s">
        <v>7945</v>
      </c>
      <c r="I833">
        <v>1</v>
      </c>
      <c r="J833">
        <v>1</v>
      </c>
      <c r="K833">
        <v>1</v>
      </c>
      <c r="L833">
        <v>1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1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1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1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 s="2">
        <v>44261</v>
      </c>
      <c r="BP833" s="2">
        <v>44261</v>
      </c>
      <c r="BQ833" s="2">
        <v>44261</v>
      </c>
      <c r="BR833" s="1">
        <v>24692</v>
      </c>
      <c r="BS833">
        <v>222</v>
      </c>
      <c r="BT833">
        <v>222</v>
      </c>
      <c r="BU833" t="s">
        <v>7946</v>
      </c>
      <c r="BV833" s="1">
        <v>58346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 s="2">
        <v>44261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0</v>
      </c>
      <c r="CQ833">
        <v>0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0</v>
      </c>
      <c r="DO833">
        <v>0</v>
      </c>
      <c r="DP833">
        <v>0</v>
      </c>
      <c r="DQ833">
        <v>0</v>
      </c>
      <c r="DR833">
        <v>0</v>
      </c>
      <c r="DS833">
        <v>0</v>
      </c>
      <c r="DT833">
        <v>0</v>
      </c>
      <c r="DU833">
        <v>0</v>
      </c>
      <c r="DV833">
        <v>0</v>
      </c>
      <c r="DW833">
        <v>0</v>
      </c>
      <c r="DX833">
        <v>0</v>
      </c>
      <c r="DY833">
        <v>0</v>
      </c>
      <c r="DZ833">
        <v>0</v>
      </c>
      <c r="EA833">
        <v>0</v>
      </c>
      <c r="EB833">
        <v>0</v>
      </c>
      <c r="EC833">
        <v>0</v>
      </c>
      <c r="ED833">
        <v>0</v>
      </c>
      <c r="EE833">
        <v>0</v>
      </c>
      <c r="EF833">
        <v>0</v>
      </c>
      <c r="EG833">
        <v>0</v>
      </c>
      <c r="EH833">
        <v>0</v>
      </c>
      <c r="EI833">
        <v>0</v>
      </c>
      <c r="EJ833">
        <v>0</v>
      </c>
      <c r="EK833">
        <v>0</v>
      </c>
      <c r="EL833">
        <v>0</v>
      </c>
      <c r="EM833">
        <v>0</v>
      </c>
      <c r="EN833">
        <v>0</v>
      </c>
      <c r="EO833">
        <v>0</v>
      </c>
      <c r="EP833">
        <v>0</v>
      </c>
      <c r="EQ833">
        <v>0</v>
      </c>
      <c r="ER833">
        <v>0</v>
      </c>
      <c r="ES833">
        <v>0</v>
      </c>
      <c r="ET833">
        <v>0</v>
      </c>
      <c r="EU833">
        <v>0</v>
      </c>
      <c r="EV833">
        <v>0</v>
      </c>
      <c r="EW833">
        <v>0</v>
      </c>
      <c r="EX833">
        <v>0</v>
      </c>
      <c r="EY833">
        <v>0</v>
      </c>
      <c r="EZ833">
        <v>0</v>
      </c>
      <c r="FA833">
        <v>0</v>
      </c>
      <c r="FB833">
        <v>0</v>
      </c>
      <c r="FC833">
        <v>1</v>
      </c>
      <c r="FD833">
        <v>0</v>
      </c>
      <c r="FE833">
        <v>0</v>
      </c>
      <c r="FF833">
        <v>0</v>
      </c>
      <c r="FG833">
        <v>0</v>
      </c>
      <c r="FH833">
        <v>0</v>
      </c>
      <c r="FI833">
        <v>0</v>
      </c>
      <c r="FJ833">
        <v>0</v>
      </c>
      <c r="FK833">
        <v>1</v>
      </c>
      <c r="FO833">
        <v>831</v>
      </c>
      <c r="FP833">
        <v>2894</v>
      </c>
      <c r="FQ833" t="b">
        <v>1</v>
      </c>
      <c r="FR833">
        <v>3054</v>
      </c>
      <c r="FS833">
        <v>17251</v>
      </c>
      <c r="FT833">
        <v>19687</v>
      </c>
      <c r="FU833">
        <v>19687</v>
      </c>
    </row>
    <row r="834" spans="1:181" x14ac:dyDescent="0.2">
      <c r="A834" t="s">
        <v>7947</v>
      </c>
      <c r="B834" t="s">
        <v>7947</v>
      </c>
      <c r="C834" t="s">
        <v>182</v>
      </c>
      <c r="D834" t="s">
        <v>182</v>
      </c>
      <c r="E834" t="s">
        <v>182</v>
      </c>
      <c r="F834" t="s">
        <v>7948</v>
      </c>
      <c r="G834" t="s">
        <v>7949</v>
      </c>
      <c r="H834" t="s">
        <v>185</v>
      </c>
      <c r="I834">
        <v>5</v>
      </c>
      <c r="J834">
        <v>2</v>
      </c>
      <c r="K834">
        <v>2</v>
      </c>
      <c r="L834">
        <v>2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1</v>
      </c>
      <c r="Z834">
        <v>1</v>
      </c>
      <c r="AA834">
        <v>0</v>
      </c>
      <c r="AB834">
        <v>0</v>
      </c>
      <c r="AC834">
        <v>1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1</v>
      </c>
      <c r="AR834">
        <v>1</v>
      </c>
      <c r="AS834">
        <v>0</v>
      </c>
      <c r="AT834">
        <v>0</v>
      </c>
      <c r="AU834">
        <v>1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1</v>
      </c>
      <c r="BJ834">
        <v>1</v>
      </c>
      <c r="BK834">
        <v>0</v>
      </c>
      <c r="BL834">
        <v>0</v>
      </c>
      <c r="BM834">
        <v>1</v>
      </c>
      <c r="BN834">
        <v>0</v>
      </c>
      <c r="BO834" s="2">
        <v>44325</v>
      </c>
      <c r="BP834" s="2">
        <v>44325</v>
      </c>
      <c r="BQ834" s="2">
        <v>44325</v>
      </c>
      <c r="BR834" s="1">
        <v>42889</v>
      </c>
      <c r="BS834">
        <v>391</v>
      </c>
      <c r="BT834" t="s">
        <v>7950</v>
      </c>
      <c r="BU834">
        <v>0</v>
      </c>
      <c r="BV834" s="1">
        <v>14255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 s="2">
        <v>44258</v>
      </c>
      <c r="CJ834" s="2">
        <v>44258</v>
      </c>
      <c r="CK834">
        <v>0</v>
      </c>
      <c r="CL834">
        <v>0</v>
      </c>
      <c r="CM834" s="2">
        <v>44202</v>
      </c>
      <c r="CN834">
        <v>0</v>
      </c>
      <c r="CO834">
        <v>5437200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5437200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362480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</v>
      </c>
      <c r="DO834">
        <v>0</v>
      </c>
      <c r="DP834">
        <v>0</v>
      </c>
      <c r="DQ834">
        <v>0</v>
      </c>
      <c r="DR834">
        <v>0</v>
      </c>
      <c r="DS834">
        <v>0</v>
      </c>
      <c r="DT834">
        <v>0</v>
      </c>
      <c r="DU834">
        <v>362480</v>
      </c>
      <c r="DV834">
        <v>0</v>
      </c>
      <c r="DW834">
        <v>0</v>
      </c>
      <c r="DX834">
        <v>0</v>
      </c>
      <c r="DY834">
        <v>0</v>
      </c>
      <c r="DZ834">
        <v>0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0</v>
      </c>
      <c r="EJ834">
        <v>0</v>
      </c>
      <c r="EK834">
        <v>0</v>
      </c>
      <c r="EL834">
        <v>0</v>
      </c>
      <c r="EM834">
        <v>9566000</v>
      </c>
      <c r="EN834">
        <v>0</v>
      </c>
      <c r="EO834">
        <v>0</v>
      </c>
      <c r="EP834">
        <v>0</v>
      </c>
      <c r="EQ834">
        <v>0</v>
      </c>
      <c r="ER834">
        <v>0</v>
      </c>
      <c r="ES834">
        <v>0</v>
      </c>
      <c r="ET834">
        <v>0</v>
      </c>
      <c r="EU834">
        <v>0</v>
      </c>
      <c r="EV834">
        <v>0</v>
      </c>
      <c r="EW834">
        <v>0</v>
      </c>
      <c r="EX834">
        <v>0</v>
      </c>
      <c r="EY834">
        <v>0</v>
      </c>
      <c r="EZ834">
        <v>0</v>
      </c>
      <c r="FA834">
        <v>0</v>
      </c>
      <c r="FB834">
        <v>0</v>
      </c>
      <c r="FC834">
        <v>0</v>
      </c>
      <c r="FD834">
        <v>0</v>
      </c>
      <c r="FE834">
        <v>1</v>
      </c>
      <c r="FF834">
        <v>1</v>
      </c>
      <c r="FG834">
        <v>0</v>
      </c>
      <c r="FH834">
        <v>0</v>
      </c>
      <c r="FI834">
        <v>1</v>
      </c>
      <c r="FJ834">
        <v>0</v>
      </c>
      <c r="FK834">
        <v>3</v>
      </c>
      <c r="FO834">
        <v>832</v>
      </c>
      <c r="FP834" t="s">
        <v>7951</v>
      </c>
      <c r="FQ834" t="s">
        <v>189</v>
      </c>
      <c r="FR834" t="s">
        <v>7952</v>
      </c>
      <c r="FS834" t="s">
        <v>7953</v>
      </c>
      <c r="FT834" t="s">
        <v>7954</v>
      </c>
      <c r="FU834" t="s">
        <v>7955</v>
      </c>
    </row>
    <row r="835" spans="1:181" x14ac:dyDescent="0.2">
      <c r="A835" t="s">
        <v>7956</v>
      </c>
      <c r="B835" t="s">
        <v>7956</v>
      </c>
      <c r="C835" t="s">
        <v>7957</v>
      </c>
      <c r="D835" t="s">
        <v>7957</v>
      </c>
      <c r="E835" t="s">
        <v>7957</v>
      </c>
      <c r="F835" t="s">
        <v>7958</v>
      </c>
      <c r="G835" t="s">
        <v>7959</v>
      </c>
      <c r="H835" t="s">
        <v>257</v>
      </c>
      <c r="I835">
        <v>6</v>
      </c>
      <c r="J835">
        <v>6</v>
      </c>
      <c r="K835">
        <v>6</v>
      </c>
      <c r="L835">
        <v>6</v>
      </c>
      <c r="M835">
        <v>1</v>
      </c>
      <c r="N835">
        <v>2</v>
      </c>
      <c r="O835">
        <v>1</v>
      </c>
      <c r="P835">
        <v>1</v>
      </c>
      <c r="Q835">
        <v>1</v>
      </c>
      <c r="R835">
        <v>2</v>
      </c>
      <c r="S835">
        <v>3</v>
      </c>
      <c r="T835">
        <v>3</v>
      </c>
      <c r="U835">
        <v>3</v>
      </c>
      <c r="V835">
        <v>6</v>
      </c>
      <c r="W835">
        <v>6</v>
      </c>
      <c r="X835">
        <v>3</v>
      </c>
      <c r="Y835">
        <v>3</v>
      </c>
      <c r="Z835">
        <v>1</v>
      </c>
      <c r="AA835">
        <v>4</v>
      </c>
      <c r="AB835">
        <v>2</v>
      </c>
      <c r="AC835">
        <v>3</v>
      </c>
      <c r="AD835">
        <v>4</v>
      </c>
      <c r="AE835">
        <v>1</v>
      </c>
      <c r="AF835">
        <v>2</v>
      </c>
      <c r="AG835">
        <v>1</v>
      </c>
      <c r="AH835">
        <v>1</v>
      </c>
      <c r="AI835">
        <v>1</v>
      </c>
      <c r="AJ835">
        <v>2</v>
      </c>
      <c r="AK835">
        <v>3</v>
      </c>
      <c r="AL835">
        <v>3</v>
      </c>
      <c r="AM835">
        <v>3</v>
      </c>
      <c r="AN835">
        <v>6</v>
      </c>
      <c r="AO835">
        <v>6</v>
      </c>
      <c r="AP835">
        <v>3</v>
      </c>
      <c r="AQ835">
        <v>3</v>
      </c>
      <c r="AR835">
        <v>1</v>
      </c>
      <c r="AS835">
        <v>4</v>
      </c>
      <c r="AT835">
        <v>2</v>
      </c>
      <c r="AU835">
        <v>3</v>
      </c>
      <c r="AV835">
        <v>4</v>
      </c>
      <c r="AW835">
        <v>1</v>
      </c>
      <c r="AX835">
        <v>2</v>
      </c>
      <c r="AY835">
        <v>1</v>
      </c>
      <c r="AZ835">
        <v>1</v>
      </c>
      <c r="BA835">
        <v>1</v>
      </c>
      <c r="BB835">
        <v>2</v>
      </c>
      <c r="BC835">
        <v>3</v>
      </c>
      <c r="BD835">
        <v>3</v>
      </c>
      <c r="BE835">
        <v>3</v>
      </c>
      <c r="BF835">
        <v>6</v>
      </c>
      <c r="BG835">
        <v>6</v>
      </c>
      <c r="BH835">
        <v>3</v>
      </c>
      <c r="BI835">
        <v>3</v>
      </c>
      <c r="BJ835">
        <v>1</v>
      </c>
      <c r="BK835">
        <v>4</v>
      </c>
      <c r="BL835">
        <v>2</v>
      </c>
      <c r="BM835">
        <v>3</v>
      </c>
      <c r="BN835">
        <v>4</v>
      </c>
      <c r="BO835" s="2">
        <v>44466</v>
      </c>
      <c r="BP835" s="2">
        <v>44466</v>
      </c>
      <c r="BQ835" s="2">
        <v>44466</v>
      </c>
      <c r="BR835" s="1">
        <v>30725</v>
      </c>
      <c r="BS835">
        <v>283</v>
      </c>
      <c r="BT835" t="s">
        <v>7960</v>
      </c>
      <c r="BU835">
        <v>0</v>
      </c>
      <c r="BV835" s="1">
        <v>92511</v>
      </c>
      <c r="BW835" s="2">
        <v>44319</v>
      </c>
      <c r="BX835" s="2">
        <v>44293</v>
      </c>
      <c r="BY835" s="2">
        <v>44319</v>
      </c>
      <c r="BZ835" s="2">
        <v>44319</v>
      </c>
      <c r="CA835" s="2">
        <v>44319</v>
      </c>
      <c r="CB835" s="2">
        <v>44388</v>
      </c>
      <c r="CC835" s="2">
        <v>44422</v>
      </c>
      <c r="CD835">
        <v>18</v>
      </c>
      <c r="CE835">
        <v>18</v>
      </c>
      <c r="CF835" s="2">
        <v>44466</v>
      </c>
      <c r="CG835" s="2">
        <v>44466</v>
      </c>
      <c r="CH835">
        <v>18</v>
      </c>
      <c r="CI835">
        <v>18</v>
      </c>
      <c r="CJ835" s="2">
        <v>44319</v>
      </c>
      <c r="CK835" s="2">
        <v>44248</v>
      </c>
      <c r="CL835" s="2">
        <v>44448</v>
      </c>
      <c r="CM835">
        <v>18</v>
      </c>
      <c r="CN835" s="2">
        <v>44248</v>
      </c>
      <c r="CO835">
        <v>445240000</v>
      </c>
      <c r="CP835">
        <v>3014700</v>
      </c>
      <c r="CQ835">
        <v>16179000</v>
      </c>
      <c r="CR835">
        <v>16660000</v>
      </c>
      <c r="CS835">
        <v>16643000</v>
      </c>
      <c r="CT835">
        <v>11044000</v>
      </c>
      <c r="CU835">
        <v>14017000</v>
      </c>
      <c r="CV835">
        <v>21408000</v>
      </c>
      <c r="CW835">
        <v>23339000</v>
      </c>
      <c r="CX835">
        <v>38639000</v>
      </c>
      <c r="CY835">
        <v>62711000</v>
      </c>
      <c r="CZ835">
        <v>47015000</v>
      </c>
      <c r="DA835">
        <v>23423000</v>
      </c>
      <c r="DB835">
        <v>46297000</v>
      </c>
      <c r="DC835">
        <v>21087000</v>
      </c>
      <c r="DD835">
        <v>17981000</v>
      </c>
      <c r="DE835">
        <v>16498000</v>
      </c>
      <c r="DF835">
        <v>28873000</v>
      </c>
      <c r="DG835">
        <v>20410000</v>
      </c>
      <c r="DH835">
        <v>26191000</v>
      </c>
      <c r="DI835">
        <v>177330</v>
      </c>
      <c r="DJ835">
        <v>951700</v>
      </c>
      <c r="DK835">
        <v>979990</v>
      </c>
      <c r="DL835">
        <v>979010</v>
      </c>
      <c r="DM835">
        <v>649640</v>
      </c>
      <c r="DN835">
        <v>824540</v>
      </c>
      <c r="DO835">
        <v>1259300</v>
      </c>
      <c r="DP835">
        <v>1372900</v>
      </c>
      <c r="DQ835">
        <v>2272900</v>
      </c>
      <c r="DR835">
        <v>3688900</v>
      </c>
      <c r="DS835">
        <v>2765600</v>
      </c>
      <c r="DT835">
        <v>1377800</v>
      </c>
      <c r="DU835">
        <v>2723300</v>
      </c>
      <c r="DV835">
        <v>1240400</v>
      </c>
      <c r="DW835">
        <v>1057700</v>
      </c>
      <c r="DX835">
        <v>970470</v>
      </c>
      <c r="DY835">
        <v>1698400</v>
      </c>
      <c r="DZ835">
        <v>1200600</v>
      </c>
      <c r="EA835">
        <v>0</v>
      </c>
      <c r="EB835">
        <v>24557000</v>
      </c>
      <c r="EC835">
        <v>0</v>
      </c>
      <c r="ED835">
        <v>0</v>
      </c>
      <c r="EE835">
        <v>0</v>
      </c>
      <c r="EF835">
        <v>30084000</v>
      </c>
      <c r="EG835">
        <v>40780000</v>
      </c>
      <c r="EH835">
        <v>42601000</v>
      </c>
      <c r="EI835">
        <v>56777000</v>
      </c>
      <c r="EJ835">
        <v>88846000</v>
      </c>
      <c r="EK835">
        <v>73258000</v>
      </c>
      <c r="EL835">
        <v>99251000</v>
      </c>
      <c r="EM835">
        <v>69335000</v>
      </c>
      <c r="EN835">
        <v>0</v>
      </c>
      <c r="EO835">
        <v>68726000</v>
      </c>
      <c r="EP835">
        <v>41387000</v>
      </c>
      <c r="EQ835">
        <v>90739000</v>
      </c>
      <c r="ER835">
        <v>91574000</v>
      </c>
      <c r="ES835">
        <v>1</v>
      </c>
      <c r="ET835">
        <v>2</v>
      </c>
      <c r="EU835">
        <v>2</v>
      </c>
      <c r="EV835">
        <v>2</v>
      </c>
      <c r="EW835">
        <v>1</v>
      </c>
      <c r="EX835">
        <v>2</v>
      </c>
      <c r="EY835">
        <v>4</v>
      </c>
      <c r="EZ835">
        <v>4</v>
      </c>
      <c r="FA835">
        <v>4</v>
      </c>
      <c r="FB835">
        <v>7</v>
      </c>
      <c r="FC835">
        <v>7</v>
      </c>
      <c r="FD835">
        <v>4</v>
      </c>
      <c r="FE835">
        <v>4</v>
      </c>
      <c r="FF835">
        <v>2</v>
      </c>
      <c r="FG835">
        <v>6</v>
      </c>
      <c r="FH835">
        <v>3</v>
      </c>
      <c r="FI835">
        <v>4</v>
      </c>
      <c r="FJ835">
        <v>6</v>
      </c>
      <c r="FK835">
        <v>65</v>
      </c>
      <c r="FO835">
        <v>833</v>
      </c>
      <c r="FP835" t="s">
        <v>7961</v>
      </c>
      <c r="FQ835" t="s">
        <v>409</v>
      </c>
      <c r="FR835" t="s">
        <v>7962</v>
      </c>
      <c r="FS835" t="s">
        <v>7963</v>
      </c>
      <c r="FT835" t="s">
        <v>7964</v>
      </c>
      <c r="FU835" t="s">
        <v>7965</v>
      </c>
    </row>
    <row r="836" spans="1:181" x14ac:dyDescent="0.2">
      <c r="A836" t="s">
        <v>7966</v>
      </c>
      <c r="B836" t="s">
        <v>7966</v>
      </c>
      <c r="C836" t="s">
        <v>7967</v>
      </c>
      <c r="D836" t="s">
        <v>7967</v>
      </c>
      <c r="E836" t="s">
        <v>7967</v>
      </c>
      <c r="F836" t="s">
        <v>7968</v>
      </c>
      <c r="G836" t="s">
        <v>7969</v>
      </c>
      <c r="H836" t="s">
        <v>311</v>
      </c>
      <c r="I836">
        <v>2</v>
      </c>
      <c r="J836">
        <v>30</v>
      </c>
      <c r="K836">
        <v>30</v>
      </c>
      <c r="L836">
        <v>30</v>
      </c>
      <c r="M836">
        <v>17</v>
      </c>
      <c r="N836">
        <v>20</v>
      </c>
      <c r="O836">
        <v>20</v>
      </c>
      <c r="P836">
        <v>22</v>
      </c>
      <c r="Q836">
        <v>20</v>
      </c>
      <c r="R836">
        <v>21</v>
      </c>
      <c r="S836">
        <v>5</v>
      </c>
      <c r="T836">
        <v>7</v>
      </c>
      <c r="U836">
        <v>7</v>
      </c>
      <c r="V836">
        <v>6</v>
      </c>
      <c r="W836">
        <v>5</v>
      </c>
      <c r="X836">
        <v>5</v>
      </c>
      <c r="Y836">
        <v>3</v>
      </c>
      <c r="Z836">
        <v>4</v>
      </c>
      <c r="AA836">
        <v>4</v>
      </c>
      <c r="AB836">
        <v>3</v>
      </c>
      <c r="AC836">
        <v>4</v>
      </c>
      <c r="AD836">
        <v>2</v>
      </c>
      <c r="AE836">
        <v>17</v>
      </c>
      <c r="AF836">
        <v>20</v>
      </c>
      <c r="AG836">
        <v>20</v>
      </c>
      <c r="AH836">
        <v>22</v>
      </c>
      <c r="AI836">
        <v>20</v>
      </c>
      <c r="AJ836">
        <v>21</v>
      </c>
      <c r="AK836">
        <v>5</v>
      </c>
      <c r="AL836">
        <v>7</v>
      </c>
      <c r="AM836">
        <v>7</v>
      </c>
      <c r="AN836">
        <v>6</v>
      </c>
      <c r="AO836">
        <v>5</v>
      </c>
      <c r="AP836">
        <v>5</v>
      </c>
      <c r="AQ836">
        <v>3</v>
      </c>
      <c r="AR836">
        <v>4</v>
      </c>
      <c r="AS836">
        <v>4</v>
      </c>
      <c r="AT836">
        <v>3</v>
      </c>
      <c r="AU836">
        <v>4</v>
      </c>
      <c r="AV836">
        <v>2</v>
      </c>
      <c r="AW836">
        <v>17</v>
      </c>
      <c r="AX836">
        <v>20</v>
      </c>
      <c r="AY836">
        <v>20</v>
      </c>
      <c r="AZ836">
        <v>22</v>
      </c>
      <c r="BA836">
        <v>20</v>
      </c>
      <c r="BB836">
        <v>21</v>
      </c>
      <c r="BC836">
        <v>5</v>
      </c>
      <c r="BD836">
        <v>7</v>
      </c>
      <c r="BE836">
        <v>7</v>
      </c>
      <c r="BF836">
        <v>6</v>
      </c>
      <c r="BG836">
        <v>5</v>
      </c>
      <c r="BH836">
        <v>5</v>
      </c>
      <c r="BI836">
        <v>3</v>
      </c>
      <c r="BJ836">
        <v>4</v>
      </c>
      <c r="BK836">
        <v>4</v>
      </c>
      <c r="BL836">
        <v>3</v>
      </c>
      <c r="BM836">
        <v>4</v>
      </c>
      <c r="BN836">
        <v>2</v>
      </c>
      <c r="BO836">
        <v>51</v>
      </c>
      <c r="BP836">
        <v>51</v>
      </c>
      <c r="BQ836">
        <v>51</v>
      </c>
      <c r="BR836" t="s">
        <v>7970</v>
      </c>
      <c r="BS836">
        <v>543</v>
      </c>
      <c r="BT836" t="s">
        <v>7971</v>
      </c>
      <c r="BU836">
        <v>0</v>
      </c>
      <c r="BV836" t="s">
        <v>278</v>
      </c>
      <c r="BW836" t="s">
        <v>378</v>
      </c>
      <c r="BX836" t="s">
        <v>7972</v>
      </c>
      <c r="BY836" t="s">
        <v>522</v>
      </c>
      <c r="BZ836">
        <v>39</v>
      </c>
      <c r="CA836" t="s">
        <v>6864</v>
      </c>
      <c r="CB836" t="s">
        <v>7973</v>
      </c>
      <c r="CC836" s="2">
        <v>44387</v>
      </c>
      <c r="CD836" s="2">
        <v>44272</v>
      </c>
      <c r="CE836" s="2">
        <v>44330</v>
      </c>
      <c r="CF836" s="2">
        <v>44392</v>
      </c>
      <c r="CG836" s="2">
        <v>44326</v>
      </c>
      <c r="CH836" s="2">
        <v>44328</v>
      </c>
      <c r="CI836">
        <v>7</v>
      </c>
      <c r="CJ836" s="2">
        <v>44416</v>
      </c>
      <c r="CK836" s="2">
        <v>44416</v>
      </c>
      <c r="CL836" s="2">
        <v>44234</v>
      </c>
      <c r="CM836" s="2">
        <v>44416</v>
      </c>
      <c r="CN836" s="2">
        <v>44319</v>
      </c>
      <c r="CO836">
        <v>12679000000</v>
      </c>
      <c r="CP836">
        <v>634270000</v>
      </c>
      <c r="CQ836">
        <v>4726500000</v>
      </c>
      <c r="CR836">
        <v>864670000</v>
      </c>
      <c r="CS836">
        <v>1906400000</v>
      </c>
      <c r="CT836">
        <v>2745500000</v>
      </c>
      <c r="CU836">
        <v>1260100000</v>
      </c>
      <c r="CV836">
        <v>59509000</v>
      </c>
      <c r="CW836">
        <v>94422000</v>
      </c>
      <c r="CX836">
        <v>103490000</v>
      </c>
      <c r="CY836">
        <v>80205000</v>
      </c>
      <c r="CZ836">
        <v>67856000</v>
      </c>
      <c r="DA836">
        <v>30191000</v>
      </c>
      <c r="DB836">
        <v>41808000</v>
      </c>
      <c r="DC836">
        <v>21822000</v>
      </c>
      <c r="DD836">
        <v>8862900</v>
      </c>
      <c r="DE836">
        <v>17653000</v>
      </c>
      <c r="DF836">
        <v>11223000</v>
      </c>
      <c r="DG836">
        <v>3965700</v>
      </c>
      <c r="DH836">
        <v>362240000</v>
      </c>
      <c r="DI836">
        <v>18122000</v>
      </c>
      <c r="DJ836">
        <v>135040000</v>
      </c>
      <c r="DK836">
        <v>24705000</v>
      </c>
      <c r="DL836">
        <v>54469000</v>
      </c>
      <c r="DM836">
        <v>78443000</v>
      </c>
      <c r="DN836">
        <v>36003000</v>
      </c>
      <c r="DO836">
        <v>1700200</v>
      </c>
      <c r="DP836">
        <v>2697800</v>
      </c>
      <c r="DQ836">
        <v>2956900</v>
      </c>
      <c r="DR836">
        <v>2291600</v>
      </c>
      <c r="DS836">
        <v>1938700</v>
      </c>
      <c r="DT836">
        <v>862590</v>
      </c>
      <c r="DU836">
        <v>1194500</v>
      </c>
      <c r="DV836">
        <v>623500</v>
      </c>
      <c r="DW836">
        <v>253220</v>
      </c>
      <c r="DX836">
        <v>504380</v>
      </c>
      <c r="DY836">
        <v>320660</v>
      </c>
      <c r="DZ836">
        <v>113310</v>
      </c>
      <c r="EA836">
        <v>1425300000</v>
      </c>
      <c r="EB836">
        <v>2781500000</v>
      </c>
      <c r="EC836">
        <v>2126300000</v>
      </c>
      <c r="ED836">
        <v>1823800000</v>
      </c>
      <c r="EE836">
        <v>1897200000</v>
      </c>
      <c r="EF836">
        <v>2015400000</v>
      </c>
      <c r="EG836">
        <v>132390000</v>
      </c>
      <c r="EH836">
        <v>185880000</v>
      </c>
      <c r="EI836">
        <v>146900000</v>
      </c>
      <c r="EJ836">
        <v>134450000</v>
      </c>
      <c r="EK836">
        <v>119030000</v>
      </c>
      <c r="EL836">
        <v>102590000</v>
      </c>
      <c r="EM836">
        <v>71689000</v>
      </c>
      <c r="EN836">
        <v>47880000</v>
      </c>
      <c r="EO836">
        <v>53103000</v>
      </c>
      <c r="EP836">
        <v>46383000</v>
      </c>
      <c r="EQ836">
        <v>44512000</v>
      </c>
      <c r="ER836">
        <v>32429000</v>
      </c>
      <c r="ES836">
        <v>58</v>
      </c>
      <c r="ET836">
        <v>98</v>
      </c>
      <c r="EU836">
        <v>50</v>
      </c>
      <c r="EV836">
        <v>64</v>
      </c>
      <c r="EW836">
        <v>75</v>
      </c>
      <c r="EX836">
        <v>59</v>
      </c>
      <c r="EY836">
        <v>8</v>
      </c>
      <c r="EZ836">
        <v>8</v>
      </c>
      <c r="FA836">
        <v>9</v>
      </c>
      <c r="FB836">
        <v>7</v>
      </c>
      <c r="FC836">
        <v>5</v>
      </c>
      <c r="FD836">
        <v>6</v>
      </c>
      <c r="FE836">
        <v>4</v>
      </c>
      <c r="FF836">
        <v>4</v>
      </c>
      <c r="FG836">
        <v>4</v>
      </c>
      <c r="FH836">
        <v>3</v>
      </c>
      <c r="FI836">
        <v>4</v>
      </c>
      <c r="FJ836">
        <v>2</v>
      </c>
      <c r="FK836">
        <v>468</v>
      </c>
      <c r="FO836">
        <v>834</v>
      </c>
      <c r="FP836" t="s">
        <v>7974</v>
      </c>
      <c r="FQ836" t="s">
        <v>7975</v>
      </c>
      <c r="FR836" t="s">
        <v>7976</v>
      </c>
      <c r="FS836" t="s">
        <v>7977</v>
      </c>
      <c r="FT836" t="s">
        <v>7978</v>
      </c>
      <c r="FU836" t="s">
        <v>7979</v>
      </c>
      <c r="FW836" t="s">
        <v>7980</v>
      </c>
      <c r="FY836" t="s">
        <v>7981</v>
      </c>
    </row>
    <row r="837" spans="1:181" x14ac:dyDescent="0.2">
      <c r="A837" t="s">
        <v>7982</v>
      </c>
      <c r="B837" t="s">
        <v>7983</v>
      </c>
      <c r="C837" t="s">
        <v>7984</v>
      </c>
      <c r="D837" t="s">
        <v>7984</v>
      </c>
      <c r="E837" t="s">
        <v>7984</v>
      </c>
      <c r="F837" t="s">
        <v>7985</v>
      </c>
      <c r="G837" t="s">
        <v>7986</v>
      </c>
      <c r="H837" t="s">
        <v>199</v>
      </c>
      <c r="I837">
        <v>12</v>
      </c>
      <c r="J837">
        <v>7</v>
      </c>
      <c r="K837">
        <v>7</v>
      </c>
      <c r="L837">
        <v>7</v>
      </c>
      <c r="M837">
        <v>2</v>
      </c>
      <c r="N837">
        <v>4</v>
      </c>
      <c r="O837">
        <v>0</v>
      </c>
      <c r="P837">
        <v>5</v>
      </c>
      <c r="Q837">
        <v>2</v>
      </c>
      <c r="R837">
        <v>0</v>
      </c>
      <c r="S837">
        <v>1</v>
      </c>
      <c r="T837">
        <v>3</v>
      </c>
      <c r="U837">
        <v>1</v>
      </c>
      <c r="V837">
        <v>2</v>
      </c>
      <c r="W837">
        <v>3</v>
      </c>
      <c r="X837">
        <v>2</v>
      </c>
      <c r="Y837">
        <v>3</v>
      </c>
      <c r="Z837">
        <v>1</v>
      </c>
      <c r="AA837">
        <v>1</v>
      </c>
      <c r="AB837">
        <v>1</v>
      </c>
      <c r="AC837">
        <v>2</v>
      </c>
      <c r="AD837">
        <v>2</v>
      </c>
      <c r="AE837">
        <v>2</v>
      </c>
      <c r="AF837">
        <v>4</v>
      </c>
      <c r="AG837">
        <v>0</v>
      </c>
      <c r="AH837">
        <v>5</v>
      </c>
      <c r="AI837">
        <v>2</v>
      </c>
      <c r="AJ837">
        <v>0</v>
      </c>
      <c r="AK837">
        <v>1</v>
      </c>
      <c r="AL837">
        <v>3</v>
      </c>
      <c r="AM837">
        <v>1</v>
      </c>
      <c r="AN837">
        <v>2</v>
      </c>
      <c r="AO837">
        <v>3</v>
      </c>
      <c r="AP837">
        <v>2</v>
      </c>
      <c r="AQ837">
        <v>3</v>
      </c>
      <c r="AR837">
        <v>1</v>
      </c>
      <c r="AS837">
        <v>1</v>
      </c>
      <c r="AT837">
        <v>1</v>
      </c>
      <c r="AU837">
        <v>2</v>
      </c>
      <c r="AV837">
        <v>2</v>
      </c>
      <c r="AW837">
        <v>2</v>
      </c>
      <c r="AX837">
        <v>4</v>
      </c>
      <c r="AY837">
        <v>0</v>
      </c>
      <c r="AZ837">
        <v>5</v>
      </c>
      <c r="BA837">
        <v>2</v>
      </c>
      <c r="BB837">
        <v>0</v>
      </c>
      <c r="BC837">
        <v>1</v>
      </c>
      <c r="BD837">
        <v>3</v>
      </c>
      <c r="BE837">
        <v>1</v>
      </c>
      <c r="BF837">
        <v>2</v>
      </c>
      <c r="BG837">
        <v>3</v>
      </c>
      <c r="BH837">
        <v>2</v>
      </c>
      <c r="BI837">
        <v>3</v>
      </c>
      <c r="BJ837">
        <v>1</v>
      </c>
      <c r="BK837">
        <v>1</v>
      </c>
      <c r="BL837">
        <v>1</v>
      </c>
      <c r="BM837">
        <v>2</v>
      </c>
      <c r="BN837">
        <v>2</v>
      </c>
      <c r="BO837" s="2">
        <v>44298</v>
      </c>
      <c r="BP837" s="2">
        <v>44298</v>
      </c>
      <c r="BQ837" s="2">
        <v>44298</v>
      </c>
      <c r="BR837" t="s">
        <v>7987</v>
      </c>
      <c r="BS837">
        <v>908</v>
      </c>
      <c r="BT837" t="s">
        <v>7988</v>
      </c>
      <c r="BU837">
        <v>0</v>
      </c>
      <c r="BV837" s="1">
        <v>70515</v>
      </c>
      <c r="BW837" s="2">
        <v>44200</v>
      </c>
      <c r="BX837" s="2">
        <v>44446</v>
      </c>
      <c r="BY837">
        <v>0</v>
      </c>
      <c r="BZ837" s="2">
        <v>44417</v>
      </c>
      <c r="CA837" s="2">
        <v>44289</v>
      </c>
      <c r="CB837">
        <v>0</v>
      </c>
      <c r="CC837" s="2">
        <v>44198</v>
      </c>
      <c r="CD837" s="2">
        <v>44260</v>
      </c>
      <c r="CE837" s="2">
        <v>44288</v>
      </c>
      <c r="CF837" s="2">
        <v>44320</v>
      </c>
      <c r="CG837" s="2">
        <v>44321</v>
      </c>
      <c r="CH837" s="2">
        <v>44259</v>
      </c>
      <c r="CI837" s="2">
        <v>44321</v>
      </c>
      <c r="CJ837" s="2">
        <v>44288</v>
      </c>
      <c r="CK837" s="2">
        <v>44288</v>
      </c>
      <c r="CL837" s="2">
        <v>44288</v>
      </c>
      <c r="CM837" s="2">
        <v>44259</v>
      </c>
      <c r="CN837" s="2">
        <v>44259</v>
      </c>
      <c r="CO837">
        <v>198210000</v>
      </c>
      <c r="CP837">
        <v>13345000</v>
      </c>
      <c r="CQ837">
        <v>38181000</v>
      </c>
      <c r="CR837">
        <v>0</v>
      </c>
      <c r="CS837">
        <v>59024000</v>
      </c>
      <c r="CT837">
        <v>25440000</v>
      </c>
      <c r="CU837">
        <v>0</v>
      </c>
      <c r="CV837">
        <v>2898800</v>
      </c>
      <c r="CW837">
        <v>8040000</v>
      </c>
      <c r="CX837">
        <v>5320700</v>
      </c>
      <c r="CY837">
        <v>5604500</v>
      </c>
      <c r="CZ837">
        <v>9248500</v>
      </c>
      <c r="DA837">
        <v>6354000</v>
      </c>
      <c r="DB837">
        <v>7175100</v>
      </c>
      <c r="DC837">
        <v>3447300</v>
      </c>
      <c r="DD837">
        <v>2351000</v>
      </c>
      <c r="DE837">
        <v>2190600</v>
      </c>
      <c r="DF837">
        <v>7659300</v>
      </c>
      <c r="DG837">
        <v>1932600</v>
      </c>
      <c r="DH837">
        <v>4045200</v>
      </c>
      <c r="DI837">
        <v>272350</v>
      </c>
      <c r="DJ837">
        <v>779200</v>
      </c>
      <c r="DK837">
        <v>0</v>
      </c>
      <c r="DL837">
        <v>1204600</v>
      </c>
      <c r="DM837">
        <v>519190</v>
      </c>
      <c r="DN837">
        <v>0</v>
      </c>
      <c r="DO837">
        <v>59159</v>
      </c>
      <c r="DP837">
        <v>164080</v>
      </c>
      <c r="DQ837">
        <v>108590</v>
      </c>
      <c r="DR837">
        <v>114380</v>
      </c>
      <c r="DS837">
        <v>188750</v>
      </c>
      <c r="DT837">
        <v>129670</v>
      </c>
      <c r="DU837">
        <v>146430</v>
      </c>
      <c r="DV837">
        <v>70353</v>
      </c>
      <c r="DW837">
        <v>47979</v>
      </c>
      <c r="DX837">
        <v>44706</v>
      </c>
      <c r="DY837">
        <v>156310</v>
      </c>
      <c r="DZ837">
        <v>39441</v>
      </c>
      <c r="EA837">
        <v>0</v>
      </c>
      <c r="EB837">
        <v>18861000</v>
      </c>
      <c r="EC837">
        <v>0</v>
      </c>
      <c r="ED837">
        <v>40885000</v>
      </c>
      <c r="EE837">
        <v>26554000</v>
      </c>
      <c r="EF837">
        <v>0</v>
      </c>
      <c r="EG837">
        <v>0</v>
      </c>
      <c r="EH837">
        <v>22697000</v>
      </c>
      <c r="EI837">
        <v>0</v>
      </c>
      <c r="EJ837">
        <v>19451000</v>
      </c>
      <c r="EK837">
        <v>25671000</v>
      </c>
      <c r="EL837">
        <v>26541000</v>
      </c>
      <c r="EM837">
        <v>15156000</v>
      </c>
      <c r="EN837">
        <v>0</v>
      </c>
      <c r="EO837">
        <v>0</v>
      </c>
      <c r="EP837">
        <v>0</v>
      </c>
      <c r="EQ837">
        <v>24461000</v>
      </c>
      <c r="ER837">
        <v>0</v>
      </c>
      <c r="ES837">
        <v>2</v>
      </c>
      <c r="ET837">
        <v>3</v>
      </c>
      <c r="EU837">
        <v>0</v>
      </c>
      <c r="EV837">
        <v>6</v>
      </c>
      <c r="EW837">
        <v>3</v>
      </c>
      <c r="EX837">
        <v>0</v>
      </c>
      <c r="EY837">
        <v>1</v>
      </c>
      <c r="EZ837">
        <v>3</v>
      </c>
      <c r="FA837">
        <v>1</v>
      </c>
      <c r="FB837">
        <v>2</v>
      </c>
      <c r="FC837">
        <v>3</v>
      </c>
      <c r="FD837">
        <v>2</v>
      </c>
      <c r="FE837">
        <v>3</v>
      </c>
      <c r="FF837">
        <v>1</v>
      </c>
      <c r="FG837">
        <v>1</v>
      </c>
      <c r="FH837">
        <v>1</v>
      </c>
      <c r="FI837">
        <v>1</v>
      </c>
      <c r="FJ837">
        <v>2</v>
      </c>
      <c r="FK837">
        <v>35</v>
      </c>
      <c r="FO837">
        <v>835</v>
      </c>
      <c r="FP837" t="s">
        <v>7989</v>
      </c>
      <c r="FQ837" t="s">
        <v>653</v>
      </c>
      <c r="FR837" t="s">
        <v>7990</v>
      </c>
      <c r="FS837" t="s">
        <v>7991</v>
      </c>
      <c r="FT837" t="s">
        <v>7992</v>
      </c>
      <c r="FU837" t="s">
        <v>7993</v>
      </c>
      <c r="FW837">
        <v>796</v>
      </c>
      <c r="FY837">
        <v>829</v>
      </c>
    </row>
    <row r="838" spans="1:181" x14ac:dyDescent="0.2">
      <c r="A838" t="s">
        <v>7994</v>
      </c>
      <c r="B838" t="s">
        <v>7995</v>
      </c>
      <c r="C838" t="s">
        <v>835</v>
      </c>
      <c r="D838" t="s">
        <v>835</v>
      </c>
      <c r="E838" t="s">
        <v>835</v>
      </c>
      <c r="F838" t="s">
        <v>7996</v>
      </c>
      <c r="G838" t="s">
        <v>7997</v>
      </c>
      <c r="H838" t="s">
        <v>185</v>
      </c>
      <c r="I838">
        <v>6</v>
      </c>
      <c r="J838">
        <v>3</v>
      </c>
      <c r="K838">
        <v>3</v>
      </c>
      <c r="L838">
        <v>3</v>
      </c>
      <c r="M838">
        <v>0</v>
      </c>
      <c r="N838">
        <v>2</v>
      </c>
      <c r="O838">
        <v>0</v>
      </c>
      <c r="P838">
        <v>1</v>
      </c>
      <c r="Q838">
        <v>1</v>
      </c>
      <c r="R838">
        <v>0</v>
      </c>
      <c r="S838">
        <v>0</v>
      </c>
      <c r="T838">
        <v>1</v>
      </c>
      <c r="U838">
        <v>0</v>
      </c>
      <c r="V838">
        <v>1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2</v>
      </c>
      <c r="AG838">
        <v>0</v>
      </c>
      <c r="AH838">
        <v>1</v>
      </c>
      <c r="AI838">
        <v>1</v>
      </c>
      <c r="AJ838">
        <v>0</v>
      </c>
      <c r="AK838">
        <v>0</v>
      </c>
      <c r="AL838">
        <v>1</v>
      </c>
      <c r="AM838">
        <v>0</v>
      </c>
      <c r="AN838">
        <v>1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2</v>
      </c>
      <c r="AY838">
        <v>0</v>
      </c>
      <c r="AZ838">
        <v>1</v>
      </c>
      <c r="BA838">
        <v>1</v>
      </c>
      <c r="BB838">
        <v>0</v>
      </c>
      <c r="BC838">
        <v>0</v>
      </c>
      <c r="BD838">
        <v>1</v>
      </c>
      <c r="BE838">
        <v>0</v>
      </c>
      <c r="BF838">
        <v>1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 s="2">
        <v>44262</v>
      </c>
      <c r="BP838" s="2">
        <v>44262</v>
      </c>
      <c r="BQ838" s="2">
        <v>44262</v>
      </c>
      <c r="BR838" s="1">
        <v>58878</v>
      </c>
      <c r="BS838">
        <v>521</v>
      </c>
      <c r="BT838" t="s">
        <v>7998</v>
      </c>
      <c r="BU838">
        <v>0</v>
      </c>
      <c r="BV838" s="1">
        <v>16509</v>
      </c>
      <c r="BW838">
        <v>0</v>
      </c>
      <c r="BX838" s="2">
        <v>44351</v>
      </c>
      <c r="BY838">
        <v>0</v>
      </c>
      <c r="BZ838" s="2">
        <v>44379</v>
      </c>
      <c r="CA838" s="2">
        <v>44379</v>
      </c>
      <c r="CB838">
        <v>0</v>
      </c>
      <c r="CC838">
        <v>0</v>
      </c>
      <c r="CD838" s="2">
        <v>44379</v>
      </c>
      <c r="CE838">
        <v>0</v>
      </c>
      <c r="CF838" s="2">
        <v>44379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17099000</v>
      </c>
      <c r="CP838">
        <v>0</v>
      </c>
      <c r="CQ838">
        <v>13351000</v>
      </c>
      <c r="CR838">
        <v>0</v>
      </c>
      <c r="CS838">
        <v>0</v>
      </c>
      <c r="CT838">
        <v>862970</v>
      </c>
      <c r="CU838">
        <v>0</v>
      </c>
      <c r="CV838">
        <v>0</v>
      </c>
      <c r="CW838">
        <v>0</v>
      </c>
      <c r="CX838">
        <v>0</v>
      </c>
      <c r="CY838">
        <v>2884900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712470</v>
      </c>
      <c r="DI838">
        <v>0</v>
      </c>
      <c r="DJ838">
        <v>556300</v>
      </c>
      <c r="DK838">
        <v>0</v>
      </c>
      <c r="DL838">
        <v>0</v>
      </c>
      <c r="DM838">
        <v>35957</v>
      </c>
      <c r="DN838">
        <v>0</v>
      </c>
      <c r="DO838">
        <v>0</v>
      </c>
      <c r="DP838">
        <v>0</v>
      </c>
      <c r="DQ838">
        <v>0</v>
      </c>
      <c r="DR838">
        <v>120210</v>
      </c>
      <c r="DS838">
        <v>0</v>
      </c>
      <c r="DT838">
        <v>0</v>
      </c>
      <c r="DU838">
        <v>0</v>
      </c>
      <c r="DV838">
        <v>0</v>
      </c>
      <c r="DW838">
        <v>0</v>
      </c>
      <c r="DX838">
        <v>0</v>
      </c>
      <c r="DY838">
        <v>0</v>
      </c>
      <c r="DZ838">
        <v>0</v>
      </c>
      <c r="EA838">
        <v>0</v>
      </c>
      <c r="EB838">
        <v>9276600</v>
      </c>
      <c r="EC838">
        <v>0</v>
      </c>
      <c r="ED838">
        <v>0</v>
      </c>
      <c r="EE838">
        <v>0</v>
      </c>
      <c r="EF838">
        <v>0</v>
      </c>
      <c r="EG838">
        <v>0</v>
      </c>
      <c r="EH838">
        <v>0</v>
      </c>
      <c r="EI838">
        <v>0</v>
      </c>
      <c r="EJ838">
        <v>0</v>
      </c>
      <c r="EK838">
        <v>0</v>
      </c>
      <c r="EL838">
        <v>0</v>
      </c>
      <c r="EM838">
        <v>0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0</v>
      </c>
      <c r="ET838">
        <v>2</v>
      </c>
      <c r="EU838">
        <v>0</v>
      </c>
      <c r="EV838">
        <v>1</v>
      </c>
      <c r="EW838">
        <v>1</v>
      </c>
      <c r="EX838">
        <v>0</v>
      </c>
      <c r="EY838">
        <v>0</v>
      </c>
      <c r="EZ838">
        <v>1</v>
      </c>
      <c r="FA838">
        <v>0</v>
      </c>
      <c r="FB838">
        <v>1</v>
      </c>
      <c r="FC838">
        <v>0</v>
      </c>
      <c r="FD838">
        <v>0</v>
      </c>
      <c r="FE838">
        <v>0</v>
      </c>
      <c r="FF838">
        <v>0</v>
      </c>
      <c r="FG838">
        <v>0</v>
      </c>
      <c r="FH838">
        <v>0</v>
      </c>
      <c r="FI838">
        <v>0</v>
      </c>
      <c r="FJ838">
        <v>0</v>
      </c>
      <c r="FK838">
        <v>6</v>
      </c>
      <c r="FO838">
        <v>836</v>
      </c>
      <c r="FP838" t="s">
        <v>7999</v>
      </c>
      <c r="FQ838" t="s">
        <v>203</v>
      </c>
      <c r="FR838" t="s">
        <v>8000</v>
      </c>
      <c r="FS838" t="s">
        <v>8001</v>
      </c>
      <c r="FT838" t="s">
        <v>8002</v>
      </c>
      <c r="FU838" t="s">
        <v>8003</v>
      </c>
      <c r="FW838">
        <v>797</v>
      </c>
      <c r="FY838">
        <v>254</v>
      </c>
    </row>
    <row r="839" spans="1:181" x14ac:dyDescent="0.2">
      <c r="A839" t="s">
        <v>8004</v>
      </c>
      <c r="B839" t="s">
        <v>8004</v>
      </c>
      <c r="C839" t="s">
        <v>2423</v>
      </c>
      <c r="D839" t="s">
        <v>2423</v>
      </c>
      <c r="E839" t="s">
        <v>2423</v>
      </c>
      <c r="F839" t="s">
        <v>8005</v>
      </c>
      <c r="G839" t="s">
        <v>8006</v>
      </c>
      <c r="H839" t="s">
        <v>311</v>
      </c>
      <c r="I839">
        <v>2</v>
      </c>
      <c r="J839">
        <v>3</v>
      </c>
      <c r="K839">
        <v>3</v>
      </c>
      <c r="L839">
        <v>3</v>
      </c>
      <c r="M839">
        <v>1</v>
      </c>
      <c r="N839">
        <v>1</v>
      </c>
      <c r="O839">
        <v>1</v>
      </c>
      <c r="P839">
        <v>1</v>
      </c>
      <c r="Q839">
        <v>0</v>
      </c>
      <c r="R839">
        <v>0</v>
      </c>
      <c r="S839">
        <v>1</v>
      </c>
      <c r="T839">
        <v>1</v>
      </c>
      <c r="U839">
        <v>1</v>
      </c>
      <c r="V839">
        <v>1</v>
      </c>
      <c r="W839">
        <v>2</v>
      </c>
      <c r="X839">
        <v>1</v>
      </c>
      <c r="Y839">
        <v>2</v>
      </c>
      <c r="Z839">
        <v>2</v>
      </c>
      <c r="AA839">
        <v>1</v>
      </c>
      <c r="AB839">
        <v>2</v>
      </c>
      <c r="AC839">
        <v>1</v>
      </c>
      <c r="AD839">
        <v>1</v>
      </c>
      <c r="AE839">
        <v>1</v>
      </c>
      <c r="AF839">
        <v>1</v>
      </c>
      <c r="AG839">
        <v>1</v>
      </c>
      <c r="AH839">
        <v>1</v>
      </c>
      <c r="AI839">
        <v>0</v>
      </c>
      <c r="AJ839">
        <v>0</v>
      </c>
      <c r="AK839">
        <v>1</v>
      </c>
      <c r="AL839">
        <v>1</v>
      </c>
      <c r="AM839">
        <v>1</v>
      </c>
      <c r="AN839">
        <v>1</v>
      </c>
      <c r="AO839">
        <v>2</v>
      </c>
      <c r="AP839">
        <v>1</v>
      </c>
      <c r="AQ839">
        <v>2</v>
      </c>
      <c r="AR839">
        <v>2</v>
      </c>
      <c r="AS839">
        <v>1</v>
      </c>
      <c r="AT839">
        <v>2</v>
      </c>
      <c r="AU839">
        <v>1</v>
      </c>
      <c r="AV839">
        <v>1</v>
      </c>
      <c r="AW839">
        <v>1</v>
      </c>
      <c r="AX839">
        <v>1</v>
      </c>
      <c r="AY839">
        <v>1</v>
      </c>
      <c r="AZ839">
        <v>1</v>
      </c>
      <c r="BA839">
        <v>0</v>
      </c>
      <c r="BB839">
        <v>0</v>
      </c>
      <c r="BC839">
        <v>1</v>
      </c>
      <c r="BD839">
        <v>1</v>
      </c>
      <c r="BE839">
        <v>1</v>
      </c>
      <c r="BF839">
        <v>1</v>
      </c>
      <c r="BG839">
        <v>2</v>
      </c>
      <c r="BH839">
        <v>1</v>
      </c>
      <c r="BI839">
        <v>2</v>
      </c>
      <c r="BJ839">
        <v>2</v>
      </c>
      <c r="BK839">
        <v>1</v>
      </c>
      <c r="BL839">
        <v>2</v>
      </c>
      <c r="BM839">
        <v>1</v>
      </c>
      <c r="BN839">
        <v>1</v>
      </c>
      <c r="BO839" t="s">
        <v>6694</v>
      </c>
      <c r="BP839" t="s">
        <v>6694</v>
      </c>
      <c r="BQ839" t="s">
        <v>6694</v>
      </c>
      <c r="BR839" s="1">
        <v>12297</v>
      </c>
      <c r="BS839">
        <v>117</v>
      </c>
      <c r="BT839" t="s">
        <v>8007</v>
      </c>
      <c r="BU839">
        <v>0</v>
      </c>
      <c r="BV839" s="1">
        <v>36408</v>
      </c>
      <c r="BW839" s="2">
        <v>44265</v>
      </c>
      <c r="BX839" s="2">
        <v>44342</v>
      </c>
      <c r="BY839" s="2">
        <v>44207</v>
      </c>
      <c r="BZ839" s="2">
        <v>44207</v>
      </c>
      <c r="CA839">
        <v>0</v>
      </c>
      <c r="CB839">
        <v>0</v>
      </c>
      <c r="CC839" s="2">
        <v>44207</v>
      </c>
      <c r="CD839" s="2">
        <v>44207</v>
      </c>
      <c r="CE839" s="2">
        <v>44207</v>
      </c>
      <c r="CF839" s="2">
        <v>44207</v>
      </c>
      <c r="CG839" t="s">
        <v>6694</v>
      </c>
      <c r="CH839" s="2">
        <v>44207</v>
      </c>
      <c r="CI839" s="2">
        <v>44207</v>
      </c>
      <c r="CJ839" s="2">
        <v>44207</v>
      </c>
      <c r="CK839" s="2">
        <v>44207</v>
      </c>
      <c r="CL839" s="2">
        <v>44207</v>
      </c>
      <c r="CM839" s="2">
        <v>44207</v>
      </c>
      <c r="CN839" s="2">
        <v>44207</v>
      </c>
      <c r="CO839">
        <v>81114000</v>
      </c>
      <c r="CP839">
        <v>2141600</v>
      </c>
      <c r="CQ839">
        <v>29761000</v>
      </c>
      <c r="CR839">
        <v>2426500</v>
      </c>
      <c r="CS839">
        <v>0</v>
      </c>
      <c r="CT839">
        <v>0</v>
      </c>
      <c r="CU839">
        <v>0</v>
      </c>
      <c r="CV839">
        <v>3086600</v>
      </c>
      <c r="CW839">
        <v>3214400</v>
      </c>
      <c r="CX839">
        <v>4101100</v>
      </c>
      <c r="CY839">
        <v>2188400</v>
      </c>
      <c r="CZ839">
        <v>9779900</v>
      </c>
      <c r="DA839">
        <v>1990700</v>
      </c>
      <c r="DB839">
        <v>5992000</v>
      </c>
      <c r="DC839">
        <v>3876000</v>
      </c>
      <c r="DD839">
        <v>1830500</v>
      </c>
      <c r="DE839">
        <v>6423900</v>
      </c>
      <c r="DF839">
        <v>2971200</v>
      </c>
      <c r="DG839">
        <v>1329500</v>
      </c>
      <c r="DH839">
        <v>40557000</v>
      </c>
      <c r="DI839">
        <v>1070800</v>
      </c>
      <c r="DJ839">
        <v>14881000</v>
      </c>
      <c r="DK839">
        <v>1213300</v>
      </c>
      <c r="DL839">
        <v>0</v>
      </c>
      <c r="DM839">
        <v>0</v>
      </c>
      <c r="DN839">
        <v>0</v>
      </c>
      <c r="DO839">
        <v>1543300</v>
      </c>
      <c r="DP839">
        <v>1607200</v>
      </c>
      <c r="DQ839">
        <v>2050500</v>
      </c>
      <c r="DR839">
        <v>1094200</v>
      </c>
      <c r="DS839">
        <v>4890000</v>
      </c>
      <c r="DT839">
        <v>995360</v>
      </c>
      <c r="DU839">
        <v>2996000</v>
      </c>
      <c r="DV839">
        <v>1938000</v>
      </c>
      <c r="DW839">
        <v>915260</v>
      </c>
      <c r="DX839">
        <v>3212000</v>
      </c>
      <c r="DY839">
        <v>1485600</v>
      </c>
      <c r="DZ839">
        <v>664750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9283600</v>
      </c>
      <c r="EO839">
        <v>0</v>
      </c>
      <c r="EP839">
        <v>16319000</v>
      </c>
      <c r="EQ839">
        <v>0</v>
      </c>
      <c r="ER839">
        <v>0</v>
      </c>
      <c r="ES839">
        <v>1</v>
      </c>
      <c r="ET839">
        <v>1</v>
      </c>
      <c r="EU839">
        <v>1</v>
      </c>
      <c r="EV839">
        <v>1</v>
      </c>
      <c r="EW839">
        <v>0</v>
      </c>
      <c r="EX839">
        <v>0</v>
      </c>
      <c r="EY839">
        <v>1</v>
      </c>
      <c r="EZ839">
        <v>1</v>
      </c>
      <c r="FA839">
        <v>1</v>
      </c>
      <c r="FB839">
        <v>1</v>
      </c>
      <c r="FC839">
        <v>2</v>
      </c>
      <c r="FD839">
        <v>1</v>
      </c>
      <c r="FE839">
        <v>2</v>
      </c>
      <c r="FF839">
        <v>2</v>
      </c>
      <c r="FG839">
        <v>1</v>
      </c>
      <c r="FH839">
        <v>2</v>
      </c>
      <c r="FI839">
        <v>1</v>
      </c>
      <c r="FJ839">
        <v>0</v>
      </c>
      <c r="FK839">
        <v>19</v>
      </c>
      <c r="FO839">
        <v>837</v>
      </c>
      <c r="FP839" t="s">
        <v>8008</v>
      </c>
      <c r="FQ839" t="s">
        <v>203</v>
      </c>
      <c r="FR839" t="s">
        <v>8009</v>
      </c>
      <c r="FS839" t="s">
        <v>8010</v>
      </c>
      <c r="FT839" t="s">
        <v>8011</v>
      </c>
      <c r="FU839" t="s">
        <v>8012</v>
      </c>
      <c r="FW839">
        <v>798</v>
      </c>
      <c r="FY839">
        <v>115</v>
      </c>
    </row>
    <row r="840" spans="1:181" x14ac:dyDescent="0.2">
      <c r="A840" t="s">
        <v>8013</v>
      </c>
      <c r="B840" t="s">
        <v>8013</v>
      </c>
      <c r="C840" t="s">
        <v>8014</v>
      </c>
      <c r="D840" t="s">
        <v>8014</v>
      </c>
      <c r="E840" t="s">
        <v>8014</v>
      </c>
      <c r="F840" t="s">
        <v>8015</v>
      </c>
      <c r="G840" t="s">
        <v>8016</v>
      </c>
      <c r="H840" t="s">
        <v>257</v>
      </c>
      <c r="I840">
        <v>6</v>
      </c>
      <c r="J840">
        <v>4</v>
      </c>
      <c r="K840">
        <v>4</v>
      </c>
      <c r="L840">
        <v>4</v>
      </c>
      <c r="M840">
        <v>0</v>
      </c>
      <c r="N840">
        <v>1</v>
      </c>
      <c r="O840">
        <v>0</v>
      </c>
      <c r="P840">
        <v>4</v>
      </c>
      <c r="Q840">
        <v>1</v>
      </c>
      <c r="R840">
        <v>1</v>
      </c>
      <c r="S840">
        <v>1</v>
      </c>
      <c r="T840">
        <v>1</v>
      </c>
      <c r="U840">
        <v>3</v>
      </c>
      <c r="V840">
        <v>0</v>
      </c>
      <c r="W840">
        <v>1</v>
      </c>
      <c r="X840">
        <v>1</v>
      </c>
      <c r="Y840">
        <v>1</v>
      </c>
      <c r="Z840">
        <v>0</v>
      </c>
      <c r="AA840">
        <v>1</v>
      </c>
      <c r="AB840">
        <v>1</v>
      </c>
      <c r="AC840">
        <v>1</v>
      </c>
      <c r="AD840">
        <v>1</v>
      </c>
      <c r="AE840">
        <v>0</v>
      </c>
      <c r="AF840">
        <v>1</v>
      </c>
      <c r="AG840">
        <v>0</v>
      </c>
      <c r="AH840">
        <v>4</v>
      </c>
      <c r="AI840">
        <v>1</v>
      </c>
      <c r="AJ840">
        <v>1</v>
      </c>
      <c r="AK840">
        <v>1</v>
      </c>
      <c r="AL840">
        <v>1</v>
      </c>
      <c r="AM840">
        <v>3</v>
      </c>
      <c r="AN840">
        <v>0</v>
      </c>
      <c r="AO840">
        <v>1</v>
      </c>
      <c r="AP840">
        <v>1</v>
      </c>
      <c r="AQ840">
        <v>1</v>
      </c>
      <c r="AR840">
        <v>0</v>
      </c>
      <c r="AS840">
        <v>1</v>
      </c>
      <c r="AT840">
        <v>1</v>
      </c>
      <c r="AU840">
        <v>1</v>
      </c>
      <c r="AV840">
        <v>1</v>
      </c>
      <c r="AW840">
        <v>0</v>
      </c>
      <c r="AX840">
        <v>1</v>
      </c>
      <c r="AY840">
        <v>0</v>
      </c>
      <c r="AZ840">
        <v>4</v>
      </c>
      <c r="BA840">
        <v>1</v>
      </c>
      <c r="BB840">
        <v>1</v>
      </c>
      <c r="BC840">
        <v>1</v>
      </c>
      <c r="BD840">
        <v>1</v>
      </c>
      <c r="BE840">
        <v>3</v>
      </c>
      <c r="BF840">
        <v>0</v>
      </c>
      <c r="BG840">
        <v>1</v>
      </c>
      <c r="BH840">
        <v>1</v>
      </c>
      <c r="BI840">
        <v>1</v>
      </c>
      <c r="BJ840">
        <v>0</v>
      </c>
      <c r="BK840">
        <v>1</v>
      </c>
      <c r="BL840">
        <v>1</v>
      </c>
      <c r="BM840">
        <v>1</v>
      </c>
      <c r="BN840">
        <v>1</v>
      </c>
      <c r="BO840" s="2">
        <v>44397</v>
      </c>
      <c r="BP840" s="2">
        <v>44397</v>
      </c>
      <c r="BQ840" s="2">
        <v>44397</v>
      </c>
      <c r="BR840" s="1">
        <v>39846</v>
      </c>
      <c r="BS840">
        <v>352</v>
      </c>
      <c r="BT840" t="s">
        <v>8017</v>
      </c>
      <c r="BU840">
        <v>0</v>
      </c>
      <c r="BV840" s="1">
        <v>45094</v>
      </c>
      <c r="BW840">
        <v>0</v>
      </c>
      <c r="BX840" s="2">
        <v>44382</v>
      </c>
      <c r="BY840">
        <v>0</v>
      </c>
      <c r="BZ840" s="2">
        <v>44397</v>
      </c>
      <c r="CA840" s="2">
        <v>44382</v>
      </c>
      <c r="CB840" s="2">
        <v>44412</v>
      </c>
      <c r="CC840" s="2">
        <v>44199</v>
      </c>
      <c r="CD840" s="2">
        <v>44199</v>
      </c>
      <c r="CE840" s="2">
        <v>44360</v>
      </c>
      <c r="CF840">
        <v>0</v>
      </c>
      <c r="CG840" s="2">
        <v>44199</v>
      </c>
      <c r="CH840" s="2">
        <v>44412</v>
      </c>
      <c r="CI840" s="2">
        <v>44199</v>
      </c>
      <c r="CJ840">
        <v>0</v>
      </c>
      <c r="CK840" s="2">
        <v>44199</v>
      </c>
      <c r="CL840" s="2">
        <v>44199</v>
      </c>
      <c r="CM840" s="2">
        <v>44199</v>
      </c>
      <c r="CN840" s="2">
        <v>44199</v>
      </c>
      <c r="CO840">
        <v>77313000</v>
      </c>
      <c r="CP840">
        <v>0</v>
      </c>
      <c r="CQ840">
        <v>10460000</v>
      </c>
      <c r="CR840">
        <v>0</v>
      </c>
      <c r="CS840">
        <v>20588000</v>
      </c>
      <c r="CT840">
        <v>7709600</v>
      </c>
      <c r="CU840">
        <v>8760600</v>
      </c>
      <c r="CV840">
        <v>3565900</v>
      </c>
      <c r="CW840">
        <v>2772100</v>
      </c>
      <c r="CX840">
        <v>9905200</v>
      </c>
      <c r="CY840">
        <v>0</v>
      </c>
      <c r="CZ840">
        <v>0</v>
      </c>
      <c r="DA840">
        <v>0</v>
      </c>
      <c r="DB840">
        <v>2881400</v>
      </c>
      <c r="DC840">
        <v>0</v>
      </c>
      <c r="DD840">
        <v>1129200</v>
      </c>
      <c r="DE840">
        <v>3246700</v>
      </c>
      <c r="DF840">
        <v>4132200</v>
      </c>
      <c r="DG840">
        <v>2162000</v>
      </c>
      <c r="DH840">
        <v>3865700</v>
      </c>
      <c r="DI840">
        <v>0</v>
      </c>
      <c r="DJ840">
        <v>523000</v>
      </c>
      <c r="DK840">
        <v>0</v>
      </c>
      <c r="DL840">
        <v>1029400</v>
      </c>
      <c r="DM840">
        <v>385480</v>
      </c>
      <c r="DN840">
        <v>438030</v>
      </c>
      <c r="DO840">
        <v>178290</v>
      </c>
      <c r="DP840">
        <v>138610</v>
      </c>
      <c r="DQ840">
        <v>495260</v>
      </c>
      <c r="DR840">
        <v>0</v>
      </c>
      <c r="DS840">
        <v>0</v>
      </c>
      <c r="DT840">
        <v>0</v>
      </c>
      <c r="DU840">
        <v>144070</v>
      </c>
      <c r="DV840">
        <v>0</v>
      </c>
      <c r="DW840">
        <v>56460</v>
      </c>
      <c r="DX840">
        <v>162330</v>
      </c>
      <c r="DY840">
        <v>206610</v>
      </c>
      <c r="DZ840">
        <v>108100</v>
      </c>
      <c r="EA840">
        <v>0</v>
      </c>
      <c r="EB840">
        <v>0</v>
      </c>
      <c r="EC840">
        <v>0</v>
      </c>
      <c r="ED840">
        <v>17175000</v>
      </c>
      <c r="EE840">
        <v>0</v>
      </c>
      <c r="EF840">
        <v>0</v>
      </c>
      <c r="EG840">
        <v>0</v>
      </c>
      <c r="EH840">
        <v>0</v>
      </c>
      <c r="EI840">
        <v>20590000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0</v>
      </c>
      <c r="ES840">
        <v>0</v>
      </c>
      <c r="ET840">
        <v>1</v>
      </c>
      <c r="EU840">
        <v>0</v>
      </c>
      <c r="EV840">
        <v>3</v>
      </c>
      <c r="EW840">
        <v>1</v>
      </c>
      <c r="EX840">
        <v>1</v>
      </c>
      <c r="EY840">
        <v>1</v>
      </c>
      <c r="EZ840">
        <v>1</v>
      </c>
      <c r="FA840">
        <v>3</v>
      </c>
      <c r="FB840">
        <v>0</v>
      </c>
      <c r="FC840">
        <v>1</v>
      </c>
      <c r="FD840">
        <v>1</v>
      </c>
      <c r="FE840">
        <v>1</v>
      </c>
      <c r="FF840">
        <v>0</v>
      </c>
      <c r="FG840">
        <v>1</v>
      </c>
      <c r="FH840">
        <v>1</v>
      </c>
      <c r="FI840">
        <v>1</v>
      </c>
      <c r="FJ840">
        <v>1</v>
      </c>
      <c r="FK840">
        <v>18</v>
      </c>
      <c r="FO840">
        <v>838</v>
      </c>
      <c r="FP840" t="s">
        <v>8018</v>
      </c>
      <c r="FQ840" t="s">
        <v>296</v>
      </c>
      <c r="FR840" t="s">
        <v>8019</v>
      </c>
      <c r="FS840" t="s">
        <v>8020</v>
      </c>
      <c r="FT840" t="s">
        <v>8021</v>
      </c>
      <c r="FU840" t="s">
        <v>8022</v>
      </c>
      <c r="FW840">
        <v>799</v>
      </c>
      <c r="FY840">
        <v>197</v>
      </c>
    </row>
    <row r="841" spans="1:181" x14ac:dyDescent="0.2">
      <c r="A841" t="s">
        <v>8023</v>
      </c>
      <c r="B841" t="s">
        <v>8023</v>
      </c>
      <c r="C841" t="s">
        <v>427</v>
      </c>
      <c r="D841" t="s">
        <v>427</v>
      </c>
      <c r="E841" t="s">
        <v>427</v>
      </c>
      <c r="F841" t="s">
        <v>8024</v>
      </c>
      <c r="G841" t="s">
        <v>8025</v>
      </c>
      <c r="H841" t="s">
        <v>223</v>
      </c>
      <c r="I841">
        <v>4</v>
      </c>
      <c r="J841">
        <v>1</v>
      </c>
      <c r="K841">
        <v>1</v>
      </c>
      <c r="L841">
        <v>1</v>
      </c>
      <c r="M841">
        <v>0</v>
      </c>
      <c r="N841">
        <v>1</v>
      </c>
      <c r="O841">
        <v>0</v>
      </c>
      <c r="P841">
        <v>1</v>
      </c>
      <c r="Q841">
        <v>1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1</v>
      </c>
      <c r="AG841">
        <v>0</v>
      </c>
      <c r="AH841">
        <v>1</v>
      </c>
      <c r="AI841">
        <v>1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1</v>
      </c>
      <c r="AY841">
        <v>0</v>
      </c>
      <c r="AZ841">
        <v>1</v>
      </c>
      <c r="BA841">
        <v>1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 s="2">
        <v>44411</v>
      </c>
      <c r="BP841" s="2">
        <v>44411</v>
      </c>
      <c r="BQ841" s="2">
        <v>44411</v>
      </c>
      <c r="BR841" s="1">
        <v>27123</v>
      </c>
      <c r="BS841">
        <v>240</v>
      </c>
      <c r="BT841" t="s">
        <v>8026</v>
      </c>
      <c r="BU841" t="s">
        <v>8027</v>
      </c>
      <c r="BV841" s="1">
        <v>68268</v>
      </c>
      <c r="BW841">
        <v>0</v>
      </c>
      <c r="BX841" s="2">
        <v>44411</v>
      </c>
      <c r="BY841">
        <v>0</v>
      </c>
      <c r="BZ841" s="2">
        <v>44411</v>
      </c>
      <c r="CA841" s="2">
        <v>44411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13366000</v>
      </c>
      <c r="CP841">
        <v>0</v>
      </c>
      <c r="CQ841">
        <v>6039700</v>
      </c>
      <c r="CR841">
        <v>0</v>
      </c>
      <c r="CS841">
        <v>3573000</v>
      </c>
      <c r="CT841">
        <v>3753700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954740</v>
      </c>
      <c r="DI841">
        <v>0</v>
      </c>
      <c r="DJ841">
        <v>431410</v>
      </c>
      <c r="DK841">
        <v>0</v>
      </c>
      <c r="DL841">
        <v>255210</v>
      </c>
      <c r="DM841">
        <v>268120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0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3167100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0</v>
      </c>
      <c r="EO841">
        <v>0</v>
      </c>
      <c r="EP841">
        <v>0</v>
      </c>
      <c r="EQ841">
        <v>0</v>
      </c>
      <c r="ER841">
        <v>0</v>
      </c>
      <c r="ES841">
        <v>0</v>
      </c>
      <c r="ET841">
        <v>1</v>
      </c>
      <c r="EU841">
        <v>0</v>
      </c>
      <c r="EV841">
        <v>1</v>
      </c>
      <c r="EW841">
        <v>1</v>
      </c>
      <c r="EX841">
        <v>0</v>
      </c>
      <c r="EY841">
        <v>0</v>
      </c>
      <c r="EZ841">
        <v>0</v>
      </c>
      <c r="FA841">
        <v>0</v>
      </c>
      <c r="FB841">
        <v>0</v>
      </c>
      <c r="FC841">
        <v>0</v>
      </c>
      <c r="FD841">
        <v>0</v>
      </c>
      <c r="FE841">
        <v>0</v>
      </c>
      <c r="FF841">
        <v>0</v>
      </c>
      <c r="FG841">
        <v>0</v>
      </c>
      <c r="FH841">
        <v>0</v>
      </c>
      <c r="FI841">
        <v>0</v>
      </c>
      <c r="FJ841">
        <v>0</v>
      </c>
      <c r="FK841">
        <v>3</v>
      </c>
      <c r="FO841">
        <v>839</v>
      </c>
      <c r="FP841">
        <v>4896</v>
      </c>
      <c r="FQ841" t="b">
        <v>1</v>
      </c>
      <c r="FR841">
        <v>5218</v>
      </c>
      <c r="FS841" t="s">
        <v>8028</v>
      </c>
      <c r="FT841" t="s">
        <v>8029</v>
      </c>
      <c r="FU841">
        <v>34058</v>
      </c>
    </row>
    <row r="842" spans="1:181" x14ac:dyDescent="0.2">
      <c r="A842" t="s">
        <v>8030</v>
      </c>
      <c r="B842" t="s">
        <v>8030</v>
      </c>
      <c r="C842" t="s">
        <v>1654</v>
      </c>
      <c r="D842" t="s">
        <v>1654</v>
      </c>
      <c r="E842" t="s">
        <v>1654</v>
      </c>
      <c r="F842" t="s">
        <v>8031</v>
      </c>
      <c r="G842" t="s">
        <v>8032</v>
      </c>
      <c r="H842" t="s">
        <v>311</v>
      </c>
      <c r="I842">
        <v>2</v>
      </c>
      <c r="J842">
        <v>2</v>
      </c>
      <c r="K842">
        <v>2</v>
      </c>
      <c r="L842">
        <v>2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1</v>
      </c>
      <c r="S842">
        <v>2</v>
      </c>
      <c r="T842">
        <v>2</v>
      </c>
      <c r="U842">
        <v>2</v>
      </c>
      <c r="V842">
        <v>0</v>
      </c>
      <c r="W842">
        <v>1</v>
      </c>
      <c r="X842">
        <v>1</v>
      </c>
      <c r="Y842">
        <v>0</v>
      </c>
      <c r="Z842">
        <v>1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1</v>
      </c>
      <c r="AK842">
        <v>2</v>
      </c>
      <c r="AL842">
        <v>2</v>
      </c>
      <c r="AM842">
        <v>2</v>
      </c>
      <c r="AN842">
        <v>0</v>
      </c>
      <c r="AO842">
        <v>1</v>
      </c>
      <c r="AP842">
        <v>1</v>
      </c>
      <c r="AQ842">
        <v>0</v>
      </c>
      <c r="AR842">
        <v>1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1</v>
      </c>
      <c r="BC842">
        <v>2</v>
      </c>
      <c r="BD842">
        <v>2</v>
      </c>
      <c r="BE842">
        <v>2</v>
      </c>
      <c r="BF842">
        <v>0</v>
      </c>
      <c r="BG842">
        <v>1</v>
      </c>
      <c r="BH842">
        <v>1</v>
      </c>
      <c r="BI842">
        <v>0</v>
      </c>
      <c r="BJ842">
        <v>1</v>
      </c>
      <c r="BK842">
        <v>0</v>
      </c>
      <c r="BL842">
        <v>0</v>
      </c>
      <c r="BM842">
        <v>0</v>
      </c>
      <c r="BN842">
        <v>0</v>
      </c>
      <c r="BO842" s="2">
        <v>44449</v>
      </c>
      <c r="BP842" s="2">
        <v>44449</v>
      </c>
      <c r="BQ842" s="2">
        <v>44449</v>
      </c>
      <c r="BR842" s="1">
        <v>24835</v>
      </c>
      <c r="BS842">
        <v>221</v>
      </c>
      <c r="BT842" t="s">
        <v>8033</v>
      </c>
      <c r="BU842">
        <v>0</v>
      </c>
      <c r="BV842" s="1">
        <v>21898</v>
      </c>
      <c r="BW842">
        <v>0</v>
      </c>
      <c r="BX842">
        <v>0</v>
      </c>
      <c r="BY842">
        <v>0</v>
      </c>
      <c r="BZ842">
        <v>0</v>
      </c>
      <c r="CA842">
        <v>0</v>
      </c>
      <c r="CB842" s="2">
        <v>44261</v>
      </c>
      <c r="CC842" s="2">
        <v>44449</v>
      </c>
      <c r="CD842" s="2">
        <v>44449</v>
      </c>
      <c r="CE842" s="2">
        <v>44449</v>
      </c>
      <c r="CF842">
        <v>0</v>
      </c>
      <c r="CG842" s="2">
        <v>44320</v>
      </c>
      <c r="CH842" s="2">
        <v>44320</v>
      </c>
      <c r="CI842">
        <v>0</v>
      </c>
      <c r="CJ842" s="2">
        <v>44261</v>
      </c>
      <c r="CK842">
        <v>0</v>
      </c>
      <c r="CL842">
        <v>0</v>
      </c>
      <c r="CM842">
        <v>0</v>
      </c>
      <c r="CN842">
        <v>0</v>
      </c>
      <c r="CO842">
        <v>50831000</v>
      </c>
      <c r="CP842">
        <v>0</v>
      </c>
      <c r="CQ842">
        <v>0</v>
      </c>
      <c r="CR842">
        <v>0</v>
      </c>
      <c r="CS842">
        <v>0</v>
      </c>
      <c r="CT842">
        <v>0</v>
      </c>
      <c r="CU842">
        <v>5305800</v>
      </c>
      <c r="CV842">
        <v>11209000</v>
      </c>
      <c r="CW842">
        <v>11697000</v>
      </c>
      <c r="CX842">
        <v>13378000</v>
      </c>
      <c r="CY842">
        <v>0</v>
      </c>
      <c r="CZ842">
        <v>2150100</v>
      </c>
      <c r="DA842">
        <v>2501800</v>
      </c>
      <c r="DB842">
        <v>0</v>
      </c>
      <c r="DC842">
        <v>4590400</v>
      </c>
      <c r="DD842">
        <v>0</v>
      </c>
      <c r="DE842">
        <v>0</v>
      </c>
      <c r="DF842">
        <v>0</v>
      </c>
      <c r="DG842">
        <v>0</v>
      </c>
      <c r="DH842">
        <v>4621000</v>
      </c>
      <c r="DI842">
        <v>0</v>
      </c>
      <c r="DJ842">
        <v>0</v>
      </c>
      <c r="DK842">
        <v>0</v>
      </c>
      <c r="DL842">
        <v>0</v>
      </c>
      <c r="DM842">
        <v>0</v>
      </c>
      <c r="DN842">
        <v>482340</v>
      </c>
      <c r="DO842">
        <v>1019000</v>
      </c>
      <c r="DP842">
        <v>1063400</v>
      </c>
      <c r="DQ842">
        <v>1216200</v>
      </c>
      <c r="DR842">
        <v>0</v>
      </c>
      <c r="DS842">
        <v>195470</v>
      </c>
      <c r="DT842">
        <v>227440</v>
      </c>
      <c r="DU842">
        <v>0</v>
      </c>
      <c r="DV842">
        <v>417300</v>
      </c>
      <c r="DW842">
        <v>0</v>
      </c>
      <c r="DX842">
        <v>0</v>
      </c>
      <c r="DY842">
        <v>0</v>
      </c>
      <c r="DZ842">
        <v>0</v>
      </c>
      <c r="EA842">
        <v>0</v>
      </c>
      <c r="EB842">
        <v>0</v>
      </c>
      <c r="EC842">
        <v>0</v>
      </c>
      <c r="ED842">
        <v>0</v>
      </c>
      <c r="EE842">
        <v>0</v>
      </c>
      <c r="EF842">
        <v>0</v>
      </c>
      <c r="EG842">
        <v>23411000</v>
      </c>
      <c r="EH842">
        <v>26715000</v>
      </c>
      <c r="EI842">
        <v>22311000</v>
      </c>
      <c r="EJ842">
        <v>0</v>
      </c>
      <c r="EK842">
        <v>0</v>
      </c>
      <c r="EL842">
        <v>0</v>
      </c>
      <c r="EM842">
        <v>0</v>
      </c>
      <c r="EN842">
        <v>0</v>
      </c>
      <c r="EO842">
        <v>0</v>
      </c>
      <c r="EP842">
        <v>0</v>
      </c>
      <c r="EQ842">
        <v>0</v>
      </c>
      <c r="ER842">
        <v>0</v>
      </c>
      <c r="ES842">
        <v>0</v>
      </c>
      <c r="ET842">
        <v>0</v>
      </c>
      <c r="EU842">
        <v>0</v>
      </c>
      <c r="EV842">
        <v>0</v>
      </c>
      <c r="EW842">
        <v>0</v>
      </c>
      <c r="EX842">
        <v>1</v>
      </c>
      <c r="EY842">
        <v>2</v>
      </c>
      <c r="EZ842">
        <v>2</v>
      </c>
      <c r="FA842">
        <v>2</v>
      </c>
      <c r="FB842">
        <v>0</v>
      </c>
      <c r="FC842">
        <v>1</v>
      </c>
      <c r="FD842">
        <v>1</v>
      </c>
      <c r="FE842">
        <v>0</v>
      </c>
      <c r="FF842">
        <v>1</v>
      </c>
      <c r="FG842">
        <v>0</v>
      </c>
      <c r="FH842">
        <v>0</v>
      </c>
      <c r="FI842">
        <v>0</v>
      </c>
      <c r="FJ842">
        <v>0</v>
      </c>
      <c r="FK842">
        <v>10</v>
      </c>
      <c r="FO842">
        <v>840</v>
      </c>
      <c r="FP842" t="s">
        <v>8034</v>
      </c>
      <c r="FQ842" t="s">
        <v>189</v>
      </c>
      <c r="FR842" t="s">
        <v>8035</v>
      </c>
      <c r="FS842" t="s">
        <v>8036</v>
      </c>
      <c r="FT842" t="s">
        <v>8037</v>
      </c>
      <c r="FU842" t="s">
        <v>8038</v>
      </c>
    </row>
    <row r="843" spans="1:181" x14ac:dyDescent="0.2">
      <c r="A843" t="s">
        <v>8039</v>
      </c>
      <c r="B843" t="s">
        <v>8039</v>
      </c>
      <c r="C843" t="s">
        <v>8040</v>
      </c>
      <c r="D843" t="s">
        <v>8040</v>
      </c>
      <c r="E843" t="s">
        <v>8040</v>
      </c>
      <c r="F843" t="s">
        <v>8041</v>
      </c>
      <c r="G843" t="s">
        <v>8042</v>
      </c>
      <c r="H843" t="s">
        <v>257</v>
      </c>
      <c r="I843">
        <v>6</v>
      </c>
      <c r="J843">
        <v>7</v>
      </c>
      <c r="K843">
        <v>7</v>
      </c>
      <c r="L843">
        <v>7</v>
      </c>
      <c r="M843">
        <v>3</v>
      </c>
      <c r="N843">
        <v>4</v>
      </c>
      <c r="O843">
        <v>0</v>
      </c>
      <c r="P843">
        <v>4</v>
      </c>
      <c r="Q843">
        <v>4</v>
      </c>
      <c r="R843">
        <v>1</v>
      </c>
      <c r="S843">
        <v>2</v>
      </c>
      <c r="T843">
        <v>4</v>
      </c>
      <c r="U843">
        <v>2</v>
      </c>
      <c r="V843">
        <v>2</v>
      </c>
      <c r="W843">
        <v>2</v>
      </c>
      <c r="X843">
        <v>0</v>
      </c>
      <c r="Y843">
        <v>2</v>
      </c>
      <c r="Z843">
        <v>2</v>
      </c>
      <c r="AA843">
        <v>0</v>
      </c>
      <c r="AB843">
        <v>2</v>
      </c>
      <c r="AC843">
        <v>0</v>
      </c>
      <c r="AD843">
        <v>0</v>
      </c>
      <c r="AE843">
        <v>3</v>
      </c>
      <c r="AF843">
        <v>4</v>
      </c>
      <c r="AG843">
        <v>0</v>
      </c>
      <c r="AH843">
        <v>4</v>
      </c>
      <c r="AI843">
        <v>4</v>
      </c>
      <c r="AJ843">
        <v>1</v>
      </c>
      <c r="AK843">
        <v>2</v>
      </c>
      <c r="AL843">
        <v>4</v>
      </c>
      <c r="AM843">
        <v>2</v>
      </c>
      <c r="AN843">
        <v>2</v>
      </c>
      <c r="AO843">
        <v>2</v>
      </c>
      <c r="AP843">
        <v>0</v>
      </c>
      <c r="AQ843">
        <v>2</v>
      </c>
      <c r="AR843">
        <v>2</v>
      </c>
      <c r="AS843">
        <v>0</v>
      </c>
      <c r="AT843">
        <v>2</v>
      </c>
      <c r="AU843">
        <v>0</v>
      </c>
      <c r="AV843">
        <v>0</v>
      </c>
      <c r="AW843">
        <v>3</v>
      </c>
      <c r="AX843">
        <v>4</v>
      </c>
      <c r="AY843">
        <v>0</v>
      </c>
      <c r="AZ843">
        <v>4</v>
      </c>
      <c r="BA843">
        <v>4</v>
      </c>
      <c r="BB843">
        <v>1</v>
      </c>
      <c r="BC843">
        <v>2</v>
      </c>
      <c r="BD843">
        <v>4</v>
      </c>
      <c r="BE843">
        <v>2</v>
      </c>
      <c r="BF843">
        <v>2</v>
      </c>
      <c r="BG843">
        <v>2</v>
      </c>
      <c r="BH843">
        <v>0</v>
      </c>
      <c r="BI843">
        <v>2</v>
      </c>
      <c r="BJ843">
        <v>2</v>
      </c>
      <c r="BK843">
        <v>0</v>
      </c>
      <c r="BL843">
        <v>2</v>
      </c>
      <c r="BM843">
        <v>0</v>
      </c>
      <c r="BN843">
        <v>0</v>
      </c>
      <c r="BO843" s="2">
        <v>44299</v>
      </c>
      <c r="BP843" s="2">
        <v>44299</v>
      </c>
      <c r="BQ843" s="2">
        <v>44299</v>
      </c>
      <c r="BR843" s="1">
        <v>67883</v>
      </c>
      <c r="BS843">
        <v>595</v>
      </c>
      <c r="BT843" t="s">
        <v>8043</v>
      </c>
      <c r="BU843">
        <v>0</v>
      </c>
      <c r="BV843" s="1">
        <v>62025</v>
      </c>
      <c r="BW843" s="2">
        <v>44233</v>
      </c>
      <c r="BX843" s="2">
        <v>44205</v>
      </c>
      <c r="BY843">
        <v>0</v>
      </c>
      <c r="BZ843" s="2">
        <v>44294</v>
      </c>
      <c r="CA843" s="2">
        <v>44321</v>
      </c>
      <c r="CB843" s="2">
        <v>44288</v>
      </c>
      <c r="CC843" s="2">
        <v>44288</v>
      </c>
      <c r="CD843" s="2">
        <v>44205</v>
      </c>
      <c r="CE843" s="2">
        <v>44202</v>
      </c>
      <c r="CF843" s="2">
        <v>44319</v>
      </c>
      <c r="CG843" s="2">
        <v>44202</v>
      </c>
      <c r="CH843">
        <v>0</v>
      </c>
      <c r="CI843" s="2">
        <v>44319</v>
      </c>
      <c r="CJ843" s="2">
        <v>44443</v>
      </c>
      <c r="CK843">
        <v>0</v>
      </c>
      <c r="CL843" s="2">
        <v>44319</v>
      </c>
      <c r="CM843">
        <v>0</v>
      </c>
      <c r="CN843">
        <v>0</v>
      </c>
      <c r="CO843">
        <v>183190000</v>
      </c>
      <c r="CP843">
        <v>7527600</v>
      </c>
      <c r="CQ843">
        <v>23678000</v>
      </c>
      <c r="CR843">
        <v>0</v>
      </c>
      <c r="CS843">
        <v>27145000</v>
      </c>
      <c r="CT843">
        <v>34396000</v>
      </c>
      <c r="CU843">
        <v>0</v>
      </c>
      <c r="CV843">
        <v>5374400</v>
      </c>
      <c r="CW843">
        <v>17768000</v>
      </c>
      <c r="CX843">
        <v>12183000</v>
      </c>
      <c r="CY843">
        <v>8334500</v>
      </c>
      <c r="CZ843">
        <v>9511200</v>
      </c>
      <c r="DA843">
        <v>0</v>
      </c>
      <c r="DB843">
        <v>16981000</v>
      </c>
      <c r="DC843">
        <v>12970000</v>
      </c>
      <c r="DD843">
        <v>0</v>
      </c>
      <c r="DE843">
        <v>7319400</v>
      </c>
      <c r="DF843">
        <v>0</v>
      </c>
      <c r="DG843">
        <v>0</v>
      </c>
      <c r="DH843">
        <v>6542400</v>
      </c>
      <c r="DI843">
        <v>268840</v>
      </c>
      <c r="DJ843">
        <v>845640</v>
      </c>
      <c r="DK843">
        <v>0</v>
      </c>
      <c r="DL843">
        <v>969460</v>
      </c>
      <c r="DM843">
        <v>1228400</v>
      </c>
      <c r="DN843">
        <v>0</v>
      </c>
      <c r="DO843">
        <v>191940</v>
      </c>
      <c r="DP843">
        <v>634580</v>
      </c>
      <c r="DQ843">
        <v>435120</v>
      </c>
      <c r="DR843">
        <v>297660</v>
      </c>
      <c r="DS843">
        <v>339680</v>
      </c>
      <c r="DT843">
        <v>0</v>
      </c>
      <c r="DU843">
        <v>606450</v>
      </c>
      <c r="DV843">
        <v>463200</v>
      </c>
      <c r="DW843">
        <v>0</v>
      </c>
      <c r="DX843">
        <v>261410</v>
      </c>
      <c r="DY843">
        <v>0</v>
      </c>
      <c r="DZ843">
        <v>0</v>
      </c>
      <c r="EA843">
        <v>27391000</v>
      </c>
      <c r="EB843">
        <v>19582000</v>
      </c>
      <c r="EC843">
        <v>0</v>
      </c>
      <c r="ED843">
        <v>27289000</v>
      </c>
      <c r="EE843">
        <v>21187000</v>
      </c>
      <c r="EF843">
        <v>0</v>
      </c>
      <c r="EG843">
        <v>0</v>
      </c>
      <c r="EH843">
        <v>23677000</v>
      </c>
      <c r="EI843">
        <v>21211000</v>
      </c>
      <c r="EJ843">
        <v>19912000</v>
      </c>
      <c r="EK843">
        <v>19744000</v>
      </c>
      <c r="EL843">
        <v>0</v>
      </c>
      <c r="EM843">
        <v>35634000</v>
      </c>
      <c r="EN843">
        <v>28570000</v>
      </c>
      <c r="EO843">
        <v>0</v>
      </c>
      <c r="EP843">
        <v>23473000</v>
      </c>
      <c r="EQ843">
        <v>0</v>
      </c>
      <c r="ER843">
        <v>0</v>
      </c>
      <c r="ES843">
        <v>3</v>
      </c>
      <c r="ET843">
        <v>4</v>
      </c>
      <c r="EU843">
        <v>0</v>
      </c>
      <c r="EV843">
        <v>4</v>
      </c>
      <c r="EW843">
        <v>3</v>
      </c>
      <c r="EX843">
        <v>1</v>
      </c>
      <c r="EY843">
        <v>2</v>
      </c>
      <c r="EZ843">
        <v>4</v>
      </c>
      <c r="FA843">
        <v>2</v>
      </c>
      <c r="FB843">
        <v>2</v>
      </c>
      <c r="FC843">
        <v>2</v>
      </c>
      <c r="FD843">
        <v>0</v>
      </c>
      <c r="FE843">
        <v>2</v>
      </c>
      <c r="FF843">
        <v>2</v>
      </c>
      <c r="FG843">
        <v>0</v>
      </c>
      <c r="FH843">
        <v>2</v>
      </c>
      <c r="FI843">
        <v>0</v>
      </c>
      <c r="FJ843">
        <v>0</v>
      </c>
      <c r="FK843">
        <v>33</v>
      </c>
      <c r="FO843">
        <v>841</v>
      </c>
      <c r="FP843" t="s">
        <v>8044</v>
      </c>
      <c r="FQ843" t="s">
        <v>653</v>
      </c>
      <c r="FR843" t="s">
        <v>8045</v>
      </c>
      <c r="FS843" t="s">
        <v>8046</v>
      </c>
      <c r="FT843" t="s">
        <v>8047</v>
      </c>
      <c r="FU843" t="s">
        <v>8048</v>
      </c>
      <c r="FW843" t="s">
        <v>8049</v>
      </c>
      <c r="FY843" t="s">
        <v>8050</v>
      </c>
    </row>
    <row r="844" spans="1:181" x14ac:dyDescent="0.2">
      <c r="A844" t="s">
        <v>8051</v>
      </c>
      <c r="B844" t="s">
        <v>8051</v>
      </c>
      <c r="C844" t="s">
        <v>2298</v>
      </c>
      <c r="D844" t="s">
        <v>2298</v>
      </c>
      <c r="E844" t="s">
        <v>2298</v>
      </c>
      <c r="F844" t="s">
        <v>8052</v>
      </c>
      <c r="G844" t="s">
        <v>8053</v>
      </c>
      <c r="H844" t="s">
        <v>311</v>
      </c>
      <c r="I844">
        <v>2</v>
      </c>
      <c r="J844">
        <v>9</v>
      </c>
      <c r="K844">
        <v>9</v>
      </c>
      <c r="L844">
        <v>9</v>
      </c>
      <c r="M844">
        <v>0</v>
      </c>
      <c r="N844">
        <v>4</v>
      </c>
      <c r="O844">
        <v>1</v>
      </c>
      <c r="P844">
        <v>3</v>
      </c>
      <c r="Q844">
        <v>6</v>
      </c>
      <c r="R844">
        <v>3</v>
      </c>
      <c r="S844">
        <v>3</v>
      </c>
      <c r="T844">
        <v>0</v>
      </c>
      <c r="U844">
        <v>2</v>
      </c>
      <c r="V844">
        <v>4</v>
      </c>
      <c r="W844">
        <v>1</v>
      </c>
      <c r="X844">
        <v>2</v>
      </c>
      <c r="Y844">
        <v>3</v>
      </c>
      <c r="Z844">
        <v>0</v>
      </c>
      <c r="AA844">
        <v>1</v>
      </c>
      <c r="AB844">
        <v>3</v>
      </c>
      <c r="AC844">
        <v>0</v>
      </c>
      <c r="AD844">
        <v>1</v>
      </c>
      <c r="AE844">
        <v>0</v>
      </c>
      <c r="AF844">
        <v>4</v>
      </c>
      <c r="AG844">
        <v>1</v>
      </c>
      <c r="AH844">
        <v>3</v>
      </c>
      <c r="AI844">
        <v>6</v>
      </c>
      <c r="AJ844">
        <v>3</v>
      </c>
      <c r="AK844">
        <v>3</v>
      </c>
      <c r="AL844">
        <v>0</v>
      </c>
      <c r="AM844">
        <v>2</v>
      </c>
      <c r="AN844">
        <v>4</v>
      </c>
      <c r="AO844">
        <v>1</v>
      </c>
      <c r="AP844">
        <v>2</v>
      </c>
      <c r="AQ844">
        <v>3</v>
      </c>
      <c r="AR844">
        <v>0</v>
      </c>
      <c r="AS844">
        <v>1</v>
      </c>
      <c r="AT844">
        <v>3</v>
      </c>
      <c r="AU844">
        <v>0</v>
      </c>
      <c r="AV844">
        <v>1</v>
      </c>
      <c r="AW844">
        <v>0</v>
      </c>
      <c r="AX844">
        <v>4</v>
      </c>
      <c r="AY844">
        <v>1</v>
      </c>
      <c r="AZ844">
        <v>3</v>
      </c>
      <c r="BA844">
        <v>6</v>
      </c>
      <c r="BB844">
        <v>3</v>
      </c>
      <c r="BC844">
        <v>3</v>
      </c>
      <c r="BD844">
        <v>0</v>
      </c>
      <c r="BE844">
        <v>2</v>
      </c>
      <c r="BF844">
        <v>4</v>
      </c>
      <c r="BG844">
        <v>1</v>
      </c>
      <c r="BH844">
        <v>2</v>
      </c>
      <c r="BI844">
        <v>3</v>
      </c>
      <c r="BJ844">
        <v>0</v>
      </c>
      <c r="BK844">
        <v>1</v>
      </c>
      <c r="BL844">
        <v>3</v>
      </c>
      <c r="BM844">
        <v>0</v>
      </c>
      <c r="BN844">
        <v>1</v>
      </c>
      <c r="BO844" s="2">
        <v>44282</v>
      </c>
      <c r="BP844" s="2">
        <v>44282</v>
      </c>
      <c r="BQ844" s="2">
        <v>44282</v>
      </c>
      <c r="BR844" s="1">
        <v>55253</v>
      </c>
      <c r="BS844">
        <v>505</v>
      </c>
      <c r="BT844" t="s">
        <v>8054</v>
      </c>
      <c r="BU844">
        <v>0</v>
      </c>
      <c r="BV844" s="1">
        <v>77356</v>
      </c>
      <c r="BW844">
        <v>0</v>
      </c>
      <c r="BX844" s="2">
        <v>44210</v>
      </c>
      <c r="BY844" s="2">
        <v>44229</v>
      </c>
      <c r="BZ844" s="2">
        <v>44262</v>
      </c>
      <c r="CA844" s="2">
        <v>44428</v>
      </c>
      <c r="CB844" s="2">
        <v>44388</v>
      </c>
      <c r="CC844" s="2">
        <v>44448</v>
      </c>
      <c r="CD844">
        <v>0</v>
      </c>
      <c r="CE844" s="2">
        <v>44383</v>
      </c>
      <c r="CF844" s="2">
        <v>44451</v>
      </c>
      <c r="CG844" s="2">
        <v>44230</v>
      </c>
      <c r="CH844" s="2">
        <v>44384</v>
      </c>
      <c r="CI844" s="2">
        <v>44322</v>
      </c>
      <c r="CJ844">
        <v>0</v>
      </c>
      <c r="CK844" s="2">
        <v>44351</v>
      </c>
      <c r="CL844" s="2">
        <v>44446</v>
      </c>
      <c r="CM844">
        <v>0</v>
      </c>
      <c r="CN844" s="2">
        <v>44351</v>
      </c>
      <c r="CO844">
        <v>101070000</v>
      </c>
      <c r="CP844">
        <v>0</v>
      </c>
      <c r="CQ844">
        <v>8242400</v>
      </c>
      <c r="CR844">
        <v>0</v>
      </c>
      <c r="CS844">
        <v>9108600</v>
      </c>
      <c r="CT844">
        <v>33457000</v>
      </c>
      <c r="CU844">
        <v>2293400</v>
      </c>
      <c r="CV844">
        <v>8377900</v>
      </c>
      <c r="CW844">
        <v>0</v>
      </c>
      <c r="CX844">
        <v>6086800</v>
      </c>
      <c r="CY844">
        <v>14544000</v>
      </c>
      <c r="CZ844">
        <v>1324900</v>
      </c>
      <c r="DA844">
        <v>4735000</v>
      </c>
      <c r="DB844">
        <v>5496200</v>
      </c>
      <c r="DC844">
        <v>0</v>
      </c>
      <c r="DD844">
        <v>1876700</v>
      </c>
      <c r="DE844">
        <v>2834400</v>
      </c>
      <c r="DF844">
        <v>0</v>
      </c>
      <c r="DG844">
        <v>2689300</v>
      </c>
      <c r="DH844">
        <v>4211100</v>
      </c>
      <c r="DI844">
        <v>0</v>
      </c>
      <c r="DJ844">
        <v>343440</v>
      </c>
      <c r="DK844">
        <v>0</v>
      </c>
      <c r="DL844">
        <v>379530</v>
      </c>
      <c r="DM844">
        <v>1394000</v>
      </c>
      <c r="DN844">
        <v>95560</v>
      </c>
      <c r="DO844">
        <v>349080</v>
      </c>
      <c r="DP844">
        <v>0</v>
      </c>
      <c r="DQ844">
        <v>253620</v>
      </c>
      <c r="DR844">
        <v>606010</v>
      </c>
      <c r="DS844">
        <v>55206</v>
      </c>
      <c r="DT844">
        <v>197290</v>
      </c>
      <c r="DU844">
        <v>229010</v>
      </c>
      <c r="DV844">
        <v>0</v>
      </c>
      <c r="DW844">
        <v>78197</v>
      </c>
      <c r="DX844">
        <v>118100</v>
      </c>
      <c r="DY844">
        <v>0</v>
      </c>
      <c r="DZ844">
        <v>112050</v>
      </c>
      <c r="EA844">
        <v>0</v>
      </c>
      <c r="EB844">
        <v>9976800</v>
      </c>
      <c r="EC844">
        <v>0</v>
      </c>
      <c r="ED844">
        <v>16306000</v>
      </c>
      <c r="EE844">
        <v>19440000</v>
      </c>
      <c r="EF844">
        <v>0</v>
      </c>
      <c r="EG844">
        <v>15303000</v>
      </c>
      <c r="EH844">
        <v>0</v>
      </c>
      <c r="EI844">
        <v>0</v>
      </c>
      <c r="EJ844">
        <v>21190000</v>
      </c>
      <c r="EK844">
        <v>0</v>
      </c>
      <c r="EL844">
        <v>14595000</v>
      </c>
      <c r="EM844">
        <v>13940000</v>
      </c>
      <c r="EN844">
        <v>0</v>
      </c>
      <c r="EO844">
        <v>0</v>
      </c>
      <c r="EP844">
        <v>12381000</v>
      </c>
      <c r="EQ844">
        <v>0</v>
      </c>
      <c r="ER844">
        <v>0</v>
      </c>
      <c r="ES844">
        <v>0</v>
      </c>
      <c r="ET844">
        <v>6</v>
      </c>
      <c r="EU844">
        <v>1</v>
      </c>
      <c r="EV844">
        <v>4</v>
      </c>
      <c r="EW844">
        <v>7</v>
      </c>
      <c r="EX844">
        <v>3</v>
      </c>
      <c r="EY844">
        <v>3</v>
      </c>
      <c r="EZ844">
        <v>0</v>
      </c>
      <c r="FA844">
        <v>2</v>
      </c>
      <c r="FB844">
        <v>4</v>
      </c>
      <c r="FC844">
        <v>1</v>
      </c>
      <c r="FD844">
        <v>2</v>
      </c>
      <c r="FE844">
        <v>3</v>
      </c>
      <c r="FF844">
        <v>0</v>
      </c>
      <c r="FG844">
        <v>1</v>
      </c>
      <c r="FH844">
        <v>3</v>
      </c>
      <c r="FI844">
        <v>0</v>
      </c>
      <c r="FJ844">
        <v>1</v>
      </c>
      <c r="FK844">
        <v>41</v>
      </c>
      <c r="FO844">
        <v>842</v>
      </c>
      <c r="FP844" t="s">
        <v>8055</v>
      </c>
      <c r="FQ844" t="s">
        <v>786</v>
      </c>
      <c r="FR844" t="s">
        <v>8056</v>
      </c>
      <c r="FS844" t="s">
        <v>8057</v>
      </c>
      <c r="FT844" t="s">
        <v>8058</v>
      </c>
      <c r="FU844" t="s">
        <v>8059</v>
      </c>
      <c r="FW844" t="s">
        <v>8060</v>
      </c>
      <c r="FY844" t="s">
        <v>8061</v>
      </c>
    </row>
    <row r="845" spans="1:181" x14ac:dyDescent="0.2">
      <c r="A845" t="s">
        <v>8062</v>
      </c>
      <c r="B845" t="s">
        <v>8062</v>
      </c>
      <c r="C845" t="s">
        <v>216</v>
      </c>
      <c r="D845" t="s">
        <v>216</v>
      </c>
      <c r="E845" t="s">
        <v>216</v>
      </c>
      <c r="F845" t="s">
        <v>8063</v>
      </c>
      <c r="G845" t="s">
        <v>8064</v>
      </c>
      <c r="H845" t="s">
        <v>185</v>
      </c>
      <c r="I845">
        <v>5</v>
      </c>
      <c r="J845">
        <v>1</v>
      </c>
      <c r="K845">
        <v>1</v>
      </c>
      <c r="L845">
        <v>1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1</v>
      </c>
      <c r="Z845">
        <v>0</v>
      </c>
      <c r="AA845">
        <v>0</v>
      </c>
      <c r="AB845">
        <v>0</v>
      </c>
      <c r="AC845">
        <v>1</v>
      </c>
      <c r="AD845">
        <v>1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1</v>
      </c>
      <c r="AR845">
        <v>0</v>
      </c>
      <c r="AS845">
        <v>0</v>
      </c>
      <c r="AT845">
        <v>0</v>
      </c>
      <c r="AU845">
        <v>1</v>
      </c>
      <c r="AV845">
        <v>1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1</v>
      </c>
      <c r="BJ845">
        <v>0</v>
      </c>
      <c r="BK845">
        <v>0</v>
      </c>
      <c r="BL845">
        <v>0</v>
      </c>
      <c r="BM845">
        <v>1</v>
      </c>
      <c r="BN845">
        <v>1</v>
      </c>
      <c r="BO845" s="2">
        <v>44258</v>
      </c>
      <c r="BP845" s="2">
        <v>44258</v>
      </c>
      <c r="BQ845" s="2">
        <v>44258</v>
      </c>
      <c r="BR845" s="1">
        <v>42935</v>
      </c>
      <c r="BS845">
        <v>391</v>
      </c>
      <c r="BT845" t="s">
        <v>8065</v>
      </c>
      <c r="BU845">
        <v>0</v>
      </c>
      <c r="BV845" s="1">
        <v>76738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 s="2">
        <v>44258</v>
      </c>
      <c r="CJ845">
        <v>0</v>
      </c>
      <c r="CK845">
        <v>0</v>
      </c>
      <c r="CL845">
        <v>0</v>
      </c>
      <c r="CM845" s="2">
        <v>44258</v>
      </c>
      <c r="CN845" s="2">
        <v>44258</v>
      </c>
      <c r="CO845">
        <v>3655900</v>
      </c>
      <c r="CP845">
        <v>0</v>
      </c>
      <c r="CQ845">
        <v>0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2083700</v>
      </c>
      <c r="DC845">
        <v>0</v>
      </c>
      <c r="DD845">
        <v>0</v>
      </c>
      <c r="DE845">
        <v>0</v>
      </c>
      <c r="DF845">
        <v>1024500</v>
      </c>
      <c r="DG845">
        <v>547630</v>
      </c>
      <c r="DH845">
        <v>174090</v>
      </c>
      <c r="DI845">
        <v>0</v>
      </c>
      <c r="DJ845">
        <v>0</v>
      </c>
      <c r="DK845">
        <v>0</v>
      </c>
      <c r="DL845">
        <v>0</v>
      </c>
      <c r="DM845">
        <v>0</v>
      </c>
      <c r="DN845">
        <v>0</v>
      </c>
      <c r="DO845">
        <v>0</v>
      </c>
      <c r="DP845">
        <v>0</v>
      </c>
      <c r="DQ845">
        <v>0</v>
      </c>
      <c r="DR845">
        <v>0</v>
      </c>
      <c r="DS845">
        <v>0</v>
      </c>
      <c r="DT845">
        <v>0</v>
      </c>
      <c r="DU845">
        <v>99225</v>
      </c>
      <c r="DV845">
        <v>0</v>
      </c>
      <c r="DW845">
        <v>0</v>
      </c>
      <c r="DX845">
        <v>0</v>
      </c>
      <c r="DY845">
        <v>48787</v>
      </c>
      <c r="DZ845">
        <v>26078</v>
      </c>
      <c r="EA845">
        <v>0</v>
      </c>
      <c r="EB845">
        <v>0</v>
      </c>
      <c r="EC845">
        <v>0</v>
      </c>
      <c r="ED845">
        <v>0</v>
      </c>
      <c r="EE845">
        <v>0</v>
      </c>
      <c r="EF845">
        <v>0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3089400</v>
      </c>
      <c r="ES845">
        <v>0</v>
      </c>
      <c r="ET845">
        <v>0</v>
      </c>
      <c r="EU845">
        <v>0</v>
      </c>
      <c r="EV845">
        <v>0</v>
      </c>
      <c r="EW845">
        <v>0</v>
      </c>
      <c r="EX845">
        <v>0</v>
      </c>
      <c r="EY845">
        <v>0</v>
      </c>
      <c r="EZ845">
        <v>0</v>
      </c>
      <c r="FA845">
        <v>0</v>
      </c>
      <c r="FB845">
        <v>0</v>
      </c>
      <c r="FC845">
        <v>0</v>
      </c>
      <c r="FD845">
        <v>0</v>
      </c>
      <c r="FE845">
        <v>1</v>
      </c>
      <c r="FF845">
        <v>0</v>
      </c>
      <c r="FG845">
        <v>0</v>
      </c>
      <c r="FH845">
        <v>0</v>
      </c>
      <c r="FI845">
        <v>1</v>
      </c>
      <c r="FJ845">
        <v>1</v>
      </c>
      <c r="FK845">
        <v>3</v>
      </c>
      <c r="FO845">
        <v>843</v>
      </c>
      <c r="FP845">
        <v>3577</v>
      </c>
      <c r="FQ845" t="b">
        <v>1</v>
      </c>
      <c r="FR845">
        <v>3776</v>
      </c>
      <c r="FS845" t="s">
        <v>8066</v>
      </c>
      <c r="FT845" t="s">
        <v>8067</v>
      </c>
      <c r="FU845">
        <v>24364</v>
      </c>
    </row>
    <row r="846" spans="1:181" x14ac:dyDescent="0.2">
      <c r="A846" t="s">
        <v>8068</v>
      </c>
      <c r="B846" t="s">
        <v>8068</v>
      </c>
      <c r="C846" t="s">
        <v>486</v>
      </c>
      <c r="D846" t="s">
        <v>486</v>
      </c>
      <c r="E846" t="s">
        <v>486</v>
      </c>
      <c r="F846" t="s">
        <v>8069</v>
      </c>
      <c r="G846" t="s">
        <v>8070</v>
      </c>
      <c r="H846" t="s">
        <v>223</v>
      </c>
      <c r="I846">
        <v>4</v>
      </c>
      <c r="J846">
        <v>2</v>
      </c>
      <c r="K846">
        <v>2</v>
      </c>
      <c r="L846">
        <v>2</v>
      </c>
      <c r="M846">
        <v>0</v>
      </c>
      <c r="N846">
        <v>1</v>
      </c>
      <c r="O846">
        <v>0</v>
      </c>
      <c r="P846">
        <v>2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1</v>
      </c>
      <c r="AG846">
        <v>0</v>
      </c>
      <c r="AH846">
        <v>2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1</v>
      </c>
      <c r="AY846">
        <v>0</v>
      </c>
      <c r="AZ846">
        <v>2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 s="2">
        <v>44446</v>
      </c>
      <c r="BP846" s="2">
        <v>44446</v>
      </c>
      <c r="BQ846" s="2">
        <v>44446</v>
      </c>
      <c r="BR846" s="1">
        <v>41518</v>
      </c>
      <c r="BS846">
        <v>368</v>
      </c>
      <c r="BT846" t="s">
        <v>8071</v>
      </c>
      <c r="BU846">
        <v>0</v>
      </c>
      <c r="BV846" s="1">
        <v>32907</v>
      </c>
      <c r="BW846">
        <v>0</v>
      </c>
      <c r="BX846" s="2">
        <v>44259</v>
      </c>
      <c r="BY846">
        <v>0</v>
      </c>
      <c r="BZ846" s="2">
        <v>44446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24602000</v>
      </c>
      <c r="CP846">
        <v>0</v>
      </c>
      <c r="CQ846">
        <v>15701000</v>
      </c>
      <c r="CR846">
        <v>0</v>
      </c>
      <c r="CS846">
        <v>8900300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1447200</v>
      </c>
      <c r="DI846">
        <v>0</v>
      </c>
      <c r="DJ846">
        <v>923620</v>
      </c>
      <c r="DK846">
        <v>0</v>
      </c>
      <c r="DL846">
        <v>523550</v>
      </c>
      <c r="DM846">
        <v>0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  <c r="DT846">
        <v>0</v>
      </c>
      <c r="DU846">
        <v>0</v>
      </c>
      <c r="DV846">
        <v>0</v>
      </c>
      <c r="DW846">
        <v>0</v>
      </c>
      <c r="DX846">
        <v>0</v>
      </c>
      <c r="DY846">
        <v>0</v>
      </c>
      <c r="DZ846">
        <v>0</v>
      </c>
      <c r="EA846">
        <v>0</v>
      </c>
      <c r="EB846">
        <v>0</v>
      </c>
      <c r="EC846">
        <v>0</v>
      </c>
      <c r="ED846">
        <v>8900300</v>
      </c>
      <c r="EE846">
        <v>0</v>
      </c>
      <c r="EF846">
        <v>0</v>
      </c>
      <c r="EG846">
        <v>0</v>
      </c>
      <c r="EH846">
        <v>0</v>
      </c>
      <c r="EI846">
        <v>0</v>
      </c>
      <c r="EJ846">
        <v>0</v>
      </c>
      <c r="EK846">
        <v>0</v>
      </c>
      <c r="EL846">
        <v>0</v>
      </c>
      <c r="EM846">
        <v>0</v>
      </c>
      <c r="EN846">
        <v>0</v>
      </c>
      <c r="EO846">
        <v>0</v>
      </c>
      <c r="EP846">
        <v>0</v>
      </c>
      <c r="EQ846">
        <v>0</v>
      </c>
      <c r="ER846">
        <v>0</v>
      </c>
      <c r="ES846">
        <v>0</v>
      </c>
      <c r="ET846">
        <v>1</v>
      </c>
      <c r="EU846">
        <v>0</v>
      </c>
      <c r="EV846">
        <v>2</v>
      </c>
      <c r="EW846">
        <v>0</v>
      </c>
      <c r="EX846">
        <v>0</v>
      </c>
      <c r="EY846">
        <v>0</v>
      </c>
      <c r="EZ846">
        <v>0</v>
      </c>
      <c r="FA846">
        <v>0</v>
      </c>
      <c r="FB846">
        <v>0</v>
      </c>
      <c r="FC846">
        <v>0</v>
      </c>
      <c r="FD846">
        <v>0</v>
      </c>
      <c r="FE846">
        <v>0</v>
      </c>
      <c r="FF846">
        <v>0</v>
      </c>
      <c r="FG846">
        <v>0</v>
      </c>
      <c r="FH846">
        <v>0</v>
      </c>
      <c r="FI846">
        <v>0</v>
      </c>
      <c r="FJ846">
        <v>0</v>
      </c>
      <c r="FK846">
        <v>3</v>
      </c>
      <c r="FO846">
        <v>844</v>
      </c>
      <c r="FP846" t="s">
        <v>8072</v>
      </c>
      <c r="FQ846" t="s">
        <v>189</v>
      </c>
      <c r="FR846" t="s">
        <v>8073</v>
      </c>
      <c r="FS846" t="s">
        <v>8074</v>
      </c>
      <c r="FT846" t="s">
        <v>8075</v>
      </c>
      <c r="FU846" t="s">
        <v>8076</v>
      </c>
    </row>
    <row r="847" spans="1:181" x14ac:dyDescent="0.2">
      <c r="A847" t="s">
        <v>8077</v>
      </c>
      <c r="B847" t="s">
        <v>8077</v>
      </c>
      <c r="C847" t="s">
        <v>586</v>
      </c>
      <c r="D847" t="s">
        <v>586</v>
      </c>
      <c r="E847" t="s">
        <v>586</v>
      </c>
      <c r="F847" t="s">
        <v>8078</v>
      </c>
      <c r="G847" t="s">
        <v>8079</v>
      </c>
      <c r="H847" t="s">
        <v>311</v>
      </c>
      <c r="I847">
        <v>2</v>
      </c>
      <c r="J847">
        <v>1</v>
      </c>
      <c r="K847">
        <v>1</v>
      </c>
      <c r="L847">
        <v>1</v>
      </c>
      <c r="M847">
        <v>0</v>
      </c>
      <c r="N847">
        <v>0</v>
      </c>
      <c r="O847">
        <v>1</v>
      </c>
      <c r="P847">
        <v>0</v>
      </c>
      <c r="Q847">
        <v>1</v>
      </c>
      <c r="R847">
        <v>1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1</v>
      </c>
      <c r="AH847">
        <v>0</v>
      </c>
      <c r="AI847">
        <v>1</v>
      </c>
      <c r="AJ847">
        <v>1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1</v>
      </c>
      <c r="AZ847">
        <v>0</v>
      </c>
      <c r="BA847">
        <v>1</v>
      </c>
      <c r="BB847">
        <v>1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 s="2">
        <v>44323</v>
      </c>
      <c r="BP847" s="2">
        <v>44323</v>
      </c>
      <c r="BQ847" s="2">
        <v>44323</v>
      </c>
      <c r="BR847" s="1">
        <v>18747</v>
      </c>
      <c r="BS847">
        <v>160</v>
      </c>
      <c r="BT847" t="s">
        <v>8080</v>
      </c>
      <c r="BU847">
        <v>0</v>
      </c>
      <c r="BV847" s="1">
        <v>23303</v>
      </c>
      <c r="BW847">
        <v>0</v>
      </c>
      <c r="BX847">
        <v>0</v>
      </c>
      <c r="BY847" s="2">
        <v>44323</v>
      </c>
      <c r="BZ847">
        <v>0</v>
      </c>
      <c r="CA847" s="2">
        <v>44323</v>
      </c>
      <c r="CB847" s="2">
        <v>44323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15044000</v>
      </c>
      <c r="CP847">
        <v>0</v>
      </c>
      <c r="CQ847">
        <v>0</v>
      </c>
      <c r="CR847">
        <v>0</v>
      </c>
      <c r="CS847">
        <v>0</v>
      </c>
      <c r="CT847">
        <v>9402400</v>
      </c>
      <c r="CU847">
        <v>5641900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1671600</v>
      </c>
      <c r="DI847">
        <v>0</v>
      </c>
      <c r="DJ847">
        <v>0</v>
      </c>
      <c r="DK847">
        <v>0</v>
      </c>
      <c r="DL847">
        <v>0</v>
      </c>
      <c r="DM847">
        <v>1044700</v>
      </c>
      <c r="DN847">
        <v>626870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0</v>
      </c>
      <c r="EA847">
        <v>0</v>
      </c>
      <c r="EB847">
        <v>0</v>
      </c>
      <c r="EC847">
        <v>0</v>
      </c>
      <c r="ED847">
        <v>0</v>
      </c>
      <c r="EE847">
        <v>0</v>
      </c>
      <c r="EF847">
        <v>10641000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0</v>
      </c>
      <c r="EM847">
        <v>0</v>
      </c>
      <c r="EN847">
        <v>0</v>
      </c>
      <c r="EO847">
        <v>0</v>
      </c>
      <c r="EP847">
        <v>0</v>
      </c>
      <c r="EQ847">
        <v>0</v>
      </c>
      <c r="ER847">
        <v>0</v>
      </c>
      <c r="ES847">
        <v>0</v>
      </c>
      <c r="ET847">
        <v>0</v>
      </c>
      <c r="EU847">
        <v>1</v>
      </c>
      <c r="EV847">
        <v>0</v>
      </c>
      <c r="EW847">
        <v>1</v>
      </c>
      <c r="EX847">
        <v>1</v>
      </c>
      <c r="EY847">
        <v>0</v>
      </c>
      <c r="EZ847">
        <v>0</v>
      </c>
      <c r="FA847">
        <v>0</v>
      </c>
      <c r="FB847">
        <v>0</v>
      </c>
      <c r="FC847">
        <v>0</v>
      </c>
      <c r="FD847">
        <v>0</v>
      </c>
      <c r="FE847">
        <v>0</v>
      </c>
      <c r="FF847">
        <v>0</v>
      </c>
      <c r="FG847">
        <v>0</v>
      </c>
      <c r="FH847">
        <v>0</v>
      </c>
      <c r="FI847">
        <v>0</v>
      </c>
      <c r="FJ847">
        <v>0</v>
      </c>
      <c r="FK847">
        <v>3</v>
      </c>
      <c r="FO847">
        <v>845</v>
      </c>
      <c r="FP847">
        <v>3348</v>
      </c>
      <c r="FQ847" t="b">
        <v>1</v>
      </c>
      <c r="FR847">
        <v>3535</v>
      </c>
      <c r="FS847" t="s">
        <v>8081</v>
      </c>
      <c r="FT847" t="s">
        <v>8082</v>
      </c>
      <c r="FU847">
        <v>22825</v>
      </c>
    </row>
    <row r="848" spans="1:181" x14ac:dyDescent="0.2">
      <c r="A848" t="s">
        <v>8083</v>
      </c>
      <c r="B848" t="s">
        <v>8083</v>
      </c>
      <c r="C848" t="s">
        <v>592</v>
      </c>
      <c r="D848" t="s">
        <v>592</v>
      </c>
      <c r="E848" t="s">
        <v>592</v>
      </c>
      <c r="F848" t="s">
        <v>8084</v>
      </c>
      <c r="G848" t="s">
        <v>8085</v>
      </c>
      <c r="H848" t="s">
        <v>212</v>
      </c>
      <c r="I848">
        <v>3</v>
      </c>
      <c r="J848">
        <v>2</v>
      </c>
      <c r="K848">
        <v>2</v>
      </c>
      <c r="L848">
        <v>2</v>
      </c>
      <c r="M848">
        <v>0</v>
      </c>
      <c r="N848">
        <v>1</v>
      </c>
      <c r="O848">
        <v>0</v>
      </c>
      <c r="P848">
        <v>0</v>
      </c>
      <c r="Q848">
        <v>1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1</v>
      </c>
      <c r="AG848">
        <v>0</v>
      </c>
      <c r="AH848">
        <v>0</v>
      </c>
      <c r="AI848">
        <v>1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1</v>
      </c>
      <c r="AY848">
        <v>0</v>
      </c>
      <c r="AZ848">
        <v>0</v>
      </c>
      <c r="BA848">
        <v>1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 s="2">
        <v>44234</v>
      </c>
      <c r="BP848" s="2">
        <v>44234</v>
      </c>
      <c r="BQ848" s="2">
        <v>44234</v>
      </c>
      <c r="BR848" s="1">
        <v>46798</v>
      </c>
      <c r="BS848">
        <v>404</v>
      </c>
      <c r="BT848" t="s">
        <v>8086</v>
      </c>
      <c r="BU848">
        <v>0</v>
      </c>
      <c r="BV848" s="1">
        <v>19084</v>
      </c>
      <c r="BW848">
        <v>0</v>
      </c>
      <c r="BX848" s="2">
        <v>44380</v>
      </c>
      <c r="BY848">
        <v>0</v>
      </c>
      <c r="BZ848">
        <v>0</v>
      </c>
      <c r="CA848" s="2">
        <v>44319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15039000</v>
      </c>
      <c r="CP848">
        <v>0</v>
      </c>
      <c r="CQ848">
        <v>8565800</v>
      </c>
      <c r="CR848">
        <v>0</v>
      </c>
      <c r="CS848">
        <v>0</v>
      </c>
      <c r="CT848">
        <v>6472700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H848">
        <v>626600</v>
      </c>
      <c r="DI848">
        <v>0</v>
      </c>
      <c r="DJ848">
        <v>356910</v>
      </c>
      <c r="DK848">
        <v>0</v>
      </c>
      <c r="DL848">
        <v>0</v>
      </c>
      <c r="DM848">
        <v>269700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0</v>
      </c>
      <c r="DT848">
        <v>0</v>
      </c>
      <c r="DU848">
        <v>0</v>
      </c>
      <c r="DV848">
        <v>0</v>
      </c>
      <c r="DW848">
        <v>0</v>
      </c>
      <c r="DX848">
        <v>0</v>
      </c>
      <c r="DY848">
        <v>0</v>
      </c>
      <c r="DZ848">
        <v>0</v>
      </c>
      <c r="EA848">
        <v>0</v>
      </c>
      <c r="EB848">
        <v>5951600</v>
      </c>
      <c r="EC848">
        <v>0</v>
      </c>
      <c r="ED848">
        <v>0</v>
      </c>
      <c r="EE848">
        <v>0</v>
      </c>
      <c r="EF848">
        <v>0</v>
      </c>
      <c r="EG848">
        <v>0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0</v>
      </c>
      <c r="EN848">
        <v>0</v>
      </c>
      <c r="EO848">
        <v>0</v>
      </c>
      <c r="EP848">
        <v>0</v>
      </c>
      <c r="EQ848">
        <v>0</v>
      </c>
      <c r="ER848">
        <v>0</v>
      </c>
      <c r="ES848">
        <v>0</v>
      </c>
      <c r="ET848">
        <v>1</v>
      </c>
      <c r="EU848">
        <v>0</v>
      </c>
      <c r="EV848">
        <v>0</v>
      </c>
      <c r="EW848">
        <v>1</v>
      </c>
      <c r="EX848">
        <v>0</v>
      </c>
      <c r="EY848">
        <v>0</v>
      </c>
      <c r="EZ848">
        <v>0</v>
      </c>
      <c r="FA848">
        <v>0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0</v>
      </c>
      <c r="FK848">
        <v>2</v>
      </c>
      <c r="FO848">
        <v>846</v>
      </c>
      <c r="FP848" t="s">
        <v>8087</v>
      </c>
      <c r="FQ848" t="s">
        <v>189</v>
      </c>
      <c r="FR848" t="s">
        <v>8088</v>
      </c>
      <c r="FS848" t="s">
        <v>8089</v>
      </c>
      <c r="FT848" t="s">
        <v>8090</v>
      </c>
      <c r="FU848" t="s">
        <v>8090</v>
      </c>
    </row>
    <row r="849" spans="1:181" x14ac:dyDescent="0.2">
      <c r="A849" t="s">
        <v>8091</v>
      </c>
      <c r="B849" t="s">
        <v>8091</v>
      </c>
      <c r="C849" t="s">
        <v>6018</v>
      </c>
      <c r="D849" t="s">
        <v>6018</v>
      </c>
      <c r="E849" t="s">
        <v>6018</v>
      </c>
      <c r="F849" t="s">
        <v>8092</v>
      </c>
      <c r="G849" t="s">
        <v>8093</v>
      </c>
      <c r="H849" t="s">
        <v>185</v>
      </c>
      <c r="I849">
        <v>5</v>
      </c>
      <c r="J849">
        <v>3</v>
      </c>
      <c r="K849">
        <v>3</v>
      </c>
      <c r="L849">
        <v>3</v>
      </c>
      <c r="M849">
        <v>1</v>
      </c>
      <c r="N849">
        <v>1</v>
      </c>
      <c r="O849">
        <v>0</v>
      </c>
      <c r="P849">
        <v>1</v>
      </c>
      <c r="Q849">
        <v>0</v>
      </c>
      <c r="R849">
        <v>1</v>
      </c>
      <c r="S849">
        <v>1</v>
      </c>
      <c r="T849">
        <v>1</v>
      </c>
      <c r="U849">
        <v>1</v>
      </c>
      <c r="V849">
        <v>1</v>
      </c>
      <c r="W849">
        <v>1</v>
      </c>
      <c r="X849">
        <v>0</v>
      </c>
      <c r="Y849">
        <v>2</v>
      </c>
      <c r="Z849">
        <v>1</v>
      </c>
      <c r="AA849">
        <v>0</v>
      </c>
      <c r="AB849">
        <v>2</v>
      </c>
      <c r="AC849">
        <v>2</v>
      </c>
      <c r="AD849">
        <v>0</v>
      </c>
      <c r="AE849">
        <v>1</v>
      </c>
      <c r="AF849">
        <v>1</v>
      </c>
      <c r="AG849">
        <v>0</v>
      </c>
      <c r="AH849">
        <v>1</v>
      </c>
      <c r="AI849">
        <v>0</v>
      </c>
      <c r="AJ849">
        <v>1</v>
      </c>
      <c r="AK849">
        <v>1</v>
      </c>
      <c r="AL849">
        <v>1</v>
      </c>
      <c r="AM849">
        <v>1</v>
      </c>
      <c r="AN849">
        <v>1</v>
      </c>
      <c r="AO849">
        <v>1</v>
      </c>
      <c r="AP849">
        <v>0</v>
      </c>
      <c r="AQ849">
        <v>2</v>
      </c>
      <c r="AR849">
        <v>1</v>
      </c>
      <c r="AS849">
        <v>0</v>
      </c>
      <c r="AT849">
        <v>2</v>
      </c>
      <c r="AU849">
        <v>2</v>
      </c>
      <c r="AV849">
        <v>0</v>
      </c>
      <c r="AW849">
        <v>1</v>
      </c>
      <c r="AX849">
        <v>1</v>
      </c>
      <c r="AY849">
        <v>0</v>
      </c>
      <c r="AZ849">
        <v>1</v>
      </c>
      <c r="BA849">
        <v>0</v>
      </c>
      <c r="BB849">
        <v>1</v>
      </c>
      <c r="BC849">
        <v>1</v>
      </c>
      <c r="BD849">
        <v>1</v>
      </c>
      <c r="BE849">
        <v>1</v>
      </c>
      <c r="BF849">
        <v>1</v>
      </c>
      <c r="BG849">
        <v>1</v>
      </c>
      <c r="BH849">
        <v>0</v>
      </c>
      <c r="BI849">
        <v>2</v>
      </c>
      <c r="BJ849">
        <v>1</v>
      </c>
      <c r="BK849">
        <v>0</v>
      </c>
      <c r="BL849">
        <v>2</v>
      </c>
      <c r="BM849">
        <v>2</v>
      </c>
      <c r="BN849">
        <v>0</v>
      </c>
      <c r="BO849" s="2">
        <v>44235</v>
      </c>
      <c r="BP849" s="2">
        <v>44235</v>
      </c>
      <c r="BQ849" s="2">
        <v>44235</v>
      </c>
      <c r="BR849" s="1">
        <v>52841</v>
      </c>
      <c r="BS849">
        <v>477</v>
      </c>
      <c r="BT849" t="s">
        <v>8094</v>
      </c>
      <c r="BU849">
        <v>0</v>
      </c>
      <c r="BV849" s="1">
        <v>17791</v>
      </c>
      <c r="BW849" s="2">
        <v>44198</v>
      </c>
      <c r="BX849" s="2">
        <v>44198</v>
      </c>
      <c r="BY849">
        <v>0</v>
      </c>
      <c r="BZ849" s="2">
        <v>44379</v>
      </c>
      <c r="CA849">
        <v>0</v>
      </c>
      <c r="CB849" s="2">
        <v>44198</v>
      </c>
      <c r="CC849" s="2">
        <v>44198</v>
      </c>
      <c r="CD849" s="2">
        <v>44198</v>
      </c>
      <c r="CE849" s="2">
        <v>44198</v>
      </c>
      <c r="CF849" s="2">
        <v>44198</v>
      </c>
      <c r="CG849" s="2">
        <v>44198</v>
      </c>
      <c r="CH849">
        <v>0</v>
      </c>
      <c r="CI849" s="2">
        <v>44321</v>
      </c>
      <c r="CJ849" s="2">
        <v>44198</v>
      </c>
      <c r="CK849">
        <v>0</v>
      </c>
      <c r="CL849" s="2">
        <v>44412</v>
      </c>
      <c r="CM849" s="2">
        <v>44412</v>
      </c>
      <c r="CN849">
        <v>0</v>
      </c>
      <c r="CO849">
        <v>65119000</v>
      </c>
      <c r="CP849">
        <v>2215700</v>
      </c>
      <c r="CQ849">
        <v>23646000</v>
      </c>
      <c r="CR849">
        <v>0</v>
      </c>
      <c r="CS849">
        <v>2029800</v>
      </c>
      <c r="CT849">
        <v>0</v>
      </c>
      <c r="CU849">
        <v>4111900</v>
      </c>
      <c r="CV849">
        <v>2499900</v>
      </c>
      <c r="CW849">
        <v>2195500</v>
      </c>
      <c r="CX849">
        <v>3271900</v>
      </c>
      <c r="CY849">
        <v>3253200</v>
      </c>
      <c r="CZ849">
        <v>3012100</v>
      </c>
      <c r="DA849">
        <v>0</v>
      </c>
      <c r="DB849">
        <v>7839600</v>
      </c>
      <c r="DC849">
        <v>2630100</v>
      </c>
      <c r="DD849">
        <v>0</v>
      </c>
      <c r="DE849">
        <v>5715700</v>
      </c>
      <c r="DF849">
        <v>2698300</v>
      </c>
      <c r="DG849">
        <v>0</v>
      </c>
      <c r="DH849">
        <v>2713300</v>
      </c>
      <c r="DI849">
        <v>92320</v>
      </c>
      <c r="DJ849">
        <v>985240</v>
      </c>
      <c r="DK849">
        <v>0</v>
      </c>
      <c r="DL849">
        <v>84573</v>
      </c>
      <c r="DM849">
        <v>0</v>
      </c>
      <c r="DN849">
        <v>171330</v>
      </c>
      <c r="DO849">
        <v>104160</v>
      </c>
      <c r="DP849">
        <v>91480</v>
      </c>
      <c r="DQ849">
        <v>136330</v>
      </c>
      <c r="DR849">
        <v>135550</v>
      </c>
      <c r="DS849">
        <v>125500</v>
      </c>
      <c r="DT849">
        <v>0</v>
      </c>
      <c r="DU849">
        <v>326650</v>
      </c>
      <c r="DV849">
        <v>109590</v>
      </c>
      <c r="DW849">
        <v>0</v>
      </c>
      <c r="DX849">
        <v>238150</v>
      </c>
      <c r="DY849">
        <v>112430</v>
      </c>
      <c r="DZ849">
        <v>0</v>
      </c>
      <c r="EA849">
        <v>0</v>
      </c>
      <c r="EB849">
        <v>0</v>
      </c>
      <c r="EC849">
        <v>0</v>
      </c>
      <c r="ED849">
        <v>0</v>
      </c>
      <c r="EE849">
        <v>0</v>
      </c>
      <c r="EF849">
        <v>0</v>
      </c>
      <c r="EG849">
        <v>0</v>
      </c>
      <c r="EH849">
        <v>0</v>
      </c>
      <c r="EI849">
        <v>0</v>
      </c>
      <c r="EJ849">
        <v>0</v>
      </c>
      <c r="EK849">
        <v>0</v>
      </c>
      <c r="EL849">
        <v>0</v>
      </c>
      <c r="EM849">
        <v>0</v>
      </c>
      <c r="EN849">
        <v>0</v>
      </c>
      <c r="EO849">
        <v>0</v>
      </c>
      <c r="EP849">
        <v>14073000</v>
      </c>
      <c r="EQ849">
        <v>10672000</v>
      </c>
      <c r="ER849">
        <v>0</v>
      </c>
      <c r="ES849">
        <v>1</v>
      </c>
      <c r="ET849">
        <v>1</v>
      </c>
      <c r="EU849">
        <v>0</v>
      </c>
      <c r="EV849">
        <v>1</v>
      </c>
      <c r="EW849">
        <v>0</v>
      </c>
      <c r="EX849">
        <v>1</v>
      </c>
      <c r="EY849">
        <v>1</v>
      </c>
      <c r="EZ849">
        <v>1</v>
      </c>
      <c r="FA849">
        <v>1</v>
      </c>
      <c r="FB849">
        <v>1</v>
      </c>
      <c r="FC849">
        <v>1</v>
      </c>
      <c r="FD849">
        <v>0</v>
      </c>
      <c r="FE849">
        <v>2</v>
      </c>
      <c r="FF849">
        <v>1</v>
      </c>
      <c r="FG849">
        <v>0</v>
      </c>
      <c r="FH849">
        <v>2</v>
      </c>
      <c r="FI849">
        <v>2</v>
      </c>
      <c r="FJ849">
        <v>0</v>
      </c>
      <c r="FK849">
        <v>16</v>
      </c>
      <c r="FO849">
        <v>847</v>
      </c>
      <c r="FP849" t="s">
        <v>8095</v>
      </c>
      <c r="FQ849" t="s">
        <v>203</v>
      </c>
      <c r="FR849" t="s">
        <v>8096</v>
      </c>
      <c r="FS849" t="s">
        <v>8097</v>
      </c>
      <c r="FT849" t="s">
        <v>8098</v>
      </c>
      <c r="FU849" t="s">
        <v>8099</v>
      </c>
      <c r="FW849" t="s">
        <v>8100</v>
      </c>
      <c r="FY849" t="s">
        <v>8101</v>
      </c>
    </row>
    <row r="850" spans="1:181" x14ac:dyDescent="0.2">
      <c r="A850" t="s">
        <v>8102</v>
      </c>
      <c r="B850" t="s">
        <v>8102</v>
      </c>
      <c r="C850" t="s">
        <v>455</v>
      </c>
      <c r="D850" t="s">
        <v>455</v>
      </c>
      <c r="E850" t="s">
        <v>455</v>
      </c>
      <c r="F850" t="s">
        <v>8103</v>
      </c>
      <c r="G850" t="s">
        <v>8104</v>
      </c>
      <c r="H850" t="s">
        <v>257</v>
      </c>
      <c r="I850">
        <v>6</v>
      </c>
      <c r="J850">
        <v>1</v>
      </c>
      <c r="K850">
        <v>1</v>
      </c>
      <c r="L850">
        <v>1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1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1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 s="2">
        <v>44354</v>
      </c>
      <c r="BP850" s="2">
        <v>44354</v>
      </c>
      <c r="BQ850" s="2">
        <v>44354</v>
      </c>
      <c r="BR850" t="s">
        <v>8105</v>
      </c>
      <c r="BS850">
        <v>158</v>
      </c>
      <c r="BT850" t="s">
        <v>8106</v>
      </c>
      <c r="BU850" t="s">
        <v>8107</v>
      </c>
      <c r="BV850" s="1">
        <v>6492</v>
      </c>
      <c r="BW850">
        <v>0</v>
      </c>
      <c r="BX850">
        <v>0</v>
      </c>
      <c r="BY850">
        <v>0</v>
      </c>
      <c r="BZ850">
        <v>0</v>
      </c>
      <c r="CA850">
        <v>0</v>
      </c>
      <c r="CB850" s="2">
        <v>44354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0</v>
      </c>
      <c r="CQ850">
        <v>0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0</v>
      </c>
      <c r="DN850">
        <v>0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0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0</v>
      </c>
      <c r="EG850">
        <v>0</v>
      </c>
      <c r="EH850">
        <v>0</v>
      </c>
      <c r="EI850">
        <v>0</v>
      </c>
      <c r="EJ850">
        <v>0</v>
      </c>
      <c r="EK850">
        <v>0</v>
      </c>
      <c r="EL850">
        <v>0</v>
      </c>
      <c r="EM850">
        <v>0</v>
      </c>
      <c r="EN850">
        <v>0</v>
      </c>
      <c r="EO850">
        <v>0</v>
      </c>
      <c r="EP850">
        <v>0</v>
      </c>
      <c r="EQ850">
        <v>0</v>
      </c>
      <c r="ER850">
        <v>0</v>
      </c>
      <c r="ES850">
        <v>0</v>
      </c>
      <c r="ET850">
        <v>0</v>
      </c>
      <c r="EU850">
        <v>0</v>
      </c>
      <c r="EV850">
        <v>0</v>
      </c>
      <c r="EW850">
        <v>0</v>
      </c>
      <c r="EX850">
        <v>1</v>
      </c>
      <c r="EY850">
        <v>0</v>
      </c>
      <c r="EZ850">
        <v>0</v>
      </c>
      <c r="FA850">
        <v>0</v>
      </c>
      <c r="FB850">
        <v>0</v>
      </c>
      <c r="FC850">
        <v>0</v>
      </c>
      <c r="FD850">
        <v>0</v>
      </c>
      <c r="FE850">
        <v>0</v>
      </c>
      <c r="FF850">
        <v>0</v>
      </c>
      <c r="FG850">
        <v>0</v>
      </c>
      <c r="FH850">
        <v>0</v>
      </c>
      <c r="FI850">
        <v>0</v>
      </c>
      <c r="FJ850">
        <v>0</v>
      </c>
      <c r="FK850">
        <v>1</v>
      </c>
      <c r="FO850">
        <v>848</v>
      </c>
      <c r="FP850">
        <v>4944</v>
      </c>
      <c r="FQ850" t="b">
        <v>1</v>
      </c>
      <c r="FR850">
        <v>5268</v>
      </c>
      <c r="FS850">
        <v>29712</v>
      </c>
      <c r="FT850">
        <v>34330</v>
      </c>
      <c r="FU850">
        <v>34330</v>
      </c>
    </row>
    <row r="851" spans="1:181" x14ac:dyDescent="0.2">
      <c r="A851" t="s">
        <v>8108</v>
      </c>
      <c r="B851" t="s">
        <v>8109</v>
      </c>
      <c r="C851" t="s">
        <v>8110</v>
      </c>
      <c r="D851" t="s">
        <v>8110</v>
      </c>
      <c r="E851" t="s">
        <v>8110</v>
      </c>
      <c r="F851" t="s">
        <v>8111</v>
      </c>
      <c r="G851" t="s">
        <v>8112</v>
      </c>
      <c r="H851" t="s">
        <v>212</v>
      </c>
      <c r="I851">
        <v>5</v>
      </c>
      <c r="J851">
        <v>4</v>
      </c>
      <c r="K851">
        <v>4</v>
      </c>
      <c r="L851">
        <v>4</v>
      </c>
      <c r="M851">
        <v>0</v>
      </c>
      <c r="N851">
        <v>2</v>
      </c>
      <c r="O851">
        <v>1</v>
      </c>
      <c r="P851">
        <v>2</v>
      </c>
      <c r="Q851">
        <v>0</v>
      </c>
      <c r="R851">
        <v>1</v>
      </c>
      <c r="S851">
        <v>3</v>
      </c>
      <c r="T851">
        <v>2</v>
      </c>
      <c r="U851">
        <v>2</v>
      </c>
      <c r="V851">
        <v>2</v>
      </c>
      <c r="W851">
        <v>1</v>
      </c>
      <c r="X851">
        <v>2</v>
      </c>
      <c r="Y851">
        <v>2</v>
      </c>
      <c r="Z851">
        <v>1</v>
      </c>
      <c r="AA851">
        <v>1</v>
      </c>
      <c r="AB851">
        <v>1</v>
      </c>
      <c r="AC851">
        <v>1</v>
      </c>
      <c r="AD851">
        <v>1</v>
      </c>
      <c r="AE851">
        <v>0</v>
      </c>
      <c r="AF851">
        <v>2</v>
      </c>
      <c r="AG851">
        <v>1</v>
      </c>
      <c r="AH851">
        <v>2</v>
      </c>
      <c r="AI851">
        <v>0</v>
      </c>
      <c r="AJ851">
        <v>1</v>
      </c>
      <c r="AK851">
        <v>3</v>
      </c>
      <c r="AL851">
        <v>2</v>
      </c>
      <c r="AM851">
        <v>2</v>
      </c>
      <c r="AN851">
        <v>2</v>
      </c>
      <c r="AO851">
        <v>1</v>
      </c>
      <c r="AP851">
        <v>2</v>
      </c>
      <c r="AQ851">
        <v>2</v>
      </c>
      <c r="AR851">
        <v>1</v>
      </c>
      <c r="AS851">
        <v>1</v>
      </c>
      <c r="AT851">
        <v>1</v>
      </c>
      <c r="AU851">
        <v>1</v>
      </c>
      <c r="AV851">
        <v>1</v>
      </c>
      <c r="AW851">
        <v>0</v>
      </c>
      <c r="AX851">
        <v>2</v>
      </c>
      <c r="AY851">
        <v>1</v>
      </c>
      <c r="AZ851">
        <v>2</v>
      </c>
      <c r="BA851">
        <v>0</v>
      </c>
      <c r="BB851">
        <v>1</v>
      </c>
      <c r="BC851">
        <v>3</v>
      </c>
      <c r="BD851">
        <v>2</v>
      </c>
      <c r="BE851">
        <v>2</v>
      </c>
      <c r="BF851">
        <v>2</v>
      </c>
      <c r="BG851">
        <v>1</v>
      </c>
      <c r="BH851">
        <v>2</v>
      </c>
      <c r="BI851">
        <v>2</v>
      </c>
      <c r="BJ851">
        <v>1</v>
      </c>
      <c r="BK851">
        <v>1</v>
      </c>
      <c r="BL851">
        <v>1</v>
      </c>
      <c r="BM851">
        <v>1</v>
      </c>
      <c r="BN851">
        <v>1</v>
      </c>
      <c r="BO851" s="2">
        <v>44407</v>
      </c>
      <c r="BP851" s="2">
        <v>44407</v>
      </c>
      <c r="BQ851" s="2">
        <v>44407</v>
      </c>
      <c r="BR851" s="1">
        <v>18672</v>
      </c>
      <c r="BS851">
        <v>163</v>
      </c>
      <c r="BT851" t="s">
        <v>8113</v>
      </c>
      <c r="BU851">
        <v>0</v>
      </c>
      <c r="BV851" s="1">
        <v>82131</v>
      </c>
      <c r="BW851">
        <v>0</v>
      </c>
      <c r="BX851" s="2">
        <v>44355</v>
      </c>
      <c r="BY851" s="2">
        <v>44296</v>
      </c>
      <c r="BZ851">
        <v>19</v>
      </c>
      <c r="CA851">
        <v>0</v>
      </c>
      <c r="CB851" s="2">
        <v>44296</v>
      </c>
      <c r="CC851" s="2">
        <v>44407</v>
      </c>
      <c r="CD851">
        <v>19</v>
      </c>
      <c r="CE851">
        <v>19</v>
      </c>
      <c r="CF851">
        <v>19</v>
      </c>
      <c r="CG851" s="2">
        <v>44296</v>
      </c>
      <c r="CH851" s="2">
        <v>44218</v>
      </c>
      <c r="CI851">
        <v>19</v>
      </c>
      <c r="CJ851" s="2">
        <v>44296</v>
      </c>
      <c r="CK851" s="2">
        <v>44296</v>
      </c>
      <c r="CL851" s="2">
        <v>44355</v>
      </c>
      <c r="CM851" s="2">
        <v>44296</v>
      </c>
      <c r="CN851" s="2">
        <v>44296</v>
      </c>
      <c r="CO851">
        <v>229710000</v>
      </c>
      <c r="CP851">
        <v>0</v>
      </c>
      <c r="CQ851">
        <v>32363000</v>
      </c>
      <c r="CR851">
        <v>7495600</v>
      </c>
      <c r="CS851">
        <v>40297000</v>
      </c>
      <c r="CT851">
        <v>0</v>
      </c>
      <c r="CU851">
        <v>23022000</v>
      </c>
      <c r="CV851">
        <v>24572000</v>
      </c>
      <c r="CW851">
        <v>24979000</v>
      </c>
      <c r="CX851">
        <v>15304000</v>
      </c>
      <c r="CY851">
        <v>21153000</v>
      </c>
      <c r="CZ851">
        <v>4223300</v>
      </c>
      <c r="DA851">
        <v>8819700</v>
      </c>
      <c r="DB851">
        <v>12447000</v>
      </c>
      <c r="DC851">
        <v>3201900</v>
      </c>
      <c r="DD851">
        <v>2465200</v>
      </c>
      <c r="DE851">
        <v>0</v>
      </c>
      <c r="DF851">
        <v>5330100</v>
      </c>
      <c r="DG851">
        <v>4036700</v>
      </c>
      <c r="DH851">
        <v>22971000</v>
      </c>
      <c r="DI851">
        <v>0</v>
      </c>
      <c r="DJ851">
        <v>3236300</v>
      </c>
      <c r="DK851">
        <v>749560</v>
      </c>
      <c r="DL851">
        <v>4029700</v>
      </c>
      <c r="DM851">
        <v>0</v>
      </c>
      <c r="DN851">
        <v>2302200</v>
      </c>
      <c r="DO851">
        <v>2457200</v>
      </c>
      <c r="DP851">
        <v>2497900</v>
      </c>
      <c r="DQ851">
        <v>1530400</v>
      </c>
      <c r="DR851">
        <v>2115300</v>
      </c>
      <c r="DS851">
        <v>422330</v>
      </c>
      <c r="DT851">
        <v>881970</v>
      </c>
      <c r="DU851">
        <v>1244700</v>
      </c>
      <c r="DV851">
        <v>320190</v>
      </c>
      <c r="DW851">
        <v>246520</v>
      </c>
      <c r="DX851">
        <v>0</v>
      </c>
      <c r="DY851">
        <v>533010</v>
      </c>
      <c r="DZ851">
        <v>403670</v>
      </c>
      <c r="EA851">
        <v>0</v>
      </c>
      <c r="EB851">
        <v>0</v>
      </c>
      <c r="EC851">
        <v>0</v>
      </c>
      <c r="ED851">
        <v>41753000</v>
      </c>
      <c r="EE851">
        <v>0</v>
      </c>
      <c r="EF851">
        <v>0</v>
      </c>
      <c r="EG851">
        <v>44713000</v>
      </c>
      <c r="EH851">
        <v>50894000</v>
      </c>
      <c r="EI851">
        <v>26034000</v>
      </c>
      <c r="EJ851">
        <v>35722000</v>
      </c>
      <c r="EK851">
        <v>0</v>
      </c>
      <c r="EL851">
        <v>46833000</v>
      </c>
      <c r="EM851">
        <v>23335000</v>
      </c>
      <c r="EN851">
        <v>0</v>
      </c>
      <c r="EO851">
        <v>0</v>
      </c>
      <c r="EP851">
        <v>0</v>
      </c>
      <c r="EQ851">
        <v>0</v>
      </c>
      <c r="ER851">
        <v>0</v>
      </c>
      <c r="ES851">
        <v>0</v>
      </c>
      <c r="ET851">
        <v>2</v>
      </c>
      <c r="EU851">
        <v>1</v>
      </c>
      <c r="EV851">
        <v>2</v>
      </c>
      <c r="EW851">
        <v>0</v>
      </c>
      <c r="EX851">
        <v>2</v>
      </c>
      <c r="EY851">
        <v>3</v>
      </c>
      <c r="EZ851">
        <v>2</v>
      </c>
      <c r="FA851">
        <v>1</v>
      </c>
      <c r="FB851">
        <v>3</v>
      </c>
      <c r="FC851">
        <v>0</v>
      </c>
      <c r="FD851">
        <v>2</v>
      </c>
      <c r="FE851">
        <v>2</v>
      </c>
      <c r="FF851">
        <v>0</v>
      </c>
      <c r="FG851">
        <v>1</v>
      </c>
      <c r="FH851">
        <v>1</v>
      </c>
      <c r="FI851">
        <v>1</v>
      </c>
      <c r="FJ851">
        <v>1</v>
      </c>
      <c r="FK851">
        <v>24</v>
      </c>
      <c r="FO851">
        <v>849</v>
      </c>
      <c r="FP851" t="s">
        <v>8114</v>
      </c>
      <c r="FQ851" t="s">
        <v>296</v>
      </c>
      <c r="FR851" t="s">
        <v>8115</v>
      </c>
      <c r="FS851" t="s">
        <v>8116</v>
      </c>
      <c r="FT851" t="s">
        <v>8117</v>
      </c>
      <c r="FU851" t="s">
        <v>8118</v>
      </c>
    </row>
    <row r="852" spans="1:181" x14ac:dyDescent="0.2">
      <c r="A852" t="s">
        <v>8119</v>
      </c>
      <c r="B852" t="s">
        <v>8119</v>
      </c>
      <c r="C852" t="s">
        <v>2423</v>
      </c>
      <c r="D852" t="s">
        <v>2423</v>
      </c>
      <c r="E852" t="s">
        <v>2423</v>
      </c>
      <c r="F852" t="s">
        <v>8120</v>
      </c>
      <c r="G852" t="s">
        <v>8121</v>
      </c>
      <c r="H852" t="s">
        <v>311</v>
      </c>
      <c r="I852">
        <v>2</v>
      </c>
      <c r="J852">
        <v>3</v>
      </c>
      <c r="K852">
        <v>3</v>
      </c>
      <c r="L852">
        <v>3</v>
      </c>
      <c r="M852">
        <v>0</v>
      </c>
      <c r="N852">
        <v>1</v>
      </c>
      <c r="O852">
        <v>0</v>
      </c>
      <c r="P852">
        <v>1</v>
      </c>
      <c r="Q852">
        <v>1</v>
      </c>
      <c r="R852">
        <v>1</v>
      </c>
      <c r="S852">
        <v>1</v>
      </c>
      <c r="T852">
        <v>1</v>
      </c>
      <c r="U852">
        <v>1</v>
      </c>
      <c r="V852">
        <v>1</v>
      </c>
      <c r="W852">
        <v>0</v>
      </c>
      <c r="X852">
        <v>1</v>
      </c>
      <c r="Y852">
        <v>0</v>
      </c>
      <c r="Z852">
        <v>1</v>
      </c>
      <c r="AA852">
        <v>1</v>
      </c>
      <c r="AB852">
        <v>0</v>
      </c>
      <c r="AC852">
        <v>1</v>
      </c>
      <c r="AD852">
        <v>1</v>
      </c>
      <c r="AE852">
        <v>0</v>
      </c>
      <c r="AF852">
        <v>1</v>
      </c>
      <c r="AG852">
        <v>0</v>
      </c>
      <c r="AH852">
        <v>1</v>
      </c>
      <c r="AI852">
        <v>1</v>
      </c>
      <c r="AJ852">
        <v>1</v>
      </c>
      <c r="AK852">
        <v>1</v>
      </c>
      <c r="AL852">
        <v>1</v>
      </c>
      <c r="AM852">
        <v>1</v>
      </c>
      <c r="AN852">
        <v>1</v>
      </c>
      <c r="AO852">
        <v>0</v>
      </c>
      <c r="AP852">
        <v>1</v>
      </c>
      <c r="AQ852">
        <v>0</v>
      </c>
      <c r="AR852">
        <v>1</v>
      </c>
      <c r="AS852">
        <v>1</v>
      </c>
      <c r="AT852">
        <v>0</v>
      </c>
      <c r="AU852">
        <v>1</v>
      </c>
      <c r="AV852">
        <v>1</v>
      </c>
      <c r="AW852">
        <v>0</v>
      </c>
      <c r="AX852">
        <v>1</v>
      </c>
      <c r="AY852">
        <v>0</v>
      </c>
      <c r="AZ852">
        <v>1</v>
      </c>
      <c r="BA852">
        <v>1</v>
      </c>
      <c r="BB852">
        <v>1</v>
      </c>
      <c r="BC852">
        <v>1</v>
      </c>
      <c r="BD852">
        <v>1</v>
      </c>
      <c r="BE852">
        <v>1</v>
      </c>
      <c r="BF852">
        <v>1</v>
      </c>
      <c r="BG852">
        <v>0</v>
      </c>
      <c r="BH852">
        <v>1</v>
      </c>
      <c r="BI852">
        <v>0</v>
      </c>
      <c r="BJ852">
        <v>1</v>
      </c>
      <c r="BK852">
        <v>1</v>
      </c>
      <c r="BL852">
        <v>0</v>
      </c>
      <c r="BM852">
        <v>1</v>
      </c>
      <c r="BN852">
        <v>1</v>
      </c>
      <c r="BO852" s="2">
        <v>44301</v>
      </c>
      <c r="BP852" s="2">
        <v>44301</v>
      </c>
      <c r="BQ852" s="2">
        <v>44301</v>
      </c>
      <c r="BR852" s="1">
        <v>38145</v>
      </c>
      <c r="BS852">
        <v>338</v>
      </c>
      <c r="BT852" t="s">
        <v>8122</v>
      </c>
      <c r="BU852">
        <v>0</v>
      </c>
      <c r="BV852" s="1">
        <v>52919</v>
      </c>
      <c r="BW852">
        <v>0</v>
      </c>
      <c r="BX852" s="2">
        <v>44322</v>
      </c>
      <c r="BY852">
        <v>0</v>
      </c>
      <c r="BZ852" s="2">
        <v>44322</v>
      </c>
      <c r="CA852" s="2">
        <v>44322</v>
      </c>
      <c r="CB852" s="2">
        <v>44352</v>
      </c>
      <c r="CC852" s="2">
        <v>44258</v>
      </c>
      <c r="CD852" s="2">
        <v>44258</v>
      </c>
      <c r="CE852" s="2">
        <v>44258</v>
      </c>
      <c r="CF852" s="2">
        <v>44322</v>
      </c>
      <c r="CG852">
        <v>0</v>
      </c>
      <c r="CH852" s="2">
        <v>44352</v>
      </c>
      <c r="CI852">
        <v>0</v>
      </c>
      <c r="CJ852" s="2">
        <v>44258</v>
      </c>
      <c r="CK852" s="2">
        <v>44258</v>
      </c>
      <c r="CL852">
        <v>0</v>
      </c>
      <c r="CM852" s="2">
        <v>44258</v>
      </c>
      <c r="CN852" s="2">
        <v>44258</v>
      </c>
      <c r="CO852">
        <v>58635000</v>
      </c>
      <c r="CP852">
        <v>0</v>
      </c>
      <c r="CQ852">
        <v>13574000</v>
      </c>
      <c r="CR852">
        <v>0</v>
      </c>
      <c r="CS852">
        <v>6290800</v>
      </c>
      <c r="CT852">
        <v>8256500</v>
      </c>
      <c r="CU852">
        <v>6267000</v>
      </c>
      <c r="CV852">
        <v>3002300</v>
      </c>
      <c r="CW852">
        <v>3501000</v>
      </c>
      <c r="CX852">
        <v>4618500</v>
      </c>
      <c r="CY852">
        <v>2661000</v>
      </c>
      <c r="CZ852">
        <v>0</v>
      </c>
      <c r="DA852">
        <v>1608900</v>
      </c>
      <c r="DB852">
        <v>0</v>
      </c>
      <c r="DC852">
        <v>2463700</v>
      </c>
      <c r="DD852">
        <v>1574400</v>
      </c>
      <c r="DE852">
        <v>0</v>
      </c>
      <c r="DF852">
        <v>2475600</v>
      </c>
      <c r="DG852">
        <v>2341400</v>
      </c>
      <c r="DH852">
        <v>2792200</v>
      </c>
      <c r="DI852">
        <v>0</v>
      </c>
      <c r="DJ852">
        <v>646400</v>
      </c>
      <c r="DK852">
        <v>0</v>
      </c>
      <c r="DL852">
        <v>299560</v>
      </c>
      <c r="DM852">
        <v>393160</v>
      </c>
      <c r="DN852">
        <v>298430</v>
      </c>
      <c r="DO852">
        <v>142970</v>
      </c>
      <c r="DP852">
        <v>166710</v>
      </c>
      <c r="DQ852">
        <v>219930</v>
      </c>
      <c r="DR852">
        <v>126720</v>
      </c>
      <c r="DS852">
        <v>0</v>
      </c>
      <c r="DT852">
        <v>76612</v>
      </c>
      <c r="DU852">
        <v>0</v>
      </c>
      <c r="DV852">
        <v>117320</v>
      </c>
      <c r="DW852">
        <v>74970</v>
      </c>
      <c r="DX852">
        <v>0</v>
      </c>
      <c r="DY852">
        <v>117890</v>
      </c>
      <c r="DZ852">
        <v>111490</v>
      </c>
      <c r="EA852">
        <v>0</v>
      </c>
      <c r="EB852">
        <v>0</v>
      </c>
      <c r="EC852">
        <v>0</v>
      </c>
      <c r="ED852">
        <v>0</v>
      </c>
      <c r="EE852">
        <v>0</v>
      </c>
      <c r="EF852">
        <v>0</v>
      </c>
      <c r="EG852">
        <v>0</v>
      </c>
      <c r="EH852">
        <v>0</v>
      </c>
      <c r="EI852">
        <v>0</v>
      </c>
      <c r="EJ852">
        <v>5126600</v>
      </c>
      <c r="EK852">
        <v>0</v>
      </c>
      <c r="EL852">
        <v>0</v>
      </c>
      <c r="EM852">
        <v>0</v>
      </c>
      <c r="EN852">
        <v>0</v>
      </c>
      <c r="EO852">
        <v>0</v>
      </c>
      <c r="EP852">
        <v>0</v>
      </c>
      <c r="EQ852">
        <v>0</v>
      </c>
      <c r="ER852">
        <v>0</v>
      </c>
      <c r="ES852">
        <v>0</v>
      </c>
      <c r="ET852">
        <v>1</v>
      </c>
      <c r="EU852">
        <v>0</v>
      </c>
      <c r="EV852">
        <v>1</v>
      </c>
      <c r="EW852">
        <v>1</v>
      </c>
      <c r="EX852">
        <v>1</v>
      </c>
      <c r="EY852">
        <v>1</v>
      </c>
      <c r="EZ852">
        <v>1</v>
      </c>
      <c r="FA852">
        <v>1</v>
      </c>
      <c r="FB852">
        <v>1</v>
      </c>
      <c r="FC852">
        <v>0</v>
      </c>
      <c r="FD852">
        <v>0</v>
      </c>
      <c r="FE852">
        <v>0</v>
      </c>
      <c r="FF852">
        <v>1</v>
      </c>
      <c r="FG852">
        <v>1</v>
      </c>
      <c r="FH852">
        <v>0</v>
      </c>
      <c r="FI852">
        <v>1</v>
      </c>
      <c r="FJ852">
        <v>1</v>
      </c>
      <c r="FK852">
        <v>12</v>
      </c>
      <c r="FO852">
        <v>850</v>
      </c>
      <c r="FP852" t="s">
        <v>8123</v>
      </c>
      <c r="FQ852" t="s">
        <v>203</v>
      </c>
      <c r="FR852" t="s">
        <v>8124</v>
      </c>
      <c r="FS852" t="s">
        <v>8125</v>
      </c>
      <c r="FT852" t="s">
        <v>8126</v>
      </c>
      <c r="FU852" t="s">
        <v>8127</v>
      </c>
      <c r="FW852">
        <v>808</v>
      </c>
      <c r="FY852">
        <v>252</v>
      </c>
    </row>
    <row r="853" spans="1:181" x14ac:dyDescent="0.2">
      <c r="A853" t="s">
        <v>8128</v>
      </c>
      <c r="B853" t="s">
        <v>8128</v>
      </c>
      <c r="C853" t="s">
        <v>3650</v>
      </c>
      <c r="D853" t="s">
        <v>3650</v>
      </c>
      <c r="E853" t="s">
        <v>3650</v>
      </c>
      <c r="F853" t="s">
        <v>8129</v>
      </c>
      <c r="G853" t="s">
        <v>8130</v>
      </c>
      <c r="H853" t="s">
        <v>185</v>
      </c>
      <c r="I853">
        <v>5</v>
      </c>
      <c r="J853">
        <v>2</v>
      </c>
      <c r="K853">
        <v>2</v>
      </c>
      <c r="L853">
        <v>2</v>
      </c>
      <c r="M853">
        <v>0</v>
      </c>
      <c r="N853">
        <v>1</v>
      </c>
      <c r="O853">
        <v>1</v>
      </c>
      <c r="P853">
        <v>1</v>
      </c>
      <c r="Q853">
        <v>1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1</v>
      </c>
      <c r="AG853">
        <v>1</v>
      </c>
      <c r="AH853">
        <v>1</v>
      </c>
      <c r="AI853">
        <v>1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1</v>
      </c>
      <c r="AY853">
        <v>1</v>
      </c>
      <c r="AZ853">
        <v>1</v>
      </c>
      <c r="BA853">
        <v>1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 s="2">
        <v>44236</v>
      </c>
      <c r="BP853" s="2">
        <v>44236</v>
      </c>
      <c r="BQ853" s="2">
        <v>44236</v>
      </c>
      <c r="BR853" s="1">
        <v>27888</v>
      </c>
      <c r="BS853">
        <v>249</v>
      </c>
      <c r="BT853" t="s">
        <v>8131</v>
      </c>
      <c r="BU853">
        <v>0</v>
      </c>
      <c r="BV853" s="1">
        <v>14649</v>
      </c>
      <c r="BW853">
        <v>0</v>
      </c>
      <c r="BX853">
        <v>4</v>
      </c>
      <c r="BY853">
        <v>4</v>
      </c>
      <c r="BZ853">
        <v>4</v>
      </c>
      <c r="CA853" s="2">
        <v>44232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26440000</v>
      </c>
      <c r="CP853">
        <v>0</v>
      </c>
      <c r="CQ853">
        <v>13737000</v>
      </c>
      <c r="CR853">
        <v>2146900</v>
      </c>
      <c r="CS853">
        <v>7346700</v>
      </c>
      <c r="CT853">
        <v>3209600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2033900</v>
      </c>
      <c r="DI853">
        <v>0</v>
      </c>
      <c r="DJ853">
        <v>1056700</v>
      </c>
      <c r="DK853">
        <v>165150</v>
      </c>
      <c r="DL853">
        <v>565130</v>
      </c>
      <c r="DM853">
        <v>246890</v>
      </c>
      <c r="DN853">
        <v>0</v>
      </c>
      <c r="DO853">
        <v>0</v>
      </c>
      <c r="DP853">
        <v>0</v>
      </c>
      <c r="DQ853">
        <v>0</v>
      </c>
      <c r="DR853">
        <v>0</v>
      </c>
      <c r="DS853">
        <v>0</v>
      </c>
      <c r="DT853">
        <v>0</v>
      </c>
      <c r="DU853">
        <v>0</v>
      </c>
      <c r="DV853">
        <v>0</v>
      </c>
      <c r="DW853">
        <v>0</v>
      </c>
      <c r="DX853">
        <v>0</v>
      </c>
      <c r="DY853">
        <v>0</v>
      </c>
      <c r="DZ853">
        <v>0</v>
      </c>
      <c r="EA853">
        <v>0</v>
      </c>
      <c r="EB853">
        <v>0</v>
      </c>
      <c r="EC853">
        <v>0</v>
      </c>
      <c r="ED853">
        <v>0</v>
      </c>
      <c r="EE853">
        <v>2708000</v>
      </c>
      <c r="EF853">
        <v>0</v>
      </c>
      <c r="EG853">
        <v>0</v>
      </c>
      <c r="EH853">
        <v>0</v>
      </c>
      <c r="EI853">
        <v>0</v>
      </c>
      <c r="EJ853">
        <v>0</v>
      </c>
      <c r="EK853">
        <v>0</v>
      </c>
      <c r="EL853">
        <v>0</v>
      </c>
      <c r="EM853">
        <v>0</v>
      </c>
      <c r="EN853">
        <v>0</v>
      </c>
      <c r="EO853">
        <v>0</v>
      </c>
      <c r="EP853">
        <v>0</v>
      </c>
      <c r="EQ853">
        <v>0</v>
      </c>
      <c r="ER853">
        <v>0</v>
      </c>
      <c r="ES853">
        <v>0</v>
      </c>
      <c r="ET853">
        <v>1</v>
      </c>
      <c r="EU853">
        <v>1</v>
      </c>
      <c r="EV853">
        <v>1</v>
      </c>
      <c r="EW853">
        <v>1</v>
      </c>
      <c r="EX853">
        <v>0</v>
      </c>
      <c r="EY853">
        <v>0</v>
      </c>
      <c r="EZ853">
        <v>0</v>
      </c>
      <c r="FA853">
        <v>0</v>
      </c>
      <c r="FB853">
        <v>0</v>
      </c>
      <c r="FC853">
        <v>0</v>
      </c>
      <c r="FD853">
        <v>0</v>
      </c>
      <c r="FE853">
        <v>0</v>
      </c>
      <c r="FF853">
        <v>0</v>
      </c>
      <c r="FG853">
        <v>0</v>
      </c>
      <c r="FH853">
        <v>0</v>
      </c>
      <c r="FI853">
        <v>0</v>
      </c>
      <c r="FJ853">
        <v>0</v>
      </c>
      <c r="FK853">
        <v>4</v>
      </c>
      <c r="FO853">
        <v>851</v>
      </c>
      <c r="FP853" t="s">
        <v>8132</v>
      </c>
      <c r="FQ853" t="s">
        <v>189</v>
      </c>
      <c r="FR853" t="s">
        <v>8133</v>
      </c>
      <c r="FS853" t="s">
        <v>8134</v>
      </c>
      <c r="FT853" t="s">
        <v>8135</v>
      </c>
      <c r="FU853" t="s">
        <v>8136</v>
      </c>
    </row>
    <row r="854" spans="1:181" x14ac:dyDescent="0.2">
      <c r="A854" t="s">
        <v>8137</v>
      </c>
      <c r="B854" t="s">
        <v>8137</v>
      </c>
      <c r="C854" t="s">
        <v>8138</v>
      </c>
      <c r="D854" t="s">
        <v>8138</v>
      </c>
      <c r="E854" t="s">
        <v>5016</v>
      </c>
      <c r="F854" t="s">
        <v>8139</v>
      </c>
      <c r="G854" t="s">
        <v>7707</v>
      </c>
      <c r="H854" t="s">
        <v>212</v>
      </c>
      <c r="I854">
        <v>3</v>
      </c>
      <c r="J854">
        <v>6</v>
      </c>
      <c r="K854">
        <v>6</v>
      </c>
      <c r="L854">
        <v>4</v>
      </c>
      <c r="M854">
        <v>4</v>
      </c>
      <c r="N854">
        <v>3</v>
      </c>
      <c r="O854">
        <v>1</v>
      </c>
      <c r="P854">
        <v>5</v>
      </c>
      <c r="Q854">
        <v>2</v>
      </c>
      <c r="R854">
        <v>5</v>
      </c>
      <c r="S854">
        <v>0</v>
      </c>
      <c r="T854">
        <v>3</v>
      </c>
      <c r="U854">
        <v>4</v>
      </c>
      <c r="V854">
        <v>1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1</v>
      </c>
      <c r="AD854">
        <v>0</v>
      </c>
      <c r="AE854">
        <v>4</v>
      </c>
      <c r="AF854">
        <v>3</v>
      </c>
      <c r="AG854">
        <v>1</v>
      </c>
      <c r="AH854">
        <v>5</v>
      </c>
      <c r="AI854">
        <v>2</v>
      </c>
      <c r="AJ854">
        <v>5</v>
      </c>
      <c r="AK854">
        <v>0</v>
      </c>
      <c r="AL854">
        <v>3</v>
      </c>
      <c r="AM854">
        <v>4</v>
      </c>
      <c r="AN854">
        <v>1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1</v>
      </c>
      <c r="AV854">
        <v>0</v>
      </c>
      <c r="AW854">
        <v>3</v>
      </c>
      <c r="AX854">
        <v>2</v>
      </c>
      <c r="AY854">
        <v>1</v>
      </c>
      <c r="AZ854">
        <v>4</v>
      </c>
      <c r="BA854">
        <v>2</v>
      </c>
      <c r="BB854">
        <v>3</v>
      </c>
      <c r="BC854">
        <v>0</v>
      </c>
      <c r="BD854">
        <v>1</v>
      </c>
      <c r="BE854">
        <v>2</v>
      </c>
      <c r="BF854">
        <v>1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 s="2">
        <v>44308</v>
      </c>
      <c r="BP854" s="2">
        <v>44308</v>
      </c>
      <c r="BQ854" s="2">
        <v>44302</v>
      </c>
      <c r="BR854" s="1">
        <v>59083</v>
      </c>
      <c r="BS854">
        <v>531</v>
      </c>
      <c r="BT854" t="s">
        <v>8140</v>
      </c>
      <c r="BU854">
        <v>0</v>
      </c>
      <c r="BV854" s="1">
        <v>83369</v>
      </c>
      <c r="BW854" s="2">
        <v>44390</v>
      </c>
      <c r="BX854" s="2">
        <v>44266</v>
      </c>
      <c r="BY854" s="2">
        <v>44443</v>
      </c>
      <c r="BZ854" s="2">
        <v>44305</v>
      </c>
      <c r="CA854" s="2">
        <v>44263</v>
      </c>
      <c r="CB854" s="2">
        <v>44424</v>
      </c>
      <c r="CC854">
        <v>0</v>
      </c>
      <c r="CD854" s="2">
        <v>44295</v>
      </c>
      <c r="CE854" s="2">
        <v>44450</v>
      </c>
      <c r="CF854" s="2">
        <v>44443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3</v>
      </c>
      <c r="CN854">
        <v>0</v>
      </c>
      <c r="CO854">
        <v>232380000</v>
      </c>
      <c r="CP854">
        <v>19170000</v>
      </c>
      <c r="CQ854">
        <v>53402000</v>
      </c>
      <c r="CR854">
        <v>2461700</v>
      </c>
      <c r="CS854">
        <v>67112000</v>
      </c>
      <c r="CT854">
        <v>44156000</v>
      </c>
      <c r="CU854">
        <v>23795000</v>
      </c>
      <c r="CV854">
        <v>0</v>
      </c>
      <c r="CW854">
        <v>6972000</v>
      </c>
      <c r="CX854">
        <v>11040000</v>
      </c>
      <c r="CY854">
        <v>3115400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1154500</v>
      </c>
      <c r="DG854">
        <v>0</v>
      </c>
      <c r="DH854">
        <v>10103000</v>
      </c>
      <c r="DI854">
        <v>833470</v>
      </c>
      <c r="DJ854">
        <v>2321800</v>
      </c>
      <c r="DK854">
        <v>107030</v>
      </c>
      <c r="DL854">
        <v>2917900</v>
      </c>
      <c r="DM854">
        <v>1919800</v>
      </c>
      <c r="DN854">
        <v>1034600</v>
      </c>
      <c r="DO854">
        <v>0</v>
      </c>
      <c r="DP854">
        <v>303130</v>
      </c>
      <c r="DQ854">
        <v>480010</v>
      </c>
      <c r="DR854">
        <v>135450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50194</v>
      </c>
      <c r="DZ854">
        <v>0</v>
      </c>
      <c r="EA854">
        <v>30575000</v>
      </c>
      <c r="EB854">
        <v>46171000</v>
      </c>
      <c r="EC854">
        <v>0</v>
      </c>
      <c r="ED854">
        <v>53793000</v>
      </c>
      <c r="EE854">
        <v>49277000</v>
      </c>
      <c r="EF854">
        <v>33245000</v>
      </c>
      <c r="EG854">
        <v>0</v>
      </c>
      <c r="EH854">
        <v>31704000</v>
      </c>
      <c r="EI854">
        <v>25408000</v>
      </c>
      <c r="EJ854">
        <v>0</v>
      </c>
      <c r="EK854">
        <v>0</v>
      </c>
      <c r="EL854">
        <v>0</v>
      </c>
      <c r="EM854">
        <v>0</v>
      </c>
      <c r="EN854">
        <v>0</v>
      </c>
      <c r="EO854">
        <v>0</v>
      </c>
      <c r="EP854">
        <v>0</v>
      </c>
      <c r="EQ854">
        <v>0</v>
      </c>
      <c r="ER854">
        <v>0</v>
      </c>
      <c r="ES854">
        <v>4</v>
      </c>
      <c r="ET854">
        <v>3</v>
      </c>
      <c r="EU854">
        <v>1</v>
      </c>
      <c r="EV854">
        <v>5</v>
      </c>
      <c r="EW854">
        <v>4</v>
      </c>
      <c r="EX854">
        <v>5</v>
      </c>
      <c r="EY854">
        <v>0</v>
      </c>
      <c r="EZ854">
        <v>3</v>
      </c>
      <c r="FA854">
        <v>4</v>
      </c>
      <c r="FB854">
        <v>1</v>
      </c>
      <c r="FC854">
        <v>0</v>
      </c>
      <c r="FD854">
        <v>0</v>
      </c>
      <c r="FE854">
        <v>0</v>
      </c>
      <c r="FF854">
        <v>0</v>
      </c>
      <c r="FG854">
        <v>0</v>
      </c>
      <c r="FH854">
        <v>0</v>
      </c>
      <c r="FI854">
        <v>1</v>
      </c>
      <c r="FJ854">
        <v>0</v>
      </c>
      <c r="FK854">
        <v>31</v>
      </c>
      <c r="FO854">
        <v>852</v>
      </c>
      <c r="FP854" t="s">
        <v>8141</v>
      </c>
      <c r="FQ854" t="s">
        <v>409</v>
      </c>
      <c r="FR854" t="s">
        <v>8142</v>
      </c>
      <c r="FS854" t="s">
        <v>8143</v>
      </c>
      <c r="FT854" t="s">
        <v>8144</v>
      </c>
      <c r="FU854" t="s">
        <v>8145</v>
      </c>
      <c r="FW854" t="s">
        <v>8146</v>
      </c>
      <c r="FY854" t="s">
        <v>8147</v>
      </c>
    </row>
    <row r="855" spans="1:181" x14ac:dyDescent="0.2">
      <c r="A855" t="s">
        <v>8148</v>
      </c>
      <c r="B855" t="s">
        <v>8149</v>
      </c>
      <c r="C855" t="s">
        <v>8150</v>
      </c>
      <c r="D855" t="s">
        <v>8151</v>
      </c>
      <c r="E855" t="s">
        <v>8151</v>
      </c>
      <c r="F855" t="s">
        <v>8152</v>
      </c>
      <c r="G855" t="s">
        <v>8153</v>
      </c>
      <c r="H855" t="s">
        <v>185</v>
      </c>
      <c r="I855">
        <v>9</v>
      </c>
      <c r="J855">
        <v>21</v>
      </c>
      <c r="K855">
        <v>19</v>
      </c>
      <c r="L855">
        <v>19</v>
      </c>
      <c r="M855">
        <v>11</v>
      </c>
      <c r="N855">
        <v>14</v>
      </c>
      <c r="O855">
        <v>11</v>
      </c>
      <c r="P855">
        <v>15</v>
      </c>
      <c r="Q855">
        <v>11</v>
      </c>
      <c r="R855">
        <v>4</v>
      </c>
      <c r="S855">
        <v>4</v>
      </c>
      <c r="T855">
        <v>5</v>
      </c>
      <c r="U855">
        <v>2</v>
      </c>
      <c r="V855">
        <v>3</v>
      </c>
      <c r="W855">
        <v>3</v>
      </c>
      <c r="X855">
        <v>1</v>
      </c>
      <c r="Y855">
        <v>2</v>
      </c>
      <c r="Z855">
        <v>1</v>
      </c>
      <c r="AA855">
        <v>0</v>
      </c>
      <c r="AB855">
        <v>1</v>
      </c>
      <c r="AC855">
        <v>0</v>
      </c>
      <c r="AD855">
        <v>0</v>
      </c>
      <c r="AE855">
        <v>11</v>
      </c>
      <c r="AF855">
        <v>12</v>
      </c>
      <c r="AG855">
        <v>10</v>
      </c>
      <c r="AH855">
        <v>14</v>
      </c>
      <c r="AI855">
        <v>10</v>
      </c>
      <c r="AJ855">
        <v>4</v>
      </c>
      <c r="AK855">
        <v>4</v>
      </c>
      <c r="AL855">
        <v>5</v>
      </c>
      <c r="AM855">
        <v>2</v>
      </c>
      <c r="AN855">
        <v>3</v>
      </c>
      <c r="AO855">
        <v>3</v>
      </c>
      <c r="AP855">
        <v>1</v>
      </c>
      <c r="AQ855">
        <v>2</v>
      </c>
      <c r="AR855">
        <v>1</v>
      </c>
      <c r="AS855">
        <v>0</v>
      </c>
      <c r="AT855">
        <v>1</v>
      </c>
      <c r="AU855">
        <v>0</v>
      </c>
      <c r="AV855">
        <v>0</v>
      </c>
      <c r="AW855">
        <v>11</v>
      </c>
      <c r="AX855">
        <v>12</v>
      </c>
      <c r="AY855">
        <v>10</v>
      </c>
      <c r="AZ855">
        <v>14</v>
      </c>
      <c r="BA855">
        <v>10</v>
      </c>
      <c r="BB855">
        <v>4</v>
      </c>
      <c r="BC855">
        <v>4</v>
      </c>
      <c r="BD855">
        <v>5</v>
      </c>
      <c r="BE855">
        <v>2</v>
      </c>
      <c r="BF855">
        <v>3</v>
      </c>
      <c r="BG855">
        <v>3</v>
      </c>
      <c r="BH855">
        <v>1</v>
      </c>
      <c r="BI855">
        <v>2</v>
      </c>
      <c r="BJ855">
        <v>1</v>
      </c>
      <c r="BK855">
        <v>0</v>
      </c>
      <c r="BL855">
        <v>1</v>
      </c>
      <c r="BM855">
        <v>0</v>
      </c>
      <c r="BN855">
        <v>0</v>
      </c>
      <c r="BO855">
        <v>12</v>
      </c>
      <c r="BP855" s="2">
        <v>44358</v>
      </c>
      <c r="BQ855" s="2">
        <v>44358</v>
      </c>
      <c r="BR855" t="s">
        <v>8154</v>
      </c>
      <c r="BS855">
        <v>2765</v>
      </c>
      <c r="BT855" t="s">
        <v>8155</v>
      </c>
      <c r="BU855">
        <v>0</v>
      </c>
      <c r="BV855" t="s">
        <v>8156</v>
      </c>
      <c r="BW855" s="2">
        <v>44203</v>
      </c>
      <c r="BX855" s="2">
        <v>44235</v>
      </c>
      <c r="BY855">
        <v>7</v>
      </c>
      <c r="BZ855" s="2">
        <v>44326</v>
      </c>
      <c r="CA855" s="2">
        <v>44414</v>
      </c>
      <c r="CB855" s="2">
        <v>44379</v>
      </c>
      <c r="CC855" s="2">
        <v>44409</v>
      </c>
      <c r="CD855" s="2">
        <v>44318</v>
      </c>
      <c r="CE855">
        <v>1</v>
      </c>
      <c r="CF855" s="2">
        <v>44287</v>
      </c>
      <c r="CG855" s="2">
        <v>44287</v>
      </c>
      <c r="CH855" t="s">
        <v>886</v>
      </c>
      <c r="CI855">
        <v>1</v>
      </c>
      <c r="CJ855" t="s">
        <v>693</v>
      </c>
      <c r="CK855">
        <v>0</v>
      </c>
      <c r="CL855" t="s">
        <v>693</v>
      </c>
      <c r="CM855">
        <v>0</v>
      </c>
      <c r="CN855">
        <v>0</v>
      </c>
      <c r="CO855">
        <v>792110000</v>
      </c>
      <c r="CP855">
        <v>55712000</v>
      </c>
      <c r="CQ855">
        <v>260110000</v>
      </c>
      <c r="CR855">
        <v>47257000</v>
      </c>
      <c r="CS855">
        <v>207680000</v>
      </c>
      <c r="CT855">
        <v>123470000</v>
      </c>
      <c r="CU855">
        <v>24256000</v>
      </c>
      <c r="CV855">
        <v>15647000</v>
      </c>
      <c r="CW855">
        <v>13154000</v>
      </c>
      <c r="CX855">
        <v>10128000</v>
      </c>
      <c r="CY855">
        <v>9772700</v>
      </c>
      <c r="CZ855">
        <v>10730000</v>
      </c>
      <c r="DA855">
        <v>1940800</v>
      </c>
      <c r="DB855">
        <v>7450400</v>
      </c>
      <c r="DC855">
        <v>2863000</v>
      </c>
      <c r="DD855">
        <v>0</v>
      </c>
      <c r="DE855">
        <v>1940000</v>
      </c>
      <c r="DF855">
        <v>0</v>
      </c>
      <c r="DG855">
        <v>0</v>
      </c>
      <c r="DH855">
        <v>8166000</v>
      </c>
      <c r="DI855">
        <v>574350</v>
      </c>
      <c r="DJ855">
        <v>2681600</v>
      </c>
      <c r="DK855">
        <v>487180</v>
      </c>
      <c r="DL855">
        <v>2141000</v>
      </c>
      <c r="DM855">
        <v>1272900</v>
      </c>
      <c r="DN855">
        <v>250060</v>
      </c>
      <c r="DO855">
        <v>161310</v>
      </c>
      <c r="DP855">
        <v>135610</v>
      </c>
      <c r="DQ855">
        <v>104410</v>
      </c>
      <c r="DR855">
        <v>100750</v>
      </c>
      <c r="DS855">
        <v>110610</v>
      </c>
      <c r="DT855">
        <v>20008</v>
      </c>
      <c r="DU855">
        <v>76808</v>
      </c>
      <c r="DV855">
        <v>29515</v>
      </c>
      <c r="DW855">
        <v>0</v>
      </c>
      <c r="DX855">
        <v>20000</v>
      </c>
      <c r="DY855">
        <v>0</v>
      </c>
      <c r="DZ855">
        <v>0</v>
      </c>
      <c r="EA855">
        <v>136650000</v>
      </c>
      <c r="EB855">
        <v>181430000</v>
      </c>
      <c r="EC855">
        <v>127420000</v>
      </c>
      <c r="ED855">
        <v>197170000</v>
      </c>
      <c r="EE855">
        <v>83647000</v>
      </c>
      <c r="EF855">
        <v>33682000</v>
      </c>
      <c r="EG855">
        <v>33668000</v>
      </c>
      <c r="EH855">
        <v>43272000</v>
      </c>
      <c r="EI855">
        <v>27061000</v>
      </c>
      <c r="EJ855">
        <v>19073000</v>
      </c>
      <c r="EK855">
        <v>22030000</v>
      </c>
      <c r="EL855">
        <v>0</v>
      </c>
      <c r="EM855">
        <v>20121000</v>
      </c>
      <c r="EN855">
        <v>0</v>
      </c>
      <c r="EO855">
        <v>0</v>
      </c>
      <c r="EP855">
        <v>0</v>
      </c>
      <c r="EQ855">
        <v>0</v>
      </c>
      <c r="ER855">
        <v>0</v>
      </c>
      <c r="ES855">
        <v>11</v>
      </c>
      <c r="ET855">
        <v>16</v>
      </c>
      <c r="EU855">
        <v>10</v>
      </c>
      <c r="EV855">
        <v>16</v>
      </c>
      <c r="EW855">
        <v>11</v>
      </c>
      <c r="EX855">
        <v>4</v>
      </c>
      <c r="EY855">
        <v>4</v>
      </c>
      <c r="EZ855">
        <v>5</v>
      </c>
      <c r="FA855">
        <v>2</v>
      </c>
      <c r="FB855">
        <v>3</v>
      </c>
      <c r="FC855">
        <v>3</v>
      </c>
      <c r="FD855">
        <v>0</v>
      </c>
      <c r="FE855">
        <v>2</v>
      </c>
      <c r="FF855">
        <v>1</v>
      </c>
      <c r="FG855">
        <v>0</v>
      </c>
      <c r="FH855">
        <v>1</v>
      </c>
      <c r="FI855">
        <v>0</v>
      </c>
      <c r="FJ855">
        <v>0</v>
      </c>
      <c r="FK855">
        <v>89</v>
      </c>
      <c r="FO855">
        <v>853</v>
      </c>
      <c r="FP855" t="s">
        <v>8157</v>
      </c>
      <c r="FQ855" t="s">
        <v>8158</v>
      </c>
      <c r="FR855" t="s">
        <v>8159</v>
      </c>
      <c r="FS855" t="s">
        <v>8160</v>
      </c>
      <c r="FT855" t="s">
        <v>8161</v>
      </c>
      <c r="FU855" t="s">
        <v>8162</v>
      </c>
      <c r="FW855" t="s">
        <v>8163</v>
      </c>
      <c r="FY855" t="s">
        <v>8164</v>
      </c>
    </row>
    <row r="856" spans="1:181" x14ac:dyDescent="0.2">
      <c r="A856" t="s">
        <v>8165</v>
      </c>
      <c r="B856" t="s">
        <v>8165</v>
      </c>
      <c r="C856" t="s">
        <v>8166</v>
      </c>
      <c r="D856" t="s">
        <v>1654</v>
      </c>
      <c r="E856" t="s">
        <v>1654</v>
      </c>
      <c r="G856" t="s">
        <v>3913</v>
      </c>
      <c r="H856" t="s">
        <v>311</v>
      </c>
      <c r="I856">
        <v>2</v>
      </c>
      <c r="J856">
        <v>15</v>
      </c>
      <c r="K856">
        <v>2</v>
      </c>
      <c r="L856">
        <v>2</v>
      </c>
      <c r="M856">
        <v>13</v>
      </c>
      <c r="N856">
        <v>10</v>
      </c>
      <c r="O856">
        <v>13</v>
      </c>
      <c r="P856">
        <v>10</v>
      </c>
      <c r="Q856">
        <v>10</v>
      </c>
      <c r="R856">
        <v>12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2</v>
      </c>
      <c r="AF856">
        <v>1</v>
      </c>
      <c r="AG856">
        <v>2</v>
      </c>
      <c r="AH856">
        <v>1</v>
      </c>
      <c r="AI856">
        <v>1</v>
      </c>
      <c r="AJ856">
        <v>2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2</v>
      </c>
      <c r="AX856">
        <v>1</v>
      </c>
      <c r="AY856">
        <v>2</v>
      </c>
      <c r="AZ856">
        <v>1</v>
      </c>
      <c r="BA856">
        <v>1</v>
      </c>
      <c r="BB856">
        <v>2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 t="s">
        <v>3914</v>
      </c>
      <c r="BP856" s="2">
        <v>44290</v>
      </c>
      <c r="BQ856" s="2">
        <v>44290</v>
      </c>
      <c r="BR856" s="1">
        <v>66126</v>
      </c>
      <c r="BS856">
        <v>607</v>
      </c>
      <c r="BT856" t="s">
        <v>8167</v>
      </c>
      <c r="BU856">
        <v>0</v>
      </c>
      <c r="BV856" s="1">
        <v>15239</v>
      </c>
      <c r="BW856" s="2">
        <v>44255</v>
      </c>
      <c r="BX856" s="2">
        <v>44403</v>
      </c>
      <c r="BY856" s="2">
        <v>44255</v>
      </c>
      <c r="BZ856">
        <v>26</v>
      </c>
      <c r="CA856" s="2">
        <v>44403</v>
      </c>
      <c r="CB856" s="2">
        <v>44344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84551000</v>
      </c>
      <c r="CP856">
        <v>18199000</v>
      </c>
      <c r="CQ856">
        <v>26300000</v>
      </c>
      <c r="CR856">
        <v>7770800</v>
      </c>
      <c r="CS856">
        <v>9931800</v>
      </c>
      <c r="CT856">
        <v>11060000</v>
      </c>
      <c r="CU856">
        <v>11289000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0</v>
      </c>
      <c r="DH856">
        <v>2727400</v>
      </c>
      <c r="DI856">
        <v>587080</v>
      </c>
      <c r="DJ856">
        <v>848390</v>
      </c>
      <c r="DK856">
        <v>250670</v>
      </c>
      <c r="DL856">
        <v>320380</v>
      </c>
      <c r="DM856">
        <v>356770</v>
      </c>
      <c r="DN856">
        <v>364170</v>
      </c>
      <c r="DO856">
        <v>0</v>
      </c>
      <c r="DP856">
        <v>0</v>
      </c>
      <c r="DQ856">
        <v>0</v>
      </c>
      <c r="DR856">
        <v>0</v>
      </c>
      <c r="DS856">
        <v>0</v>
      </c>
      <c r="DT856">
        <v>0</v>
      </c>
      <c r="DU856">
        <v>0</v>
      </c>
      <c r="DV856">
        <v>0</v>
      </c>
      <c r="DW856">
        <v>0</v>
      </c>
      <c r="DX856">
        <v>0</v>
      </c>
      <c r="DY856">
        <v>0</v>
      </c>
      <c r="DZ856">
        <v>0</v>
      </c>
      <c r="EA856">
        <v>28194000</v>
      </c>
      <c r="EB856">
        <v>0</v>
      </c>
      <c r="EC856">
        <v>22334000</v>
      </c>
      <c r="ED856">
        <v>0</v>
      </c>
      <c r="EE856">
        <v>0</v>
      </c>
      <c r="EF856">
        <v>20099000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0</v>
      </c>
      <c r="EM856">
        <v>0</v>
      </c>
      <c r="EN856">
        <v>0</v>
      </c>
      <c r="EO856">
        <v>0</v>
      </c>
      <c r="EP856">
        <v>0</v>
      </c>
      <c r="EQ856">
        <v>0</v>
      </c>
      <c r="ER856">
        <v>0</v>
      </c>
      <c r="ES856">
        <v>3</v>
      </c>
      <c r="ET856">
        <v>2</v>
      </c>
      <c r="EU856">
        <v>2</v>
      </c>
      <c r="EV856">
        <v>1</v>
      </c>
      <c r="EW856">
        <v>1</v>
      </c>
      <c r="EX856">
        <v>2</v>
      </c>
      <c r="EY856">
        <v>0</v>
      </c>
      <c r="EZ856">
        <v>0</v>
      </c>
      <c r="FA856">
        <v>0</v>
      </c>
      <c r="FB856">
        <v>0</v>
      </c>
      <c r="FC856">
        <v>0</v>
      </c>
      <c r="FD856">
        <v>0</v>
      </c>
      <c r="FE856">
        <v>0</v>
      </c>
      <c r="FF856">
        <v>0</v>
      </c>
      <c r="FG856">
        <v>0</v>
      </c>
      <c r="FH856">
        <v>0</v>
      </c>
      <c r="FI856">
        <v>0</v>
      </c>
      <c r="FJ856">
        <v>0</v>
      </c>
      <c r="FK856">
        <v>11</v>
      </c>
      <c r="FO856">
        <v>854</v>
      </c>
      <c r="FP856" t="s">
        <v>8168</v>
      </c>
      <c r="FQ856" t="s">
        <v>8169</v>
      </c>
      <c r="FR856" t="s">
        <v>8170</v>
      </c>
      <c r="FS856" t="s">
        <v>8171</v>
      </c>
      <c r="FT856" t="s">
        <v>8172</v>
      </c>
      <c r="FU856" t="s">
        <v>8173</v>
      </c>
      <c r="FW856" t="s">
        <v>8174</v>
      </c>
      <c r="FY856" t="s">
        <v>3923</v>
      </c>
    </row>
    <row r="857" spans="1:181" x14ac:dyDescent="0.2">
      <c r="A857" t="s">
        <v>8175</v>
      </c>
      <c r="B857" t="s">
        <v>8175</v>
      </c>
      <c r="C857" t="s">
        <v>7496</v>
      </c>
      <c r="D857" t="s">
        <v>7496</v>
      </c>
      <c r="E857" t="s">
        <v>7496</v>
      </c>
      <c r="F857" t="s">
        <v>8176</v>
      </c>
      <c r="G857" t="s">
        <v>8177</v>
      </c>
      <c r="H857" t="s">
        <v>223</v>
      </c>
      <c r="I857">
        <v>4</v>
      </c>
      <c r="J857">
        <v>5</v>
      </c>
      <c r="K857">
        <v>5</v>
      </c>
      <c r="L857">
        <v>5</v>
      </c>
      <c r="M857">
        <v>3</v>
      </c>
      <c r="N857">
        <v>2</v>
      </c>
      <c r="O857">
        <v>4</v>
      </c>
      <c r="P857">
        <v>4</v>
      </c>
      <c r="Q857">
        <v>2</v>
      </c>
      <c r="R857">
        <v>2</v>
      </c>
      <c r="S857">
        <v>4</v>
      </c>
      <c r="T857">
        <v>5</v>
      </c>
      <c r="U857">
        <v>4</v>
      </c>
      <c r="V857">
        <v>3</v>
      </c>
      <c r="W857">
        <v>3</v>
      </c>
      <c r="X857">
        <v>1</v>
      </c>
      <c r="Y857">
        <v>1</v>
      </c>
      <c r="Z857">
        <v>1</v>
      </c>
      <c r="AA857">
        <v>0</v>
      </c>
      <c r="AB857">
        <v>1</v>
      </c>
      <c r="AC857">
        <v>0</v>
      </c>
      <c r="AD857">
        <v>0</v>
      </c>
      <c r="AE857">
        <v>3</v>
      </c>
      <c r="AF857">
        <v>2</v>
      </c>
      <c r="AG857">
        <v>4</v>
      </c>
      <c r="AH857">
        <v>4</v>
      </c>
      <c r="AI857">
        <v>2</v>
      </c>
      <c r="AJ857">
        <v>2</v>
      </c>
      <c r="AK857">
        <v>4</v>
      </c>
      <c r="AL857">
        <v>5</v>
      </c>
      <c r="AM857">
        <v>4</v>
      </c>
      <c r="AN857">
        <v>3</v>
      </c>
      <c r="AO857">
        <v>3</v>
      </c>
      <c r="AP857">
        <v>1</v>
      </c>
      <c r="AQ857">
        <v>1</v>
      </c>
      <c r="AR857">
        <v>1</v>
      </c>
      <c r="AS857">
        <v>0</v>
      </c>
      <c r="AT857">
        <v>1</v>
      </c>
      <c r="AU857">
        <v>0</v>
      </c>
      <c r="AV857">
        <v>0</v>
      </c>
      <c r="AW857">
        <v>3</v>
      </c>
      <c r="AX857">
        <v>2</v>
      </c>
      <c r="AY857">
        <v>4</v>
      </c>
      <c r="AZ857">
        <v>4</v>
      </c>
      <c r="BA857">
        <v>2</v>
      </c>
      <c r="BB857">
        <v>2</v>
      </c>
      <c r="BC857">
        <v>4</v>
      </c>
      <c r="BD857">
        <v>5</v>
      </c>
      <c r="BE857">
        <v>4</v>
      </c>
      <c r="BF857">
        <v>3</v>
      </c>
      <c r="BG857">
        <v>3</v>
      </c>
      <c r="BH857">
        <v>1</v>
      </c>
      <c r="BI857">
        <v>1</v>
      </c>
      <c r="BJ857">
        <v>1</v>
      </c>
      <c r="BK857">
        <v>0</v>
      </c>
      <c r="BL857">
        <v>1</v>
      </c>
      <c r="BM857">
        <v>0</v>
      </c>
      <c r="BN857">
        <v>0</v>
      </c>
      <c r="BO857" t="s">
        <v>8178</v>
      </c>
      <c r="BP857" t="s">
        <v>8178</v>
      </c>
      <c r="BQ857" t="s">
        <v>8178</v>
      </c>
      <c r="BR857" s="1">
        <v>20092</v>
      </c>
      <c r="BS857">
        <v>190</v>
      </c>
      <c r="BT857" t="s">
        <v>8179</v>
      </c>
      <c r="BU857">
        <v>0</v>
      </c>
      <c r="BV857" s="1">
        <v>44813</v>
      </c>
      <c r="BW857" s="2">
        <v>44433</v>
      </c>
      <c r="BX857" s="2">
        <v>44433</v>
      </c>
      <c r="BY857">
        <v>40</v>
      </c>
      <c r="BZ857" t="s">
        <v>8180</v>
      </c>
      <c r="CA857" s="2">
        <v>44433</v>
      </c>
      <c r="CB857" s="2">
        <v>44457</v>
      </c>
      <c r="CC857">
        <v>40</v>
      </c>
      <c r="CD857" t="s">
        <v>8178</v>
      </c>
      <c r="CE857">
        <v>40</v>
      </c>
      <c r="CF857" t="s">
        <v>2635</v>
      </c>
      <c r="CG857" s="2">
        <v>44314</v>
      </c>
      <c r="CH857" s="2">
        <v>44358</v>
      </c>
      <c r="CI857" s="2">
        <v>44293</v>
      </c>
      <c r="CJ857" s="2">
        <v>44358</v>
      </c>
      <c r="CK857">
        <v>0</v>
      </c>
      <c r="CL857" s="2">
        <v>44358</v>
      </c>
      <c r="CM857">
        <v>0</v>
      </c>
      <c r="CN857">
        <v>0</v>
      </c>
      <c r="CO857">
        <v>391070000</v>
      </c>
      <c r="CP857">
        <v>5911600</v>
      </c>
      <c r="CQ857">
        <v>103320000</v>
      </c>
      <c r="CR857">
        <v>11318000</v>
      </c>
      <c r="CS857">
        <v>72188000</v>
      </c>
      <c r="CT857">
        <v>72227000</v>
      </c>
      <c r="CU857">
        <v>7886700</v>
      </c>
      <c r="CV857">
        <v>21671000</v>
      </c>
      <c r="CW857">
        <v>28793000</v>
      </c>
      <c r="CX857">
        <v>19639000</v>
      </c>
      <c r="CY857">
        <v>25517000</v>
      </c>
      <c r="CZ857">
        <v>13478000</v>
      </c>
      <c r="DA857">
        <v>789820</v>
      </c>
      <c r="DB857">
        <v>2832400</v>
      </c>
      <c r="DC857">
        <v>3056600</v>
      </c>
      <c r="DD857">
        <v>0</v>
      </c>
      <c r="DE857">
        <v>2443700</v>
      </c>
      <c r="DF857">
        <v>0</v>
      </c>
      <c r="DG857">
        <v>0</v>
      </c>
      <c r="DH857">
        <v>35552000</v>
      </c>
      <c r="DI857">
        <v>537420</v>
      </c>
      <c r="DJ857">
        <v>9392700</v>
      </c>
      <c r="DK857">
        <v>1028900</v>
      </c>
      <c r="DL857">
        <v>6562500</v>
      </c>
      <c r="DM857">
        <v>6566100</v>
      </c>
      <c r="DN857">
        <v>716970</v>
      </c>
      <c r="DO857">
        <v>1970100</v>
      </c>
      <c r="DP857">
        <v>2617500</v>
      </c>
      <c r="DQ857">
        <v>1785300</v>
      </c>
      <c r="DR857">
        <v>2319800</v>
      </c>
      <c r="DS857">
        <v>1225300</v>
      </c>
      <c r="DT857">
        <v>71801</v>
      </c>
      <c r="DU857">
        <v>257490</v>
      </c>
      <c r="DV857">
        <v>277870</v>
      </c>
      <c r="DW857">
        <v>0</v>
      </c>
      <c r="DX857">
        <v>222150</v>
      </c>
      <c r="DY857">
        <v>0</v>
      </c>
      <c r="DZ857">
        <v>0</v>
      </c>
      <c r="EA857">
        <v>23250000</v>
      </c>
      <c r="EB857">
        <v>65575000</v>
      </c>
      <c r="EC857">
        <v>24583000</v>
      </c>
      <c r="ED857">
        <v>61130000</v>
      </c>
      <c r="EE857">
        <v>57786000</v>
      </c>
      <c r="EF857">
        <v>30732000</v>
      </c>
      <c r="EG857">
        <v>45514000</v>
      </c>
      <c r="EH857">
        <v>45601000</v>
      </c>
      <c r="EI857">
        <v>33789000</v>
      </c>
      <c r="EJ857">
        <v>43196000</v>
      </c>
      <c r="EK857">
        <v>53395000</v>
      </c>
      <c r="EL857">
        <v>0</v>
      </c>
      <c r="EM857">
        <v>0</v>
      </c>
      <c r="EN857">
        <v>0</v>
      </c>
      <c r="EO857">
        <v>0</v>
      </c>
      <c r="EP857">
        <v>0</v>
      </c>
      <c r="EQ857">
        <v>0</v>
      </c>
      <c r="ER857">
        <v>0</v>
      </c>
      <c r="ES857">
        <v>3</v>
      </c>
      <c r="ET857">
        <v>5</v>
      </c>
      <c r="EU857">
        <v>4</v>
      </c>
      <c r="EV857">
        <v>6</v>
      </c>
      <c r="EW857">
        <v>3</v>
      </c>
      <c r="EX857">
        <v>2</v>
      </c>
      <c r="EY857">
        <v>4</v>
      </c>
      <c r="EZ857">
        <v>6</v>
      </c>
      <c r="FA857">
        <v>4</v>
      </c>
      <c r="FB857">
        <v>5</v>
      </c>
      <c r="FC857">
        <v>3</v>
      </c>
      <c r="FD857">
        <v>1</v>
      </c>
      <c r="FE857">
        <v>1</v>
      </c>
      <c r="FF857">
        <v>1</v>
      </c>
      <c r="FG857">
        <v>0</v>
      </c>
      <c r="FH857">
        <v>1</v>
      </c>
      <c r="FI857">
        <v>0</v>
      </c>
      <c r="FJ857">
        <v>0</v>
      </c>
      <c r="FK857">
        <v>49</v>
      </c>
      <c r="FO857">
        <v>855</v>
      </c>
      <c r="FP857" t="s">
        <v>8181</v>
      </c>
      <c r="FQ857" t="s">
        <v>525</v>
      </c>
      <c r="FR857" t="s">
        <v>8182</v>
      </c>
      <c r="FS857" t="s">
        <v>8183</v>
      </c>
      <c r="FT857" t="s">
        <v>8184</v>
      </c>
      <c r="FU857" t="s">
        <v>8185</v>
      </c>
      <c r="FW857" t="s">
        <v>8186</v>
      </c>
      <c r="FY857" t="s">
        <v>8187</v>
      </c>
    </row>
    <row r="858" spans="1:181" x14ac:dyDescent="0.2">
      <c r="A858" t="s">
        <v>8188</v>
      </c>
      <c r="B858" t="s">
        <v>8189</v>
      </c>
      <c r="C858" t="s">
        <v>8190</v>
      </c>
      <c r="D858" t="s">
        <v>8190</v>
      </c>
      <c r="E858" t="s">
        <v>8191</v>
      </c>
      <c r="F858" t="s">
        <v>8192</v>
      </c>
      <c r="G858" t="s">
        <v>8193</v>
      </c>
      <c r="H858" t="s">
        <v>635</v>
      </c>
      <c r="I858">
        <v>9</v>
      </c>
      <c r="J858">
        <v>6</v>
      </c>
      <c r="K858">
        <v>6</v>
      </c>
      <c r="L858">
        <v>1</v>
      </c>
      <c r="M858">
        <v>0</v>
      </c>
      <c r="N858">
        <v>1</v>
      </c>
      <c r="O858">
        <v>1</v>
      </c>
      <c r="P858">
        <v>0</v>
      </c>
      <c r="Q858">
        <v>0</v>
      </c>
      <c r="R858">
        <v>0</v>
      </c>
      <c r="S858">
        <v>2</v>
      </c>
      <c r="T858">
        <v>2</v>
      </c>
      <c r="U858">
        <v>1</v>
      </c>
      <c r="V858">
        <v>4</v>
      </c>
      <c r="W858">
        <v>4</v>
      </c>
      <c r="X858">
        <v>2</v>
      </c>
      <c r="Y858">
        <v>5</v>
      </c>
      <c r="Z858">
        <v>5</v>
      </c>
      <c r="AA858">
        <v>4</v>
      </c>
      <c r="AB858">
        <v>3</v>
      </c>
      <c r="AC858">
        <v>3</v>
      </c>
      <c r="AD858">
        <v>1</v>
      </c>
      <c r="AE858">
        <v>0</v>
      </c>
      <c r="AF858">
        <v>1</v>
      </c>
      <c r="AG858">
        <v>1</v>
      </c>
      <c r="AH858">
        <v>0</v>
      </c>
      <c r="AI858">
        <v>0</v>
      </c>
      <c r="AJ858">
        <v>0</v>
      </c>
      <c r="AK858">
        <v>2</v>
      </c>
      <c r="AL858">
        <v>2</v>
      </c>
      <c r="AM858">
        <v>1</v>
      </c>
      <c r="AN858">
        <v>4</v>
      </c>
      <c r="AO858">
        <v>4</v>
      </c>
      <c r="AP858">
        <v>2</v>
      </c>
      <c r="AQ858">
        <v>5</v>
      </c>
      <c r="AR858">
        <v>5</v>
      </c>
      <c r="AS858">
        <v>4</v>
      </c>
      <c r="AT858">
        <v>3</v>
      </c>
      <c r="AU858">
        <v>3</v>
      </c>
      <c r="AV858">
        <v>1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1</v>
      </c>
      <c r="BD858">
        <v>1</v>
      </c>
      <c r="BE858">
        <v>0</v>
      </c>
      <c r="BF858">
        <v>1</v>
      </c>
      <c r="BG858">
        <v>1</v>
      </c>
      <c r="BH858">
        <v>1</v>
      </c>
      <c r="BI858">
        <v>1</v>
      </c>
      <c r="BJ858">
        <v>1</v>
      </c>
      <c r="BK858">
        <v>1</v>
      </c>
      <c r="BL858">
        <v>1</v>
      </c>
      <c r="BM858">
        <v>1</v>
      </c>
      <c r="BN858">
        <v>1</v>
      </c>
      <c r="BO858" s="2">
        <v>44399</v>
      </c>
      <c r="BP858" s="2">
        <v>44399</v>
      </c>
      <c r="BQ858" s="2">
        <v>44289</v>
      </c>
      <c r="BR858" s="1">
        <v>51105</v>
      </c>
      <c r="BS858">
        <v>472</v>
      </c>
      <c r="BT858" t="s">
        <v>8194</v>
      </c>
      <c r="BU858">
        <v>0</v>
      </c>
      <c r="BV858" s="1">
        <v>77848</v>
      </c>
      <c r="BW858">
        <v>0</v>
      </c>
      <c r="BX858" s="2">
        <v>44260</v>
      </c>
      <c r="BY858" s="2">
        <v>44260</v>
      </c>
      <c r="BZ858">
        <v>0</v>
      </c>
      <c r="CA858">
        <v>0</v>
      </c>
      <c r="CB858">
        <v>0</v>
      </c>
      <c r="CC858" s="2">
        <v>44292</v>
      </c>
      <c r="CD858" s="2">
        <v>44292</v>
      </c>
      <c r="CE858">
        <v>3</v>
      </c>
      <c r="CF858" s="2">
        <v>44421</v>
      </c>
      <c r="CG858" s="2">
        <v>44268</v>
      </c>
      <c r="CH858" s="2">
        <v>44385</v>
      </c>
      <c r="CI858" s="2">
        <v>44274</v>
      </c>
      <c r="CJ858" s="2">
        <v>44274</v>
      </c>
      <c r="CK858" s="2">
        <v>44268</v>
      </c>
      <c r="CL858" s="2">
        <v>44388</v>
      </c>
      <c r="CM858" s="2">
        <v>44388</v>
      </c>
      <c r="CN858" s="2">
        <v>44289</v>
      </c>
      <c r="CO858">
        <v>158090000</v>
      </c>
      <c r="CP858">
        <v>0</v>
      </c>
      <c r="CQ858">
        <v>5340600</v>
      </c>
      <c r="CR858">
        <v>2131900</v>
      </c>
      <c r="CS858">
        <v>0</v>
      </c>
      <c r="CT858">
        <v>0</v>
      </c>
      <c r="CU858">
        <v>0</v>
      </c>
      <c r="CV858">
        <v>3855900</v>
      </c>
      <c r="CW858">
        <v>3352700</v>
      </c>
      <c r="CX858">
        <v>1074800</v>
      </c>
      <c r="CY858">
        <v>17482000</v>
      </c>
      <c r="CZ858">
        <v>13845000</v>
      </c>
      <c r="DA858">
        <v>4516400</v>
      </c>
      <c r="DB858">
        <v>33276000</v>
      </c>
      <c r="DC858">
        <v>37529000</v>
      </c>
      <c r="DD858">
        <v>11001000</v>
      </c>
      <c r="DE858">
        <v>12481000</v>
      </c>
      <c r="DF858">
        <v>12207000</v>
      </c>
      <c r="DG858">
        <v>0</v>
      </c>
      <c r="DH858">
        <v>7528200</v>
      </c>
      <c r="DI858">
        <v>0</v>
      </c>
      <c r="DJ858">
        <v>254320</v>
      </c>
      <c r="DK858">
        <v>101520</v>
      </c>
      <c r="DL858">
        <v>0</v>
      </c>
      <c r="DM858">
        <v>0</v>
      </c>
      <c r="DN858">
        <v>0</v>
      </c>
      <c r="DO858">
        <v>183610</v>
      </c>
      <c r="DP858">
        <v>159650</v>
      </c>
      <c r="DQ858">
        <v>51181</v>
      </c>
      <c r="DR858">
        <v>832460</v>
      </c>
      <c r="DS858">
        <v>659300</v>
      </c>
      <c r="DT858">
        <v>215070</v>
      </c>
      <c r="DU858">
        <v>1584600</v>
      </c>
      <c r="DV858">
        <v>1787100</v>
      </c>
      <c r="DW858">
        <v>523840</v>
      </c>
      <c r="DX858">
        <v>594340</v>
      </c>
      <c r="DY858">
        <v>581270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22912000</v>
      </c>
      <c r="EH858">
        <v>20522000</v>
      </c>
      <c r="EI858">
        <v>0</v>
      </c>
      <c r="EJ858">
        <v>29791000</v>
      </c>
      <c r="EK858">
        <v>35139000</v>
      </c>
      <c r="EL858">
        <v>20677000</v>
      </c>
      <c r="EM858">
        <v>63939000</v>
      </c>
      <c r="EN858">
        <v>51003000</v>
      </c>
      <c r="EO858">
        <v>49486000</v>
      </c>
      <c r="EP858">
        <v>48330000</v>
      </c>
      <c r="EQ858">
        <v>34182000</v>
      </c>
      <c r="ER858">
        <v>0</v>
      </c>
      <c r="ES858">
        <v>0</v>
      </c>
      <c r="ET858">
        <v>1</v>
      </c>
      <c r="EU858">
        <v>0</v>
      </c>
      <c r="EV858">
        <v>0</v>
      </c>
      <c r="EW858">
        <v>0</v>
      </c>
      <c r="EX858">
        <v>0</v>
      </c>
      <c r="EY858">
        <v>2</v>
      </c>
      <c r="EZ858">
        <v>2</v>
      </c>
      <c r="FA858">
        <v>1</v>
      </c>
      <c r="FB858">
        <v>5</v>
      </c>
      <c r="FC858">
        <v>3</v>
      </c>
      <c r="FD858">
        <v>2</v>
      </c>
      <c r="FE858">
        <v>6</v>
      </c>
      <c r="FF858">
        <v>5</v>
      </c>
      <c r="FG858">
        <v>4</v>
      </c>
      <c r="FH858">
        <v>3</v>
      </c>
      <c r="FI858">
        <v>3</v>
      </c>
      <c r="FJ858">
        <v>1</v>
      </c>
      <c r="FK858">
        <v>38</v>
      </c>
      <c r="FO858">
        <v>856</v>
      </c>
      <c r="FP858" t="s">
        <v>8195</v>
      </c>
      <c r="FQ858" t="s">
        <v>409</v>
      </c>
      <c r="FR858" t="s">
        <v>8196</v>
      </c>
      <c r="FS858" t="s">
        <v>8197</v>
      </c>
      <c r="FT858" t="s">
        <v>8198</v>
      </c>
      <c r="FU858" t="s">
        <v>8199</v>
      </c>
      <c r="FW858">
        <v>820</v>
      </c>
      <c r="FY858">
        <v>405</v>
      </c>
    </row>
    <row r="859" spans="1:181" x14ac:dyDescent="0.2">
      <c r="A859" t="s">
        <v>8200</v>
      </c>
      <c r="B859" t="s">
        <v>8200</v>
      </c>
      <c r="C859" t="s">
        <v>531</v>
      </c>
      <c r="D859" t="s">
        <v>531</v>
      </c>
      <c r="E859" t="s">
        <v>531</v>
      </c>
      <c r="F859" t="s">
        <v>8201</v>
      </c>
      <c r="G859" t="s">
        <v>8202</v>
      </c>
      <c r="H859" t="s">
        <v>311</v>
      </c>
      <c r="I859">
        <v>2</v>
      </c>
      <c r="J859">
        <v>4</v>
      </c>
      <c r="K859">
        <v>4</v>
      </c>
      <c r="L859">
        <v>4</v>
      </c>
      <c r="M859">
        <v>1</v>
      </c>
      <c r="N859">
        <v>1</v>
      </c>
      <c r="O859">
        <v>0</v>
      </c>
      <c r="P859">
        <v>1</v>
      </c>
      <c r="Q859">
        <v>0</v>
      </c>
      <c r="R859">
        <v>1</v>
      </c>
      <c r="S859">
        <v>1</v>
      </c>
      <c r="T859">
        <v>0</v>
      </c>
      <c r="U859">
        <v>0</v>
      </c>
      <c r="V859">
        <v>0</v>
      </c>
      <c r="W859">
        <v>1</v>
      </c>
      <c r="X859">
        <v>0</v>
      </c>
      <c r="Y859">
        <v>1</v>
      </c>
      <c r="Z859">
        <v>2</v>
      </c>
      <c r="AA859">
        <v>2</v>
      </c>
      <c r="AB859">
        <v>1</v>
      </c>
      <c r="AC859">
        <v>1</v>
      </c>
      <c r="AD859">
        <v>0</v>
      </c>
      <c r="AE859">
        <v>1</v>
      </c>
      <c r="AF859">
        <v>1</v>
      </c>
      <c r="AG859">
        <v>0</v>
      </c>
      <c r="AH859">
        <v>1</v>
      </c>
      <c r="AI859">
        <v>0</v>
      </c>
      <c r="AJ859">
        <v>1</v>
      </c>
      <c r="AK859">
        <v>1</v>
      </c>
      <c r="AL859">
        <v>0</v>
      </c>
      <c r="AM859">
        <v>0</v>
      </c>
      <c r="AN859">
        <v>0</v>
      </c>
      <c r="AO859">
        <v>1</v>
      </c>
      <c r="AP859">
        <v>0</v>
      </c>
      <c r="AQ859">
        <v>1</v>
      </c>
      <c r="AR859">
        <v>2</v>
      </c>
      <c r="AS859">
        <v>2</v>
      </c>
      <c r="AT859">
        <v>1</v>
      </c>
      <c r="AU859">
        <v>1</v>
      </c>
      <c r="AV859">
        <v>0</v>
      </c>
      <c r="AW859">
        <v>1</v>
      </c>
      <c r="AX859">
        <v>1</v>
      </c>
      <c r="AY859">
        <v>0</v>
      </c>
      <c r="AZ859">
        <v>1</v>
      </c>
      <c r="BA859">
        <v>0</v>
      </c>
      <c r="BB859">
        <v>1</v>
      </c>
      <c r="BC859">
        <v>1</v>
      </c>
      <c r="BD859">
        <v>0</v>
      </c>
      <c r="BE859">
        <v>0</v>
      </c>
      <c r="BF859">
        <v>0</v>
      </c>
      <c r="BG859">
        <v>1</v>
      </c>
      <c r="BH859">
        <v>0</v>
      </c>
      <c r="BI859">
        <v>1</v>
      </c>
      <c r="BJ859">
        <v>2</v>
      </c>
      <c r="BK859">
        <v>2</v>
      </c>
      <c r="BL859">
        <v>1</v>
      </c>
      <c r="BM859">
        <v>1</v>
      </c>
      <c r="BN859">
        <v>0</v>
      </c>
      <c r="BO859" s="2">
        <v>44388</v>
      </c>
      <c r="BP859" s="2">
        <v>44388</v>
      </c>
      <c r="BQ859" s="2">
        <v>44388</v>
      </c>
      <c r="BR859" s="1">
        <v>59417</v>
      </c>
      <c r="BS859">
        <v>528</v>
      </c>
      <c r="BT859" t="s">
        <v>8203</v>
      </c>
      <c r="BU859">
        <v>0</v>
      </c>
      <c r="BV859" s="1">
        <v>46075</v>
      </c>
      <c r="BW859" s="2">
        <v>44440</v>
      </c>
      <c r="BX859" s="2">
        <v>44257</v>
      </c>
      <c r="BY859">
        <v>0</v>
      </c>
      <c r="BZ859" s="2">
        <v>44320</v>
      </c>
      <c r="CA859">
        <v>0</v>
      </c>
      <c r="CB859" s="2">
        <v>44440</v>
      </c>
      <c r="CC859" s="2">
        <v>44440</v>
      </c>
      <c r="CD859">
        <v>0</v>
      </c>
      <c r="CE859">
        <v>0</v>
      </c>
      <c r="CF859">
        <v>0</v>
      </c>
      <c r="CG859">
        <v>3</v>
      </c>
      <c r="CH859">
        <v>0</v>
      </c>
      <c r="CI859" s="2">
        <v>44257</v>
      </c>
      <c r="CJ859" s="2">
        <v>44354</v>
      </c>
      <c r="CK859" s="2">
        <v>44260</v>
      </c>
      <c r="CL859">
        <v>3</v>
      </c>
      <c r="CM859">
        <v>3</v>
      </c>
      <c r="CN859">
        <v>0</v>
      </c>
      <c r="CO859">
        <v>41735000</v>
      </c>
      <c r="CP859">
        <v>738500</v>
      </c>
      <c r="CQ859">
        <v>8675200</v>
      </c>
      <c r="CR859">
        <v>0</v>
      </c>
      <c r="CS859">
        <v>4622700</v>
      </c>
      <c r="CT859">
        <v>0</v>
      </c>
      <c r="CU859">
        <v>773610</v>
      </c>
      <c r="CV859">
        <v>0</v>
      </c>
      <c r="CW859">
        <v>0</v>
      </c>
      <c r="CX859">
        <v>0</v>
      </c>
      <c r="CY859">
        <v>0</v>
      </c>
      <c r="CZ859">
        <v>3427300</v>
      </c>
      <c r="DA859">
        <v>0</v>
      </c>
      <c r="DB859">
        <v>4171000</v>
      </c>
      <c r="DC859">
        <v>10283000</v>
      </c>
      <c r="DD859">
        <v>3282700</v>
      </c>
      <c r="DE859">
        <v>3159200</v>
      </c>
      <c r="DF859">
        <v>2602100</v>
      </c>
      <c r="DG859">
        <v>0</v>
      </c>
      <c r="DH859">
        <v>1439100</v>
      </c>
      <c r="DI859">
        <v>25465</v>
      </c>
      <c r="DJ859">
        <v>299140</v>
      </c>
      <c r="DK859">
        <v>0</v>
      </c>
      <c r="DL859">
        <v>159400</v>
      </c>
      <c r="DM859">
        <v>0</v>
      </c>
      <c r="DN859">
        <v>26676</v>
      </c>
      <c r="DO859">
        <v>0</v>
      </c>
      <c r="DP859">
        <v>0</v>
      </c>
      <c r="DQ859">
        <v>0</v>
      </c>
      <c r="DR859">
        <v>0</v>
      </c>
      <c r="DS859">
        <v>118180</v>
      </c>
      <c r="DT859">
        <v>0</v>
      </c>
      <c r="DU859">
        <v>143830</v>
      </c>
      <c r="DV859">
        <v>354580</v>
      </c>
      <c r="DW859">
        <v>113200</v>
      </c>
      <c r="DX859">
        <v>108940</v>
      </c>
      <c r="DY859">
        <v>89727</v>
      </c>
      <c r="DZ859">
        <v>0</v>
      </c>
      <c r="EA859">
        <v>0</v>
      </c>
      <c r="EB859">
        <v>0</v>
      </c>
      <c r="EC859">
        <v>0</v>
      </c>
      <c r="ED859">
        <v>0</v>
      </c>
      <c r="EE859">
        <v>0</v>
      </c>
      <c r="EF859">
        <v>0</v>
      </c>
      <c r="EG859">
        <v>0</v>
      </c>
      <c r="EH859">
        <v>0</v>
      </c>
      <c r="EI859">
        <v>0</v>
      </c>
      <c r="EJ859">
        <v>0</v>
      </c>
      <c r="EK859">
        <v>0</v>
      </c>
      <c r="EL859">
        <v>0</v>
      </c>
      <c r="EM859">
        <v>0</v>
      </c>
      <c r="EN859">
        <v>24637000</v>
      </c>
      <c r="EO859">
        <v>0</v>
      </c>
      <c r="EP859">
        <v>0</v>
      </c>
      <c r="EQ859">
        <v>0</v>
      </c>
      <c r="ER859">
        <v>0</v>
      </c>
      <c r="ES859">
        <v>1</v>
      </c>
      <c r="ET859">
        <v>1</v>
      </c>
      <c r="EU859">
        <v>0</v>
      </c>
      <c r="EV859">
        <v>1</v>
      </c>
      <c r="EW859">
        <v>0</v>
      </c>
      <c r="EX859">
        <v>1</v>
      </c>
      <c r="EY859">
        <v>1</v>
      </c>
      <c r="EZ859">
        <v>0</v>
      </c>
      <c r="FA859">
        <v>0</v>
      </c>
      <c r="FB859">
        <v>0</v>
      </c>
      <c r="FC859">
        <v>1</v>
      </c>
      <c r="FD859">
        <v>0</v>
      </c>
      <c r="FE859">
        <v>1</v>
      </c>
      <c r="FF859">
        <v>2</v>
      </c>
      <c r="FG859">
        <v>2</v>
      </c>
      <c r="FH859">
        <v>1</v>
      </c>
      <c r="FI859">
        <v>1</v>
      </c>
      <c r="FJ859">
        <v>0</v>
      </c>
      <c r="FK859">
        <v>13</v>
      </c>
      <c r="FO859">
        <v>857</v>
      </c>
      <c r="FP859" t="s">
        <v>8204</v>
      </c>
      <c r="FQ859" t="s">
        <v>296</v>
      </c>
      <c r="FR859" t="s">
        <v>8205</v>
      </c>
      <c r="FS859" t="s">
        <v>8206</v>
      </c>
      <c r="FT859" t="s">
        <v>8207</v>
      </c>
      <c r="FU859" t="s">
        <v>8208</v>
      </c>
    </row>
    <row r="860" spans="1:181" x14ac:dyDescent="0.2">
      <c r="A860" t="s">
        <v>8209</v>
      </c>
      <c r="B860" t="s">
        <v>8210</v>
      </c>
      <c r="C860" t="s">
        <v>8211</v>
      </c>
      <c r="D860" t="s">
        <v>8211</v>
      </c>
      <c r="E860" t="s">
        <v>8211</v>
      </c>
      <c r="F860" t="s">
        <v>8212</v>
      </c>
      <c r="G860" t="s">
        <v>8213</v>
      </c>
      <c r="H860" t="s">
        <v>199</v>
      </c>
      <c r="I860">
        <v>12</v>
      </c>
      <c r="J860">
        <v>6</v>
      </c>
      <c r="K860">
        <v>6</v>
      </c>
      <c r="L860">
        <v>6</v>
      </c>
      <c r="M860">
        <v>0</v>
      </c>
      <c r="N860">
        <v>2</v>
      </c>
      <c r="O860">
        <v>1</v>
      </c>
      <c r="P860">
        <v>1</v>
      </c>
      <c r="Q860">
        <v>0</v>
      </c>
      <c r="R860">
        <v>0</v>
      </c>
      <c r="S860">
        <v>5</v>
      </c>
      <c r="T860">
        <v>4</v>
      </c>
      <c r="U860">
        <v>3</v>
      </c>
      <c r="V860">
        <v>4</v>
      </c>
      <c r="W860">
        <v>3</v>
      </c>
      <c r="X860">
        <v>0</v>
      </c>
      <c r="Y860">
        <v>1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2</v>
      </c>
      <c r="AG860">
        <v>1</v>
      </c>
      <c r="AH860">
        <v>1</v>
      </c>
      <c r="AI860">
        <v>0</v>
      </c>
      <c r="AJ860">
        <v>0</v>
      </c>
      <c r="AK860">
        <v>5</v>
      </c>
      <c r="AL860">
        <v>4</v>
      </c>
      <c r="AM860">
        <v>3</v>
      </c>
      <c r="AN860">
        <v>4</v>
      </c>
      <c r="AO860">
        <v>3</v>
      </c>
      <c r="AP860">
        <v>0</v>
      </c>
      <c r="AQ860">
        <v>1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2</v>
      </c>
      <c r="AY860">
        <v>1</v>
      </c>
      <c r="AZ860">
        <v>1</v>
      </c>
      <c r="BA860">
        <v>0</v>
      </c>
      <c r="BB860">
        <v>0</v>
      </c>
      <c r="BC860">
        <v>5</v>
      </c>
      <c r="BD860">
        <v>4</v>
      </c>
      <c r="BE860">
        <v>3</v>
      </c>
      <c r="BF860">
        <v>4</v>
      </c>
      <c r="BG860">
        <v>3</v>
      </c>
      <c r="BH860">
        <v>0</v>
      </c>
      <c r="BI860">
        <v>1</v>
      </c>
      <c r="BJ860">
        <v>0</v>
      </c>
      <c r="BK860">
        <v>0</v>
      </c>
      <c r="BL860">
        <v>0</v>
      </c>
      <c r="BM860">
        <v>0</v>
      </c>
      <c r="BN860">
        <v>0</v>
      </c>
      <c r="BO860" s="2">
        <v>44341</v>
      </c>
      <c r="BP860" s="2">
        <v>44341</v>
      </c>
      <c r="BQ860" s="2">
        <v>44341</v>
      </c>
      <c r="BR860" s="1">
        <v>46049</v>
      </c>
      <c r="BS860">
        <v>412</v>
      </c>
      <c r="BT860" t="s">
        <v>8214</v>
      </c>
      <c r="BU860">
        <v>0</v>
      </c>
      <c r="BV860" t="s">
        <v>8215</v>
      </c>
      <c r="BW860">
        <v>0</v>
      </c>
      <c r="BX860" s="2">
        <v>44388</v>
      </c>
      <c r="BY860" s="2">
        <v>44200</v>
      </c>
      <c r="BZ860" s="2">
        <v>44202</v>
      </c>
      <c r="CA860">
        <v>0</v>
      </c>
      <c r="CB860">
        <v>0</v>
      </c>
      <c r="CC860" s="2">
        <v>44458</v>
      </c>
      <c r="CD860" s="2">
        <v>44393</v>
      </c>
      <c r="CE860" s="2">
        <v>44209</v>
      </c>
      <c r="CF860" s="2">
        <v>44393</v>
      </c>
      <c r="CG860" s="2">
        <v>44268</v>
      </c>
      <c r="CH860">
        <v>0</v>
      </c>
      <c r="CI860" s="2">
        <v>44230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86745000</v>
      </c>
      <c r="CP860">
        <v>0</v>
      </c>
      <c r="CQ860">
        <v>8528900</v>
      </c>
      <c r="CR860">
        <v>1510700</v>
      </c>
      <c r="CS860">
        <v>3531500</v>
      </c>
      <c r="CT860">
        <v>0</v>
      </c>
      <c r="CU860">
        <v>0</v>
      </c>
      <c r="CV860">
        <v>16460000</v>
      </c>
      <c r="CW860">
        <v>14462000</v>
      </c>
      <c r="CX860">
        <v>12903000</v>
      </c>
      <c r="CY860">
        <v>14524000</v>
      </c>
      <c r="CZ860">
        <v>12406000</v>
      </c>
      <c r="DA860">
        <v>0</v>
      </c>
      <c r="DB860">
        <v>2419000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4130700</v>
      </c>
      <c r="DI860">
        <v>0</v>
      </c>
      <c r="DJ860">
        <v>406140</v>
      </c>
      <c r="DK860">
        <v>71937</v>
      </c>
      <c r="DL860">
        <v>168170</v>
      </c>
      <c r="DM860">
        <v>0</v>
      </c>
      <c r="DN860">
        <v>0</v>
      </c>
      <c r="DO860">
        <v>783810</v>
      </c>
      <c r="DP860">
        <v>688650</v>
      </c>
      <c r="DQ860">
        <v>614420</v>
      </c>
      <c r="DR860">
        <v>691630</v>
      </c>
      <c r="DS860">
        <v>590750</v>
      </c>
      <c r="DT860">
        <v>0</v>
      </c>
      <c r="DU860">
        <v>115190</v>
      </c>
      <c r="DV860">
        <v>0</v>
      </c>
      <c r="DW860">
        <v>0</v>
      </c>
      <c r="DX860">
        <v>0</v>
      </c>
      <c r="DY860">
        <v>0</v>
      </c>
      <c r="DZ860">
        <v>0</v>
      </c>
      <c r="EA860">
        <v>0</v>
      </c>
      <c r="EB860">
        <v>0</v>
      </c>
      <c r="EC860">
        <v>0</v>
      </c>
      <c r="ED860">
        <v>0</v>
      </c>
      <c r="EE860">
        <v>0</v>
      </c>
      <c r="EF860">
        <v>0</v>
      </c>
      <c r="EG860">
        <v>30232000</v>
      </c>
      <c r="EH860">
        <v>25921000</v>
      </c>
      <c r="EI860">
        <v>0</v>
      </c>
      <c r="EJ860">
        <v>31787000</v>
      </c>
      <c r="EK860">
        <v>31555000</v>
      </c>
      <c r="EL860">
        <v>0</v>
      </c>
      <c r="EM860">
        <v>0</v>
      </c>
      <c r="EN860">
        <v>0</v>
      </c>
      <c r="EO860">
        <v>0</v>
      </c>
      <c r="EP860">
        <v>0</v>
      </c>
      <c r="EQ860">
        <v>0</v>
      </c>
      <c r="ER860">
        <v>0</v>
      </c>
      <c r="ES860">
        <v>0</v>
      </c>
      <c r="ET860">
        <v>2</v>
      </c>
      <c r="EU860">
        <v>1</v>
      </c>
      <c r="EV860">
        <v>1</v>
      </c>
      <c r="EW860">
        <v>0</v>
      </c>
      <c r="EX860">
        <v>0</v>
      </c>
      <c r="EY860">
        <v>5</v>
      </c>
      <c r="EZ860">
        <v>4</v>
      </c>
      <c r="FA860">
        <v>2</v>
      </c>
      <c r="FB860">
        <v>4</v>
      </c>
      <c r="FC860">
        <v>3</v>
      </c>
      <c r="FD860">
        <v>0</v>
      </c>
      <c r="FE860">
        <v>1</v>
      </c>
      <c r="FF860">
        <v>0</v>
      </c>
      <c r="FG860">
        <v>0</v>
      </c>
      <c r="FH860">
        <v>0</v>
      </c>
      <c r="FI860">
        <v>0</v>
      </c>
      <c r="FJ860">
        <v>0</v>
      </c>
      <c r="FK860">
        <v>23</v>
      </c>
      <c r="FO860">
        <v>858</v>
      </c>
      <c r="FP860" t="s">
        <v>8216</v>
      </c>
      <c r="FQ860" t="s">
        <v>409</v>
      </c>
      <c r="FR860" t="s">
        <v>8217</v>
      </c>
      <c r="FS860" t="s">
        <v>8218</v>
      </c>
      <c r="FT860" t="s">
        <v>8219</v>
      </c>
      <c r="FU860" t="s">
        <v>8220</v>
      </c>
    </row>
    <row r="861" spans="1:181" x14ac:dyDescent="0.2">
      <c r="A861" t="s">
        <v>8221</v>
      </c>
      <c r="B861" t="s">
        <v>8221</v>
      </c>
      <c r="C861" t="s">
        <v>6504</v>
      </c>
      <c r="D861" t="s">
        <v>6504</v>
      </c>
      <c r="E861" t="s">
        <v>6504</v>
      </c>
      <c r="F861" t="s">
        <v>8222</v>
      </c>
      <c r="G861" t="s">
        <v>8223</v>
      </c>
      <c r="H861" t="s">
        <v>438</v>
      </c>
      <c r="I861">
        <v>10</v>
      </c>
      <c r="J861">
        <v>2</v>
      </c>
      <c r="K861">
        <v>2</v>
      </c>
      <c r="L861">
        <v>2</v>
      </c>
      <c r="M861">
        <v>0</v>
      </c>
      <c r="N861">
        <v>1</v>
      </c>
      <c r="O861">
        <v>0</v>
      </c>
      <c r="P861">
        <v>0</v>
      </c>
      <c r="Q861">
        <v>2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1</v>
      </c>
      <c r="AG861">
        <v>0</v>
      </c>
      <c r="AH861">
        <v>0</v>
      </c>
      <c r="AI861">
        <v>2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1</v>
      </c>
      <c r="AY861">
        <v>0</v>
      </c>
      <c r="AZ861">
        <v>0</v>
      </c>
      <c r="BA861">
        <v>2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 s="2">
        <v>44257</v>
      </c>
      <c r="BP861" s="2">
        <v>44257</v>
      </c>
      <c r="BQ861" s="2">
        <v>44257</v>
      </c>
      <c r="BR861" t="s">
        <v>8224</v>
      </c>
      <c r="BS861">
        <v>980</v>
      </c>
      <c r="BT861" t="s">
        <v>8225</v>
      </c>
      <c r="BU861">
        <v>0</v>
      </c>
      <c r="BV861" s="1">
        <v>15162</v>
      </c>
      <c r="BW861">
        <v>0</v>
      </c>
      <c r="BX861" s="2">
        <v>44256</v>
      </c>
      <c r="BY861">
        <v>0</v>
      </c>
      <c r="BZ861">
        <v>0</v>
      </c>
      <c r="CA861" s="2">
        <v>44257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0</v>
      </c>
      <c r="CO861">
        <v>21540000</v>
      </c>
      <c r="CP861">
        <v>0</v>
      </c>
      <c r="CQ861">
        <v>7446900</v>
      </c>
      <c r="CR861">
        <v>0</v>
      </c>
      <c r="CS861">
        <v>0</v>
      </c>
      <c r="CT861">
        <v>14093000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615420</v>
      </c>
      <c r="DI861">
        <v>0</v>
      </c>
      <c r="DJ861">
        <v>212770</v>
      </c>
      <c r="DK861">
        <v>0</v>
      </c>
      <c r="DL861">
        <v>0</v>
      </c>
      <c r="DM861">
        <v>402650</v>
      </c>
      <c r="DN861">
        <v>0</v>
      </c>
      <c r="DO861">
        <v>0</v>
      </c>
      <c r="DP861">
        <v>0</v>
      </c>
      <c r="DQ861">
        <v>0</v>
      </c>
      <c r="DR861">
        <v>0</v>
      </c>
      <c r="DS861">
        <v>0</v>
      </c>
      <c r="DT861">
        <v>0</v>
      </c>
      <c r="DU861">
        <v>0</v>
      </c>
      <c r="DV861">
        <v>0</v>
      </c>
      <c r="DW861">
        <v>0</v>
      </c>
      <c r="DX861">
        <v>0</v>
      </c>
      <c r="DY861">
        <v>0</v>
      </c>
      <c r="DZ861">
        <v>0</v>
      </c>
      <c r="EA861">
        <v>0</v>
      </c>
      <c r="EB861">
        <v>0</v>
      </c>
      <c r="EC861">
        <v>0</v>
      </c>
      <c r="ED861">
        <v>0</v>
      </c>
      <c r="EE861">
        <v>11890000</v>
      </c>
      <c r="EF861">
        <v>0</v>
      </c>
      <c r="EG861">
        <v>0</v>
      </c>
      <c r="EH861">
        <v>0</v>
      </c>
      <c r="EI861">
        <v>0</v>
      </c>
      <c r="EJ861">
        <v>0</v>
      </c>
      <c r="EK861">
        <v>0</v>
      </c>
      <c r="EL861">
        <v>0</v>
      </c>
      <c r="EM861">
        <v>0</v>
      </c>
      <c r="EN861">
        <v>0</v>
      </c>
      <c r="EO861">
        <v>0</v>
      </c>
      <c r="EP861">
        <v>0</v>
      </c>
      <c r="EQ861">
        <v>0</v>
      </c>
      <c r="ER861">
        <v>0</v>
      </c>
      <c r="ES861">
        <v>0</v>
      </c>
      <c r="ET861">
        <v>2</v>
      </c>
      <c r="EU861">
        <v>0</v>
      </c>
      <c r="EV861">
        <v>0</v>
      </c>
      <c r="EW861">
        <v>2</v>
      </c>
      <c r="EX861">
        <v>0</v>
      </c>
      <c r="EY861">
        <v>0</v>
      </c>
      <c r="EZ861">
        <v>0</v>
      </c>
      <c r="FA861">
        <v>0</v>
      </c>
      <c r="FB861">
        <v>0</v>
      </c>
      <c r="FC861">
        <v>0</v>
      </c>
      <c r="FD861">
        <v>0</v>
      </c>
      <c r="FE861">
        <v>0</v>
      </c>
      <c r="FF861">
        <v>0</v>
      </c>
      <c r="FG861">
        <v>0</v>
      </c>
      <c r="FH861">
        <v>0</v>
      </c>
      <c r="FI861">
        <v>0</v>
      </c>
      <c r="FJ861">
        <v>0</v>
      </c>
      <c r="FK861">
        <v>4</v>
      </c>
      <c r="FO861">
        <v>859</v>
      </c>
      <c r="FP861" t="s">
        <v>8226</v>
      </c>
      <c r="FQ861" t="s">
        <v>189</v>
      </c>
      <c r="FR861" t="s">
        <v>8227</v>
      </c>
      <c r="FS861" t="s">
        <v>8228</v>
      </c>
      <c r="FT861" t="s">
        <v>8229</v>
      </c>
      <c r="FU861" t="s">
        <v>8230</v>
      </c>
      <c r="FW861">
        <v>821</v>
      </c>
      <c r="FY861">
        <v>1</v>
      </c>
    </row>
    <row r="862" spans="1:181" x14ac:dyDescent="0.2">
      <c r="A862" t="s">
        <v>8231</v>
      </c>
      <c r="B862" t="s">
        <v>8231</v>
      </c>
      <c r="C862" t="s">
        <v>592</v>
      </c>
      <c r="D862" t="s">
        <v>592</v>
      </c>
      <c r="E862" t="s">
        <v>592</v>
      </c>
      <c r="F862" t="s">
        <v>8232</v>
      </c>
      <c r="G862" t="s">
        <v>8233</v>
      </c>
      <c r="H862" t="s">
        <v>212</v>
      </c>
      <c r="I862">
        <v>3</v>
      </c>
      <c r="J862">
        <v>2</v>
      </c>
      <c r="K862">
        <v>2</v>
      </c>
      <c r="L862">
        <v>2</v>
      </c>
      <c r="M862">
        <v>0</v>
      </c>
      <c r="N862">
        <v>0</v>
      </c>
      <c r="O862">
        <v>0</v>
      </c>
      <c r="P862">
        <v>1</v>
      </c>
      <c r="Q862">
        <v>1</v>
      </c>
      <c r="R862">
        <v>1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1</v>
      </c>
      <c r="AI862">
        <v>1</v>
      </c>
      <c r="AJ862">
        <v>1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1</v>
      </c>
      <c r="BA862">
        <v>1</v>
      </c>
      <c r="BB862">
        <v>1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 s="2">
        <v>44235</v>
      </c>
      <c r="BP862" s="2">
        <v>44235</v>
      </c>
      <c r="BQ862" s="2">
        <v>44235</v>
      </c>
      <c r="BR862" s="1">
        <v>40948</v>
      </c>
      <c r="BS862">
        <v>378</v>
      </c>
      <c r="BT862" t="s">
        <v>8234</v>
      </c>
      <c r="BU862">
        <v>0</v>
      </c>
      <c r="BV862" s="1">
        <v>21179</v>
      </c>
      <c r="BW862">
        <v>0</v>
      </c>
      <c r="BX862">
        <v>0</v>
      </c>
      <c r="BY862">
        <v>0</v>
      </c>
      <c r="BZ862" s="2">
        <v>44412</v>
      </c>
      <c r="CA862" s="2">
        <v>44289</v>
      </c>
      <c r="CB862" s="2">
        <v>44412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13860000</v>
      </c>
      <c r="CP862">
        <v>0</v>
      </c>
      <c r="CQ862">
        <v>0</v>
      </c>
      <c r="CR862">
        <v>0</v>
      </c>
      <c r="CS862">
        <v>6544100</v>
      </c>
      <c r="CT862">
        <v>7315800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H862">
        <v>815290</v>
      </c>
      <c r="DI862">
        <v>0</v>
      </c>
      <c r="DJ862">
        <v>0</v>
      </c>
      <c r="DK862">
        <v>0</v>
      </c>
      <c r="DL862">
        <v>384950</v>
      </c>
      <c r="DM862">
        <v>430340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0</v>
      </c>
      <c r="DX862">
        <v>0</v>
      </c>
      <c r="DY862">
        <v>0</v>
      </c>
      <c r="DZ862">
        <v>0</v>
      </c>
      <c r="EA862">
        <v>0</v>
      </c>
      <c r="EB862">
        <v>0</v>
      </c>
      <c r="EC862">
        <v>0</v>
      </c>
      <c r="ED862">
        <v>6544100</v>
      </c>
      <c r="EE862">
        <v>0</v>
      </c>
      <c r="EF862">
        <v>0</v>
      </c>
      <c r="EG862">
        <v>0</v>
      </c>
      <c r="EH862">
        <v>0</v>
      </c>
      <c r="EI862">
        <v>0</v>
      </c>
      <c r="EJ862">
        <v>0</v>
      </c>
      <c r="EK862">
        <v>0</v>
      </c>
      <c r="EL862">
        <v>0</v>
      </c>
      <c r="EM862">
        <v>0</v>
      </c>
      <c r="EN862">
        <v>0</v>
      </c>
      <c r="EO862">
        <v>0</v>
      </c>
      <c r="EP862">
        <v>0</v>
      </c>
      <c r="EQ862">
        <v>0</v>
      </c>
      <c r="ER862">
        <v>0</v>
      </c>
      <c r="ES862">
        <v>0</v>
      </c>
      <c r="ET862">
        <v>0</v>
      </c>
      <c r="EU862">
        <v>0</v>
      </c>
      <c r="EV862">
        <v>1</v>
      </c>
      <c r="EW862">
        <v>1</v>
      </c>
      <c r="EX862">
        <v>1</v>
      </c>
      <c r="EY862">
        <v>0</v>
      </c>
      <c r="EZ862">
        <v>0</v>
      </c>
      <c r="FA862">
        <v>0</v>
      </c>
      <c r="FB862">
        <v>0</v>
      </c>
      <c r="FC862">
        <v>0</v>
      </c>
      <c r="FD862">
        <v>0</v>
      </c>
      <c r="FE862">
        <v>0</v>
      </c>
      <c r="FF862">
        <v>0</v>
      </c>
      <c r="FG862">
        <v>0</v>
      </c>
      <c r="FH862">
        <v>0</v>
      </c>
      <c r="FI862">
        <v>0</v>
      </c>
      <c r="FJ862">
        <v>0</v>
      </c>
      <c r="FK862">
        <v>3</v>
      </c>
      <c r="FO862">
        <v>860</v>
      </c>
      <c r="FP862" t="s">
        <v>8235</v>
      </c>
      <c r="FQ862" t="s">
        <v>189</v>
      </c>
      <c r="FR862" t="s">
        <v>8236</v>
      </c>
      <c r="FS862" t="s">
        <v>8237</v>
      </c>
      <c r="FT862" t="s">
        <v>8238</v>
      </c>
      <c r="FU862" t="s">
        <v>8239</v>
      </c>
    </row>
    <row r="863" spans="1:181" x14ac:dyDescent="0.2">
      <c r="A863" t="s">
        <v>8240</v>
      </c>
      <c r="B863" t="s">
        <v>8240</v>
      </c>
      <c r="C863">
        <v>35</v>
      </c>
      <c r="D863">
        <v>1</v>
      </c>
      <c r="E863">
        <v>1</v>
      </c>
      <c r="G863" t="s">
        <v>6888</v>
      </c>
      <c r="I863">
        <v>1</v>
      </c>
      <c r="J863">
        <v>35</v>
      </c>
      <c r="K863">
        <v>1</v>
      </c>
      <c r="L863">
        <v>1</v>
      </c>
      <c r="M863">
        <v>30</v>
      </c>
      <c r="N863">
        <v>31</v>
      </c>
      <c r="O863">
        <v>31</v>
      </c>
      <c r="P863">
        <v>34</v>
      </c>
      <c r="Q863">
        <v>32</v>
      </c>
      <c r="R863">
        <v>28</v>
      </c>
      <c r="S863">
        <v>15</v>
      </c>
      <c r="T863">
        <v>13</v>
      </c>
      <c r="U863">
        <v>14</v>
      </c>
      <c r="V863">
        <v>15</v>
      </c>
      <c r="W863">
        <v>16</v>
      </c>
      <c r="X863">
        <v>13</v>
      </c>
      <c r="Y863">
        <v>12</v>
      </c>
      <c r="Z863">
        <v>11</v>
      </c>
      <c r="AA863">
        <v>11</v>
      </c>
      <c r="AB863">
        <v>12</v>
      </c>
      <c r="AC863">
        <v>8</v>
      </c>
      <c r="AD863">
        <v>7</v>
      </c>
      <c r="AE863">
        <v>0</v>
      </c>
      <c r="AF863">
        <v>0</v>
      </c>
      <c r="AG863">
        <v>1</v>
      </c>
      <c r="AH863">
        <v>1</v>
      </c>
      <c r="AI863">
        <v>1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1</v>
      </c>
      <c r="AZ863">
        <v>1</v>
      </c>
      <c r="BA863">
        <v>1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 t="s">
        <v>7912</v>
      </c>
      <c r="BP863" s="2">
        <v>44349</v>
      </c>
      <c r="BQ863" s="2">
        <v>44349</v>
      </c>
      <c r="BR863" t="s">
        <v>8241</v>
      </c>
      <c r="BS863">
        <v>646</v>
      </c>
      <c r="BT863">
        <v>646</v>
      </c>
      <c r="BU863">
        <v>1</v>
      </c>
      <c r="BV863">
        <v>-2</v>
      </c>
      <c r="BW863" t="s">
        <v>8242</v>
      </c>
      <c r="BX863" t="s">
        <v>8243</v>
      </c>
      <c r="BY863" t="s">
        <v>6895</v>
      </c>
      <c r="BZ863" t="s">
        <v>8244</v>
      </c>
      <c r="CA863">
        <v>65</v>
      </c>
      <c r="CB863" t="s">
        <v>8245</v>
      </c>
      <c r="CC863" s="2">
        <v>44284</v>
      </c>
      <c r="CD863" s="2">
        <v>44223</v>
      </c>
      <c r="CE863" s="2">
        <v>44436</v>
      </c>
      <c r="CF863" s="2">
        <v>44407</v>
      </c>
      <c r="CG863">
        <v>33</v>
      </c>
      <c r="CH863" s="2">
        <v>44402</v>
      </c>
      <c r="CI863" s="2">
        <v>44252</v>
      </c>
      <c r="CJ863" s="2">
        <v>44218</v>
      </c>
      <c r="CK863" s="2">
        <v>44218</v>
      </c>
      <c r="CL863" s="2">
        <v>44465</v>
      </c>
      <c r="CM863" s="2">
        <v>44391</v>
      </c>
      <c r="CN863" s="2">
        <v>44391</v>
      </c>
      <c r="CO863">
        <v>50994000</v>
      </c>
      <c r="CP863">
        <v>0</v>
      </c>
      <c r="CQ863">
        <v>0</v>
      </c>
      <c r="CR863">
        <v>1766500</v>
      </c>
      <c r="CS863">
        <v>16337000</v>
      </c>
      <c r="CT863">
        <v>32890000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1499800</v>
      </c>
      <c r="DI863">
        <v>0</v>
      </c>
      <c r="DJ863">
        <v>0</v>
      </c>
      <c r="DK863">
        <v>51956</v>
      </c>
      <c r="DL863">
        <v>480510</v>
      </c>
      <c r="DM863">
        <v>967370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16337000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0</v>
      </c>
      <c r="EN863">
        <v>0</v>
      </c>
      <c r="EO863">
        <v>0</v>
      </c>
      <c r="EP863">
        <v>0</v>
      </c>
      <c r="EQ863">
        <v>0</v>
      </c>
      <c r="ER863">
        <v>0</v>
      </c>
      <c r="ES863">
        <v>0</v>
      </c>
      <c r="ET863">
        <v>0</v>
      </c>
      <c r="EU863">
        <v>1</v>
      </c>
      <c r="EV863">
        <v>2</v>
      </c>
      <c r="EW863">
        <v>2</v>
      </c>
      <c r="EX863">
        <v>0</v>
      </c>
      <c r="EY863">
        <v>0</v>
      </c>
      <c r="EZ863">
        <v>0</v>
      </c>
      <c r="FA863">
        <v>0</v>
      </c>
      <c r="FB863">
        <v>0</v>
      </c>
      <c r="FC863">
        <v>0</v>
      </c>
      <c r="FD863">
        <v>0</v>
      </c>
      <c r="FE863">
        <v>0</v>
      </c>
      <c r="FF863">
        <v>0</v>
      </c>
      <c r="FG863">
        <v>0</v>
      </c>
      <c r="FH863">
        <v>0</v>
      </c>
      <c r="FI863">
        <v>0</v>
      </c>
      <c r="FJ863">
        <v>0</v>
      </c>
      <c r="FK863">
        <v>5</v>
      </c>
      <c r="FL863" t="s">
        <v>251</v>
      </c>
      <c r="FO863">
        <v>861</v>
      </c>
      <c r="FP863" t="s">
        <v>8246</v>
      </c>
      <c r="FQ863" t="s">
        <v>8247</v>
      </c>
      <c r="FR863" t="s">
        <v>8248</v>
      </c>
      <c r="FS863" t="s">
        <v>8249</v>
      </c>
      <c r="FT863" t="s">
        <v>8250</v>
      </c>
      <c r="FU863" t="s">
        <v>8251</v>
      </c>
      <c r="FW863" t="s">
        <v>6903</v>
      </c>
      <c r="FY863" t="s">
        <v>6904</v>
      </c>
    </row>
    <row r="864" spans="1:181" x14ac:dyDescent="0.2">
      <c r="A864" t="s">
        <v>8252</v>
      </c>
      <c r="B864" t="s">
        <v>8252</v>
      </c>
      <c r="C864" t="s">
        <v>220</v>
      </c>
      <c r="D864" t="s">
        <v>220</v>
      </c>
      <c r="E864" t="s">
        <v>220</v>
      </c>
      <c r="F864" t="s">
        <v>8253</v>
      </c>
      <c r="G864" t="s">
        <v>8254</v>
      </c>
      <c r="H864" t="s">
        <v>223</v>
      </c>
      <c r="I864">
        <v>4</v>
      </c>
      <c r="J864">
        <v>2</v>
      </c>
      <c r="K864">
        <v>2</v>
      </c>
      <c r="L864">
        <v>2</v>
      </c>
      <c r="M864">
        <v>0</v>
      </c>
      <c r="N864">
        <v>1</v>
      </c>
      <c r="O864">
        <v>0</v>
      </c>
      <c r="P864">
        <v>1</v>
      </c>
      <c r="Q864">
        <v>2</v>
      </c>
      <c r="R864">
        <v>0</v>
      </c>
      <c r="S864">
        <v>0</v>
      </c>
      <c r="T864">
        <v>0</v>
      </c>
      <c r="U864">
        <v>1</v>
      </c>
      <c r="V864">
        <v>1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1</v>
      </c>
      <c r="AG864">
        <v>0</v>
      </c>
      <c r="AH864">
        <v>1</v>
      </c>
      <c r="AI864">
        <v>2</v>
      </c>
      <c r="AJ864">
        <v>0</v>
      </c>
      <c r="AK864">
        <v>0</v>
      </c>
      <c r="AL864">
        <v>0</v>
      </c>
      <c r="AM864">
        <v>1</v>
      </c>
      <c r="AN864">
        <v>1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1</v>
      </c>
      <c r="AY864">
        <v>0</v>
      </c>
      <c r="AZ864">
        <v>1</v>
      </c>
      <c r="BA864">
        <v>2</v>
      </c>
      <c r="BB864">
        <v>0</v>
      </c>
      <c r="BC864">
        <v>0</v>
      </c>
      <c r="BD864">
        <v>0</v>
      </c>
      <c r="BE864">
        <v>1</v>
      </c>
      <c r="BF864">
        <v>1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 s="2">
        <v>44202</v>
      </c>
      <c r="BP864" s="2">
        <v>44202</v>
      </c>
      <c r="BQ864" s="2">
        <v>44202</v>
      </c>
      <c r="BR864" s="1">
        <v>72416</v>
      </c>
      <c r="BS864">
        <v>660</v>
      </c>
      <c r="BT864" t="s">
        <v>8255</v>
      </c>
      <c r="BU864">
        <v>0</v>
      </c>
      <c r="BV864" s="1">
        <v>30821</v>
      </c>
      <c r="BW864">
        <v>0</v>
      </c>
      <c r="BX864">
        <v>3</v>
      </c>
      <c r="BY864">
        <v>0</v>
      </c>
      <c r="BZ864">
        <v>3</v>
      </c>
      <c r="CA864" s="2">
        <v>44202</v>
      </c>
      <c r="CB864">
        <v>0</v>
      </c>
      <c r="CC864">
        <v>0</v>
      </c>
      <c r="CD864">
        <v>0</v>
      </c>
      <c r="CE864">
        <v>3</v>
      </c>
      <c r="CF864">
        <v>3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66202000</v>
      </c>
      <c r="CP864">
        <v>0</v>
      </c>
      <c r="CQ864">
        <v>26457000</v>
      </c>
      <c r="CR864">
        <v>0</v>
      </c>
      <c r="CS864">
        <v>11987000</v>
      </c>
      <c r="CT864">
        <v>17615000</v>
      </c>
      <c r="CU864">
        <v>0</v>
      </c>
      <c r="CV864">
        <v>0</v>
      </c>
      <c r="CW864">
        <v>0</v>
      </c>
      <c r="CX864">
        <v>4638900</v>
      </c>
      <c r="CY864">
        <v>5504200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2546200</v>
      </c>
      <c r="DI864">
        <v>0</v>
      </c>
      <c r="DJ864">
        <v>1017600</v>
      </c>
      <c r="DK864">
        <v>0</v>
      </c>
      <c r="DL864">
        <v>461040</v>
      </c>
      <c r="DM864">
        <v>677490</v>
      </c>
      <c r="DN864">
        <v>0</v>
      </c>
      <c r="DO864">
        <v>0</v>
      </c>
      <c r="DP864">
        <v>0</v>
      </c>
      <c r="DQ864">
        <v>178420</v>
      </c>
      <c r="DR864">
        <v>211700</v>
      </c>
      <c r="DS864">
        <v>0</v>
      </c>
      <c r="DT864">
        <v>0</v>
      </c>
      <c r="DU864">
        <v>0</v>
      </c>
      <c r="DV864">
        <v>0</v>
      </c>
      <c r="DW864">
        <v>0</v>
      </c>
      <c r="DX864">
        <v>0</v>
      </c>
      <c r="DY864">
        <v>0</v>
      </c>
      <c r="DZ864">
        <v>0</v>
      </c>
      <c r="EA864">
        <v>0</v>
      </c>
      <c r="EB864">
        <v>0</v>
      </c>
      <c r="EC864">
        <v>0</v>
      </c>
      <c r="ED864">
        <v>0</v>
      </c>
      <c r="EE864">
        <v>0</v>
      </c>
      <c r="EF864">
        <v>0</v>
      </c>
      <c r="EG864">
        <v>0</v>
      </c>
      <c r="EH864">
        <v>0</v>
      </c>
      <c r="EI864">
        <v>0</v>
      </c>
      <c r="EJ864">
        <v>10604000</v>
      </c>
      <c r="EK864">
        <v>0</v>
      </c>
      <c r="EL864">
        <v>0</v>
      </c>
      <c r="EM864">
        <v>0</v>
      </c>
      <c r="EN864">
        <v>0</v>
      </c>
      <c r="EO864">
        <v>0</v>
      </c>
      <c r="EP864">
        <v>0</v>
      </c>
      <c r="EQ864">
        <v>0</v>
      </c>
      <c r="ER864">
        <v>0</v>
      </c>
      <c r="ES864">
        <v>0</v>
      </c>
      <c r="ET864">
        <v>1</v>
      </c>
      <c r="EU864">
        <v>0</v>
      </c>
      <c r="EV864">
        <v>1</v>
      </c>
      <c r="EW864">
        <v>2</v>
      </c>
      <c r="EX864">
        <v>0</v>
      </c>
      <c r="EY864">
        <v>0</v>
      </c>
      <c r="EZ864">
        <v>0</v>
      </c>
      <c r="FA864">
        <v>1</v>
      </c>
      <c r="FB864">
        <v>2</v>
      </c>
      <c r="FC864">
        <v>0</v>
      </c>
      <c r="FD864">
        <v>0</v>
      </c>
      <c r="FE864">
        <v>0</v>
      </c>
      <c r="FF864">
        <v>0</v>
      </c>
      <c r="FG864">
        <v>0</v>
      </c>
      <c r="FH864">
        <v>0</v>
      </c>
      <c r="FI864">
        <v>0</v>
      </c>
      <c r="FJ864">
        <v>0</v>
      </c>
      <c r="FK864">
        <v>7</v>
      </c>
      <c r="FO864">
        <v>862</v>
      </c>
      <c r="FP864" t="s">
        <v>8256</v>
      </c>
      <c r="FQ864" t="s">
        <v>189</v>
      </c>
      <c r="FR864" t="s">
        <v>8257</v>
      </c>
      <c r="FS864" t="s">
        <v>8258</v>
      </c>
      <c r="FT864" t="s">
        <v>8259</v>
      </c>
      <c r="FU864" t="s">
        <v>8260</v>
      </c>
    </row>
    <row r="865" spans="1:181" x14ac:dyDescent="0.2">
      <c r="A865" t="s">
        <v>8261</v>
      </c>
      <c r="B865" t="s">
        <v>8261</v>
      </c>
      <c r="C865" t="s">
        <v>586</v>
      </c>
      <c r="D865" t="s">
        <v>586</v>
      </c>
      <c r="E865" t="s">
        <v>586</v>
      </c>
      <c r="F865" t="s">
        <v>8262</v>
      </c>
      <c r="G865" t="s">
        <v>8263</v>
      </c>
      <c r="H865" t="s">
        <v>311</v>
      </c>
      <c r="I865">
        <v>2</v>
      </c>
      <c r="J865">
        <v>1</v>
      </c>
      <c r="K865">
        <v>1</v>
      </c>
      <c r="L865">
        <v>1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1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1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3</v>
      </c>
      <c r="BP865">
        <v>3</v>
      </c>
      <c r="BQ865">
        <v>3</v>
      </c>
      <c r="BR865" s="1">
        <v>92618</v>
      </c>
      <c r="BS865">
        <v>820</v>
      </c>
      <c r="BT865" t="s">
        <v>8264</v>
      </c>
      <c r="BU865">
        <v>0</v>
      </c>
      <c r="BV865" s="1">
        <v>97432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3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8028500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8028500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186710</v>
      </c>
      <c r="DI865">
        <v>0</v>
      </c>
      <c r="DJ865">
        <v>0</v>
      </c>
      <c r="DK865">
        <v>0</v>
      </c>
      <c r="DL865">
        <v>0</v>
      </c>
      <c r="DM865">
        <v>0</v>
      </c>
      <c r="DN865">
        <v>0</v>
      </c>
      <c r="DO865">
        <v>0</v>
      </c>
      <c r="DP865">
        <v>0</v>
      </c>
      <c r="DQ865">
        <v>186710</v>
      </c>
      <c r="DR865">
        <v>0</v>
      </c>
      <c r="DS865">
        <v>0</v>
      </c>
      <c r="DT865">
        <v>0</v>
      </c>
      <c r="DU865">
        <v>0</v>
      </c>
      <c r="DV865">
        <v>0</v>
      </c>
      <c r="DW865">
        <v>0</v>
      </c>
      <c r="DX865">
        <v>0</v>
      </c>
      <c r="DY865">
        <v>0</v>
      </c>
      <c r="DZ865">
        <v>0</v>
      </c>
      <c r="EA865">
        <v>0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13922000</v>
      </c>
      <c r="EJ865">
        <v>0</v>
      </c>
      <c r="EK865">
        <v>0</v>
      </c>
      <c r="EL865">
        <v>0</v>
      </c>
      <c r="EM865">
        <v>0</v>
      </c>
      <c r="EN865">
        <v>0</v>
      </c>
      <c r="EO865">
        <v>0</v>
      </c>
      <c r="EP865">
        <v>0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0</v>
      </c>
      <c r="EW865">
        <v>0</v>
      </c>
      <c r="EX865">
        <v>0</v>
      </c>
      <c r="EY865">
        <v>0</v>
      </c>
      <c r="EZ865">
        <v>0</v>
      </c>
      <c r="FA865">
        <v>1</v>
      </c>
      <c r="FB865">
        <v>0</v>
      </c>
      <c r="FC865">
        <v>0</v>
      </c>
      <c r="FD865">
        <v>0</v>
      </c>
      <c r="FE865">
        <v>0</v>
      </c>
      <c r="FF865">
        <v>0</v>
      </c>
      <c r="FG865">
        <v>0</v>
      </c>
      <c r="FH865">
        <v>0</v>
      </c>
      <c r="FI865">
        <v>0</v>
      </c>
      <c r="FJ865">
        <v>0</v>
      </c>
      <c r="FK865">
        <v>1</v>
      </c>
      <c r="FO865">
        <v>863</v>
      </c>
      <c r="FP865">
        <v>1</v>
      </c>
      <c r="FQ865" t="b">
        <v>1</v>
      </c>
      <c r="FR865">
        <v>1</v>
      </c>
      <c r="FS865">
        <v>6</v>
      </c>
      <c r="FT865">
        <v>6</v>
      </c>
      <c r="FU865">
        <v>6</v>
      </c>
    </row>
    <row r="866" spans="1:181" x14ac:dyDescent="0.2">
      <c r="A866" t="s">
        <v>8265</v>
      </c>
      <c r="B866" t="s">
        <v>8266</v>
      </c>
      <c r="C866" t="s">
        <v>8267</v>
      </c>
      <c r="D866" t="s">
        <v>8267</v>
      </c>
      <c r="E866" t="s">
        <v>8267</v>
      </c>
      <c r="F866" t="s">
        <v>8268</v>
      </c>
      <c r="G866" t="s">
        <v>8269</v>
      </c>
      <c r="H866" t="s">
        <v>1058</v>
      </c>
      <c r="I866">
        <v>14</v>
      </c>
      <c r="J866">
        <v>6</v>
      </c>
      <c r="K866">
        <v>6</v>
      </c>
      <c r="L866">
        <v>6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1</v>
      </c>
      <c r="S866">
        <v>2</v>
      </c>
      <c r="T866">
        <v>0</v>
      </c>
      <c r="U866">
        <v>2</v>
      </c>
      <c r="V866">
        <v>4</v>
      </c>
      <c r="W866">
        <v>3</v>
      </c>
      <c r="X866">
        <v>3</v>
      </c>
      <c r="Y866">
        <v>3</v>
      </c>
      <c r="Z866">
        <v>3</v>
      </c>
      <c r="AA866">
        <v>2</v>
      </c>
      <c r="AB866">
        <v>6</v>
      </c>
      <c r="AC866">
        <v>5</v>
      </c>
      <c r="AD866">
        <v>5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1</v>
      </c>
      <c r="AK866">
        <v>2</v>
      </c>
      <c r="AL866">
        <v>0</v>
      </c>
      <c r="AM866">
        <v>2</v>
      </c>
      <c r="AN866">
        <v>4</v>
      </c>
      <c r="AO866">
        <v>3</v>
      </c>
      <c r="AP866">
        <v>3</v>
      </c>
      <c r="AQ866">
        <v>3</v>
      </c>
      <c r="AR866">
        <v>3</v>
      </c>
      <c r="AS866">
        <v>2</v>
      </c>
      <c r="AT866">
        <v>6</v>
      </c>
      <c r="AU866">
        <v>5</v>
      </c>
      <c r="AV866">
        <v>5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1</v>
      </c>
      <c r="BC866">
        <v>2</v>
      </c>
      <c r="BD866">
        <v>0</v>
      </c>
      <c r="BE866">
        <v>2</v>
      </c>
      <c r="BF866">
        <v>4</v>
      </c>
      <c r="BG866">
        <v>3</v>
      </c>
      <c r="BH866">
        <v>3</v>
      </c>
      <c r="BI866">
        <v>3</v>
      </c>
      <c r="BJ866">
        <v>3</v>
      </c>
      <c r="BK866">
        <v>2</v>
      </c>
      <c r="BL866">
        <v>6</v>
      </c>
      <c r="BM866">
        <v>5</v>
      </c>
      <c r="BN866">
        <v>5</v>
      </c>
      <c r="BO866" s="2">
        <v>44308</v>
      </c>
      <c r="BP866" s="2">
        <v>44308</v>
      </c>
      <c r="BQ866" s="2">
        <v>44308</v>
      </c>
      <c r="BR866" s="1">
        <v>51691</v>
      </c>
      <c r="BS866">
        <v>447</v>
      </c>
      <c r="BT866" t="s">
        <v>8270</v>
      </c>
      <c r="BU866">
        <v>0</v>
      </c>
      <c r="BV866" s="1">
        <v>95836</v>
      </c>
      <c r="BW866">
        <v>0</v>
      </c>
      <c r="BX866">
        <v>0</v>
      </c>
      <c r="BY866">
        <v>0</v>
      </c>
      <c r="BZ866">
        <v>0</v>
      </c>
      <c r="CA866">
        <v>0</v>
      </c>
      <c r="CB866" s="2">
        <v>44318</v>
      </c>
      <c r="CC866">
        <v>6</v>
      </c>
      <c r="CD866">
        <v>0</v>
      </c>
      <c r="CE866" s="2">
        <v>44445</v>
      </c>
      <c r="CF866" s="2">
        <v>44360</v>
      </c>
      <c r="CG866" s="2">
        <v>44236</v>
      </c>
      <c r="CH866" s="2">
        <v>44326</v>
      </c>
      <c r="CI866" s="2">
        <v>44206</v>
      </c>
      <c r="CJ866" s="2">
        <v>44358</v>
      </c>
      <c r="CK866" s="2">
        <v>44445</v>
      </c>
      <c r="CL866" s="2">
        <v>44308</v>
      </c>
      <c r="CM866" s="2">
        <v>44273</v>
      </c>
      <c r="CN866" s="2">
        <v>44426</v>
      </c>
      <c r="CO866">
        <v>273880000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5135600</v>
      </c>
      <c r="CV866">
        <v>4500600</v>
      </c>
      <c r="CW866">
        <v>0</v>
      </c>
      <c r="CX866">
        <v>13362000</v>
      </c>
      <c r="CY866">
        <v>28498000</v>
      </c>
      <c r="CZ866">
        <v>6781700</v>
      </c>
      <c r="DA866">
        <v>16277000</v>
      </c>
      <c r="DB866">
        <v>40435000</v>
      </c>
      <c r="DC866">
        <v>18975000</v>
      </c>
      <c r="DD866">
        <v>6268300</v>
      </c>
      <c r="DE866">
        <v>36634000</v>
      </c>
      <c r="DF866">
        <v>58438000</v>
      </c>
      <c r="DG866">
        <v>38574000</v>
      </c>
      <c r="DH866">
        <v>11412000</v>
      </c>
      <c r="DI866">
        <v>0</v>
      </c>
      <c r="DJ866">
        <v>0</v>
      </c>
      <c r="DK866">
        <v>0</v>
      </c>
      <c r="DL866">
        <v>0</v>
      </c>
      <c r="DM866">
        <v>0</v>
      </c>
      <c r="DN866">
        <v>213980</v>
      </c>
      <c r="DO866">
        <v>187530</v>
      </c>
      <c r="DP866">
        <v>0</v>
      </c>
      <c r="DQ866">
        <v>556730</v>
      </c>
      <c r="DR866">
        <v>1187400</v>
      </c>
      <c r="DS866">
        <v>282570</v>
      </c>
      <c r="DT866">
        <v>678190</v>
      </c>
      <c r="DU866">
        <v>1684800</v>
      </c>
      <c r="DV866">
        <v>790640</v>
      </c>
      <c r="DW866">
        <v>261180</v>
      </c>
      <c r="DX866">
        <v>1526400</v>
      </c>
      <c r="DY866">
        <v>2434900</v>
      </c>
      <c r="DZ866">
        <v>1607200</v>
      </c>
      <c r="EA866">
        <v>0</v>
      </c>
      <c r="EB866">
        <v>0</v>
      </c>
      <c r="EC866">
        <v>0</v>
      </c>
      <c r="ED866">
        <v>0</v>
      </c>
      <c r="EE866">
        <v>0</v>
      </c>
      <c r="EF866">
        <v>0</v>
      </c>
      <c r="EG866">
        <v>0</v>
      </c>
      <c r="EH866">
        <v>0</v>
      </c>
      <c r="EI866">
        <v>31272000</v>
      </c>
      <c r="EJ866">
        <v>59372000</v>
      </c>
      <c r="EK866">
        <v>29414000</v>
      </c>
      <c r="EL866">
        <v>74634000</v>
      </c>
      <c r="EM866">
        <v>89862000</v>
      </c>
      <c r="EN866">
        <v>52230000</v>
      </c>
      <c r="EO866">
        <v>43627000</v>
      </c>
      <c r="EP866">
        <v>82459000</v>
      </c>
      <c r="EQ866">
        <v>199860000</v>
      </c>
      <c r="ER866">
        <v>170880000</v>
      </c>
      <c r="ES866">
        <v>0</v>
      </c>
      <c r="ET866">
        <v>0</v>
      </c>
      <c r="EU866">
        <v>0</v>
      </c>
      <c r="EV866">
        <v>0</v>
      </c>
      <c r="EW866">
        <v>0</v>
      </c>
      <c r="EX866">
        <v>1</v>
      </c>
      <c r="EY866">
        <v>2</v>
      </c>
      <c r="EZ866">
        <v>0</v>
      </c>
      <c r="FA866">
        <v>2</v>
      </c>
      <c r="FB866">
        <v>5</v>
      </c>
      <c r="FC866">
        <v>3</v>
      </c>
      <c r="FD866">
        <v>4</v>
      </c>
      <c r="FE866">
        <v>3</v>
      </c>
      <c r="FF866">
        <v>3</v>
      </c>
      <c r="FG866">
        <v>2</v>
      </c>
      <c r="FH866">
        <v>6</v>
      </c>
      <c r="FI866">
        <v>6</v>
      </c>
      <c r="FJ866">
        <v>5</v>
      </c>
      <c r="FK866">
        <v>42</v>
      </c>
      <c r="FO866">
        <v>864</v>
      </c>
      <c r="FP866" t="s">
        <v>8271</v>
      </c>
      <c r="FQ866" t="s">
        <v>409</v>
      </c>
      <c r="FR866" t="s">
        <v>8272</v>
      </c>
      <c r="FS866" t="s">
        <v>8273</v>
      </c>
      <c r="FT866" t="s">
        <v>8274</v>
      </c>
      <c r="FU866" t="s">
        <v>8275</v>
      </c>
      <c r="FW866" t="s">
        <v>8276</v>
      </c>
      <c r="FY866" t="s">
        <v>8277</v>
      </c>
    </row>
    <row r="867" spans="1:181" x14ac:dyDescent="0.2">
      <c r="A867" t="s">
        <v>8278</v>
      </c>
      <c r="B867" t="s">
        <v>8279</v>
      </c>
      <c r="C867" t="s">
        <v>8280</v>
      </c>
      <c r="D867" t="s">
        <v>8280</v>
      </c>
      <c r="E867" t="s">
        <v>8280</v>
      </c>
      <c r="F867" t="s">
        <v>8281</v>
      </c>
      <c r="G867" t="s">
        <v>8282</v>
      </c>
      <c r="H867" t="s">
        <v>199</v>
      </c>
      <c r="I867">
        <v>16</v>
      </c>
      <c r="J867">
        <v>4</v>
      </c>
      <c r="K867">
        <v>4</v>
      </c>
      <c r="L867">
        <v>4</v>
      </c>
      <c r="M867">
        <v>3</v>
      </c>
      <c r="N867">
        <v>2</v>
      </c>
      <c r="O867">
        <v>0</v>
      </c>
      <c r="P867">
        <v>4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1</v>
      </c>
      <c r="W867">
        <v>2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3</v>
      </c>
      <c r="AF867">
        <v>2</v>
      </c>
      <c r="AG867">
        <v>0</v>
      </c>
      <c r="AH867">
        <v>4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1</v>
      </c>
      <c r="AO867">
        <v>2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3</v>
      </c>
      <c r="AX867">
        <v>2</v>
      </c>
      <c r="AY867">
        <v>0</v>
      </c>
      <c r="AZ867">
        <v>4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1</v>
      </c>
      <c r="BG867">
        <v>2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 s="2">
        <v>44264</v>
      </c>
      <c r="BP867" s="2">
        <v>44264</v>
      </c>
      <c r="BQ867" s="2">
        <v>44264</v>
      </c>
      <c r="BR867" s="1">
        <v>94629</v>
      </c>
      <c r="BS867">
        <v>846</v>
      </c>
      <c r="BT867" t="s">
        <v>8283</v>
      </c>
      <c r="BU867">
        <v>0</v>
      </c>
      <c r="BV867" t="s">
        <v>8284</v>
      </c>
      <c r="BW867" s="2">
        <v>44203</v>
      </c>
      <c r="BX867" s="2">
        <v>44232</v>
      </c>
      <c r="BY867">
        <v>0</v>
      </c>
      <c r="BZ867" s="2">
        <v>44264</v>
      </c>
      <c r="CA867">
        <v>0</v>
      </c>
      <c r="CB867">
        <v>0</v>
      </c>
      <c r="CC867">
        <v>0</v>
      </c>
      <c r="CD867">
        <v>0</v>
      </c>
      <c r="CE867">
        <v>0</v>
      </c>
      <c r="CF867" s="2">
        <v>44229</v>
      </c>
      <c r="CG867" s="2">
        <v>44381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56361000</v>
      </c>
      <c r="CP867">
        <v>7968400</v>
      </c>
      <c r="CQ867">
        <v>9640200</v>
      </c>
      <c r="CR867">
        <v>0</v>
      </c>
      <c r="CS867">
        <v>25118000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4625000</v>
      </c>
      <c r="CZ867">
        <v>9009200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1523300</v>
      </c>
      <c r="DI867">
        <v>215360</v>
      </c>
      <c r="DJ867">
        <v>260550</v>
      </c>
      <c r="DK867">
        <v>0</v>
      </c>
      <c r="DL867">
        <v>678880</v>
      </c>
      <c r="DM867">
        <v>0</v>
      </c>
      <c r="DN867">
        <v>0</v>
      </c>
      <c r="DO867">
        <v>0</v>
      </c>
      <c r="DP867">
        <v>0</v>
      </c>
      <c r="DQ867">
        <v>0</v>
      </c>
      <c r="DR867">
        <v>125000</v>
      </c>
      <c r="DS867">
        <v>243490</v>
      </c>
      <c r="DT867">
        <v>0</v>
      </c>
      <c r="DU867">
        <v>0</v>
      </c>
      <c r="DV867">
        <v>0</v>
      </c>
      <c r="DW867">
        <v>0</v>
      </c>
      <c r="DX867">
        <v>0</v>
      </c>
      <c r="DY867">
        <v>0</v>
      </c>
      <c r="DZ867">
        <v>0</v>
      </c>
      <c r="EA867">
        <v>20223000</v>
      </c>
      <c r="EB867">
        <v>13280000</v>
      </c>
      <c r="EC867">
        <v>0</v>
      </c>
      <c r="ED867">
        <v>14911000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18962000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0</v>
      </c>
      <c r="ES867">
        <v>2</v>
      </c>
      <c r="ET867">
        <v>2</v>
      </c>
      <c r="EU867">
        <v>0</v>
      </c>
      <c r="EV867">
        <v>5</v>
      </c>
      <c r="EW867">
        <v>0</v>
      </c>
      <c r="EX867">
        <v>0</v>
      </c>
      <c r="EY867">
        <v>0</v>
      </c>
      <c r="EZ867">
        <v>0</v>
      </c>
      <c r="FA867">
        <v>0</v>
      </c>
      <c r="FB867">
        <v>0</v>
      </c>
      <c r="FC867">
        <v>2</v>
      </c>
      <c r="FD867">
        <v>0</v>
      </c>
      <c r="FE867">
        <v>0</v>
      </c>
      <c r="FF867">
        <v>0</v>
      </c>
      <c r="FG867">
        <v>0</v>
      </c>
      <c r="FH867">
        <v>0</v>
      </c>
      <c r="FI867">
        <v>0</v>
      </c>
      <c r="FJ867">
        <v>0</v>
      </c>
      <c r="FK867">
        <v>11</v>
      </c>
      <c r="FO867">
        <v>865</v>
      </c>
      <c r="FP867" t="s">
        <v>8285</v>
      </c>
      <c r="FQ867" t="s">
        <v>296</v>
      </c>
      <c r="FR867" t="s">
        <v>8286</v>
      </c>
      <c r="FS867" t="s">
        <v>8287</v>
      </c>
      <c r="FT867" t="s">
        <v>8288</v>
      </c>
      <c r="FU867" t="s">
        <v>8289</v>
      </c>
      <c r="FW867">
        <v>825</v>
      </c>
      <c r="FY867">
        <v>38</v>
      </c>
    </row>
    <row r="868" spans="1:181" x14ac:dyDescent="0.2">
      <c r="A868" t="s">
        <v>8290</v>
      </c>
      <c r="B868" t="s">
        <v>8290</v>
      </c>
      <c r="C868">
        <v>15</v>
      </c>
      <c r="D868">
        <v>1</v>
      </c>
      <c r="E868">
        <v>1</v>
      </c>
      <c r="G868" t="s">
        <v>3913</v>
      </c>
      <c r="I868">
        <v>1</v>
      </c>
      <c r="J868">
        <v>15</v>
      </c>
      <c r="K868">
        <v>1</v>
      </c>
      <c r="L868">
        <v>1</v>
      </c>
      <c r="M868">
        <v>12</v>
      </c>
      <c r="N868">
        <v>10</v>
      </c>
      <c r="O868">
        <v>11</v>
      </c>
      <c r="P868">
        <v>9</v>
      </c>
      <c r="Q868">
        <v>11</v>
      </c>
      <c r="R868">
        <v>11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1</v>
      </c>
      <c r="AG868">
        <v>0</v>
      </c>
      <c r="AH868">
        <v>0</v>
      </c>
      <c r="AI868">
        <v>1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1</v>
      </c>
      <c r="AY868">
        <v>0</v>
      </c>
      <c r="AZ868">
        <v>0</v>
      </c>
      <c r="BA868">
        <v>1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34</v>
      </c>
      <c r="BP868" s="2">
        <v>44257</v>
      </c>
      <c r="BQ868" s="2">
        <v>44257</v>
      </c>
      <c r="BR868" s="1">
        <v>66005</v>
      </c>
      <c r="BS868">
        <v>606</v>
      </c>
      <c r="BT868">
        <v>606</v>
      </c>
      <c r="BU868">
        <v>0</v>
      </c>
      <c r="BV868" s="1">
        <v>86571</v>
      </c>
      <c r="BW868" s="2">
        <v>44402</v>
      </c>
      <c r="BX868" s="2">
        <v>44311</v>
      </c>
      <c r="BY868" s="2">
        <v>44461</v>
      </c>
      <c r="BZ868" s="2">
        <v>44370</v>
      </c>
      <c r="CA868" s="2">
        <v>44255</v>
      </c>
      <c r="CB868" s="2">
        <v>44222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29513000</v>
      </c>
      <c r="CP868">
        <v>0</v>
      </c>
      <c r="CQ868">
        <v>16639000</v>
      </c>
      <c r="CR868">
        <v>0</v>
      </c>
      <c r="CS868">
        <v>0</v>
      </c>
      <c r="CT868">
        <v>12874000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952020</v>
      </c>
      <c r="DI868">
        <v>0</v>
      </c>
      <c r="DJ868">
        <v>536730</v>
      </c>
      <c r="DK868">
        <v>0</v>
      </c>
      <c r="DL868">
        <v>0</v>
      </c>
      <c r="DM868">
        <v>415290</v>
      </c>
      <c r="DN868">
        <v>0</v>
      </c>
      <c r="DO868">
        <v>0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0</v>
      </c>
      <c r="DW868">
        <v>0</v>
      </c>
      <c r="DX868">
        <v>0</v>
      </c>
      <c r="DY868">
        <v>0</v>
      </c>
      <c r="DZ868">
        <v>0</v>
      </c>
      <c r="EA868">
        <v>0</v>
      </c>
      <c r="EB868">
        <v>0</v>
      </c>
      <c r="EC868">
        <v>0</v>
      </c>
      <c r="ED868">
        <v>0</v>
      </c>
      <c r="EE868">
        <v>10862000</v>
      </c>
      <c r="EF868">
        <v>0</v>
      </c>
      <c r="EG868">
        <v>0</v>
      </c>
      <c r="EH868">
        <v>0</v>
      </c>
      <c r="EI868">
        <v>0</v>
      </c>
      <c r="EJ868">
        <v>0</v>
      </c>
      <c r="EK868">
        <v>0</v>
      </c>
      <c r="EL868">
        <v>0</v>
      </c>
      <c r="EM868">
        <v>0</v>
      </c>
      <c r="EN868">
        <v>0</v>
      </c>
      <c r="EO868">
        <v>0</v>
      </c>
      <c r="EP868">
        <v>0</v>
      </c>
      <c r="EQ868">
        <v>0</v>
      </c>
      <c r="ER868">
        <v>0</v>
      </c>
      <c r="ES868">
        <v>0</v>
      </c>
      <c r="ET868">
        <v>2</v>
      </c>
      <c r="EU868">
        <v>0</v>
      </c>
      <c r="EV868">
        <v>0</v>
      </c>
      <c r="EW868">
        <v>2</v>
      </c>
      <c r="EX868">
        <v>0</v>
      </c>
      <c r="EY868">
        <v>0</v>
      </c>
      <c r="EZ868">
        <v>0</v>
      </c>
      <c r="FA868">
        <v>0</v>
      </c>
      <c r="FB868">
        <v>0</v>
      </c>
      <c r="FC868">
        <v>0</v>
      </c>
      <c r="FD868">
        <v>0</v>
      </c>
      <c r="FE868">
        <v>0</v>
      </c>
      <c r="FF868">
        <v>0</v>
      </c>
      <c r="FG868">
        <v>0</v>
      </c>
      <c r="FH868">
        <v>0</v>
      </c>
      <c r="FI868">
        <v>0</v>
      </c>
      <c r="FJ868">
        <v>0</v>
      </c>
      <c r="FK868">
        <v>4</v>
      </c>
      <c r="FO868">
        <v>866</v>
      </c>
      <c r="FP868" t="s">
        <v>8291</v>
      </c>
      <c r="FQ868" t="s">
        <v>8292</v>
      </c>
      <c r="FR868" t="s">
        <v>8293</v>
      </c>
      <c r="FS868" t="s">
        <v>8294</v>
      </c>
      <c r="FT868" t="s">
        <v>8295</v>
      </c>
      <c r="FU868" t="s">
        <v>8296</v>
      </c>
      <c r="FW868" t="s">
        <v>8297</v>
      </c>
      <c r="FY868" t="s">
        <v>3923</v>
      </c>
    </row>
    <row r="869" spans="1:181" x14ac:dyDescent="0.2">
      <c r="A869" t="s">
        <v>8298</v>
      </c>
      <c r="B869" t="s">
        <v>8298</v>
      </c>
      <c r="C869" t="s">
        <v>1654</v>
      </c>
      <c r="D869" t="s">
        <v>1654</v>
      </c>
      <c r="E869" t="s">
        <v>1654</v>
      </c>
      <c r="F869" t="s">
        <v>8299</v>
      </c>
      <c r="G869" t="s">
        <v>8300</v>
      </c>
      <c r="H869" t="s">
        <v>311</v>
      </c>
      <c r="I869">
        <v>2</v>
      </c>
      <c r="J869">
        <v>2</v>
      </c>
      <c r="K869">
        <v>2</v>
      </c>
      <c r="L869">
        <v>2</v>
      </c>
      <c r="M869">
        <v>0</v>
      </c>
      <c r="N869">
        <v>1</v>
      </c>
      <c r="O869">
        <v>0</v>
      </c>
      <c r="P869">
        <v>0</v>
      </c>
      <c r="Q869">
        <v>0</v>
      </c>
      <c r="R869">
        <v>1</v>
      </c>
      <c r="S869">
        <v>1</v>
      </c>
      <c r="T869">
        <v>1</v>
      </c>
      <c r="U869">
        <v>1</v>
      </c>
      <c r="V869">
        <v>1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1</v>
      </c>
      <c r="AG869">
        <v>0</v>
      </c>
      <c r="AH869">
        <v>0</v>
      </c>
      <c r="AI869">
        <v>0</v>
      </c>
      <c r="AJ869">
        <v>1</v>
      </c>
      <c r="AK869">
        <v>1</v>
      </c>
      <c r="AL869">
        <v>1</v>
      </c>
      <c r="AM869">
        <v>1</v>
      </c>
      <c r="AN869">
        <v>1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1</v>
      </c>
      <c r="AY869">
        <v>0</v>
      </c>
      <c r="AZ869">
        <v>0</v>
      </c>
      <c r="BA869">
        <v>0</v>
      </c>
      <c r="BB869">
        <v>1</v>
      </c>
      <c r="BC869">
        <v>1</v>
      </c>
      <c r="BD869">
        <v>1</v>
      </c>
      <c r="BE869">
        <v>1</v>
      </c>
      <c r="BF869">
        <v>1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 s="2">
        <v>44383</v>
      </c>
      <c r="BP869" s="2">
        <v>44383</v>
      </c>
      <c r="BQ869" s="2">
        <v>44383</v>
      </c>
      <c r="BR869" s="1">
        <v>50774</v>
      </c>
      <c r="BS869">
        <v>447</v>
      </c>
      <c r="BT869" t="s">
        <v>8301</v>
      </c>
      <c r="BU869">
        <v>0</v>
      </c>
      <c r="BV869" s="1">
        <v>15106</v>
      </c>
      <c r="BW869">
        <v>0</v>
      </c>
      <c r="BX869" s="2">
        <v>44379</v>
      </c>
      <c r="BY869">
        <v>0</v>
      </c>
      <c r="BZ869">
        <v>0</v>
      </c>
      <c r="CA869">
        <v>0</v>
      </c>
      <c r="CB869" s="2">
        <v>44379</v>
      </c>
      <c r="CC869" s="2">
        <v>44379</v>
      </c>
      <c r="CD869" s="2">
        <v>44379</v>
      </c>
      <c r="CE869">
        <v>4</v>
      </c>
      <c r="CF869" s="2">
        <v>44379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23056000</v>
      </c>
      <c r="CP869">
        <v>0</v>
      </c>
      <c r="CQ869">
        <v>10623000</v>
      </c>
      <c r="CR869">
        <v>0</v>
      </c>
      <c r="CS869">
        <v>0</v>
      </c>
      <c r="CT869">
        <v>0</v>
      </c>
      <c r="CU869">
        <v>2419700</v>
      </c>
      <c r="CV869">
        <v>0</v>
      </c>
      <c r="CW869">
        <v>3216200</v>
      </c>
      <c r="CX869">
        <v>4209600</v>
      </c>
      <c r="CY869">
        <v>2587600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886770</v>
      </c>
      <c r="DI869">
        <v>0</v>
      </c>
      <c r="DJ869">
        <v>408580</v>
      </c>
      <c r="DK869">
        <v>0</v>
      </c>
      <c r="DL869">
        <v>0</v>
      </c>
      <c r="DM869">
        <v>0</v>
      </c>
      <c r="DN869">
        <v>93064</v>
      </c>
      <c r="DO869">
        <v>0</v>
      </c>
      <c r="DP869">
        <v>123700</v>
      </c>
      <c r="DQ869">
        <v>161910</v>
      </c>
      <c r="DR869">
        <v>99522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7299800</v>
      </c>
      <c r="EJ869">
        <v>0</v>
      </c>
      <c r="EK869">
        <v>0</v>
      </c>
      <c r="EL869">
        <v>0</v>
      </c>
      <c r="EM869">
        <v>0</v>
      </c>
      <c r="EN869">
        <v>0</v>
      </c>
      <c r="EO869">
        <v>0</v>
      </c>
      <c r="EP869">
        <v>0</v>
      </c>
      <c r="EQ869">
        <v>0</v>
      </c>
      <c r="ER869">
        <v>0</v>
      </c>
      <c r="ES869">
        <v>0</v>
      </c>
      <c r="ET869">
        <v>1</v>
      </c>
      <c r="EU869">
        <v>0</v>
      </c>
      <c r="EV869">
        <v>0</v>
      </c>
      <c r="EW869">
        <v>0</v>
      </c>
      <c r="EX869">
        <v>1</v>
      </c>
      <c r="EY869">
        <v>1</v>
      </c>
      <c r="EZ869">
        <v>1</v>
      </c>
      <c r="FA869">
        <v>1</v>
      </c>
      <c r="FB869">
        <v>1</v>
      </c>
      <c r="FC869">
        <v>0</v>
      </c>
      <c r="FD869">
        <v>0</v>
      </c>
      <c r="FE869">
        <v>0</v>
      </c>
      <c r="FF869">
        <v>0</v>
      </c>
      <c r="FG869">
        <v>0</v>
      </c>
      <c r="FH869">
        <v>0</v>
      </c>
      <c r="FI869">
        <v>0</v>
      </c>
      <c r="FJ869">
        <v>0</v>
      </c>
      <c r="FK869">
        <v>6</v>
      </c>
      <c r="FO869">
        <v>867</v>
      </c>
      <c r="FP869" t="s">
        <v>8302</v>
      </c>
      <c r="FQ869" t="s">
        <v>189</v>
      </c>
      <c r="FR869" t="s">
        <v>8303</v>
      </c>
      <c r="FS869" t="s">
        <v>8304</v>
      </c>
      <c r="FT869" t="s">
        <v>8305</v>
      </c>
      <c r="FU869" t="s">
        <v>8306</v>
      </c>
    </row>
    <row r="870" spans="1:181" x14ac:dyDescent="0.2">
      <c r="A870" t="s">
        <v>8307</v>
      </c>
      <c r="B870" t="s">
        <v>8307</v>
      </c>
      <c r="C870" t="s">
        <v>592</v>
      </c>
      <c r="D870" t="s">
        <v>592</v>
      </c>
      <c r="E870" t="s">
        <v>592</v>
      </c>
      <c r="F870" t="s">
        <v>8308</v>
      </c>
      <c r="G870" t="s">
        <v>8309</v>
      </c>
      <c r="H870" t="s">
        <v>212</v>
      </c>
      <c r="I870">
        <v>3</v>
      </c>
      <c r="J870">
        <v>2</v>
      </c>
      <c r="K870">
        <v>2</v>
      </c>
      <c r="L870">
        <v>2</v>
      </c>
      <c r="M870">
        <v>0</v>
      </c>
      <c r="N870">
        <v>0</v>
      </c>
      <c r="O870">
        <v>0</v>
      </c>
      <c r="P870">
        <v>1</v>
      </c>
      <c r="Q870">
        <v>0</v>
      </c>
      <c r="R870">
        <v>1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1</v>
      </c>
      <c r="AI870">
        <v>0</v>
      </c>
      <c r="AJ870">
        <v>1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1</v>
      </c>
      <c r="BA870">
        <v>0</v>
      </c>
      <c r="BB870">
        <v>1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 s="2">
        <v>44209</v>
      </c>
      <c r="BP870" s="2">
        <v>44209</v>
      </c>
      <c r="BQ870" s="2">
        <v>44209</v>
      </c>
      <c r="BR870" s="1">
        <v>32084</v>
      </c>
      <c r="BS870">
        <v>282</v>
      </c>
      <c r="BT870" t="s">
        <v>8310</v>
      </c>
      <c r="BU870">
        <v>0</v>
      </c>
      <c r="BV870" s="1">
        <v>21817</v>
      </c>
      <c r="BW870">
        <v>0</v>
      </c>
      <c r="BX870">
        <v>0</v>
      </c>
      <c r="BY870">
        <v>0</v>
      </c>
      <c r="BZ870" s="2">
        <v>44351</v>
      </c>
      <c r="CA870">
        <v>0</v>
      </c>
      <c r="CB870" s="2">
        <v>44324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7531600</v>
      </c>
      <c r="CP870">
        <v>0</v>
      </c>
      <c r="CQ870">
        <v>0</v>
      </c>
      <c r="CR870">
        <v>0</v>
      </c>
      <c r="CS870">
        <v>4078600</v>
      </c>
      <c r="CT870">
        <v>0</v>
      </c>
      <c r="CU870">
        <v>3453000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0</v>
      </c>
      <c r="DF870">
        <v>0</v>
      </c>
      <c r="DG870">
        <v>0</v>
      </c>
      <c r="DH870">
        <v>396400</v>
      </c>
      <c r="DI870">
        <v>0</v>
      </c>
      <c r="DJ870">
        <v>0</v>
      </c>
      <c r="DK870">
        <v>0</v>
      </c>
      <c r="DL870">
        <v>214670</v>
      </c>
      <c r="DM870">
        <v>0</v>
      </c>
      <c r="DN870">
        <v>181740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0</v>
      </c>
      <c r="EA870">
        <v>0</v>
      </c>
      <c r="EB870">
        <v>0</v>
      </c>
      <c r="EC870">
        <v>0</v>
      </c>
      <c r="ED870">
        <v>0</v>
      </c>
      <c r="EE870">
        <v>0</v>
      </c>
      <c r="EF870">
        <v>6512400</v>
      </c>
      <c r="EG870">
        <v>0</v>
      </c>
      <c r="EH870">
        <v>0</v>
      </c>
      <c r="EI870">
        <v>0</v>
      </c>
      <c r="EJ870">
        <v>0</v>
      </c>
      <c r="EK870">
        <v>0</v>
      </c>
      <c r="EL870">
        <v>0</v>
      </c>
      <c r="EM870">
        <v>0</v>
      </c>
      <c r="EN870">
        <v>0</v>
      </c>
      <c r="EO870">
        <v>0</v>
      </c>
      <c r="EP870">
        <v>0</v>
      </c>
      <c r="EQ870">
        <v>0</v>
      </c>
      <c r="ER870">
        <v>0</v>
      </c>
      <c r="ES870">
        <v>0</v>
      </c>
      <c r="ET870">
        <v>0</v>
      </c>
      <c r="EU870">
        <v>0</v>
      </c>
      <c r="EV870">
        <v>1</v>
      </c>
      <c r="EW870">
        <v>0</v>
      </c>
      <c r="EX870">
        <v>1</v>
      </c>
      <c r="EY870">
        <v>0</v>
      </c>
      <c r="EZ870">
        <v>0</v>
      </c>
      <c r="FA870">
        <v>0</v>
      </c>
      <c r="FB870">
        <v>0</v>
      </c>
      <c r="FC870">
        <v>0</v>
      </c>
      <c r="FD870">
        <v>0</v>
      </c>
      <c r="FE870">
        <v>0</v>
      </c>
      <c r="FF870">
        <v>0</v>
      </c>
      <c r="FG870">
        <v>0</v>
      </c>
      <c r="FH870">
        <v>0</v>
      </c>
      <c r="FI870">
        <v>0</v>
      </c>
      <c r="FJ870">
        <v>0</v>
      </c>
      <c r="FK870">
        <v>2</v>
      </c>
      <c r="FO870">
        <v>868</v>
      </c>
      <c r="FP870" t="s">
        <v>8311</v>
      </c>
      <c r="FQ870" t="s">
        <v>189</v>
      </c>
      <c r="FR870" t="s">
        <v>8312</v>
      </c>
      <c r="FS870" t="s">
        <v>8313</v>
      </c>
      <c r="FT870" t="s">
        <v>8314</v>
      </c>
      <c r="FU870" t="s">
        <v>8314</v>
      </c>
    </row>
    <row r="871" spans="1:181" x14ac:dyDescent="0.2">
      <c r="A871" t="s">
        <v>8315</v>
      </c>
      <c r="B871" t="s">
        <v>8315</v>
      </c>
      <c r="C871" t="s">
        <v>8316</v>
      </c>
      <c r="D871" t="s">
        <v>8316</v>
      </c>
      <c r="E871" t="s">
        <v>8316</v>
      </c>
      <c r="F871" t="s">
        <v>8317</v>
      </c>
      <c r="G871" t="s">
        <v>8318</v>
      </c>
      <c r="H871" t="s">
        <v>223</v>
      </c>
      <c r="I871">
        <v>4</v>
      </c>
      <c r="J871">
        <v>6</v>
      </c>
      <c r="K871">
        <v>6</v>
      </c>
      <c r="L871">
        <v>6</v>
      </c>
      <c r="M871">
        <v>1</v>
      </c>
      <c r="N871">
        <v>3</v>
      </c>
      <c r="O871">
        <v>1</v>
      </c>
      <c r="P871">
        <v>6</v>
      </c>
      <c r="Q871">
        <v>4</v>
      </c>
      <c r="R871">
        <v>3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1</v>
      </c>
      <c r="AF871">
        <v>3</v>
      </c>
      <c r="AG871">
        <v>1</v>
      </c>
      <c r="AH871">
        <v>6</v>
      </c>
      <c r="AI871">
        <v>4</v>
      </c>
      <c r="AJ871">
        <v>3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1</v>
      </c>
      <c r="AX871">
        <v>3</v>
      </c>
      <c r="AY871">
        <v>1</v>
      </c>
      <c r="AZ871">
        <v>6</v>
      </c>
      <c r="BA871">
        <v>4</v>
      </c>
      <c r="BB871">
        <v>3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 s="2">
        <v>44339</v>
      </c>
      <c r="BP871" s="2">
        <v>44339</v>
      </c>
      <c r="BQ871" s="2">
        <v>44339</v>
      </c>
      <c r="BR871" s="1">
        <v>66034</v>
      </c>
      <c r="BS871">
        <v>603</v>
      </c>
      <c r="BT871" t="s">
        <v>8319</v>
      </c>
      <c r="BU871">
        <v>0</v>
      </c>
      <c r="BV871" t="s">
        <v>8320</v>
      </c>
      <c r="BW871" s="2">
        <v>44352</v>
      </c>
      <c r="BX871" s="2">
        <v>44297</v>
      </c>
      <c r="BY871">
        <v>3</v>
      </c>
      <c r="BZ871" s="2">
        <v>44339</v>
      </c>
      <c r="CA871" s="2">
        <v>44212</v>
      </c>
      <c r="CB871" s="2">
        <v>44209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221650000</v>
      </c>
      <c r="CP871">
        <v>8721300</v>
      </c>
      <c r="CQ871">
        <v>43817000</v>
      </c>
      <c r="CR871">
        <v>1460600</v>
      </c>
      <c r="CS871">
        <v>69310000</v>
      </c>
      <c r="CT871">
        <v>67800000</v>
      </c>
      <c r="CU871">
        <v>30541000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7916000</v>
      </c>
      <c r="DI871">
        <v>311480</v>
      </c>
      <c r="DJ871">
        <v>1564900</v>
      </c>
      <c r="DK871">
        <v>52165</v>
      </c>
      <c r="DL871">
        <v>2475300</v>
      </c>
      <c r="DM871">
        <v>2421400</v>
      </c>
      <c r="DN871">
        <v>1090700</v>
      </c>
      <c r="DO871">
        <v>0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0</v>
      </c>
      <c r="DV871">
        <v>0</v>
      </c>
      <c r="DW871">
        <v>0</v>
      </c>
      <c r="DX871">
        <v>0</v>
      </c>
      <c r="DY871">
        <v>0</v>
      </c>
      <c r="DZ871">
        <v>0</v>
      </c>
      <c r="EA871">
        <v>0</v>
      </c>
      <c r="EB871">
        <v>32787000</v>
      </c>
      <c r="EC871">
        <v>0</v>
      </c>
      <c r="ED871">
        <v>50607000</v>
      </c>
      <c r="EE871">
        <v>63941000</v>
      </c>
      <c r="EF871">
        <v>64791000</v>
      </c>
      <c r="EG871">
        <v>0</v>
      </c>
      <c r="EH871">
        <v>0</v>
      </c>
      <c r="EI871">
        <v>0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0</v>
      </c>
      <c r="EP871">
        <v>0</v>
      </c>
      <c r="EQ871">
        <v>0</v>
      </c>
      <c r="ER871">
        <v>0</v>
      </c>
      <c r="ES871">
        <v>1</v>
      </c>
      <c r="ET871">
        <v>6</v>
      </c>
      <c r="EU871">
        <v>1</v>
      </c>
      <c r="EV871">
        <v>9</v>
      </c>
      <c r="EW871">
        <v>7</v>
      </c>
      <c r="EX871">
        <v>3</v>
      </c>
      <c r="EY871">
        <v>0</v>
      </c>
      <c r="EZ871">
        <v>0</v>
      </c>
      <c r="FA871">
        <v>0</v>
      </c>
      <c r="FB871">
        <v>0</v>
      </c>
      <c r="FC871">
        <v>0</v>
      </c>
      <c r="FD871">
        <v>0</v>
      </c>
      <c r="FE871">
        <v>0</v>
      </c>
      <c r="FF871">
        <v>0</v>
      </c>
      <c r="FG871">
        <v>0</v>
      </c>
      <c r="FH871">
        <v>0</v>
      </c>
      <c r="FI871">
        <v>0</v>
      </c>
      <c r="FJ871">
        <v>0</v>
      </c>
      <c r="FK871">
        <v>27</v>
      </c>
      <c r="FO871">
        <v>869</v>
      </c>
      <c r="FP871" t="s">
        <v>8321</v>
      </c>
      <c r="FQ871" t="s">
        <v>409</v>
      </c>
      <c r="FR871" t="s">
        <v>8322</v>
      </c>
      <c r="FS871" t="s">
        <v>8323</v>
      </c>
      <c r="FT871" t="s">
        <v>8324</v>
      </c>
      <c r="FU871" t="s">
        <v>8325</v>
      </c>
      <c r="FW871">
        <v>827</v>
      </c>
      <c r="FY871">
        <v>551</v>
      </c>
    </row>
    <row r="872" spans="1:181" x14ac:dyDescent="0.2">
      <c r="A872" t="s">
        <v>8326</v>
      </c>
      <c r="B872" t="s">
        <v>8327</v>
      </c>
      <c r="C872" t="s">
        <v>8328</v>
      </c>
      <c r="D872" t="s">
        <v>8328</v>
      </c>
      <c r="E872" t="s">
        <v>8328</v>
      </c>
      <c r="F872" t="s">
        <v>8329</v>
      </c>
      <c r="G872" t="s">
        <v>8330</v>
      </c>
      <c r="H872" t="s">
        <v>223</v>
      </c>
      <c r="I872">
        <v>6</v>
      </c>
      <c r="J872">
        <v>5</v>
      </c>
      <c r="K872">
        <v>5</v>
      </c>
      <c r="L872">
        <v>5</v>
      </c>
      <c r="M872">
        <v>3</v>
      </c>
      <c r="N872">
        <v>3</v>
      </c>
      <c r="O872">
        <v>1</v>
      </c>
      <c r="P872">
        <v>4</v>
      </c>
      <c r="Q872">
        <v>4</v>
      </c>
      <c r="R872">
        <v>2</v>
      </c>
      <c r="S872">
        <v>1</v>
      </c>
      <c r="T872">
        <v>2</v>
      </c>
      <c r="U872">
        <v>3</v>
      </c>
      <c r="V872">
        <v>1</v>
      </c>
      <c r="W872">
        <v>1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3</v>
      </c>
      <c r="AF872">
        <v>3</v>
      </c>
      <c r="AG872">
        <v>1</v>
      </c>
      <c r="AH872">
        <v>4</v>
      </c>
      <c r="AI872">
        <v>4</v>
      </c>
      <c r="AJ872">
        <v>2</v>
      </c>
      <c r="AK872">
        <v>1</v>
      </c>
      <c r="AL872">
        <v>2</v>
      </c>
      <c r="AM872">
        <v>3</v>
      </c>
      <c r="AN872">
        <v>1</v>
      </c>
      <c r="AO872">
        <v>1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3</v>
      </c>
      <c r="AX872">
        <v>3</v>
      </c>
      <c r="AY872">
        <v>1</v>
      </c>
      <c r="AZ872">
        <v>4</v>
      </c>
      <c r="BA872">
        <v>4</v>
      </c>
      <c r="BB872">
        <v>2</v>
      </c>
      <c r="BC872">
        <v>1</v>
      </c>
      <c r="BD872">
        <v>2</v>
      </c>
      <c r="BE872">
        <v>3</v>
      </c>
      <c r="BF872">
        <v>1</v>
      </c>
      <c r="BG872">
        <v>1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 s="2">
        <v>44268</v>
      </c>
      <c r="BP872" s="2">
        <v>44268</v>
      </c>
      <c r="BQ872" s="2">
        <v>44268</v>
      </c>
      <c r="BR872" s="1">
        <v>72654</v>
      </c>
      <c r="BS872">
        <v>671</v>
      </c>
      <c r="BT872" t="s">
        <v>8331</v>
      </c>
      <c r="BU872">
        <v>0</v>
      </c>
      <c r="BV872" s="1">
        <v>66295</v>
      </c>
      <c r="BW872" s="2">
        <v>44446</v>
      </c>
      <c r="BX872" s="2">
        <v>44354</v>
      </c>
      <c r="BY872" s="2">
        <v>44379</v>
      </c>
      <c r="BZ872" s="2">
        <v>44357</v>
      </c>
      <c r="CA872" s="2">
        <v>44265</v>
      </c>
      <c r="CB872" s="2">
        <v>44291</v>
      </c>
      <c r="CC872" s="2">
        <v>44288</v>
      </c>
      <c r="CD872" s="2">
        <v>44291</v>
      </c>
      <c r="CE872">
        <v>8</v>
      </c>
      <c r="CF872" s="2">
        <v>44288</v>
      </c>
      <c r="CG872" s="2">
        <v>44288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175740000</v>
      </c>
      <c r="CP872">
        <v>6452200</v>
      </c>
      <c r="CQ872">
        <v>48329000</v>
      </c>
      <c r="CR872">
        <v>1777000</v>
      </c>
      <c r="CS872">
        <v>42132000</v>
      </c>
      <c r="CT872">
        <v>46175000</v>
      </c>
      <c r="CU872">
        <v>7161000</v>
      </c>
      <c r="CV872">
        <v>3299200</v>
      </c>
      <c r="CW872">
        <v>6870100</v>
      </c>
      <c r="CX872">
        <v>9473100</v>
      </c>
      <c r="CY872">
        <v>1476500</v>
      </c>
      <c r="CZ872">
        <v>2599400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0</v>
      </c>
      <c r="DH872">
        <v>5669200</v>
      </c>
      <c r="DI872">
        <v>208130</v>
      </c>
      <c r="DJ872">
        <v>1559000</v>
      </c>
      <c r="DK872">
        <v>57323</v>
      </c>
      <c r="DL872">
        <v>1359100</v>
      </c>
      <c r="DM872">
        <v>1489500</v>
      </c>
      <c r="DN872">
        <v>231000</v>
      </c>
      <c r="DO872">
        <v>106420</v>
      </c>
      <c r="DP872">
        <v>221620</v>
      </c>
      <c r="DQ872">
        <v>305590</v>
      </c>
      <c r="DR872">
        <v>47629</v>
      </c>
      <c r="DS872">
        <v>83851</v>
      </c>
      <c r="DT872">
        <v>0</v>
      </c>
      <c r="DU872">
        <v>0</v>
      </c>
      <c r="DV872">
        <v>0</v>
      </c>
      <c r="DW872">
        <v>0</v>
      </c>
      <c r="DX872">
        <v>0</v>
      </c>
      <c r="DY872">
        <v>0</v>
      </c>
      <c r="DZ872">
        <v>0</v>
      </c>
      <c r="EA872">
        <v>29282000</v>
      </c>
      <c r="EB872">
        <v>23612000</v>
      </c>
      <c r="EC872">
        <v>0</v>
      </c>
      <c r="ED872">
        <v>27475000</v>
      </c>
      <c r="EE872">
        <v>24650000</v>
      </c>
      <c r="EF872">
        <v>23060000</v>
      </c>
      <c r="EG872">
        <v>0</v>
      </c>
      <c r="EH872">
        <v>27038000</v>
      </c>
      <c r="EI872">
        <v>21356000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0</v>
      </c>
      <c r="EP872">
        <v>0</v>
      </c>
      <c r="EQ872">
        <v>0</v>
      </c>
      <c r="ER872">
        <v>0</v>
      </c>
      <c r="ES872">
        <v>3</v>
      </c>
      <c r="ET872">
        <v>3</v>
      </c>
      <c r="EU872">
        <v>1</v>
      </c>
      <c r="EV872">
        <v>4</v>
      </c>
      <c r="EW872">
        <v>4</v>
      </c>
      <c r="EX872">
        <v>2</v>
      </c>
      <c r="EY872">
        <v>1</v>
      </c>
      <c r="EZ872">
        <v>2</v>
      </c>
      <c r="FA872">
        <v>3</v>
      </c>
      <c r="FB872">
        <v>1</v>
      </c>
      <c r="FC872">
        <v>1</v>
      </c>
      <c r="FD872">
        <v>0</v>
      </c>
      <c r="FE872">
        <v>0</v>
      </c>
      <c r="FF872">
        <v>0</v>
      </c>
      <c r="FG872">
        <v>0</v>
      </c>
      <c r="FH872">
        <v>0</v>
      </c>
      <c r="FI872">
        <v>0</v>
      </c>
      <c r="FJ872">
        <v>0</v>
      </c>
      <c r="FK872">
        <v>25</v>
      </c>
      <c r="FO872">
        <v>870</v>
      </c>
      <c r="FP872" t="s">
        <v>8332</v>
      </c>
      <c r="FQ872" t="s">
        <v>525</v>
      </c>
      <c r="FR872" t="s">
        <v>8333</v>
      </c>
      <c r="FS872" t="s">
        <v>8334</v>
      </c>
      <c r="FT872" t="s">
        <v>8335</v>
      </c>
      <c r="FU872" t="s">
        <v>8336</v>
      </c>
    </row>
    <row r="873" spans="1:181" x14ac:dyDescent="0.2">
      <c r="A873" t="s">
        <v>8337</v>
      </c>
      <c r="B873" t="s">
        <v>8337</v>
      </c>
      <c r="C873" t="s">
        <v>7291</v>
      </c>
      <c r="D873" t="s">
        <v>7291</v>
      </c>
      <c r="E873" t="s">
        <v>7291</v>
      </c>
      <c r="F873" t="s">
        <v>8338</v>
      </c>
      <c r="G873" t="s">
        <v>8339</v>
      </c>
      <c r="H873" t="s">
        <v>223</v>
      </c>
      <c r="I873">
        <v>4</v>
      </c>
      <c r="J873">
        <v>4</v>
      </c>
      <c r="K873">
        <v>4</v>
      </c>
      <c r="L873">
        <v>4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2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1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2</v>
      </c>
      <c r="AO873">
        <v>0</v>
      </c>
      <c r="AP873">
        <v>1</v>
      </c>
      <c r="AQ873">
        <v>0</v>
      </c>
      <c r="AR873">
        <v>0</v>
      </c>
      <c r="AS873">
        <v>1</v>
      </c>
      <c r="AT873">
        <v>1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2</v>
      </c>
      <c r="BG873">
        <v>0</v>
      </c>
      <c r="BH873">
        <v>1</v>
      </c>
      <c r="BI873">
        <v>0</v>
      </c>
      <c r="BJ873">
        <v>0</v>
      </c>
      <c r="BK873">
        <v>1</v>
      </c>
      <c r="BL873">
        <v>1</v>
      </c>
      <c r="BM873">
        <v>0</v>
      </c>
      <c r="BN873">
        <v>0</v>
      </c>
      <c r="BO873">
        <v>6</v>
      </c>
      <c r="BP873">
        <v>6</v>
      </c>
      <c r="BQ873">
        <v>6</v>
      </c>
      <c r="BR873" t="s">
        <v>8340</v>
      </c>
      <c r="BS873">
        <v>935</v>
      </c>
      <c r="BT873" t="s">
        <v>8341</v>
      </c>
      <c r="BU873">
        <v>0</v>
      </c>
      <c r="BV873" s="1">
        <v>26683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0</v>
      </c>
      <c r="CF873">
        <v>3</v>
      </c>
      <c r="CG873">
        <v>0</v>
      </c>
      <c r="CH873" s="2">
        <v>44378</v>
      </c>
      <c r="CI873">
        <v>0</v>
      </c>
      <c r="CJ873">
        <v>0</v>
      </c>
      <c r="CK873" s="2">
        <v>44256</v>
      </c>
      <c r="CL873" s="2">
        <v>44378</v>
      </c>
      <c r="CM873">
        <v>0</v>
      </c>
      <c r="CN873">
        <v>0</v>
      </c>
      <c r="CO873">
        <v>15810000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8425200</v>
      </c>
      <c r="CZ873">
        <v>0</v>
      </c>
      <c r="DA873">
        <v>5484800</v>
      </c>
      <c r="DB873">
        <v>0</v>
      </c>
      <c r="DC873">
        <v>0</v>
      </c>
      <c r="DD873">
        <v>0</v>
      </c>
      <c r="DE873">
        <v>1900300</v>
      </c>
      <c r="DF873">
        <v>0</v>
      </c>
      <c r="DG873">
        <v>0</v>
      </c>
      <c r="DH873">
        <v>316210</v>
      </c>
      <c r="DI873">
        <v>0</v>
      </c>
      <c r="DJ873">
        <v>0</v>
      </c>
      <c r="DK873">
        <v>0</v>
      </c>
      <c r="DL873">
        <v>0</v>
      </c>
      <c r="DM873">
        <v>0</v>
      </c>
      <c r="DN873">
        <v>0</v>
      </c>
      <c r="DO873">
        <v>0</v>
      </c>
      <c r="DP873">
        <v>0</v>
      </c>
      <c r="DQ873">
        <v>0</v>
      </c>
      <c r="DR873">
        <v>168500</v>
      </c>
      <c r="DS873">
        <v>0</v>
      </c>
      <c r="DT873">
        <v>109700</v>
      </c>
      <c r="DU873">
        <v>0</v>
      </c>
      <c r="DV873">
        <v>0</v>
      </c>
      <c r="DW873">
        <v>0</v>
      </c>
      <c r="DX873">
        <v>38005</v>
      </c>
      <c r="DY873">
        <v>0</v>
      </c>
      <c r="DZ873">
        <v>0</v>
      </c>
      <c r="EA873">
        <v>0</v>
      </c>
      <c r="EB873">
        <v>0</v>
      </c>
      <c r="EC873">
        <v>0</v>
      </c>
      <c r="ED873">
        <v>0</v>
      </c>
      <c r="EE873">
        <v>0</v>
      </c>
      <c r="EF873">
        <v>0</v>
      </c>
      <c r="EG873">
        <v>0</v>
      </c>
      <c r="EH873">
        <v>0</v>
      </c>
      <c r="EI873">
        <v>0</v>
      </c>
      <c r="EJ873">
        <v>16232000</v>
      </c>
      <c r="EK873">
        <v>0</v>
      </c>
      <c r="EL873">
        <v>0</v>
      </c>
      <c r="EM873">
        <v>0</v>
      </c>
      <c r="EN873">
        <v>0</v>
      </c>
      <c r="EO873">
        <v>0</v>
      </c>
      <c r="EP873">
        <v>0</v>
      </c>
      <c r="EQ873">
        <v>0</v>
      </c>
      <c r="ER873">
        <v>0</v>
      </c>
      <c r="ES873">
        <v>0</v>
      </c>
      <c r="ET873">
        <v>0</v>
      </c>
      <c r="EU873">
        <v>0</v>
      </c>
      <c r="EV873">
        <v>0</v>
      </c>
      <c r="EW873">
        <v>0</v>
      </c>
      <c r="EX873">
        <v>0</v>
      </c>
      <c r="EY873">
        <v>0</v>
      </c>
      <c r="EZ873">
        <v>0</v>
      </c>
      <c r="FA873">
        <v>0</v>
      </c>
      <c r="FB873">
        <v>3</v>
      </c>
      <c r="FC873">
        <v>0</v>
      </c>
      <c r="FD873">
        <v>1</v>
      </c>
      <c r="FE873">
        <v>0</v>
      </c>
      <c r="FF873">
        <v>0</v>
      </c>
      <c r="FG873">
        <v>1</v>
      </c>
      <c r="FH873">
        <v>0</v>
      </c>
      <c r="FI873">
        <v>0</v>
      </c>
      <c r="FJ873">
        <v>0</v>
      </c>
      <c r="FK873">
        <v>5</v>
      </c>
      <c r="FO873">
        <v>871</v>
      </c>
      <c r="FP873" t="s">
        <v>8342</v>
      </c>
      <c r="FQ873" t="s">
        <v>296</v>
      </c>
      <c r="FR873" t="s">
        <v>8343</v>
      </c>
      <c r="FS873" t="s">
        <v>8344</v>
      </c>
      <c r="FT873" t="s">
        <v>8345</v>
      </c>
      <c r="FU873" t="s">
        <v>8346</v>
      </c>
      <c r="FW873">
        <v>828</v>
      </c>
      <c r="FY873">
        <v>706</v>
      </c>
    </row>
    <row r="874" spans="1:181" x14ac:dyDescent="0.2">
      <c r="A874" t="s">
        <v>8347</v>
      </c>
      <c r="B874" t="s">
        <v>8348</v>
      </c>
      <c r="C874" t="s">
        <v>1983</v>
      </c>
      <c r="D874" t="s">
        <v>1983</v>
      </c>
      <c r="E874" t="s">
        <v>1983</v>
      </c>
      <c r="F874" t="s">
        <v>8349</v>
      </c>
      <c r="G874" t="s">
        <v>8350</v>
      </c>
      <c r="H874" t="s">
        <v>212</v>
      </c>
      <c r="I874">
        <v>4</v>
      </c>
      <c r="J874">
        <v>6</v>
      </c>
      <c r="K874">
        <v>6</v>
      </c>
      <c r="L874">
        <v>6</v>
      </c>
      <c r="M874">
        <v>0</v>
      </c>
      <c r="N874">
        <v>3</v>
      </c>
      <c r="O874">
        <v>1</v>
      </c>
      <c r="P874">
        <v>1</v>
      </c>
      <c r="Q874">
        <v>1</v>
      </c>
      <c r="R874">
        <v>0</v>
      </c>
      <c r="S874">
        <v>3</v>
      </c>
      <c r="T874">
        <v>4</v>
      </c>
      <c r="U874">
        <v>1</v>
      </c>
      <c r="V874">
        <v>2</v>
      </c>
      <c r="W874">
        <v>2</v>
      </c>
      <c r="X874">
        <v>0</v>
      </c>
      <c r="Y874">
        <v>1</v>
      </c>
      <c r="Z874">
        <v>1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3</v>
      </c>
      <c r="AG874">
        <v>1</v>
      </c>
      <c r="AH874">
        <v>1</v>
      </c>
      <c r="AI874">
        <v>1</v>
      </c>
      <c r="AJ874">
        <v>0</v>
      </c>
      <c r="AK874">
        <v>3</v>
      </c>
      <c r="AL874">
        <v>4</v>
      </c>
      <c r="AM874">
        <v>1</v>
      </c>
      <c r="AN874">
        <v>2</v>
      </c>
      <c r="AO874">
        <v>2</v>
      </c>
      <c r="AP874">
        <v>0</v>
      </c>
      <c r="AQ874">
        <v>1</v>
      </c>
      <c r="AR874">
        <v>1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3</v>
      </c>
      <c r="AY874">
        <v>1</v>
      </c>
      <c r="AZ874">
        <v>1</v>
      </c>
      <c r="BA874">
        <v>1</v>
      </c>
      <c r="BB874">
        <v>0</v>
      </c>
      <c r="BC874">
        <v>3</v>
      </c>
      <c r="BD874">
        <v>4</v>
      </c>
      <c r="BE874">
        <v>1</v>
      </c>
      <c r="BF874">
        <v>2</v>
      </c>
      <c r="BG874">
        <v>2</v>
      </c>
      <c r="BH874">
        <v>0</v>
      </c>
      <c r="BI874">
        <v>1</v>
      </c>
      <c r="BJ874">
        <v>1</v>
      </c>
      <c r="BK874">
        <v>0</v>
      </c>
      <c r="BL874">
        <v>0</v>
      </c>
      <c r="BM874">
        <v>0</v>
      </c>
      <c r="BN874">
        <v>0</v>
      </c>
      <c r="BO874" s="2">
        <v>44271</v>
      </c>
      <c r="BP874" s="2">
        <v>44271</v>
      </c>
      <c r="BQ874" s="2">
        <v>44271</v>
      </c>
      <c r="BR874" s="1">
        <v>56614</v>
      </c>
      <c r="BS874">
        <v>523</v>
      </c>
      <c r="BT874" t="s">
        <v>8351</v>
      </c>
      <c r="BU874">
        <v>0</v>
      </c>
      <c r="BV874" s="1">
        <v>45904</v>
      </c>
      <c r="BW874">
        <v>0</v>
      </c>
      <c r="BX874" s="2">
        <v>44323</v>
      </c>
      <c r="BY874" s="2">
        <v>44378</v>
      </c>
      <c r="BZ874" s="2">
        <v>44257</v>
      </c>
      <c r="CA874" s="2">
        <v>44257</v>
      </c>
      <c r="CB874">
        <v>0</v>
      </c>
      <c r="CC874" s="2">
        <v>44445</v>
      </c>
      <c r="CD874" s="2">
        <v>44326</v>
      </c>
      <c r="CE874" s="2">
        <v>44257</v>
      </c>
      <c r="CF874" s="2">
        <v>44232</v>
      </c>
      <c r="CG874" s="2">
        <v>44232</v>
      </c>
      <c r="CH874">
        <v>0</v>
      </c>
      <c r="CI874" s="2">
        <v>44257</v>
      </c>
      <c r="CJ874" s="2">
        <v>44257</v>
      </c>
      <c r="CK874">
        <v>0</v>
      </c>
      <c r="CL874">
        <v>0</v>
      </c>
      <c r="CM874">
        <v>0</v>
      </c>
      <c r="CN874">
        <v>0</v>
      </c>
      <c r="CO874">
        <v>89053000</v>
      </c>
      <c r="CP874">
        <v>0</v>
      </c>
      <c r="CQ874">
        <v>16710000</v>
      </c>
      <c r="CR874">
        <v>1896200</v>
      </c>
      <c r="CS874">
        <v>5353600</v>
      </c>
      <c r="CT874">
        <v>14267000</v>
      </c>
      <c r="CU874">
        <v>0</v>
      </c>
      <c r="CV874">
        <v>11432000</v>
      </c>
      <c r="CW874">
        <v>16567000</v>
      </c>
      <c r="CX874">
        <v>3043800</v>
      </c>
      <c r="CY874">
        <v>6556500</v>
      </c>
      <c r="CZ874">
        <v>6567800</v>
      </c>
      <c r="DA874">
        <v>0</v>
      </c>
      <c r="DB874">
        <v>4526800</v>
      </c>
      <c r="DC874">
        <v>2131300</v>
      </c>
      <c r="DD874">
        <v>0</v>
      </c>
      <c r="DE874">
        <v>0</v>
      </c>
      <c r="DF874">
        <v>0</v>
      </c>
      <c r="DG874">
        <v>0</v>
      </c>
      <c r="DH874">
        <v>2968400</v>
      </c>
      <c r="DI874">
        <v>0</v>
      </c>
      <c r="DJ874">
        <v>557010</v>
      </c>
      <c r="DK874">
        <v>63207</v>
      </c>
      <c r="DL874">
        <v>178450</v>
      </c>
      <c r="DM874">
        <v>475580</v>
      </c>
      <c r="DN874">
        <v>0</v>
      </c>
      <c r="DO874">
        <v>381050</v>
      </c>
      <c r="DP874">
        <v>552250</v>
      </c>
      <c r="DQ874">
        <v>101460</v>
      </c>
      <c r="DR874">
        <v>218550</v>
      </c>
      <c r="DS874">
        <v>218930</v>
      </c>
      <c r="DT874">
        <v>0</v>
      </c>
      <c r="DU874">
        <v>150890</v>
      </c>
      <c r="DV874">
        <v>71042</v>
      </c>
      <c r="DW874">
        <v>0</v>
      </c>
      <c r="DX874">
        <v>0</v>
      </c>
      <c r="DY874">
        <v>0</v>
      </c>
      <c r="DZ874">
        <v>0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23356000</v>
      </c>
      <c r="EH874">
        <v>26795000</v>
      </c>
      <c r="EI874">
        <v>0</v>
      </c>
      <c r="EJ874">
        <v>17559000</v>
      </c>
      <c r="EK874">
        <v>18872000</v>
      </c>
      <c r="EL874">
        <v>0</v>
      </c>
      <c r="EM874">
        <v>0</v>
      </c>
      <c r="EN874">
        <v>0</v>
      </c>
      <c r="EO874">
        <v>0</v>
      </c>
      <c r="EP874">
        <v>0</v>
      </c>
      <c r="EQ874">
        <v>0</v>
      </c>
      <c r="ER874">
        <v>0</v>
      </c>
      <c r="ES874">
        <v>0</v>
      </c>
      <c r="ET874">
        <v>3</v>
      </c>
      <c r="EU874">
        <v>1</v>
      </c>
      <c r="EV874">
        <v>1</v>
      </c>
      <c r="EW874">
        <v>1</v>
      </c>
      <c r="EX874">
        <v>0</v>
      </c>
      <c r="EY874">
        <v>3</v>
      </c>
      <c r="EZ874">
        <v>4</v>
      </c>
      <c r="FA874">
        <v>1</v>
      </c>
      <c r="FB874">
        <v>2</v>
      </c>
      <c r="FC874">
        <v>2</v>
      </c>
      <c r="FD874">
        <v>0</v>
      </c>
      <c r="FE874">
        <v>1</v>
      </c>
      <c r="FF874">
        <v>1</v>
      </c>
      <c r="FG874">
        <v>0</v>
      </c>
      <c r="FH874">
        <v>0</v>
      </c>
      <c r="FI874">
        <v>0</v>
      </c>
      <c r="FJ874">
        <v>0</v>
      </c>
      <c r="FK874">
        <v>20</v>
      </c>
      <c r="FO874">
        <v>872</v>
      </c>
      <c r="FP874" t="s">
        <v>8352</v>
      </c>
      <c r="FQ874" t="s">
        <v>409</v>
      </c>
      <c r="FR874" t="s">
        <v>8353</v>
      </c>
      <c r="FS874" t="s">
        <v>8354</v>
      </c>
      <c r="FT874" t="s">
        <v>8355</v>
      </c>
      <c r="FU874" t="s">
        <v>8356</v>
      </c>
    </row>
    <row r="875" spans="1:181" x14ac:dyDescent="0.2">
      <c r="A875" t="s">
        <v>8357</v>
      </c>
      <c r="B875" t="s">
        <v>8357</v>
      </c>
      <c r="C875" t="s">
        <v>209</v>
      </c>
      <c r="D875" t="s">
        <v>209</v>
      </c>
      <c r="E875" t="s">
        <v>209</v>
      </c>
      <c r="F875" t="s">
        <v>8358</v>
      </c>
      <c r="G875" t="s">
        <v>8359</v>
      </c>
      <c r="H875" t="s">
        <v>212</v>
      </c>
      <c r="I875">
        <v>3</v>
      </c>
      <c r="J875">
        <v>1</v>
      </c>
      <c r="K875">
        <v>1</v>
      </c>
      <c r="L875">
        <v>1</v>
      </c>
      <c r="M875">
        <v>0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1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1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 s="2">
        <v>44231</v>
      </c>
      <c r="BP875" s="2">
        <v>44231</v>
      </c>
      <c r="BQ875" s="2">
        <v>44231</v>
      </c>
      <c r="BR875" s="1">
        <v>20779</v>
      </c>
      <c r="BS875">
        <v>192</v>
      </c>
      <c r="BT875" t="s">
        <v>8360</v>
      </c>
      <c r="BU875">
        <v>1</v>
      </c>
      <c r="BV875">
        <v>-2</v>
      </c>
      <c r="BW875">
        <v>0</v>
      </c>
      <c r="BX875" s="2">
        <v>44231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  <c r="DM875">
        <v>0</v>
      </c>
      <c r="DN875">
        <v>0</v>
      </c>
      <c r="DO875">
        <v>0</v>
      </c>
      <c r="DP875">
        <v>0</v>
      </c>
      <c r="DQ875">
        <v>0</v>
      </c>
      <c r="DR875">
        <v>0</v>
      </c>
      <c r="DS875">
        <v>0</v>
      </c>
      <c r="DT875">
        <v>0</v>
      </c>
      <c r="DU875">
        <v>0</v>
      </c>
      <c r="DV875">
        <v>0</v>
      </c>
      <c r="DW875">
        <v>0</v>
      </c>
      <c r="DX875">
        <v>0</v>
      </c>
      <c r="DY875">
        <v>0</v>
      </c>
      <c r="DZ875">
        <v>0</v>
      </c>
      <c r="EA875">
        <v>0</v>
      </c>
      <c r="EB875">
        <v>0</v>
      </c>
      <c r="EC875">
        <v>0</v>
      </c>
      <c r="ED875">
        <v>0</v>
      </c>
      <c r="EE875">
        <v>0</v>
      </c>
      <c r="EF875">
        <v>0</v>
      </c>
      <c r="EG875">
        <v>0</v>
      </c>
      <c r="EH875">
        <v>0</v>
      </c>
      <c r="EI875">
        <v>0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0</v>
      </c>
      <c r="EP875">
        <v>0</v>
      </c>
      <c r="EQ875">
        <v>0</v>
      </c>
      <c r="ER875">
        <v>0</v>
      </c>
      <c r="ES875">
        <v>0</v>
      </c>
      <c r="ET875">
        <v>0</v>
      </c>
      <c r="EU875">
        <v>0</v>
      </c>
      <c r="EV875">
        <v>0</v>
      </c>
      <c r="EW875">
        <v>0</v>
      </c>
      <c r="EX875">
        <v>0</v>
      </c>
      <c r="EY875">
        <v>0</v>
      </c>
      <c r="EZ875">
        <v>0</v>
      </c>
      <c r="FA875">
        <v>0</v>
      </c>
      <c r="FB875">
        <v>0</v>
      </c>
      <c r="FC875">
        <v>0</v>
      </c>
      <c r="FD875">
        <v>0</v>
      </c>
      <c r="FE875">
        <v>0</v>
      </c>
      <c r="FF875">
        <v>0</v>
      </c>
      <c r="FG875">
        <v>0</v>
      </c>
      <c r="FH875">
        <v>0</v>
      </c>
      <c r="FI875">
        <v>0</v>
      </c>
      <c r="FJ875">
        <v>0</v>
      </c>
      <c r="FK875">
        <v>0</v>
      </c>
      <c r="FL875" t="s">
        <v>251</v>
      </c>
      <c r="FO875">
        <v>873</v>
      </c>
      <c r="FP875">
        <v>2193</v>
      </c>
      <c r="FQ875" t="b">
        <v>1</v>
      </c>
      <c r="FR875">
        <v>2314</v>
      </c>
      <c r="FS875">
        <v>12907</v>
      </c>
      <c r="FT875">
        <v>14612</v>
      </c>
      <c r="FU875">
        <v>14612</v>
      </c>
      <c r="FV875" t="s">
        <v>855</v>
      </c>
      <c r="FX875" t="s">
        <v>8361</v>
      </c>
    </row>
    <row r="876" spans="1:181" x14ac:dyDescent="0.2">
      <c r="A876" t="s">
        <v>8362</v>
      </c>
      <c r="B876" t="s">
        <v>8363</v>
      </c>
      <c r="C876" t="s">
        <v>8364</v>
      </c>
      <c r="D876" t="s">
        <v>8364</v>
      </c>
      <c r="E876" t="s">
        <v>8364</v>
      </c>
      <c r="F876" t="s">
        <v>8365</v>
      </c>
      <c r="G876" t="s">
        <v>8366</v>
      </c>
      <c r="H876" t="s">
        <v>212</v>
      </c>
      <c r="I876">
        <v>4</v>
      </c>
      <c r="J876">
        <v>8</v>
      </c>
      <c r="K876">
        <v>8</v>
      </c>
      <c r="L876">
        <v>8</v>
      </c>
      <c r="M876">
        <v>5</v>
      </c>
      <c r="N876">
        <v>4</v>
      </c>
      <c r="O876">
        <v>4</v>
      </c>
      <c r="P876">
        <v>3</v>
      </c>
      <c r="Q876">
        <v>5</v>
      </c>
      <c r="R876">
        <v>6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5</v>
      </c>
      <c r="AF876">
        <v>4</v>
      </c>
      <c r="AG876">
        <v>4</v>
      </c>
      <c r="AH876">
        <v>3</v>
      </c>
      <c r="AI876">
        <v>5</v>
      </c>
      <c r="AJ876">
        <v>6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5</v>
      </c>
      <c r="AX876">
        <v>4</v>
      </c>
      <c r="AY876">
        <v>4</v>
      </c>
      <c r="AZ876">
        <v>3</v>
      </c>
      <c r="BA876">
        <v>5</v>
      </c>
      <c r="BB876">
        <v>6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 s="2">
        <v>44369</v>
      </c>
      <c r="BP876" s="2">
        <v>44369</v>
      </c>
      <c r="BQ876" s="2">
        <v>44369</v>
      </c>
      <c r="BR876" s="1">
        <v>50966</v>
      </c>
      <c r="BS876">
        <v>456</v>
      </c>
      <c r="BT876" t="s">
        <v>8367</v>
      </c>
      <c r="BU876">
        <v>0</v>
      </c>
      <c r="BV876" s="1">
        <v>94863</v>
      </c>
      <c r="BW876" s="2">
        <v>44423</v>
      </c>
      <c r="BX876" s="2">
        <v>44299</v>
      </c>
      <c r="BY876" s="2">
        <v>44299</v>
      </c>
      <c r="BZ876" s="2">
        <v>44206</v>
      </c>
      <c r="CA876" s="2">
        <v>44213</v>
      </c>
      <c r="CB876" s="2">
        <v>44215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888010000</v>
      </c>
      <c r="CP876">
        <v>145000000</v>
      </c>
      <c r="CQ876">
        <v>183830000</v>
      </c>
      <c r="CR876">
        <v>51857000</v>
      </c>
      <c r="CS876">
        <v>111170000</v>
      </c>
      <c r="CT876">
        <v>244370000</v>
      </c>
      <c r="CU876">
        <v>151770000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30621000</v>
      </c>
      <c r="DI876">
        <v>5000000</v>
      </c>
      <c r="DJ876">
        <v>6339100</v>
      </c>
      <c r="DK876">
        <v>1788200</v>
      </c>
      <c r="DL876">
        <v>3833400</v>
      </c>
      <c r="DM876">
        <v>8426700</v>
      </c>
      <c r="DN876">
        <v>5233600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0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291730000</v>
      </c>
      <c r="EB876">
        <v>132940000</v>
      </c>
      <c r="EC876">
        <v>104560000</v>
      </c>
      <c r="ED876">
        <v>181410000</v>
      </c>
      <c r="EE876">
        <v>162130000</v>
      </c>
      <c r="EF876">
        <v>283890000</v>
      </c>
      <c r="EG876">
        <v>0</v>
      </c>
      <c r="EH876">
        <v>0</v>
      </c>
      <c r="EI876">
        <v>0</v>
      </c>
      <c r="EJ876">
        <v>0</v>
      </c>
      <c r="EK876">
        <v>0</v>
      </c>
      <c r="EL876">
        <v>0</v>
      </c>
      <c r="EM876">
        <v>0</v>
      </c>
      <c r="EN876">
        <v>0</v>
      </c>
      <c r="EO876">
        <v>0</v>
      </c>
      <c r="EP876">
        <v>0</v>
      </c>
      <c r="EQ876">
        <v>0</v>
      </c>
      <c r="ER876">
        <v>0</v>
      </c>
      <c r="ES876">
        <v>7</v>
      </c>
      <c r="ET876">
        <v>8</v>
      </c>
      <c r="EU876">
        <v>5</v>
      </c>
      <c r="EV876">
        <v>7</v>
      </c>
      <c r="EW876">
        <v>6</v>
      </c>
      <c r="EX876">
        <v>8</v>
      </c>
      <c r="EY876">
        <v>0</v>
      </c>
      <c r="EZ876">
        <v>0</v>
      </c>
      <c r="FA876">
        <v>0</v>
      </c>
      <c r="FB876">
        <v>0</v>
      </c>
      <c r="FC876">
        <v>0</v>
      </c>
      <c r="FD876">
        <v>0</v>
      </c>
      <c r="FE876">
        <v>0</v>
      </c>
      <c r="FF876">
        <v>0</v>
      </c>
      <c r="FG876">
        <v>0</v>
      </c>
      <c r="FH876">
        <v>0</v>
      </c>
      <c r="FI876">
        <v>0</v>
      </c>
      <c r="FJ876">
        <v>0</v>
      </c>
      <c r="FK876">
        <v>41</v>
      </c>
      <c r="FO876">
        <v>874</v>
      </c>
      <c r="FP876" t="s">
        <v>8368</v>
      </c>
      <c r="FQ876" t="s">
        <v>504</v>
      </c>
      <c r="FR876" t="s">
        <v>8369</v>
      </c>
      <c r="FS876" t="s">
        <v>8370</v>
      </c>
      <c r="FT876" t="s">
        <v>8371</v>
      </c>
      <c r="FU876" t="s">
        <v>8372</v>
      </c>
      <c r="FW876" t="s">
        <v>8373</v>
      </c>
      <c r="FY876" t="s">
        <v>8374</v>
      </c>
    </row>
    <row r="877" spans="1:181" x14ac:dyDescent="0.2">
      <c r="A877" t="s">
        <v>8375</v>
      </c>
      <c r="B877" t="s">
        <v>8376</v>
      </c>
      <c r="C877" t="s">
        <v>8377</v>
      </c>
      <c r="D877" t="s">
        <v>8377</v>
      </c>
      <c r="E877" t="s">
        <v>8377</v>
      </c>
      <c r="F877" t="s">
        <v>8378</v>
      </c>
      <c r="G877" t="s">
        <v>8379</v>
      </c>
      <c r="H877" t="s">
        <v>1058</v>
      </c>
      <c r="I877">
        <v>8</v>
      </c>
      <c r="J877">
        <v>8</v>
      </c>
      <c r="K877">
        <v>8</v>
      </c>
      <c r="L877">
        <v>8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2</v>
      </c>
      <c r="S877">
        <v>2</v>
      </c>
      <c r="T877">
        <v>5</v>
      </c>
      <c r="U877">
        <v>3</v>
      </c>
      <c r="V877">
        <v>7</v>
      </c>
      <c r="W877">
        <v>5</v>
      </c>
      <c r="X877">
        <v>3</v>
      </c>
      <c r="Y877">
        <v>3</v>
      </c>
      <c r="Z877">
        <v>3</v>
      </c>
      <c r="AA877">
        <v>0</v>
      </c>
      <c r="AB877">
        <v>1</v>
      </c>
      <c r="AC877">
        <v>5</v>
      </c>
      <c r="AD877">
        <v>3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2</v>
      </c>
      <c r="AK877">
        <v>2</v>
      </c>
      <c r="AL877">
        <v>5</v>
      </c>
      <c r="AM877">
        <v>3</v>
      </c>
      <c r="AN877">
        <v>7</v>
      </c>
      <c r="AO877">
        <v>5</v>
      </c>
      <c r="AP877">
        <v>3</v>
      </c>
      <c r="AQ877">
        <v>3</v>
      </c>
      <c r="AR877">
        <v>3</v>
      </c>
      <c r="AS877">
        <v>0</v>
      </c>
      <c r="AT877">
        <v>1</v>
      </c>
      <c r="AU877">
        <v>5</v>
      </c>
      <c r="AV877">
        <v>3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2</v>
      </c>
      <c r="BC877">
        <v>2</v>
      </c>
      <c r="BD877">
        <v>5</v>
      </c>
      <c r="BE877">
        <v>3</v>
      </c>
      <c r="BF877">
        <v>7</v>
      </c>
      <c r="BG877">
        <v>5</v>
      </c>
      <c r="BH877">
        <v>3</v>
      </c>
      <c r="BI877">
        <v>3</v>
      </c>
      <c r="BJ877">
        <v>3</v>
      </c>
      <c r="BK877">
        <v>0</v>
      </c>
      <c r="BL877">
        <v>1</v>
      </c>
      <c r="BM877">
        <v>5</v>
      </c>
      <c r="BN877">
        <v>3</v>
      </c>
      <c r="BO877" s="2">
        <v>44297</v>
      </c>
      <c r="BP877" s="2">
        <v>44297</v>
      </c>
      <c r="BQ877" s="2">
        <v>44297</v>
      </c>
      <c r="BR877" t="s">
        <v>8380</v>
      </c>
      <c r="BS877">
        <v>953</v>
      </c>
      <c r="BT877" t="s">
        <v>8381</v>
      </c>
      <c r="BU877">
        <v>0</v>
      </c>
      <c r="BV877" s="1">
        <v>92978</v>
      </c>
      <c r="BW877">
        <v>0</v>
      </c>
      <c r="BX877">
        <v>0</v>
      </c>
      <c r="BY877">
        <v>0</v>
      </c>
      <c r="BZ877">
        <v>0</v>
      </c>
      <c r="CA877">
        <v>0</v>
      </c>
      <c r="CB877" s="2">
        <v>44411</v>
      </c>
      <c r="CC877" s="2">
        <v>44410</v>
      </c>
      <c r="CD877" s="2">
        <v>44414</v>
      </c>
      <c r="CE877">
        <v>4</v>
      </c>
      <c r="CF877" s="2">
        <v>44265</v>
      </c>
      <c r="CG877" s="2">
        <v>44202</v>
      </c>
      <c r="CH877" s="2">
        <v>44200</v>
      </c>
      <c r="CI877" s="2">
        <v>44412</v>
      </c>
      <c r="CJ877" s="2">
        <v>44412</v>
      </c>
      <c r="CK877">
        <v>0</v>
      </c>
      <c r="CL877" s="2">
        <v>44256</v>
      </c>
      <c r="CM877" s="2">
        <v>44234</v>
      </c>
      <c r="CN877" s="2">
        <v>44320</v>
      </c>
      <c r="CO877">
        <v>107280000</v>
      </c>
      <c r="CP877">
        <v>0</v>
      </c>
      <c r="CQ877">
        <v>0</v>
      </c>
      <c r="CR877">
        <v>0</v>
      </c>
      <c r="CS877">
        <v>0</v>
      </c>
      <c r="CT877">
        <v>0</v>
      </c>
      <c r="CU877">
        <v>6001200</v>
      </c>
      <c r="CV877">
        <v>3564200</v>
      </c>
      <c r="CW877">
        <v>12795000</v>
      </c>
      <c r="CX877">
        <v>6961700</v>
      </c>
      <c r="CY877">
        <v>24417000</v>
      </c>
      <c r="CZ877">
        <v>15152000</v>
      </c>
      <c r="DA877">
        <v>5031900</v>
      </c>
      <c r="DB877">
        <v>9774700</v>
      </c>
      <c r="DC877">
        <v>4732900</v>
      </c>
      <c r="DD877">
        <v>0</v>
      </c>
      <c r="DE877">
        <v>1512400</v>
      </c>
      <c r="DF877">
        <v>10499000</v>
      </c>
      <c r="DG877">
        <v>6833700</v>
      </c>
      <c r="DH877">
        <v>2282500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127680</v>
      </c>
      <c r="DO877">
        <v>75834</v>
      </c>
      <c r="DP877">
        <v>272230</v>
      </c>
      <c r="DQ877">
        <v>148120</v>
      </c>
      <c r="DR877">
        <v>519510</v>
      </c>
      <c r="DS877">
        <v>322380</v>
      </c>
      <c r="DT877">
        <v>107060</v>
      </c>
      <c r="DU877">
        <v>207970</v>
      </c>
      <c r="DV877">
        <v>100700</v>
      </c>
      <c r="DW877">
        <v>0</v>
      </c>
      <c r="DX877">
        <v>32179</v>
      </c>
      <c r="DY877">
        <v>223380</v>
      </c>
      <c r="DZ877">
        <v>145400</v>
      </c>
      <c r="EA877">
        <v>0</v>
      </c>
      <c r="EB877">
        <v>0</v>
      </c>
      <c r="EC877">
        <v>0</v>
      </c>
      <c r="ED877">
        <v>0</v>
      </c>
      <c r="EE877">
        <v>0</v>
      </c>
      <c r="EF877">
        <v>22891000</v>
      </c>
      <c r="EG877">
        <v>14123000</v>
      </c>
      <c r="EH877">
        <v>24642000</v>
      </c>
      <c r="EI877">
        <v>14290000</v>
      </c>
      <c r="EJ877">
        <v>22152000</v>
      </c>
      <c r="EK877">
        <v>27771000</v>
      </c>
      <c r="EL877">
        <v>30254000</v>
      </c>
      <c r="EM877">
        <v>17831000</v>
      </c>
      <c r="EN877">
        <v>0</v>
      </c>
      <c r="EO877">
        <v>0</v>
      </c>
      <c r="EP877">
        <v>0</v>
      </c>
      <c r="EQ877">
        <v>40087000</v>
      </c>
      <c r="ER877">
        <v>37736000</v>
      </c>
      <c r="ES877">
        <v>0</v>
      </c>
      <c r="ET877">
        <v>0</v>
      </c>
      <c r="EU877">
        <v>0</v>
      </c>
      <c r="EV877">
        <v>0</v>
      </c>
      <c r="EW877">
        <v>0</v>
      </c>
      <c r="EX877">
        <v>2</v>
      </c>
      <c r="EY877">
        <v>2</v>
      </c>
      <c r="EZ877">
        <v>5</v>
      </c>
      <c r="FA877">
        <v>2</v>
      </c>
      <c r="FB877">
        <v>6</v>
      </c>
      <c r="FC877">
        <v>4</v>
      </c>
      <c r="FD877">
        <v>3</v>
      </c>
      <c r="FE877">
        <v>3</v>
      </c>
      <c r="FF877">
        <v>2</v>
      </c>
      <c r="FG877">
        <v>0</v>
      </c>
      <c r="FH877">
        <v>1</v>
      </c>
      <c r="FI877">
        <v>5</v>
      </c>
      <c r="FJ877">
        <v>3</v>
      </c>
      <c r="FK877">
        <v>38</v>
      </c>
      <c r="FO877">
        <v>875</v>
      </c>
      <c r="FP877" t="s">
        <v>8382</v>
      </c>
      <c r="FQ877" t="s">
        <v>504</v>
      </c>
      <c r="FR877" t="s">
        <v>8383</v>
      </c>
      <c r="FS877" t="s">
        <v>8384</v>
      </c>
      <c r="FT877" t="s">
        <v>8385</v>
      </c>
      <c r="FU877" t="s">
        <v>8386</v>
      </c>
    </row>
    <row r="878" spans="1:181" x14ac:dyDescent="0.2">
      <c r="A878" t="s">
        <v>8387</v>
      </c>
      <c r="B878" t="s">
        <v>8388</v>
      </c>
      <c r="C878" t="s">
        <v>8389</v>
      </c>
      <c r="D878" t="s">
        <v>8389</v>
      </c>
      <c r="E878" t="s">
        <v>8389</v>
      </c>
      <c r="F878" t="s">
        <v>8390</v>
      </c>
      <c r="G878" t="s">
        <v>8391</v>
      </c>
      <c r="H878" t="s">
        <v>212</v>
      </c>
      <c r="I878">
        <v>4</v>
      </c>
      <c r="J878">
        <v>7</v>
      </c>
      <c r="K878">
        <v>7</v>
      </c>
      <c r="L878">
        <v>7</v>
      </c>
      <c r="M878">
        <v>3</v>
      </c>
      <c r="N878">
        <v>3</v>
      </c>
      <c r="O878">
        <v>2</v>
      </c>
      <c r="P878">
        <v>4</v>
      </c>
      <c r="Q878">
        <v>0</v>
      </c>
      <c r="R878">
        <v>0</v>
      </c>
      <c r="S878">
        <v>0</v>
      </c>
      <c r="T878">
        <v>2</v>
      </c>
      <c r="U878">
        <v>0</v>
      </c>
      <c r="V878">
        <v>0</v>
      </c>
      <c r="W878">
        <v>0</v>
      </c>
      <c r="X878">
        <v>0</v>
      </c>
      <c r="Y878">
        <v>1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3</v>
      </c>
      <c r="AF878">
        <v>3</v>
      </c>
      <c r="AG878">
        <v>2</v>
      </c>
      <c r="AH878">
        <v>4</v>
      </c>
      <c r="AI878">
        <v>0</v>
      </c>
      <c r="AJ878">
        <v>0</v>
      </c>
      <c r="AK878">
        <v>0</v>
      </c>
      <c r="AL878">
        <v>2</v>
      </c>
      <c r="AM878">
        <v>0</v>
      </c>
      <c r="AN878">
        <v>0</v>
      </c>
      <c r="AO878">
        <v>0</v>
      </c>
      <c r="AP878">
        <v>0</v>
      </c>
      <c r="AQ878">
        <v>1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3</v>
      </c>
      <c r="AX878">
        <v>3</v>
      </c>
      <c r="AY878">
        <v>2</v>
      </c>
      <c r="AZ878">
        <v>4</v>
      </c>
      <c r="BA878">
        <v>0</v>
      </c>
      <c r="BB878">
        <v>0</v>
      </c>
      <c r="BC878">
        <v>0</v>
      </c>
      <c r="BD878">
        <v>2</v>
      </c>
      <c r="BE878">
        <v>0</v>
      </c>
      <c r="BF878">
        <v>0</v>
      </c>
      <c r="BG878">
        <v>0</v>
      </c>
      <c r="BH878">
        <v>0</v>
      </c>
      <c r="BI878">
        <v>1</v>
      </c>
      <c r="BJ878">
        <v>0</v>
      </c>
      <c r="BK878">
        <v>0</v>
      </c>
      <c r="BL878">
        <v>0</v>
      </c>
      <c r="BM878">
        <v>0</v>
      </c>
      <c r="BN878">
        <v>0</v>
      </c>
      <c r="BO878" s="2">
        <v>44365</v>
      </c>
      <c r="BP878" s="2">
        <v>44365</v>
      </c>
      <c r="BQ878" s="2">
        <v>44365</v>
      </c>
      <c r="BR878" s="1">
        <v>51143</v>
      </c>
      <c r="BS878">
        <v>463</v>
      </c>
      <c r="BT878" t="s">
        <v>8392</v>
      </c>
      <c r="BU878">
        <v>0</v>
      </c>
      <c r="BV878" s="1">
        <v>46412</v>
      </c>
      <c r="BW878" s="2">
        <v>44294</v>
      </c>
      <c r="BX878" s="2">
        <v>44264</v>
      </c>
      <c r="BY878" s="2">
        <v>44291</v>
      </c>
      <c r="BZ878">
        <v>13</v>
      </c>
      <c r="CA878">
        <v>0</v>
      </c>
      <c r="CB878">
        <v>0</v>
      </c>
      <c r="CC878">
        <v>0</v>
      </c>
      <c r="CD878" s="2">
        <v>44203</v>
      </c>
      <c r="CE878">
        <v>0</v>
      </c>
      <c r="CF878">
        <v>0</v>
      </c>
      <c r="CG878">
        <v>0</v>
      </c>
      <c r="CH878">
        <v>0</v>
      </c>
      <c r="CI878" s="2">
        <v>44288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69721000</v>
      </c>
      <c r="CP878">
        <v>7973700</v>
      </c>
      <c r="CQ878">
        <v>34338000</v>
      </c>
      <c r="CR878">
        <v>1115700</v>
      </c>
      <c r="CS878">
        <v>17941000</v>
      </c>
      <c r="CT878">
        <v>0</v>
      </c>
      <c r="CU878">
        <v>0</v>
      </c>
      <c r="CV878">
        <v>0</v>
      </c>
      <c r="CW878">
        <v>4888900</v>
      </c>
      <c r="CX878">
        <v>0</v>
      </c>
      <c r="CY878">
        <v>0</v>
      </c>
      <c r="CZ878">
        <v>0</v>
      </c>
      <c r="DA878">
        <v>0</v>
      </c>
      <c r="DB878">
        <v>3464200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2582300</v>
      </c>
      <c r="DI878">
        <v>295320</v>
      </c>
      <c r="DJ878">
        <v>1271800</v>
      </c>
      <c r="DK878">
        <v>41323</v>
      </c>
      <c r="DL878">
        <v>664490</v>
      </c>
      <c r="DM878">
        <v>0</v>
      </c>
      <c r="DN878">
        <v>0</v>
      </c>
      <c r="DO878">
        <v>0</v>
      </c>
      <c r="DP878">
        <v>181070</v>
      </c>
      <c r="DQ878">
        <v>0</v>
      </c>
      <c r="DR878">
        <v>0</v>
      </c>
      <c r="DS878">
        <v>0</v>
      </c>
      <c r="DT878">
        <v>0</v>
      </c>
      <c r="DU878">
        <v>128310</v>
      </c>
      <c r="DV878">
        <v>0</v>
      </c>
      <c r="DW878">
        <v>0</v>
      </c>
      <c r="DX878">
        <v>0</v>
      </c>
      <c r="DY878">
        <v>0</v>
      </c>
      <c r="DZ878">
        <v>0</v>
      </c>
      <c r="EA878">
        <v>0</v>
      </c>
      <c r="EB878">
        <v>23426000</v>
      </c>
      <c r="EC878">
        <v>0</v>
      </c>
      <c r="ED878">
        <v>18373000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0</v>
      </c>
      <c r="EO878">
        <v>0</v>
      </c>
      <c r="EP878">
        <v>0</v>
      </c>
      <c r="EQ878">
        <v>0</v>
      </c>
      <c r="ER878">
        <v>0</v>
      </c>
      <c r="ES878">
        <v>3</v>
      </c>
      <c r="ET878">
        <v>4</v>
      </c>
      <c r="EU878">
        <v>2</v>
      </c>
      <c r="EV878">
        <v>4</v>
      </c>
      <c r="EW878">
        <v>0</v>
      </c>
      <c r="EX878">
        <v>0</v>
      </c>
      <c r="EY878">
        <v>0</v>
      </c>
      <c r="EZ878">
        <v>2</v>
      </c>
      <c r="FA878">
        <v>0</v>
      </c>
      <c r="FB878">
        <v>0</v>
      </c>
      <c r="FC878">
        <v>0</v>
      </c>
      <c r="FD878">
        <v>0</v>
      </c>
      <c r="FE878">
        <v>1</v>
      </c>
      <c r="FF878">
        <v>0</v>
      </c>
      <c r="FG878">
        <v>0</v>
      </c>
      <c r="FH878">
        <v>0</v>
      </c>
      <c r="FI878">
        <v>0</v>
      </c>
      <c r="FJ878">
        <v>0</v>
      </c>
      <c r="FK878">
        <v>16</v>
      </c>
      <c r="FO878">
        <v>876</v>
      </c>
      <c r="FP878" t="s">
        <v>8393</v>
      </c>
      <c r="FQ878" t="s">
        <v>653</v>
      </c>
      <c r="FR878" t="s">
        <v>8394</v>
      </c>
      <c r="FS878" t="s">
        <v>8395</v>
      </c>
      <c r="FT878" t="s">
        <v>8396</v>
      </c>
      <c r="FU878" t="s">
        <v>8397</v>
      </c>
    </row>
    <row r="879" spans="1:181" x14ac:dyDescent="0.2">
      <c r="A879" t="s">
        <v>8398</v>
      </c>
      <c r="B879" t="s">
        <v>8398</v>
      </c>
      <c r="C879">
        <v>5</v>
      </c>
      <c r="D879">
        <v>5</v>
      </c>
      <c r="E879">
        <v>5</v>
      </c>
      <c r="F879" t="s">
        <v>8399</v>
      </c>
      <c r="G879" t="s">
        <v>8400</v>
      </c>
      <c r="I879">
        <v>1</v>
      </c>
      <c r="J879">
        <v>5</v>
      </c>
      <c r="K879">
        <v>5</v>
      </c>
      <c r="L879">
        <v>5</v>
      </c>
      <c r="M879">
        <v>3</v>
      </c>
      <c r="N879">
        <v>5</v>
      </c>
      <c r="O879">
        <v>3</v>
      </c>
      <c r="P879">
        <v>3</v>
      </c>
      <c r="Q879">
        <v>2</v>
      </c>
      <c r="R879">
        <v>3</v>
      </c>
      <c r="S879">
        <v>1</v>
      </c>
      <c r="T879">
        <v>1</v>
      </c>
      <c r="U879">
        <v>2</v>
      </c>
      <c r="V879">
        <v>2</v>
      </c>
      <c r="W879">
        <v>1</v>
      </c>
      <c r="X879">
        <v>0</v>
      </c>
      <c r="Y879">
        <v>1</v>
      </c>
      <c r="Z879">
        <v>1</v>
      </c>
      <c r="AA879">
        <v>0</v>
      </c>
      <c r="AB879">
        <v>1</v>
      </c>
      <c r="AC879">
        <v>0</v>
      </c>
      <c r="AD879">
        <v>0</v>
      </c>
      <c r="AE879">
        <v>3</v>
      </c>
      <c r="AF879">
        <v>5</v>
      </c>
      <c r="AG879">
        <v>3</v>
      </c>
      <c r="AH879">
        <v>3</v>
      </c>
      <c r="AI879">
        <v>2</v>
      </c>
      <c r="AJ879">
        <v>3</v>
      </c>
      <c r="AK879">
        <v>1</v>
      </c>
      <c r="AL879">
        <v>1</v>
      </c>
      <c r="AM879">
        <v>2</v>
      </c>
      <c r="AN879">
        <v>2</v>
      </c>
      <c r="AO879">
        <v>1</v>
      </c>
      <c r="AP879">
        <v>0</v>
      </c>
      <c r="AQ879">
        <v>1</v>
      </c>
      <c r="AR879">
        <v>1</v>
      </c>
      <c r="AS879">
        <v>0</v>
      </c>
      <c r="AT879">
        <v>1</v>
      </c>
      <c r="AU879">
        <v>0</v>
      </c>
      <c r="AV879">
        <v>0</v>
      </c>
      <c r="AW879">
        <v>3</v>
      </c>
      <c r="AX879">
        <v>5</v>
      </c>
      <c r="AY879">
        <v>3</v>
      </c>
      <c r="AZ879">
        <v>3</v>
      </c>
      <c r="BA879">
        <v>2</v>
      </c>
      <c r="BB879">
        <v>3</v>
      </c>
      <c r="BC879">
        <v>1</v>
      </c>
      <c r="BD879">
        <v>1</v>
      </c>
      <c r="BE879">
        <v>2</v>
      </c>
      <c r="BF879">
        <v>2</v>
      </c>
      <c r="BG879">
        <v>1</v>
      </c>
      <c r="BH879">
        <v>0</v>
      </c>
      <c r="BI879">
        <v>1</v>
      </c>
      <c r="BJ879">
        <v>1</v>
      </c>
      <c r="BK879">
        <v>0</v>
      </c>
      <c r="BL879">
        <v>1</v>
      </c>
      <c r="BM879">
        <v>0</v>
      </c>
      <c r="BN879">
        <v>0</v>
      </c>
      <c r="BO879">
        <v>18</v>
      </c>
      <c r="BP879">
        <v>18</v>
      </c>
      <c r="BQ879">
        <v>18</v>
      </c>
      <c r="BR879" s="1">
        <v>47095</v>
      </c>
      <c r="BS879">
        <v>416</v>
      </c>
      <c r="BT879">
        <v>416</v>
      </c>
      <c r="BU879">
        <v>0</v>
      </c>
      <c r="BV879" s="1">
        <v>90415</v>
      </c>
      <c r="BW879" s="2">
        <v>44447</v>
      </c>
      <c r="BX879">
        <v>18</v>
      </c>
      <c r="BY879" s="2">
        <v>44265</v>
      </c>
      <c r="BZ879" s="2">
        <v>44265</v>
      </c>
      <c r="CA879">
        <v>6</v>
      </c>
      <c r="CB879" s="2">
        <v>44265</v>
      </c>
      <c r="CC879" s="2">
        <v>44229</v>
      </c>
      <c r="CD879" s="2">
        <v>44229</v>
      </c>
      <c r="CE879">
        <v>6</v>
      </c>
      <c r="CF879">
        <v>6</v>
      </c>
      <c r="CG879" s="2">
        <v>44229</v>
      </c>
      <c r="CH879">
        <v>0</v>
      </c>
      <c r="CI879" s="2">
        <v>44229</v>
      </c>
      <c r="CJ879" s="2">
        <v>44229</v>
      </c>
      <c r="CK879">
        <v>0</v>
      </c>
      <c r="CL879" s="2">
        <v>44229</v>
      </c>
      <c r="CM879">
        <v>0</v>
      </c>
      <c r="CN879">
        <v>0</v>
      </c>
      <c r="CO879">
        <v>486870000</v>
      </c>
      <c r="CP879">
        <v>23177000</v>
      </c>
      <c r="CQ879">
        <v>178820000</v>
      </c>
      <c r="CR879">
        <v>30391000</v>
      </c>
      <c r="CS879">
        <v>93167000</v>
      </c>
      <c r="CT879">
        <v>86149000</v>
      </c>
      <c r="CU879">
        <v>39087000</v>
      </c>
      <c r="CV879">
        <v>6026300</v>
      </c>
      <c r="CW879">
        <v>6095500</v>
      </c>
      <c r="CX879">
        <v>5121400</v>
      </c>
      <c r="CY879">
        <v>4484400</v>
      </c>
      <c r="CZ879">
        <v>2869900</v>
      </c>
      <c r="DA879">
        <v>0</v>
      </c>
      <c r="DB879">
        <v>5120400</v>
      </c>
      <c r="DC879">
        <v>3754900</v>
      </c>
      <c r="DD879">
        <v>0</v>
      </c>
      <c r="DE879">
        <v>2615600</v>
      </c>
      <c r="DF879">
        <v>0</v>
      </c>
      <c r="DG879">
        <v>0</v>
      </c>
      <c r="DH879">
        <v>28640000</v>
      </c>
      <c r="DI879">
        <v>1363400</v>
      </c>
      <c r="DJ879">
        <v>10519000</v>
      </c>
      <c r="DK879">
        <v>1787700</v>
      </c>
      <c r="DL879">
        <v>5480400</v>
      </c>
      <c r="DM879">
        <v>5067600</v>
      </c>
      <c r="DN879">
        <v>2299300</v>
      </c>
      <c r="DO879">
        <v>354490</v>
      </c>
      <c r="DP879">
        <v>358560</v>
      </c>
      <c r="DQ879">
        <v>301260</v>
      </c>
      <c r="DR879">
        <v>263790</v>
      </c>
      <c r="DS879">
        <v>168820</v>
      </c>
      <c r="DT879">
        <v>0</v>
      </c>
      <c r="DU879">
        <v>301200</v>
      </c>
      <c r="DV879">
        <v>220880</v>
      </c>
      <c r="DW879">
        <v>0</v>
      </c>
      <c r="DX879">
        <v>153860</v>
      </c>
      <c r="DY879">
        <v>0</v>
      </c>
      <c r="DZ879">
        <v>0</v>
      </c>
      <c r="EA879">
        <v>55821000</v>
      </c>
      <c r="EB879">
        <v>90400000</v>
      </c>
      <c r="EC879">
        <v>78067000</v>
      </c>
      <c r="ED879">
        <v>95768000</v>
      </c>
      <c r="EE879">
        <v>64273000</v>
      </c>
      <c r="EF879">
        <v>73260000</v>
      </c>
      <c r="EG879">
        <v>0</v>
      </c>
      <c r="EH879">
        <v>0</v>
      </c>
      <c r="EI879">
        <v>0</v>
      </c>
      <c r="EJ879">
        <v>0</v>
      </c>
      <c r="EK879">
        <v>0</v>
      </c>
      <c r="EL879">
        <v>0</v>
      </c>
      <c r="EM879">
        <v>0</v>
      </c>
      <c r="EN879">
        <v>0</v>
      </c>
      <c r="EO879">
        <v>0</v>
      </c>
      <c r="EP879">
        <v>0</v>
      </c>
      <c r="EQ879">
        <v>0</v>
      </c>
      <c r="ER879">
        <v>0</v>
      </c>
      <c r="ES879">
        <v>9</v>
      </c>
      <c r="ET879">
        <v>9</v>
      </c>
      <c r="EU879">
        <v>5</v>
      </c>
      <c r="EV879">
        <v>5</v>
      </c>
      <c r="EW879">
        <v>4</v>
      </c>
      <c r="EX879">
        <v>7</v>
      </c>
      <c r="EY879">
        <v>1</v>
      </c>
      <c r="EZ879">
        <v>1</v>
      </c>
      <c r="FA879">
        <v>2</v>
      </c>
      <c r="FB879">
        <v>2</v>
      </c>
      <c r="FC879">
        <v>1</v>
      </c>
      <c r="FD879">
        <v>0</v>
      </c>
      <c r="FE879">
        <v>1</v>
      </c>
      <c r="FF879">
        <v>1</v>
      </c>
      <c r="FG879">
        <v>0</v>
      </c>
      <c r="FH879">
        <v>1</v>
      </c>
      <c r="FI879">
        <v>0</v>
      </c>
      <c r="FJ879">
        <v>0</v>
      </c>
      <c r="FK879">
        <v>49</v>
      </c>
      <c r="FO879">
        <v>877</v>
      </c>
      <c r="FP879" t="s">
        <v>8401</v>
      </c>
      <c r="FQ879" t="s">
        <v>525</v>
      </c>
      <c r="FR879" t="s">
        <v>8402</v>
      </c>
      <c r="FS879" t="s">
        <v>8403</v>
      </c>
      <c r="FT879" t="s">
        <v>8404</v>
      </c>
      <c r="FU879" t="s">
        <v>8405</v>
      </c>
      <c r="FW879" t="s">
        <v>8406</v>
      </c>
      <c r="FY879" t="s">
        <v>8407</v>
      </c>
    </row>
    <row r="880" spans="1:181" x14ac:dyDescent="0.2">
      <c r="A880" t="s">
        <v>8408</v>
      </c>
      <c r="B880" t="s">
        <v>8409</v>
      </c>
      <c r="C880" t="s">
        <v>8410</v>
      </c>
      <c r="D880" t="s">
        <v>8410</v>
      </c>
      <c r="E880" t="s">
        <v>8410</v>
      </c>
      <c r="F880" t="s">
        <v>8411</v>
      </c>
      <c r="G880" t="s">
        <v>8412</v>
      </c>
      <c r="H880" t="s">
        <v>223</v>
      </c>
      <c r="I880">
        <v>6</v>
      </c>
      <c r="J880">
        <v>13</v>
      </c>
      <c r="K880">
        <v>13</v>
      </c>
      <c r="L880">
        <v>13</v>
      </c>
      <c r="M880">
        <v>8</v>
      </c>
      <c r="N880">
        <v>10</v>
      </c>
      <c r="O880">
        <v>8</v>
      </c>
      <c r="P880">
        <v>4</v>
      </c>
      <c r="Q880">
        <v>6</v>
      </c>
      <c r="R880">
        <v>8</v>
      </c>
      <c r="S880">
        <v>4</v>
      </c>
      <c r="T880">
        <v>7</v>
      </c>
      <c r="U880">
        <v>4</v>
      </c>
      <c r="V880">
        <v>3</v>
      </c>
      <c r="W880">
        <v>4</v>
      </c>
      <c r="X880">
        <v>3</v>
      </c>
      <c r="Y880">
        <v>3</v>
      </c>
      <c r="Z880">
        <v>2</v>
      </c>
      <c r="AA880">
        <v>1</v>
      </c>
      <c r="AB880">
        <v>4</v>
      </c>
      <c r="AC880">
        <v>3</v>
      </c>
      <c r="AD880">
        <v>1</v>
      </c>
      <c r="AE880">
        <v>8</v>
      </c>
      <c r="AF880">
        <v>10</v>
      </c>
      <c r="AG880">
        <v>8</v>
      </c>
      <c r="AH880">
        <v>4</v>
      </c>
      <c r="AI880">
        <v>6</v>
      </c>
      <c r="AJ880">
        <v>8</v>
      </c>
      <c r="AK880">
        <v>4</v>
      </c>
      <c r="AL880">
        <v>7</v>
      </c>
      <c r="AM880">
        <v>4</v>
      </c>
      <c r="AN880">
        <v>3</v>
      </c>
      <c r="AO880">
        <v>4</v>
      </c>
      <c r="AP880">
        <v>3</v>
      </c>
      <c r="AQ880">
        <v>3</v>
      </c>
      <c r="AR880">
        <v>2</v>
      </c>
      <c r="AS880">
        <v>1</v>
      </c>
      <c r="AT880">
        <v>4</v>
      </c>
      <c r="AU880">
        <v>3</v>
      </c>
      <c r="AV880">
        <v>1</v>
      </c>
      <c r="AW880">
        <v>8</v>
      </c>
      <c r="AX880">
        <v>10</v>
      </c>
      <c r="AY880">
        <v>8</v>
      </c>
      <c r="AZ880">
        <v>4</v>
      </c>
      <c r="BA880">
        <v>6</v>
      </c>
      <c r="BB880">
        <v>8</v>
      </c>
      <c r="BC880">
        <v>4</v>
      </c>
      <c r="BD880">
        <v>7</v>
      </c>
      <c r="BE880">
        <v>4</v>
      </c>
      <c r="BF880">
        <v>3</v>
      </c>
      <c r="BG880">
        <v>4</v>
      </c>
      <c r="BH880">
        <v>3</v>
      </c>
      <c r="BI880">
        <v>3</v>
      </c>
      <c r="BJ880">
        <v>2</v>
      </c>
      <c r="BK880">
        <v>1</v>
      </c>
      <c r="BL880">
        <v>4</v>
      </c>
      <c r="BM880">
        <v>3</v>
      </c>
      <c r="BN880">
        <v>1</v>
      </c>
      <c r="BO880" s="2">
        <v>44429</v>
      </c>
      <c r="BP880" s="2">
        <v>44429</v>
      </c>
      <c r="BQ880" s="2">
        <v>44429</v>
      </c>
      <c r="BR880" t="s">
        <v>8413</v>
      </c>
      <c r="BS880">
        <v>968</v>
      </c>
      <c r="BT880" t="s">
        <v>8414</v>
      </c>
      <c r="BU880">
        <v>0</v>
      </c>
      <c r="BV880" t="s">
        <v>8415</v>
      </c>
      <c r="BW880">
        <v>13</v>
      </c>
      <c r="BX880" s="2">
        <v>44303</v>
      </c>
      <c r="BY880" s="2">
        <v>44330</v>
      </c>
      <c r="BZ880" s="2">
        <v>44383</v>
      </c>
      <c r="CA880" s="2">
        <v>44236</v>
      </c>
      <c r="CB880">
        <v>13</v>
      </c>
      <c r="CC880" s="2">
        <v>44383</v>
      </c>
      <c r="CD880" s="2">
        <v>44419</v>
      </c>
      <c r="CE880" s="2">
        <v>44383</v>
      </c>
      <c r="CF880" s="2">
        <v>44352</v>
      </c>
      <c r="CG880" s="2">
        <v>44445</v>
      </c>
      <c r="CH880" s="2">
        <v>44291</v>
      </c>
      <c r="CI880" s="2">
        <v>44412</v>
      </c>
      <c r="CJ880" s="2">
        <v>44319</v>
      </c>
      <c r="CK880">
        <v>2</v>
      </c>
      <c r="CL880" s="2">
        <v>44353</v>
      </c>
      <c r="CM880" s="2">
        <v>44413</v>
      </c>
      <c r="CN880" s="2">
        <v>44317</v>
      </c>
      <c r="CO880">
        <v>841460000</v>
      </c>
      <c r="CP880">
        <v>41738000</v>
      </c>
      <c r="CQ880">
        <v>262790000</v>
      </c>
      <c r="CR880">
        <v>32879000</v>
      </c>
      <c r="CS880">
        <v>104070000</v>
      </c>
      <c r="CT880">
        <v>152410000</v>
      </c>
      <c r="CU880">
        <v>81064000</v>
      </c>
      <c r="CV880">
        <v>23152000</v>
      </c>
      <c r="CW880">
        <v>24753000</v>
      </c>
      <c r="CX880">
        <v>29170000</v>
      </c>
      <c r="CY880">
        <v>8183100</v>
      </c>
      <c r="CZ880">
        <v>19351000</v>
      </c>
      <c r="DA880">
        <v>5543300</v>
      </c>
      <c r="DB880">
        <v>19762000</v>
      </c>
      <c r="DC880">
        <v>7824200</v>
      </c>
      <c r="DD880">
        <v>1202900</v>
      </c>
      <c r="DE880">
        <v>16381000</v>
      </c>
      <c r="DF880">
        <v>7263800</v>
      </c>
      <c r="DG880">
        <v>3912700</v>
      </c>
      <c r="DH880">
        <v>16499000</v>
      </c>
      <c r="DI880">
        <v>818390</v>
      </c>
      <c r="DJ880">
        <v>5152800</v>
      </c>
      <c r="DK880">
        <v>644690</v>
      </c>
      <c r="DL880">
        <v>2040600</v>
      </c>
      <c r="DM880">
        <v>2988500</v>
      </c>
      <c r="DN880">
        <v>1589500</v>
      </c>
      <c r="DO880">
        <v>453970</v>
      </c>
      <c r="DP880">
        <v>485350</v>
      </c>
      <c r="DQ880">
        <v>571960</v>
      </c>
      <c r="DR880">
        <v>160450</v>
      </c>
      <c r="DS880">
        <v>379440</v>
      </c>
      <c r="DT880">
        <v>108690</v>
      </c>
      <c r="DU880">
        <v>387490</v>
      </c>
      <c r="DV880">
        <v>153410</v>
      </c>
      <c r="DW880">
        <v>23585</v>
      </c>
      <c r="DX880">
        <v>321200</v>
      </c>
      <c r="DY880">
        <v>142430</v>
      </c>
      <c r="DZ880">
        <v>76720</v>
      </c>
      <c r="EA880">
        <v>80812000</v>
      </c>
      <c r="EB880">
        <v>172330000</v>
      </c>
      <c r="EC880">
        <v>71077000</v>
      </c>
      <c r="ED880">
        <v>104130000</v>
      </c>
      <c r="EE880">
        <v>118700000</v>
      </c>
      <c r="EF880">
        <v>117280000</v>
      </c>
      <c r="EG880">
        <v>51897000</v>
      </c>
      <c r="EH880">
        <v>60576000</v>
      </c>
      <c r="EI880">
        <v>67921000</v>
      </c>
      <c r="EJ880">
        <v>28248000</v>
      </c>
      <c r="EK880">
        <v>47305000</v>
      </c>
      <c r="EL880">
        <v>34409000</v>
      </c>
      <c r="EM880">
        <v>39331000</v>
      </c>
      <c r="EN880">
        <v>28979000</v>
      </c>
      <c r="EO880">
        <v>0</v>
      </c>
      <c r="EP880">
        <v>45604000</v>
      </c>
      <c r="EQ880">
        <v>45895000</v>
      </c>
      <c r="ER880">
        <v>0</v>
      </c>
      <c r="ES880">
        <v>9</v>
      </c>
      <c r="ET880">
        <v>14</v>
      </c>
      <c r="EU880">
        <v>8</v>
      </c>
      <c r="EV880">
        <v>5</v>
      </c>
      <c r="EW880">
        <v>7</v>
      </c>
      <c r="EX880">
        <v>9</v>
      </c>
      <c r="EY880">
        <v>4</v>
      </c>
      <c r="EZ880">
        <v>8</v>
      </c>
      <c r="FA880">
        <v>4</v>
      </c>
      <c r="FB880">
        <v>3</v>
      </c>
      <c r="FC880">
        <v>4</v>
      </c>
      <c r="FD880">
        <v>3</v>
      </c>
      <c r="FE880">
        <v>3</v>
      </c>
      <c r="FF880">
        <v>2</v>
      </c>
      <c r="FG880">
        <v>1</v>
      </c>
      <c r="FH880">
        <v>4</v>
      </c>
      <c r="FI880">
        <v>3</v>
      </c>
      <c r="FJ880">
        <v>1</v>
      </c>
      <c r="FK880">
        <v>92</v>
      </c>
      <c r="FO880">
        <v>878</v>
      </c>
      <c r="FP880" t="s">
        <v>8416</v>
      </c>
      <c r="FQ880" t="s">
        <v>580</v>
      </c>
      <c r="FR880" t="s">
        <v>8417</v>
      </c>
      <c r="FS880" t="s">
        <v>8418</v>
      </c>
      <c r="FT880" t="s">
        <v>8419</v>
      </c>
      <c r="FU880" t="s">
        <v>8420</v>
      </c>
      <c r="FW880" t="s">
        <v>8421</v>
      </c>
      <c r="FY880" t="s">
        <v>8422</v>
      </c>
    </row>
    <row r="881" spans="1:181" x14ac:dyDescent="0.2">
      <c r="A881" t="s">
        <v>8423</v>
      </c>
      <c r="B881" t="s">
        <v>8423</v>
      </c>
      <c r="C881" t="s">
        <v>825</v>
      </c>
      <c r="D881" t="s">
        <v>825</v>
      </c>
      <c r="E881" t="s">
        <v>825</v>
      </c>
      <c r="F881" t="s">
        <v>8424</v>
      </c>
      <c r="G881" t="s">
        <v>8425</v>
      </c>
      <c r="H881" t="s">
        <v>212</v>
      </c>
      <c r="I881">
        <v>3</v>
      </c>
      <c r="J881">
        <v>2</v>
      </c>
      <c r="K881">
        <v>2</v>
      </c>
      <c r="L881">
        <v>2</v>
      </c>
      <c r="M881">
        <v>0</v>
      </c>
      <c r="N881">
        <v>1</v>
      </c>
      <c r="O881">
        <v>1</v>
      </c>
      <c r="P881">
        <v>2</v>
      </c>
      <c r="Q881">
        <v>1</v>
      </c>
      <c r="R881">
        <v>0</v>
      </c>
      <c r="S881">
        <v>0</v>
      </c>
      <c r="T881">
        <v>0</v>
      </c>
      <c r="U881">
        <v>0</v>
      </c>
      <c r="V881">
        <v>2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1</v>
      </c>
      <c r="AG881">
        <v>1</v>
      </c>
      <c r="AH881">
        <v>2</v>
      </c>
      <c r="AI881">
        <v>1</v>
      </c>
      <c r="AJ881">
        <v>0</v>
      </c>
      <c r="AK881">
        <v>0</v>
      </c>
      <c r="AL881">
        <v>0</v>
      </c>
      <c r="AM881">
        <v>0</v>
      </c>
      <c r="AN881">
        <v>2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1</v>
      </c>
      <c r="AY881">
        <v>1</v>
      </c>
      <c r="AZ881">
        <v>2</v>
      </c>
      <c r="BA881">
        <v>1</v>
      </c>
      <c r="BB881">
        <v>0</v>
      </c>
      <c r="BC881">
        <v>0</v>
      </c>
      <c r="BD881">
        <v>0</v>
      </c>
      <c r="BE881">
        <v>0</v>
      </c>
      <c r="BF881">
        <v>2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 s="2">
        <v>44301</v>
      </c>
      <c r="BP881" s="2">
        <v>44301</v>
      </c>
      <c r="BQ881" s="2">
        <v>44301</v>
      </c>
      <c r="BR881" s="1">
        <v>28231</v>
      </c>
      <c r="BS881">
        <v>259</v>
      </c>
      <c r="BT881" t="s">
        <v>8426</v>
      </c>
      <c r="BU881">
        <v>0</v>
      </c>
      <c r="BV881" s="1">
        <v>28305</v>
      </c>
      <c r="BW881">
        <v>0</v>
      </c>
      <c r="BX881" s="2">
        <v>44447</v>
      </c>
      <c r="BY881" s="2">
        <v>44353</v>
      </c>
      <c r="BZ881" s="2">
        <v>44301</v>
      </c>
      <c r="CA881" s="2">
        <v>44353</v>
      </c>
      <c r="CB881">
        <v>0</v>
      </c>
      <c r="CC881">
        <v>0</v>
      </c>
      <c r="CD881">
        <v>0</v>
      </c>
      <c r="CE881">
        <v>0</v>
      </c>
      <c r="CF881" s="2">
        <v>44301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50600000</v>
      </c>
      <c r="CP881">
        <v>0</v>
      </c>
      <c r="CQ881">
        <v>5277900</v>
      </c>
      <c r="CR881">
        <v>6146700</v>
      </c>
      <c r="CS881">
        <v>19187000</v>
      </c>
      <c r="CT881">
        <v>13003000</v>
      </c>
      <c r="CU881">
        <v>0</v>
      </c>
      <c r="CV881">
        <v>0</v>
      </c>
      <c r="CW881">
        <v>0</v>
      </c>
      <c r="CX881">
        <v>0</v>
      </c>
      <c r="CY881">
        <v>6985100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3614300</v>
      </c>
      <c r="DI881">
        <v>0</v>
      </c>
      <c r="DJ881">
        <v>376990</v>
      </c>
      <c r="DK881">
        <v>439050</v>
      </c>
      <c r="DL881">
        <v>1370500</v>
      </c>
      <c r="DM881">
        <v>928820</v>
      </c>
      <c r="DN881">
        <v>0</v>
      </c>
      <c r="DO881">
        <v>0</v>
      </c>
      <c r="DP881">
        <v>0</v>
      </c>
      <c r="DQ881">
        <v>0</v>
      </c>
      <c r="DR881">
        <v>498940</v>
      </c>
      <c r="DS881">
        <v>0</v>
      </c>
      <c r="DT881">
        <v>0</v>
      </c>
      <c r="DU881">
        <v>0</v>
      </c>
      <c r="DV881">
        <v>0</v>
      </c>
      <c r="DW881">
        <v>0</v>
      </c>
      <c r="DX881">
        <v>0</v>
      </c>
      <c r="DY881">
        <v>0</v>
      </c>
      <c r="DZ881">
        <v>0</v>
      </c>
      <c r="EA881">
        <v>0</v>
      </c>
      <c r="EB881">
        <v>0</v>
      </c>
      <c r="EC881">
        <v>0</v>
      </c>
      <c r="ED881">
        <v>19688000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12956000</v>
      </c>
      <c r="EK881">
        <v>0</v>
      </c>
      <c r="EL881">
        <v>0</v>
      </c>
      <c r="EM881">
        <v>0</v>
      </c>
      <c r="EN881">
        <v>0</v>
      </c>
      <c r="EO881">
        <v>0</v>
      </c>
      <c r="EP881">
        <v>0</v>
      </c>
      <c r="EQ881">
        <v>0</v>
      </c>
      <c r="ER881">
        <v>0</v>
      </c>
      <c r="ES881">
        <v>0</v>
      </c>
      <c r="ET881">
        <v>1</v>
      </c>
      <c r="EU881">
        <v>1</v>
      </c>
      <c r="EV881">
        <v>2</v>
      </c>
      <c r="EW881">
        <v>1</v>
      </c>
      <c r="EX881">
        <v>0</v>
      </c>
      <c r="EY881">
        <v>0</v>
      </c>
      <c r="EZ881">
        <v>0</v>
      </c>
      <c r="FA881">
        <v>0</v>
      </c>
      <c r="FB881">
        <v>2</v>
      </c>
      <c r="FC881">
        <v>0</v>
      </c>
      <c r="FD881">
        <v>0</v>
      </c>
      <c r="FE881">
        <v>0</v>
      </c>
      <c r="FF881">
        <v>0</v>
      </c>
      <c r="FG881">
        <v>0</v>
      </c>
      <c r="FH881">
        <v>0</v>
      </c>
      <c r="FI881">
        <v>0</v>
      </c>
      <c r="FJ881">
        <v>0</v>
      </c>
      <c r="FK881">
        <v>7</v>
      </c>
      <c r="FO881">
        <v>879</v>
      </c>
      <c r="FP881" t="s">
        <v>8427</v>
      </c>
      <c r="FQ881" t="s">
        <v>189</v>
      </c>
      <c r="FR881" t="s">
        <v>8428</v>
      </c>
      <c r="FS881" t="s">
        <v>8429</v>
      </c>
      <c r="FT881" t="s">
        <v>8430</v>
      </c>
      <c r="FU881" t="s">
        <v>8431</v>
      </c>
    </row>
    <row r="882" spans="1:181" x14ac:dyDescent="0.2">
      <c r="A882" t="s">
        <v>8432</v>
      </c>
      <c r="B882" t="s">
        <v>8432</v>
      </c>
      <c r="C882" t="s">
        <v>3848</v>
      </c>
      <c r="D882" t="s">
        <v>3848</v>
      </c>
      <c r="E882" t="s">
        <v>3848</v>
      </c>
      <c r="F882" t="s">
        <v>8433</v>
      </c>
      <c r="G882" t="s">
        <v>8434</v>
      </c>
      <c r="H882" t="s">
        <v>223</v>
      </c>
      <c r="I882">
        <v>4</v>
      </c>
      <c r="J882">
        <v>3</v>
      </c>
      <c r="K882">
        <v>3</v>
      </c>
      <c r="L882">
        <v>3</v>
      </c>
      <c r="M882">
        <v>0</v>
      </c>
      <c r="N882">
        <v>1</v>
      </c>
      <c r="O882">
        <v>1</v>
      </c>
      <c r="P882">
        <v>1</v>
      </c>
      <c r="Q882">
        <v>0</v>
      </c>
      <c r="R882">
        <v>0</v>
      </c>
      <c r="S882">
        <v>1</v>
      </c>
      <c r="T882">
        <v>2</v>
      </c>
      <c r="U882">
        <v>2</v>
      </c>
      <c r="V882">
        <v>1</v>
      </c>
      <c r="W882">
        <v>1</v>
      </c>
      <c r="X882">
        <v>1</v>
      </c>
      <c r="Y882">
        <v>0</v>
      </c>
      <c r="Z882">
        <v>1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1</v>
      </c>
      <c r="AG882">
        <v>1</v>
      </c>
      <c r="AH882">
        <v>1</v>
      </c>
      <c r="AI882">
        <v>0</v>
      </c>
      <c r="AJ882">
        <v>0</v>
      </c>
      <c r="AK882">
        <v>1</v>
      </c>
      <c r="AL882">
        <v>2</v>
      </c>
      <c r="AM882">
        <v>2</v>
      </c>
      <c r="AN882">
        <v>1</v>
      </c>
      <c r="AO882">
        <v>1</v>
      </c>
      <c r="AP882">
        <v>1</v>
      </c>
      <c r="AQ882">
        <v>0</v>
      </c>
      <c r="AR882">
        <v>1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1</v>
      </c>
      <c r="AY882">
        <v>1</v>
      </c>
      <c r="AZ882">
        <v>1</v>
      </c>
      <c r="BA882">
        <v>0</v>
      </c>
      <c r="BB882">
        <v>0</v>
      </c>
      <c r="BC882">
        <v>1</v>
      </c>
      <c r="BD882">
        <v>2</v>
      </c>
      <c r="BE882">
        <v>2</v>
      </c>
      <c r="BF882">
        <v>1</v>
      </c>
      <c r="BG882">
        <v>1</v>
      </c>
      <c r="BH882">
        <v>1</v>
      </c>
      <c r="BI882">
        <v>0</v>
      </c>
      <c r="BJ882">
        <v>1</v>
      </c>
      <c r="BK882">
        <v>0</v>
      </c>
      <c r="BL882">
        <v>0</v>
      </c>
      <c r="BM882">
        <v>0</v>
      </c>
      <c r="BN882">
        <v>0</v>
      </c>
      <c r="BO882" s="2">
        <v>44211</v>
      </c>
      <c r="BP882" s="2">
        <v>44211</v>
      </c>
      <c r="BQ882" s="2">
        <v>44211</v>
      </c>
      <c r="BR882" s="1">
        <v>46838</v>
      </c>
      <c r="BS882">
        <v>410</v>
      </c>
      <c r="BT882" t="s">
        <v>8435</v>
      </c>
      <c r="BU882">
        <v>0</v>
      </c>
      <c r="BV882" s="1">
        <v>50775</v>
      </c>
      <c r="BW882">
        <v>0</v>
      </c>
      <c r="BX882" s="2">
        <v>44289</v>
      </c>
      <c r="BY882" s="2">
        <v>44289</v>
      </c>
      <c r="BZ882" s="2">
        <v>44351</v>
      </c>
      <c r="CA882">
        <v>0</v>
      </c>
      <c r="CB882">
        <v>0</v>
      </c>
      <c r="CC882" s="2">
        <v>44289</v>
      </c>
      <c r="CD882" s="2">
        <v>44326</v>
      </c>
      <c r="CE882" s="2">
        <v>44326</v>
      </c>
      <c r="CF882" s="2">
        <v>44289</v>
      </c>
      <c r="CG882" s="2">
        <v>44289</v>
      </c>
      <c r="CH882" s="2">
        <v>44289</v>
      </c>
      <c r="CI882">
        <v>0</v>
      </c>
      <c r="CJ882" s="2">
        <v>44289</v>
      </c>
      <c r="CK882">
        <v>0</v>
      </c>
      <c r="CL882">
        <v>0</v>
      </c>
      <c r="CM882">
        <v>0</v>
      </c>
      <c r="CN882">
        <v>0</v>
      </c>
      <c r="CO882">
        <v>37373000</v>
      </c>
      <c r="CP882">
        <v>0</v>
      </c>
      <c r="CQ882">
        <v>7724400</v>
      </c>
      <c r="CR882">
        <v>1768000</v>
      </c>
      <c r="CS882">
        <v>1517400</v>
      </c>
      <c r="CT882">
        <v>0</v>
      </c>
      <c r="CU882">
        <v>0</v>
      </c>
      <c r="CV882">
        <v>3002500</v>
      </c>
      <c r="CW882">
        <v>11070000</v>
      </c>
      <c r="CX882">
        <v>5622600</v>
      </c>
      <c r="CY882">
        <v>3261500</v>
      </c>
      <c r="CZ882">
        <v>2179600</v>
      </c>
      <c r="DA882">
        <v>1226600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1868600</v>
      </c>
      <c r="DI882">
        <v>0</v>
      </c>
      <c r="DJ882">
        <v>386220</v>
      </c>
      <c r="DK882">
        <v>88399</v>
      </c>
      <c r="DL882">
        <v>75869</v>
      </c>
      <c r="DM882">
        <v>0</v>
      </c>
      <c r="DN882">
        <v>0</v>
      </c>
      <c r="DO882">
        <v>150130</v>
      </c>
      <c r="DP882">
        <v>553510</v>
      </c>
      <c r="DQ882">
        <v>281130</v>
      </c>
      <c r="DR882">
        <v>163070</v>
      </c>
      <c r="DS882">
        <v>108980</v>
      </c>
      <c r="DT882">
        <v>61332</v>
      </c>
      <c r="DU882">
        <v>0</v>
      </c>
      <c r="DV882">
        <v>0</v>
      </c>
      <c r="DW882">
        <v>0</v>
      </c>
      <c r="DX882">
        <v>0</v>
      </c>
      <c r="DY882">
        <v>0</v>
      </c>
      <c r="DZ882">
        <v>0</v>
      </c>
      <c r="EA882">
        <v>0</v>
      </c>
      <c r="EB882">
        <v>0</v>
      </c>
      <c r="EC882">
        <v>0</v>
      </c>
      <c r="ED882">
        <v>0</v>
      </c>
      <c r="EE882">
        <v>0</v>
      </c>
      <c r="EF882">
        <v>0</v>
      </c>
      <c r="EG882">
        <v>0</v>
      </c>
      <c r="EH882">
        <v>24717000</v>
      </c>
      <c r="EI882">
        <v>0</v>
      </c>
      <c r="EJ882">
        <v>0</v>
      </c>
      <c r="EK882">
        <v>0</v>
      </c>
      <c r="EL882">
        <v>0</v>
      </c>
      <c r="EM882">
        <v>0</v>
      </c>
      <c r="EN882">
        <v>0</v>
      </c>
      <c r="EO882">
        <v>0</v>
      </c>
      <c r="EP882">
        <v>0</v>
      </c>
      <c r="EQ882">
        <v>0</v>
      </c>
      <c r="ER882">
        <v>0</v>
      </c>
      <c r="ES882">
        <v>0</v>
      </c>
      <c r="ET882">
        <v>1</v>
      </c>
      <c r="EU882">
        <v>1</v>
      </c>
      <c r="EV882">
        <v>1</v>
      </c>
      <c r="EW882">
        <v>0</v>
      </c>
      <c r="EX882">
        <v>0</v>
      </c>
      <c r="EY882">
        <v>1</v>
      </c>
      <c r="EZ882">
        <v>2</v>
      </c>
      <c r="FA882">
        <v>2</v>
      </c>
      <c r="FB882">
        <v>1</v>
      </c>
      <c r="FC882">
        <v>1</v>
      </c>
      <c r="FD882">
        <v>1</v>
      </c>
      <c r="FE882">
        <v>0</v>
      </c>
      <c r="FF882">
        <v>1</v>
      </c>
      <c r="FG882">
        <v>0</v>
      </c>
      <c r="FH882">
        <v>0</v>
      </c>
      <c r="FI882">
        <v>0</v>
      </c>
      <c r="FJ882">
        <v>0</v>
      </c>
      <c r="FK882">
        <v>12</v>
      </c>
      <c r="FO882">
        <v>880</v>
      </c>
      <c r="FP882" t="s">
        <v>8436</v>
      </c>
      <c r="FQ882" t="s">
        <v>203</v>
      </c>
      <c r="FR882" t="s">
        <v>8437</v>
      </c>
      <c r="FS882" t="s">
        <v>8438</v>
      </c>
      <c r="FT882" t="s">
        <v>8439</v>
      </c>
      <c r="FU882" t="s">
        <v>8440</v>
      </c>
      <c r="FW882" t="s">
        <v>8441</v>
      </c>
      <c r="FY882" t="s">
        <v>8442</v>
      </c>
    </row>
    <row r="883" spans="1:181" x14ac:dyDescent="0.2">
      <c r="A883" t="s">
        <v>8443</v>
      </c>
      <c r="B883" t="s">
        <v>8443</v>
      </c>
      <c r="C883" t="s">
        <v>586</v>
      </c>
      <c r="D883" t="s">
        <v>586</v>
      </c>
      <c r="E883" t="s">
        <v>586</v>
      </c>
      <c r="F883" t="s">
        <v>8444</v>
      </c>
      <c r="G883" t="s">
        <v>8445</v>
      </c>
      <c r="H883" t="s">
        <v>311</v>
      </c>
      <c r="I883">
        <v>2</v>
      </c>
      <c r="J883">
        <v>1</v>
      </c>
      <c r="K883">
        <v>1</v>
      </c>
      <c r="L883">
        <v>1</v>
      </c>
      <c r="M883">
        <v>0</v>
      </c>
      <c r="N883">
        <v>1</v>
      </c>
      <c r="O883">
        <v>0</v>
      </c>
      <c r="P883">
        <v>0</v>
      </c>
      <c r="Q883">
        <v>1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1</v>
      </c>
      <c r="AG883">
        <v>0</v>
      </c>
      <c r="AH883">
        <v>0</v>
      </c>
      <c r="AI883">
        <v>1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1</v>
      </c>
      <c r="AY883">
        <v>0</v>
      </c>
      <c r="AZ883">
        <v>0</v>
      </c>
      <c r="BA883">
        <v>1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 s="2">
        <v>44318</v>
      </c>
      <c r="BP883" s="2">
        <v>44318</v>
      </c>
      <c r="BQ883" s="2">
        <v>44318</v>
      </c>
      <c r="BR883" t="s">
        <v>8446</v>
      </c>
      <c r="BS883">
        <v>960</v>
      </c>
      <c r="BT883" t="s">
        <v>8447</v>
      </c>
      <c r="BU883">
        <v>0</v>
      </c>
      <c r="BV883" s="1">
        <v>7882</v>
      </c>
      <c r="BW883">
        <v>0</v>
      </c>
      <c r="BX883" s="2">
        <v>44318</v>
      </c>
      <c r="BY883">
        <v>0</v>
      </c>
      <c r="BZ883">
        <v>0</v>
      </c>
      <c r="CA883" s="2">
        <v>44318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7838800</v>
      </c>
      <c r="CP883">
        <v>0</v>
      </c>
      <c r="CQ883">
        <v>5259300</v>
      </c>
      <c r="CR883">
        <v>0</v>
      </c>
      <c r="CS883">
        <v>0</v>
      </c>
      <c r="CT883">
        <v>2579500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166780</v>
      </c>
      <c r="DI883">
        <v>0</v>
      </c>
      <c r="DJ883">
        <v>111900</v>
      </c>
      <c r="DK883">
        <v>0</v>
      </c>
      <c r="DL883">
        <v>0</v>
      </c>
      <c r="DM883">
        <v>54884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0</v>
      </c>
      <c r="EA883">
        <v>0</v>
      </c>
      <c r="EB883">
        <v>0</v>
      </c>
      <c r="EC883">
        <v>0</v>
      </c>
      <c r="ED883">
        <v>0</v>
      </c>
      <c r="EE883">
        <v>2176400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0</v>
      </c>
      <c r="EN883">
        <v>0</v>
      </c>
      <c r="EO883">
        <v>0</v>
      </c>
      <c r="EP883">
        <v>0</v>
      </c>
      <c r="EQ883">
        <v>0</v>
      </c>
      <c r="ER883">
        <v>0</v>
      </c>
      <c r="ES883">
        <v>0</v>
      </c>
      <c r="ET883">
        <v>1</v>
      </c>
      <c r="EU883">
        <v>0</v>
      </c>
      <c r="EV883">
        <v>0</v>
      </c>
      <c r="EW883">
        <v>1</v>
      </c>
      <c r="EX883">
        <v>0</v>
      </c>
      <c r="EY883">
        <v>0</v>
      </c>
      <c r="EZ883">
        <v>0</v>
      </c>
      <c r="FA883">
        <v>0</v>
      </c>
      <c r="FB883">
        <v>0</v>
      </c>
      <c r="FC883">
        <v>0</v>
      </c>
      <c r="FD883">
        <v>0</v>
      </c>
      <c r="FE883">
        <v>0</v>
      </c>
      <c r="FF883">
        <v>0</v>
      </c>
      <c r="FG883">
        <v>0</v>
      </c>
      <c r="FH883">
        <v>0</v>
      </c>
      <c r="FI883">
        <v>0</v>
      </c>
      <c r="FJ883">
        <v>0</v>
      </c>
      <c r="FK883">
        <v>2</v>
      </c>
      <c r="FO883">
        <v>881</v>
      </c>
      <c r="FP883">
        <v>3717</v>
      </c>
      <c r="FQ883" t="b">
        <v>1</v>
      </c>
      <c r="FR883">
        <v>3935</v>
      </c>
      <c r="FS883" t="s">
        <v>8448</v>
      </c>
      <c r="FT883" t="s">
        <v>8449</v>
      </c>
      <c r="FU883">
        <v>25194</v>
      </c>
      <c r="FW883">
        <v>842</v>
      </c>
      <c r="FY883">
        <v>774</v>
      </c>
    </row>
    <row r="884" spans="1:181" x14ac:dyDescent="0.2">
      <c r="A884" t="s">
        <v>8450</v>
      </c>
      <c r="B884" t="s">
        <v>8450</v>
      </c>
      <c r="C884">
        <v>10</v>
      </c>
      <c r="D884">
        <v>10</v>
      </c>
      <c r="E884">
        <v>10</v>
      </c>
      <c r="F884" t="s">
        <v>8451</v>
      </c>
      <c r="G884" t="s">
        <v>8452</v>
      </c>
      <c r="I884">
        <v>1</v>
      </c>
      <c r="J884">
        <v>10</v>
      </c>
      <c r="K884">
        <v>10</v>
      </c>
      <c r="L884">
        <v>10</v>
      </c>
      <c r="M884">
        <v>3</v>
      </c>
      <c r="N884">
        <v>6</v>
      </c>
      <c r="O884">
        <v>5</v>
      </c>
      <c r="P884">
        <v>7</v>
      </c>
      <c r="Q884">
        <v>5</v>
      </c>
      <c r="R884">
        <v>4</v>
      </c>
      <c r="S884">
        <v>2</v>
      </c>
      <c r="T884">
        <v>2</v>
      </c>
      <c r="U884">
        <v>3</v>
      </c>
      <c r="V884">
        <v>2</v>
      </c>
      <c r="W884">
        <v>5</v>
      </c>
      <c r="X884">
        <v>2</v>
      </c>
      <c r="Y884">
        <v>8</v>
      </c>
      <c r="Z884">
        <v>4</v>
      </c>
      <c r="AA884">
        <v>4</v>
      </c>
      <c r="AB884">
        <v>4</v>
      </c>
      <c r="AC884">
        <v>3</v>
      </c>
      <c r="AD884">
        <v>2</v>
      </c>
      <c r="AE884">
        <v>3</v>
      </c>
      <c r="AF884">
        <v>6</v>
      </c>
      <c r="AG884">
        <v>5</v>
      </c>
      <c r="AH884">
        <v>7</v>
      </c>
      <c r="AI884">
        <v>5</v>
      </c>
      <c r="AJ884">
        <v>4</v>
      </c>
      <c r="AK884">
        <v>2</v>
      </c>
      <c r="AL884">
        <v>2</v>
      </c>
      <c r="AM884">
        <v>3</v>
      </c>
      <c r="AN884">
        <v>2</v>
      </c>
      <c r="AO884">
        <v>5</v>
      </c>
      <c r="AP884">
        <v>2</v>
      </c>
      <c r="AQ884">
        <v>8</v>
      </c>
      <c r="AR884">
        <v>4</v>
      </c>
      <c r="AS884">
        <v>4</v>
      </c>
      <c r="AT884">
        <v>4</v>
      </c>
      <c r="AU884">
        <v>3</v>
      </c>
      <c r="AV884">
        <v>2</v>
      </c>
      <c r="AW884">
        <v>3</v>
      </c>
      <c r="AX884">
        <v>6</v>
      </c>
      <c r="AY884">
        <v>5</v>
      </c>
      <c r="AZ884">
        <v>7</v>
      </c>
      <c r="BA884">
        <v>5</v>
      </c>
      <c r="BB884">
        <v>4</v>
      </c>
      <c r="BC884">
        <v>2</v>
      </c>
      <c r="BD884">
        <v>2</v>
      </c>
      <c r="BE884">
        <v>3</v>
      </c>
      <c r="BF884">
        <v>2</v>
      </c>
      <c r="BG884">
        <v>5</v>
      </c>
      <c r="BH884">
        <v>2</v>
      </c>
      <c r="BI884">
        <v>8</v>
      </c>
      <c r="BJ884">
        <v>4</v>
      </c>
      <c r="BK884">
        <v>4</v>
      </c>
      <c r="BL884">
        <v>4</v>
      </c>
      <c r="BM884">
        <v>3</v>
      </c>
      <c r="BN884">
        <v>2</v>
      </c>
      <c r="BO884" s="2">
        <v>44371</v>
      </c>
      <c r="BP884" s="2">
        <v>44371</v>
      </c>
      <c r="BQ884" s="2">
        <v>44371</v>
      </c>
      <c r="BR884" s="1">
        <v>76775</v>
      </c>
      <c r="BS884">
        <v>748</v>
      </c>
      <c r="BT884">
        <v>748</v>
      </c>
      <c r="BU884">
        <v>0</v>
      </c>
      <c r="BV884" t="s">
        <v>8453</v>
      </c>
      <c r="BW884" s="2">
        <v>44234</v>
      </c>
      <c r="BX884" s="2">
        <v>44297</v>
      </c>
      <c r="BY884" s="2">
        <v>44297</v>
      </c>
      <c r="BZ884" s="2">
        <v>44331</v>
      </c>
      <c r="CA884" s="2">
        <v>44325</v>
      </c>
      <c r="CB884" s="2">
        <v>44297</v>
      </c>
      <c r="CC884" s="2">
        <v>44381</v>
      </c>
      <c r="CD884" s="2">
        <v>44259</v>
      </c>
      <c r="CE884" s="2">
        <v>44325</v>
      </c>
      <c r="CF884" s="2">
        <v>44320</v>
      </c>
      <c r="CG884">
        <v>10</v>
      </c>
      <c r="CH884" s="2">
        <v>44259</v>
      </c>
      <c r="CI884" s="2">
        <v>44393</v>
      </c>
      <c r="CJ884" s="2">
        <v>44355</v>
      </c>
      <c r="CK884" s="2">
        <v>44265</v>
      </c>
      <c r="CL884" s="2">
        <v>44355</v>
      </c>
      <c r="CM884" s="2">
        <v>44325</v>
      </c>
      <c r="CN884" s="2">
        <v>44320</v>
      </c>
      <c r="CO884">
        <v>592400000</v>
      </c>
      <c r="CP884">
        <v>16326000</v>
      </c>
      <c r="CQ884">
        <v>94870000</v>
      </c>
      <c r="CR884">
        <v>13127000</v>
      </c>
      <c r="CS884">
        <v>82477000</v>
      </c>
      <c r="CT884">
        <v>91569000</v>
      </c>
      <c r="CU884">
        <v>24152000</v>
      </c>
      <c r="CV884">
        <v>3597700</v>
      </c>
      <c r="CW884">
        <v>10332000</v>
      </c>
      <c r="CX884">
        <v>25630000</v>
      </c>
      <c r="CY884">
        <v>11622000</v>
      </c>
      <c r="CZ884">
        <v>31284000</v>
      </c>
      <c r="DA884">
        <v>3250500</v>
      </c>
      <c r="DB884">
        <v>75496000</v>
      </c>
      <c r="DC884">
        <v>31575000</v>
      </c>
      <c r="DD884">
        <v>6118100</v>
      </c>
      <c r="DE884">
        <v>27782000</v>
      </c>
      <c r="DF884">
        <v>33303000</v>
      </c>
      <c r="DG884">
        <v>9891000</v>
      </c>
      <c r="DH884">
        <v>17952000</v>
      </c>
      <c r="DI884">
        <v>494740</v>
      </c>
      <c r="DJ884">
        <v>2874900</v>
      </c>
      <c r="DK884">
        <v>397800</v>
      </c>
      <c r="DL884">
        <v>2499300</v>
      </c>
      <c r="DM884">
        <v>2774800</v>
      </c>
      <c r="DN884">
        <v>731870</v>
      </c>
      <c r="DO884">
        <v>109020</v>
      </c>
      <c r="DP884">
        <v>313090</v>
      </c>
      <c r="DQ884">
        <v>776670</v>
      </c>
      <c r="DR884">
        <v>352200</v>
      </c>
      <c r="DS884">
        <v>948000</v>
      </c>
      <c r="DT884">
        <v>98499</v>
      </c>
      <c r="DU884">
        <v>2287800</v>
      </c>
      <c r="DV884">
        <v>956810</v>
      </c>
      <c r="DW884">
        <v>185400</v>
      </c>
      <c r="DX884">
        <v>841880</v>
      </c>
      <c r="DY884">
        <v>1009200</v>
      </c>
      <c r="DZ884">
        <v>299730</v>
      </c>
      <c r="EA884">
        <v>42281000</v>
      </c>
      <c r="EB884">
        <v>52701000</v>
      </c>
      <c r="EC884">
        <v>48656000</v>
      </c>
      <c r="ED884">
        <v>65220000</v>
      </c>
      <c r="EE884">
        <v>72324000</v>
      </c>
      <c r="EF884">
        <v>45938000</v>
      </c>
      <c r="EG884">
        <v>25611000</v>
      </c>
      <c r="EH884">
        <v>35333000</v>
      </c>
      <c r="EI884">
        <v>35338000</v>
      </c>
      <c r="EJ884">
        <v>30172000</v>
      </c>
      <c r="EK884">
        <v>59352000</v>
      </c>
      <c r="EL884">
        <v>33923000</v>
      </c>
      <c r="EM884">
        <v>117290000</v>
      </c>
      <c r="EN884">
        <v>78669000</v>
      </c>
      <c r="EO884">
        <v>54975000</v>
      </c>
      <c r="EP884">
        <v>72354000</v>
      </c>
      <c r="EQ884">
        <v>83781000</v>
      </c>
      <c r="ER884">
        <v>58936000</v>
      </c>
      <c r="ES884">
        <v>4</v>
      </c>
      <c r="ET884">
        <v>9</v>
      </c>
      <c r="EU884">
        <v>5</v>
      </c>
      <c r="EV884">
        <v>10</v>
      </c>
      <c r="EW884">
        <v>6</v>
      </c>
      <c r="EX884">
        <v>4</v>
      </c>
      <c r="EY884">
        <v>2</v>
      </c>
      <c r="EZ884">
        <v>2</v>
      </c>
      <c r="FA884">
        <v>3</v>
      </c>
      <c r="FB884">
        <v>3</v>
      </c>
      <c r="FC884">
        <v>6</v>
      </c>
      <c r="FD884">
        <v>2</v>
      </c>
      <c r="FE884">
        <v>9</v>
      </c>
      <c r="FF884">
        <v>5</v>
      </c>
      <c r="FG884">
        <v>4</v>
      </c>
      <c r="FH884">
        <v>5</v>
      </c>
      <c r="FI884">
        <v>4</v>
      </c>
      <c r="FJ884">
        <v>2</v>
      </c>
      <c r="FK884">
        <v>85</v>
      </c>
      <c r="FO884">
        <v>882</v>
      </c>
      <c r="FP884" t="s">
        <v>8454</v>
      </c>
      <c r="FQ884" t="s">
        <v>968</v>
      </c>
      <c r="FR884" t="s">
        <v>8455</v>
      </c>
      <c r="FS884" t="s">
        <v>8456</v>
      </c>
      <c r="FT884" t="s">
        <v>8457</v>
      </c>
      <c r="FU884" t="s">
        <v>8458</v>
      </c>
      <c r="FW884" t="s">
        <v>8459</v>
      </c>
      <c r="FY884" t="s">
        <v>8460</v>
      </c>
    </row>
    <row r="885" spans="1:181" x14ac:dyDescent="0.2">
      <c r="A885" t="s">
        <v>8461</v>
      </c>
      <c r="B885" t="s">
        <v>8462</v>
      </c>
      <c r="C885" t="s">
        <v>8463</v>
      </c>
      <c r="D885" t="s">
        <v>8463</v>
      </c>
      <c r="E885" t="s">
        <v>8463</v>
      </c>
      <c r="F885" t="s">
        <v>8464</v>
      </c>
      <c r="G885" t="s">
        <v>8465</v>
      </c>
      <c r="H885" t="s">
        <v>311</v>
      </c>
      <c r="I885">
        <v>3</v>
      </c>
      <c r="J885">
        <v>11</v>
      </c>
      <c r="K885">
        <v>11</v>
      </c>
      <c r="L885">
        <v>11</v>
      </c>
      <c r="M885">
        <v>1</v>
      </c>
      <c r="N885">
        <v>4</v>
      </c>
      <c r="O885">
        <v>3</v>
      </c>
      <c r="P885">
        <v>9</v>
      </c>
      <c r="Q885">
        <v>7</v>
      </c>
      <c r="R885">
        <v>2</v>
      </c>
      <c r="S885">
        <v>2</v>
      </c>
      <c r="T885">
        <v>3</v>
      </c>
      <c r="U885">
        <v>4</v>
      </c>
      <c r="V885">
        <v>3</v>
      </c>
      <c r="W885">
        <v>2</v>
      </c>
      <c r="X885">
        <v>0</v>
      </c>
      <c r="Y885">
        <v>2</v>
      </c>
      <c r="Z885">
        <v>1</v>
      </c>
      <c r="AA885">
        <v>2</v>
      </c>
      <c r="AB885">
        <v>0</v>
      </c>
      <c r="AC885">
        <v>2</v>
      </c>
      <c r="AD885">
        <v>1</v>
      </c>
      <c r="AE885">
        <v>1</v>
      </c>
      <c r="AF885">
        <v>4</v>
      </c>
      <c r="AG885">
        <v>3</v>
      </c>
      <c r="AH885">
        <v>9</v>
      </c>
      <c r="AI885">
        <v>7</v>
      </c>
      <c r="AJ885">
        <v>2</v>
      </c>
      <c r="AK885">
        <v>2</v>
      </c>
      <c r="AL885">
        <v>3</v>
      </c>
      <c r="AM885">
        <v>4</v>
      </c>
      <c r="AN885">
        <v>3</v>
      </c>
      <c r="AO885">
        <v>2</v>
      </c>
      <c r="AP885">
        <v>0</v>
      </c>
      <c r="AQ885">
        <v>2</v>
      </c>
      <c r="AR885">
        <v>1</v>
      </c>
      <c r="AS885">
        <v>2</v>
      </c>
      <c r="AT885">
        <v>0</v>
      </c>
      <c r="AU885">
        <v>2</v>
      </c>
      <c r="AV885">
        <v>1</v>
      </c>
      <c r="AW885">
        <v>1</v>
      </c>
      <c r="AX885">
        <v>4</v>
      </c>
      <c r="AY885">
        <v>3</v>
      </c>
      <c r="AZ885">
        <v>9</v>
      </c>
      <c r="BA885">
        <v>7</v>
      </c>
      <c r="BB885">
        <v>2</v>
      </c>
      <c r="BC885">
        <v>2</v>
      </c>
      <c r="BD885">
        <v>3</v>
      </c>
      <c r="BE885">
        <v>4</v>
      </c>
      <c r="BF885">
        <v>3</v>
      </c>
      <c r="BG885">
        <v>2</v>
      </c>
      <c r="BH885">
        <v>0</v>
      </c>
      <c r="BI885">
        <v>2</v>
      </c>
      <c r="BJ885">
        <v>1</v>
      </c>
      <c r="BK885">
        <v>2</v>
      </c>
      <c r="BL885">
        <v>0</v>
      </c>
      <c r="BM885">
        <v>2</v>
      </c>
      <c r="BN885">
        <v>1</v>
      </c>
      <c r="BO885">
        <v>16</v>
      </c>
      <c r="BP885">
        <v>16</v>
      </c>
      <c r="BQ885">
        <v>16</v>
      </c>
      <c r="BR885" t="s">
        <v>8466</v>
      </c>
      <c r="BS885">
        <v>1140</v>
      </c>
      <c r="BT885" t="s">
        <v>8467</v>
      </c>
      <c r="BU885">
        <v>0</v>
      </c>
      <c r="BV885" t="s">
        <v>8468</v>
      </c>
      <c r="BW885" s="2">
        <v>44349</v>
      </c>
      <c r="BX885">
        <v>5</v>
      </c>
      <c r="BY885" s="2">
        <v>44411</v>
      </c>
      <c r="BZ885">
        <v>14</v>
      </c>
      <c r="CA885">
        <v>11</v>
      </c>
      <c r="CB885" s="2">
        <v>44199</v>
      </c>
      <c r="CC885" s="2">
        <v>44440</v>
      </c>
      <c r="CD885" s="2">
        <v>44230</v>
      </c>
      <c r="CE885">
        <v>6</v>
      </c>
      <c r="CF885" s="2">
        <v>44381</v>
      </c>
      <c r="CG885" s="2">
        <v>44348</v>
      </c>
      <c r="CH885">
        <v>0</v>
      </c>
      <c r="CI885" s="2">
        <v>44440</v>
      </c>
      <c r="CJ885" s="2">
        <v>44197</v>
      </c>
      <c r="CK885" s="2">
        <v>44441</v>
      </c>
      <c r="CL885">
        <v>0</v>
      </c>
      <c r="CM885" s="2">
        <v>44318</v>
      </c>
      <c r="CN885" s="2">
        <v>44197</v>
      </c>
      <c r="CO885">
        <v>250770000</v>
      </c>
      <c r="CP885">
        <v>1517100</v>
      </c>
      <c r="CQ885">
        <v>34942000</v>
      </c>
      <c r="CR885">
        <v>6513100</v>
      </c>
      <c r="CS885">
        <v>68601000</v>
      </c>
      <c r="CT885">
        <v>59542000</v>
      </c>
      <c r="CU885">
        <v>15642000</v>
      </c>
      <c r="CV885">
        <v>5623400</v>
      </c>
      <c r="CW885">
        <v>10385000</v>
      </c>
      <c r="CX885">
        <v>20102000</v>
      </c>
      <c r="CY885">
        <v>7913100</v>
      </c>
      <c r="CZ885">
        <v>3347200</v>
      </c>
      <c r="DA885">
        <v>0</v>
      </c>
      <c r="DB885">
        <v>6129700</v>
      </c>
      <c r="DC885">
        <v>2716200</v>
      </c>
      <c r="DD885">
        <v>2483700</v>
      </c>
      <c r="DE885">
        <v>0</v>
      </c>
      <c r="DF885">
        <v>3898300</v>
      </c>
      <c r="DG885">
        <v>1413000</v>
      </c>
      <c r="DH885">
        <v>4559400</v>
      </c>
      <c r="DI885">
        <v>27583</v>
      </c>
      <c r="DJ885">
        <v>635300</v>
      </c>
      <c r="DK885">
        <v>118420</v>
      </c>
      <c r="DL885">
        <v>1247300</v>
      </c>
      <c r="DM885">
        <v>1082600</v>
      </c>
      <c r="DN885">
        <v>284400</v>
      </c>
      <c r="DO885">
        <v>102240</v>
      </c>
      <c r="DP885">
        <v>188810</v>
      </c>
      <c r="DQ885">
        <v>365490</v>
      </c>
      <c r="DR885">
        <v>143870</v>
      </c>
      <c r="DS885">
        <v>60858</v>
      </c>
      <c r="DT885">
        <v>0</v>
      </c>
      <c r="DU885">
        <v>111450</v>
      </c>
      <c r="DV885">
        <v>49385</v>
      </c>
      <c r="DW885">
        <v>45158</v>
      </c>
      <c r="DX885">
        <v>0</v>
      </c>
      <c r="DY885">
        <v>70879</v>
      </c>
      <c r="DZ885">
        <v>25691</v>
      </c>
      <c r="EA885">
        <v>0</v>
      </c>
      <c r="EB885">
        <v>22438000</v>
      </c>
      <c r="EC885">
        <v>16409000</v>
      </c>
      <c r="ED885">
        <v>45655000</v>
      </c>
      <c r="EE885">
        <v>47362000</v>
      </c>
      <c r="EF885">
        <v>26881000</v>
      </c>
      <c r="EG885">
        <v>21898000</v>
      </c>
      <c r="EH885">
        <v>28681000</v>
      </c>
      <c r="EI885">
        <v>23819000</v>
      </c>
      <c r="EJ885">
        <v>16407000</v>
      </c>
      <c r="EK885">
        <v>0</v>
      </c>
      <c r="EL885">
        <v>0</v>
      </c>
      <c r="EM885">
        <v>21118000</v>
      </c>
      <c r="EN885">
        <v>0</v>
      </c>
      <c r="EO885">
        <v>18275000</v>
      </c>
      <c r="EP885">
        <v>0</v>
      </c>
      <c r="EQ885">
        <v>23817000</v>
      </c>
      <c r="ER885">
        <v>0</v>
      </c>
      <c r="ES885">
        <v>1</v>
      </c>
      <c r="ET885">
        <v>4</v>
      </c>
      <c r="EU885">
        <v>3</v>
      </c>
      <c r="EV885">
        <v>9</v>
      </c>
      <c r="EW885">
        <v>8</v>
      </c>
      <c r="EX885">
        <v>2</v>
      </c>
      <c r="EY885">
        <v>2</v>
      </c>
      <c r="EZ885">
        <v>3</v>
      </c>
      <c r="FA885">
        <v>4</v>
      </c>
      <c r="FB885">
        <v>3</v>
      </c>
      <c r="FC885">
        <v>2</v>
      </c>
      <c r="FD885">
        <v>0</v>
      </c>
      <c r="FE885">
        <v>2</v>
      </c>
      <c r="FF885">
        <v>1</v>
      </c>
      <c r="FG885">
        <v>2</v>
      </c>
      <c r="FH885">
        <v>0</v>
      </c>
      <c r="FI885">
        <v>2</v>
      </c>
      <c r="FJ885">
        <v>1</v>
      </c>
      <c r="FK885">
        <v>49</v>
      </c>
      <c r="FO885">
        <v>883</v>
      </c>
      <c r="FP885" t="s">
        <v>8469</v>
      </c>
      <c r="FQ885" t="s">
        <v>1512</v>
      </c>
      <c r="FR885" t="s">
        <v>8470</v>
      </c>
      <c r="FS885" t="s">
        <v>8471</v>
      </c>
      <c r="FT885" t="s">
        <v>8472</v>
      </c>
      <c r="FU885" t="s">
        <v>8473</v>
      </c>
      <c r="FW885" t="s">
        <v>8474</v>
      </c>
      <c r="FY885" t="s">
        <v>8475</v>
      </c>
    </row>
    <row r="886" spans="1:181" x14ac:dyDescent="0.2">
      <c r="A886" t="s">
        <v>8476</v>
      </c>
      <c r="B886" t="s">
        <v>8476</v>
      </c>
      <c r="C886" t="s">
        <v>209</v>
      </c>
      <c r="D886" t="s">
        <v>209</v>
      </c>
      <c r="E886" t="s">
        <v>209</v>
      </c>
      <c r="F886" t="s">
        <v>8477</v>
      </c>
      <c r="G886" t="s">
        <v>8478</v>
      </c>
      <c r="H886" t="s">
        <v>212</v>
      </c>
      <c r="I886">
        <v>3</v>
      </c>
      <c r="J886">
        <v>1</v>
      </c>
      <c r="K886">
        <v>1</v>
      </c>
      <c r="L886">
        <v>1</v>
      </c>
      <c r="M886">
        <v>0</v>
      </c>
      <c r="N886">
        <v>0</v>
      </c>
      <c r="O886">
        <v>0</v>
      </c>
      <c r="P886">
        <v>1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1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1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 s="2">
        <v>44384</v>
      </c>
      <c r="BP886" s="2">
        <v>44384</v>
      </c>
      <c r="BQ886" s="2">
        <v>44384</v>
      </c>
      <c r="BR886" s="1">
        <v>48091</v>
      </c>
      <c r="BS886">
        <v>443</v>
      </c>
      <c r="BT886" t="s">
        <v>8479</v>
      </c>
      <c r="BU886">
        <v>0</v>
      </c>
      <c r="BV886" s="1">
        <v>10795</v>
      </c>
      <c r="BW886">
        <v>0</v>
      </c>
      <c r="BX886">
        <v>0</v>
      </c>
      <c r="BY886">
        <v>0</v>
      </c>
      <c r="BZ886" s="2">
        <v>44384</v>
      </c>
      <c r="CA886">
        <v>0</v>
      </c>
      <c r="CB886">
        <v>0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0</v>
      </c>
      <c r="CN886">
        <v>0</v>
      </c>
      <c r="CO886">
        <v>5406900</v>
      </c>
      <c r="CP886">
        <v>0</v>
      </c>
      <c r="CQ886">
        <v>0</v>
      </c>
      <c r="CR886">
        <v>0</v>
      </c>
      <c r="CS886">
        <v>5406900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216280</v>
      </c>
      <c r="DI886">
        <v>0</v>
      </c>
      <c r="DJ886">
        <v>0</v>
      </c>
      <c r="DK886">
        <v>0</v>
      </c>
      <c r="DL886">
        <v>216280</v>
      </c>
      <c r="DM886">
        <v>0</v>
      </c>
      <c r="DN886">
        <v>0</v>
      </c>
      <c r="DO886">
        <v>0</v>
      </c>
      <c r="DP886">
        <v>0</v>
      </c>
      <c r="DQ886">
        <v>0</v>
      </c>
      <c r="DR886">
        <v>0</v>
      </c>
      <c r="DS886">
        <v>0</v>
      </c>
      <c r="DT886">
        <v>0</v>
      </c>
      <c r="DU886">
        <v>0</v>
      </c>
      <c r="DV886">
        <v>0</v>
      </c>
      <c r="DW886">
        <v>0</v>
      </c>
      <c r="DX886">
        <v>0</v>
      </c>
      <c r="DY886">
        <v>0</v>
      </c>
      <c r="DZ886">
        <v>0</v>
      </c>
      <c r="EA886">
        <v>0</v>
      </c>
      <c r="EB886">
        <v>0</v>
      </c>
      <c r="EC886">
        <v>0</v>
      </c>
      <c r="ED886">
        <v>5406900</v>
      </c>
      <c r="EE886">
        <v>0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0</v>
      </c>
      <c r="EL886">
        <v>0</v>
      </c>
      <c r="EM886">
        <v>0</v>
      </c>
      <c r="EN886">
        <v>0</v>
      </c>
      <c r="EO886">
        <v>0</v>
      </c>
      <c r="EP886">
        <v>0</v>
      </c>
      <c r="EQ886">
        <v>0</v>
      </c>
      <c r="ER886">
        <v>0</v>
      </c>
      <c r="ES886">
        <v>0</v>
      </c>
      <c r="ET886">
        <v>0</v>
      </c>
      <c r="EU886">
        <v>0</v>
      </c>
      <c r="EV886">
        <v>1</v>
      </c>
      <c r="EW886">
        <v>0</v>
      </c>
      <c r="EX886">
        <v>0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0</v>
      </c>
      <c r="FH886">
        <v>0</v>
      </c>
      <c r="FI886">
        <v>0</v>
      </c>
      <c r="FJ886">
        <v>0</v>
      </c>
      <c r="FK886">
        <v>1</v>
      </c>
      <c r="FO886">
        <v>884</v>
      </c>
      <c r="FP886">
        <v>4188</v>
      </c>
      <c r="FQ886" t="b">
        <v>1</v>
      </c>
      <c r="FR886">
        <v>4465</v>
      </c>
      <c r="FS886">
        <v>25133</v>
      </c>
      <c r="FT886">
        <v>28949</v>
      </c>
      <c r="FU886">
        <v>28949</v>
      </c>
    </row>
    <row r="887" spans="1:181" x14ac:dyDescent="0.2">
      <c r="A887" t="s">
        <v>8480</v>
      </c>
      <c r="B887" t="s">
        <v>8481</v>
      </c>
      <c r="C887" t="s">
        <v>8482</v>
      </c>
      <c r="D887" t="s">
        <v>8482</v>
      </c>
      <c r="E887" t="s">
        <v>8482</v>
      </c>
      <c r="F887" t="s">
        <v>8483</v>
      </c>
      <c r="G887" t="s">
        <v>8484</v>
      </c>
      <c r="H887" t="s">
        <v>311</v>
      </c>
      <c r="I887">
        <v>3</v>
      </c>
      <c r="J887">
        <v>4</v>
      </c>
      <c r="K887">
        <v>4</v>
      </c>
      <c r="L887">
        <v>4</v>
      </c>
      <c r="M887">
        <v>0</v>
      </c>
      <c r="N887">
        <v>1</v>
      </c>
      <c r="O887">
        <v>0</v>
      </c>
      <c r="P887">
        <v>0</v>
      </c>
      <c r="Q887">
        <v>0</v>
      </c>
      <c r="R887">
        <v>1</v>
      </c>
      <c r="S887">
        <v>4</v>
      </c>
      <c r="T887">
        <v>4</v>
      </c>
      <c r="U887">
        <v>3</v>
      </c>
      <c r="V887">
        <v>2</v>
      </c>
      <c r="W887">
        <v>2</v>
      </c>
      <c r="X887">
        <v>1</v>
      </c>
      <c r="Y887">
        <v>1</v>
      </c>
      <c r="Z887">
        <v>1</v>
      </c>
      <c r="AA887">
        <v>2</v>
      </c>
      <c r="AB887">
        <v>2</v>
      </c>
      <c r="AC887">
        <v>1</v>
      </c>
      <c r="AD887">
        <v>1</v>
      </c>
      <c r="AE887">
        <v>0</v>
      </c>
      <c r="AF887">
        <v>1</v>
      </c>
      <c r="AG887">
        <v>0</v>
      </c>
      <c r="AH887">
        <v>0</v>
      </c>
      <c r="AI887">
        <v>0</v>
      </c>
      <c r="AJ887">
        <v>1</v>
      </c>
      <c r="AK887">
        <v>4</v>
      </c>
      <c r="AL887">
        <v>4</v>
      </c>
      <c r="AM887">
        <v>3</v>
      </c>
      <c r="AN887">
        <v>2</v>
      </c>
      <c r="AO887">
        <v>2</v>
      </c>
      <c r="AP887">
        <v>1</v>
      </c>
      <c r="AQ887">
        <v>1</v>
      </c>
      <c r="AR887">
        <v>1</v>
      </c>
      <c r="AS887">
        <v>2</v>
      </c>
      <c r="AT887">
        <v>2</v>
      </c>
      <c r="AU887">
        <v>1</v>
      </c>
      <c r="AV887">
        <v>1</v>
      </c>
      <c r="AW887">
        <v>0</v>
      </c>
      <c r="AX887">
        <v>1</v>
      </c>
      <c r="AY887">
        <v>0</v>
      </c>
      <c r="AZ887">
        <v>0</v>
      </c>
      <c r="BA887">
        <v>0</v>
      </c>
      <c r="BB887">
        <v>1</v>
      </c>
      <c r="BC887">
        <v>4</v>
      </c>
      <c r="BD887">
        <v>4</v>
      </c>
      <c r="BE887">
        <v>3</v>
      </c>
      <c r="BF887">
        <v>2</v>
      </c>
      <c r="BG887">
        <v>2</v>
      </c>
      <c r="BH887">
        <v>1</v>
      </c>
      <c r="BI887">
        <v>1</v>
      </c>
      <c r="BJ887">
        <v>1</v>
      </c>
      <c r="BK887">
        <v>2</v>
      </c>
      <c r="BL887">
        <v>2</v>
      </c>
      <c r="BM887">
        <v>1</v>
      </c>
      <c r="BN887">
        <v>1</v>
      </c>
      <c r="BO887" s="2">
        <v>44387</v>
      </c>
      <c r="BP887" s="2">
        <v>44387</v>
      </c>
      <c r="BQ887" s="2">
        <v>44387</v>
      </c>
      <c r="BR887" s="1">
        <v>56104</v>
      </c>
      <c r="BS887">
        <v>514</v>
      </c>
      <c r="BT887" t="s">
        <v>8485</v>
      </c>
      <c r="BU887">
        <v>0</v>
      </c>
      <c r="BV887" s="1">
        <v>33938</v>
      </c>
      <c r="BW887">
        <v>0</v>
      </c>
      <c r="BX887" s="2">
        <v>44380</v>
      </c>
      <c r="BY887">
        <v>0</v>
      </c>
      <c r="BZ887">
        <v>0</v>
      </c>
      <c r="CA887">
        <v>0</v>
      </c>
      <c r="CB887" s="2">
        <v>44257</v>
      </c>
      <c r="CC887" s="2">
        <v>44387</v>
      </c>
      <c r="CD887" s="2">
        <v>44387</v>
      </c>
      <c r="CE887">
        <v>8</v>
      </c>
      <c r="CF887">
        <v>6</v>
      </c>
      <c r="CG887">
        <v>6</v>
      </c>
      <c r="CH887" s="2">
        <v>44380</v>
      </c>
      <c r="CI887" s="2">
        <v>44257</v>
      </c>
      <c r="CJ887" s="2">
        <v>44257</v>
      </c>
      <c r="CK887" s="2">
        <v>44259</v>
      </c>
      <c r="CL887">
        <v>6</v>
      </c>
      <c r="CM887" s="2">
        <v>44380</v>
      </c>
      <c r="CN887" s="2">
        <v>44380</v>
      </c>
      <c r="CO887">
        <v>92299000</v>
      </c>
      <c r="CP887">
        <v>0</v>
      </c>
      <c r="CQ887">
        <v>4456700</v>
      </c>
      <c r="CR887">
        <v>0</v>
      </c>
      <c r="CS887">
        <v>0</v>
      </c>
      <c r="CT887">
        <v>0</v>
      </c>
      <c r="CU887">
        <v>2718400</v>
      </c>
      <c r="CV887">
        <v>17463000</v>
      </c>
      <c r="CW887">
        <v>17953000</v>
      </c>
      <c r="CX887">
        <v>25087000</v>
      </c>
      <c r="CY887">
        <v>4815800</v>
      </c>
      <c r="CZ887">
        <v>2649400</v>
      </c>
      <c r="DA887">
        <v>3714600</v>
      </c>
      <c r="DB887">
        <v>4745700</v>
      </c>
      <c r="DC887">
        <v>2435300</v>
      </c>
      <c r="DD887">
        <v>1956200</v>
      </c>
      <c r="DE887">
        <v>2218000</v>
      </c>
      <c r="DF887">
        <v>0</v>
      </c>
      <c r="DG887">
        <v>2086300</v>
      </c>
      <c r="DH887">
        <v>3845800</v>
      </c>
      <c r="DI887">
        <v>0</v>
      </c>
      <c r="DJ887">
        <v>185690</v>
      </c>
      <c r="DK887">
        <v>0</v>
      </c>
      <c r="DL887">
        <v>0</v>
      </c>
      <c r="DM887">
        <v>0</v>
      </c>
      <c r="DN887">
        <v>113270</v>
      </c>
      <c r="DO887">
        <v>727630</v>
      </c>
      <c r="DP887">
        <v>748020</v>
      </c>
      <c r="DQ887">
        <v>1045300</v>
      </c>
      <c r="DR887">
        <v>200660</v>
      </c>
      <c r="DS887">
        <v>110390</v>
      </c>
      <c r="DT887">
        <v>154780</v>
      </c>
      <c r="DU887">
        <v>197740</v>
      </c>
      <c r="DV887">
        <v>101470</v>
      </c>
      <c r="DW887">
        <v>81507</v>
      </c>
      <c r="DX887">
        <v>92416</v>
      </c>
      <c r="DY887">
        <v>0</v>
      </c>
      <c r="DZ887">
        <v>86929</v>
      </c>
      <c r="EA887">
        <v>0</v>
      </c>
      <c r="EB887">
        <v>0</v>
      </c>
      <c r="EC887">
        <v>0</v>
      </c>
      <c r="ED887">
        <v>0</v>
      </c>
      <c r="EE887">
        <v>0</v>
      </c>
      <c r="EF887">
        <v>0</v>
      </c>
      <c r="EG887">
        <v>40001000</v>
      </c>
      <c r="EH887">
        <v>37410000</v>
      </c>
      <c r="EI887">
        <v>34687000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17322000</v>
      </c>
      <c r="EP887">
        <v>0</v>
      </c>
      <c r="EQ887">
        <v>0</v>
      </c>
      <c r="ER887">
        <v>0</v>
      </c>
      <c r="ES887">
        <v>0</v>
      </c>
      <c r="ET887">
        <v>1</v>
      </c>
      <c r="EU887">
        <v>0</v>
      </c>
      <c r="EV887">
        <v>0</v>
      </c>
      <c r="EW887">
        <v>0</v>
      </c>
      <c r="EX887">
        <v>1</v>
      </c>
      <c r="EY887">
        <v>4</v>
      </c>
      <c r="EZ887">
        <v>4</v>
      </c>
      <c r="FA887">
        <v>4</v>
      </c>
      <c r="FB887">
        <v>2</v>
      </c>
      <c r="FC887">
        <v>2</v>
      </c>
      <c r="FD887">
        <v>1</v>
      </c>
      <c r="FE887">
        <v>1</v>
      </c>
      <c r="FF887">
        <v>1</v>
      </c>
      <c r="FG887">
        <v>2</v>
      </c>
      <c r="FH887">
        <v>2</v>
      </c>
      <c r="FI887">
        <v>1</v>
      </c>
      <c r="FJ887">
        <v>1</v>
      </c>
      <c r="FK887">
        <v>27</v>
      </c>
      <c r="FO887">
        <v>885</v>
      </c>
      <c r="FP887" t="s">
        <v>8486</v>
      </c>
      <c r="FQ887" t="s">
        <v>296</v>
      </c>
      <c r="FR887" t="s">
        <v>8487</v>
      </c>
      <c r="FS887" t="s">
        <v>8488</v>
      </c>
      <c r="FT887" t="s">
        <v>8489</v>
      </c>
      <c r="FU887" t="s">
        <v>8490</v>
      </c>
    </row>
    <row r="888" spans="1:181" x14ac:dyDescent="0.2">
      <c r="A888" t="s">
        <v>8491</v>
      </c>
      <c r="B888" t="s">
        <v>8491</v>
      </c>
      <c r="C888">
        <v>1</v>
      </c>
      <c r="D888">
        <v>1</v>
      </c>
      <c r="E888">
        <v>1</v>
      </c>
      <c r="F888" t="s">
        <v>8492</v>
      </c>
      <c r="G888" t="s">
        <v>8493</v>
      </c>
      <c r="I888">
        <v>1</v>
      </c>
      <c r="J888">
        <v>1</v>
      </c>
      <c r="K888">
        <v>1</v>
      </c>
      <c r="L888">
        <v>1</v>
      </c>
      <c r="M888">
        <v>0</v>
      </c>
      <c r="N888">
        <v>0</v>
      </c>
      <c r="O888">
        <v>1</v>
      </c>
      <c r="P888">
        <v>0</v>
      </c>
      <c r="Q888">
        <v>0</v>
      </c>
      <c r="R888">
        <v>0</v>
      </c>
      <c r="S888">
        <v>0</v>
      </c>
      <c r="T888">
        <v>1</v>
      </c>
      <c r="U888">
        <v>0</v>
      </c>
      <c r="V888">
        <v>1</v>
      </c>
      <c r="W888">
        <v>1</v>
      </c>
      <c r="X888">
        <v>0</v>
      </c>
      <c r="Y888">
        <v>0</v>
      </c>
      <c r="Z888">
        <v>1</v>
      </c>
      <c r="AA888">
        <v>1</v>
      </c>
      <c r="AB888">
        <v>1</v>
      </c>
      <c r="AC888">
        <v>0</v>
      </c>
      <c r="AD888">
        <v>0</v>
      </c>
      <c r="AE888">
        <v>0</v>
      </c>
      <c r="AF888">
        <v>0</v>
      </c>
      <c r="AG888">
        <v>1</v>
      </c>
      <c r="AH888">
        <v>0</v>
      </c>
      <c r="AI888">
        <v>0</v>
      </c>
      <c r="AJ888">
        <v>0</v>
      </c>
      <c r="AK888">
        <v>0</v>
      </c>
      <c r="AL888">
        <v>1</v>
      </c>
      <c r="AM888">
        <v>0</v>
      </c>
      <c r="AN888">
        <v>1</v>
      </c>
      <c r="AO888">
        <v>1</v>
      </c>
      <c r="AP888">
        <v>0</v>
      </c>
      <c r="AQ888">
        <v>0</v>
      </c>
      <c r="AR888">
        <v>1</v>
      </c>
      <c r="AS888">
        <v>1</v>
      </c>
      <c r="AT888">
        <v>1</v>
      </c>
      <c r="AU888">
        <v>0</v>
      </c>
      <c r="AV888">
        <v>0</v>
      </c>
      <c r="AW888">
        <v>0</v>
      </c>
      <c r="AX888">
        <v>0</v>
      </c>
      <c r="AY888">
        <v>1</v>
      </c>
      <c r="AZ888">
        <v>0</v>
      </c>
      <c r="BA888">
        <v>0</v>
      </c>
      <c r="BB888">
        <v>0</v>
      </c>
      <c r="BC888">
        <v>0</v>
      </c>
      <c r="BD888">
        <v>1</v>
      </c>
      <c r="BE888">
        <v>0</v>
      </c>
      <c r="BF888">
        <v>1</v>
      </c>
      <c r="BG888">
        <v>1</v>
      </c>
      <c r="BH888">
        <v>0</v>
      </c>
      <c r="BI888">
        <v>0</v>
      </c>
      <c r="BJ888">
        <v>1</v>
      </c>
      <c r="BK888">
        <v>1</v>
      </c>
      <c r="BL888">
        <v>1</v>
      </c>
      <c r="BM888">
        <v>0</v>
      </c>
      <c r="BN888">
        <v>0</v>
      </c>
      <c r="BO888" s="2">
        <v>44378</v>
      </c>
      <c r="BP888" s="2">
        <v>44378</v>
      </c>
      <c r="BQ888" s="2">
        <v>44378</v>
      </c>
      <c r="BR888" s="1">
        <v>88883</v>
      </c>
      <c r="BS888">
        <v>786</v>
      </c>
      <c r="BT888">
        <v>786</v>
      </c>
      <c r="BU888" t="s">
        <v>8494</v>
      </c>
      <c r="BV888" s="1">
        <v>6014</v>
      </c>
      <c r="BW888">
        <v>0</v>
      </c>
      <c r="BX888">
        <v>0</v>
      </c>
      <c r="BY888" s="2">
        <v>44378</v>
      </c>
      <c r="BZ888">
        <v>0</v>
      </c>
      <c r="CA888">
        <v>0</v>
      </c>
      <c r="CB888">
        <v>0</v>
      </c>
      <c r="CC888">
        <v>0</v>
      </c>
      <c r="CD888" s="2">
        <v>44378</v>
      </c>
      <c r="CE888">
        <v>0</v>
      </c>
      <c r="CF888" s="2">
        <v>44378</v>
      </c>
      <c r="CG888" s="2">
        <v>44378</v>
      </c>
      <c r="CH888">
        <v>0</v>
      </c>
      <c r="CI888">
        <v>0</v>
      </c>
      <c r="CJ888" s="2">
        <v>44378</v>
      </c>
      <c r="CK888" s="2">
        <v>44378</v>
      </c>
      <c r="CL888" s="2">
        <v>44378</v>
      </c>
      <c r="CM888">
        <v>0</v>
      </c>
      <c r="CN888">
        <v>0</v>
      </c>
      <c r="CO888">
        <v>195310000</v>
      </c>
      <c r="CP888">
        <v>0</v>
      </c>
      <c r="CQ888">
        <v>0</v>
      </c>
      <c r="CR888">
        <v>14308000</v>
      </c>
      <c r="CS888">
        <v>0</v>
      </c>
      <c r="CT888">
        <v>0</v>
      </c>
      <c r="CU888">
        <v>0</v>
      </c>
      <c r="CV888">
        <v>0</v>
      </c>
      <c r="CW888">
        <v>33636000</v>
      </c>
      <c r="CX888">
        <v>0</v>
      </c>
      <c r="CY888">
        <v>21730000</v>
      </c>
      <c r="CZ888">
        <v>23648000</v>
      </c>
      <c r="DA888">
        <v>0</v>
      </c>
      <c r="DB888">
        <v>0</v>
      </c>
      <c r="DC888">
        <v>39982000</v>
      </c>
      <c r="DD888">
        <v>17690000</v>
      </c>
      <c r="DE888">
        <v>44315000</v>
      </c>
      <c r="DF888">
        <v>0</v>
      </c>
      <c r="DG888">
        <v>0</v>
      </c>
      <c r="DH888">
        <v>5278600</v>
      </c>
      <c r="DI888">
        <v>0</v>
      </c>
      <c r="DJ888">
        <v>0</v>
      </c>
      <c r="DK888">
        <v>386710</v>
      </c>
      <c r="DL888">
        <v>0</v>
      </c>
      <c r="DM888">
        <v>0</v>
      </c>
      <c r="DN888">
        <v>0</v>
      </c>
      <c r="DO888">
        <v>0</v>
      </c>
      <c r="DP888">
        <v>909080</v>
      </c>
      <c r="DQ888">
        <v>0</v>
      </c>
      <c r="DR888">
        <v>587300</v>
      </c>
      <c r="DS888">
        <v>639150</v>
      </c>
      <c r="DT888">
        <v>0</v>
      </c>
      <c r="DU888">
        <v>0</v>
      </c>
      <c r="DV888">
        <v>1080600</v>
      </c>
      <c r="DW888">
        <v>478110</v>
      </c>
      <c r="DX888">
        <v>1197700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0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112550000</v>
      </c>
      <c r="EQ888">
        <v>0</v>
      </c>
      <c r="ER888">
        <v>0</v>
      </c>
      <c r="ES888">
        <v>0</v>
      </c>
      <c r="ET888">
        <v>0</v>
      </c>
      <c r="EU888">
        <v>1</v>
      </c>
      <c r="EV888">
        <v>0</v>
      </c>
      <c r="EW888">
        <v>0</v>
      </c>
      <c r="EX888">
        <v>0</v>
      </c>
      <c r="EY888">
        <v>0</v>
      </c>
      <c r="EZ888">
        <v>1</v>
      </c>
      <c r="FA888">
        <v>0</v>
      </c>
      <c r="FB888">
        <v>1</v>
      </c>
      <c r="FC888">
        <v>1</v>
      </c>
      <c r="FD888">
        <v>0</v>
      </c>
      <c r="FE888">
        <v>0</v>
      </c>
      <c r="FF888">
        <v>1</v>
      </c>
      <c r="FG888">
        <v>1</v>
      </c>
      <c r="FH888">
        <v>1</v>
      </c>
      <c r="FI888">
        <v>0</v>
      </c>
      <c r="FJ888">
        <v>0</v>
      </c>
      <c r="FK888">
        <v>7</v>
      </c>
      <c r="FO888">
        <v>886</v>
      </c>
      <c r="FP888">
        <v>3817</v>
      </c>
      <c r="FQ888" t="b">
        <v>1</v>
      </c>
      <c r="FR888">
        <v>4060</v>
      </c>
      <c r="FS888" t="s">
        <v>8495</v>
      </c>
      <c r="FT888" t="s">
        <v>8496</v>
      </c>
      <c r="FU888">
        <v>25988</v>
      </c>
      <c r="FW888" t="s">
        <v>8497</v>
      </c>
      <c r="FY888" t="s">
        <v>8498</v>
      </c>
    </row>
    <row r="889" spans="1:181" x14ac:dyDescent="0.2">
      <c r="A889" t="s">
        <v>8499</v>
      </c>
      <c r="B889" t="s">
        <v>8499</v>
      </c>
      <c r="C889" t="s">
        <v>1654</v>
      </c>
      <c r="D889" t="s">
        <v>1654</v>
      </c>
      <c r="E889" t="s">
        <v>1654</v>
      </c>
      <c r="F889" t="s">
        <v>8500</v>
      </c>
      <c r="G889" t="s">
        <v>8501</v>
      </c>
      <c r="H889" t="s">
        <v>311</v>
      </c>
      <c r="I889">
        <v>2</v>
      </c>
      <c r="J889">
        <v>2</v>
      </c>
      <c r="K889">
        <v>2</v>
      </c>
      <c r="L889">
        <v>2</v>
      </c>
      <c r="M889">
        <v>1</v>
      </c>
      <c r="N889">
        <v>0</v>
      </c>
      <c r="O889">
        <v>0</v>
      </c>
      <c r="P889">
        <v>1</v>
      </c>
      <c r="Q889">
        <v>0</v>
      </c>
      <c r="R889">
        <v>1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1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1</v>
      </c>
      <c r="AF889">
        <v>0</v>
      </c>
      <c r="AG889">
        <v>0</v>
      </c>
      <c r="AH889">
        <v>1</v>
      </c>
      <c r="AI889">
        <v>0</v>
      </c>
      <c r="AJ889">
        <v>1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1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1</v>
      </c>
      <c r="AX889">
        <v>0</v>
      </c>
      <c r="AY889">
        <v>0</v>
      </c>
      <c r="AZ889">
        <v>1</v>
      </c>
      <c r="BA889">
        <v>0</v>
      </c>
      <c r="BB889">
        <v>1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1</v>
      </c>
      <c r="BJ889">
        <v>0</v>
      </c>
      <c r="BK889">
        <v>0</v>
      </c>
      <c r="BL889">
        <v>0</v>
      </c>
      <c r="BM889">
        <v>0</v>
      </c>
      <c r="BN889">
        <v>0</v>
      </c>
      <c r="BO889" s="2">
        <v>44409</v>
      </c>
      <c r="BP889" s="2">
        <v>44409</v>
      </c>
      <c r="BQ889" s="2">
        <v>44409</v>
      </c>
      <c r="BR889" t="s">
        <v>8502</v>
      </c>
      <c r="BS889">
        <v>1457</v>
      </c>
      <c r="BT889" t="s">
        <v>8503</v>
      </c>
      <c r="BU889">
        <v>0</v>
      </c>
      <c r="BV889" s="1">
        <v>10481</v>
      </c>
      <c r="BW889" t="s">
        <v>294</v>
      </c>
      <c r="BX889">
        <v>0</v>
      </c>
      <c r="BY889">
        <v>0</v>
      </c>
      <c r="BZ889" t="s">
        <v>294</v>
      </c>
      <c r="CA889">
        <v>0</v>
      </c>
      <c r="CB889" t="s">
        <v>294</v>
      </c>
      <c r="CC889">
        <v>0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1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38792000</v>
      </c>
      <c r="CP889">
        <v>8585800</v>
      </c>
      <c r="CQ889">
        <v>0</v>
      </c>
      <c r="CR889">
        <v>0</v>
      </c>
      <c r="CS889">
        <v>15494000</v>
      </c>
      <c r="CT889">
        <v>0</v>
      </c>
      <c r="CU889">
        <v>13509000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1203700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554170</v>
      </c>
      <c r="DI889">
        <v>122650</v>
      </c>
      <c r="DJ889">
        <v>0</v>
      </c>
      <c r="DK889">
        <v>0</v>
      </c>
      <c r="DL889">
        <v>221340</v>
      </c>
      <c r="DM889">
        <v>0</v>
      </c>
      <c r="DN889">
        <v>192990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17195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0</v>
      </c>
      <c r="EB889">
        <v>0</v>
      </c>
      <c r="EC889">
        <v>0</v>
      </c>
      <c r="ED889">
        <v>0</v>
      </c>
      <c r="EE889">
        <v>0</v>
      </c>
      <c r="EF889">
        <v>0</v>
      </c>
      <c r="EG889">
        <v>0</v>
      </c>
      <c r="EH889">
        <v>0</v>
      </c>
      <c r="EI889">
        <v>0</v>
      </c>
      <c r="EJ889">
        <v>0</v>
      </c>
      <c r="EK889">
        <v>0</v>
      </c>
      <c r="EL889">
        <v>0</v>
      </c>
      <c r="EM889">
        <v>2117700</v>
      </c>
      <c r="EN889">
        <v>0</v>
      </c>
      <c r="EO889">
        <v>0</v>
      </c>
      <c r="EP889">
        <v>0</v>
      </c>
      <c r="EQ889">
        <v>0</v>
      </c>
      <c r="ER889">
        <v>0</v>
      </c>
      <c r="ES889">
        <v>2</v>
      </c>
      <c r="ET889">
        <v>0</v>
      </c>
      <c r="EU889">
        <v>0</v>
      </c>
      <c r="EV889">
        <v>1</v>
      </c>
      <c r="EW889">
        <v>0</v>
      </c>
      <c r="EX889">
        <v>1</v>
      </c>
      <c r="EY889">
        <v>0</v>
      </c>
      <c r="EZ889">
        <v>0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0</v>
      </c>
      <c r="FG889">
        <v>0</v>
      </c>
      <c r="FH889">
        <v>0</v>
      </c>
      <c r="FI889">
        <v>0</v>
      </c>
      <c r="FJ889">
        <v>0</v>
      </c>
      <c r="FK889">
        <v>4</v>
      </c>
      <c r="FO889">
        <v>887</v>
      </c>
      <c r="FP889" t="s">
        <v>8504</v>
      </c>
      <c r="FQ889" t="s">
        <v>189</v>
      </c>
      <c r="FR889" t="s">
        <v>8505</v>
      </c>
      <c r="FS889" t="s">
        <v>8506</v>
      </c>
      <c r="FT889" t="s">
        <v>8507</v>
      </c>
      <c r="FU889" t="s">
        <v>8508</v>
      </c>
      <c r="FW889">
        <v>853</v>
      </c>
      <c r="FY889">
        <v>701</v>
      </c>
    </row>
    <row r="890" spans="1:181" x14ac:dyDescent="0.2">
      <c r="A890" t="s">
        <v>8509</v>
      </c>
      <c r="B890" t="s">
        <v>8509</v>
      </c>
      <c r="C890" t="s">
        <v>8510</v>
      </c>
      <c r="D890" t="s">
        <v>586</v>
      </c>
      <c r="E890" t="s">
        <v>586</v>
      </c>
      <c r="F890" t="s">
        <v>8511</v>
      </c>
      <c r="G890" t="s">
        <v>8512</v>
      </c>
      <c r="H890" t="s">
        <v>311</v>
      </c>
      <c r="I890">
        <v>2</v>
      </c>
      <c r="J890">
        <v>14</v>
      </c>
      <c r="K890">
        <v>1</v>
      </c>
      <c r="L890">
        <v>1</v>
      </c>
      <c r="M890">
        <v>10</v>
      </c>
      <c r="N890">
        <v>12</v>
      </c>
      <c r="O890">
        <v>11</v>
      </c>
      <c r="P890">
        <v>13</v>
      </c>
      <c r="Q890">
        <v>12</v>
      </c>
      <c r="R890">
        <v>13</v>
      </c>
      <c r="S890">
        <v>10</v>
      </c>
      <c r="T890">
        <v>10</v>
      </c>
      <c r="U890">
        <v>10</v>
      </c>
      <c r="V890">
        <v>7</v>
      </c>
      <c r="W890">
        <v>6</v>
      </c>
      <c r="X890">
        <v>8</v>
      </c>
      <c r="Y890">
        <v>6</v>
      </c>
      <c r="Z890">
        <v>7</v>
      </c>
      <c r="AA890">
        <v>8</v>
      </c>
      <c r="AB890">
        <v>5</v>
      </c>
      <c r="AC890">
        <v>7</v>
      </c>
      <c r="AD890">
        <v>5</v>
      </c>
      <c r="AE890">
        <v>0</v>
      </c>
      <c r="AF890">
        <v>1</v>
      </c>
      <c r="AG890">
        <v>1</v>
      </c>
      <c r="AH890">
        <v>1</v>
      </c>
      <c r="AI890">
        <v>1</v>
      </c>
      <c r="AJ890">
        <v>1</v>
      </c>
      <c r="AK890">
        <v>1</v>
      </c>
      <c r="AL890">
        <v>1</v>
      </c>
      <c r="AM890">
        <v>1</v>
      </c>
      <c r="AN890">
        <v>0</v>
      </c>
      <c r="AO890">
        <v>0</v>
      </c>
      <c r="AP890">
        <v>1</v>
      </c>
      <c r="AQ890">
        <v>0</v>
      </c>
      <c r="AR890">
        <v>1</v>
      </c>
      <c r="AS890">
        <v>1</v>
      </c>
      <c r="AT890">
        <v>1</v>
      </c>
      <c r="AU890">
        <v>0</v>
      </c>
      <c r="AV890">
        <v>0</v>
      </c>
      <c r="AW890">
        <v>0</v>
      </c>
      <c r="AX890">
        <v>1</v>
      </c>
      <c r="AY890">
        <v>1</v>
      </c>
      <c r="AZ890">
        <v>1</v>
      </c>
      <c r="BA890">
        <v>1</v>
      </c>
      <c r="BB890">
        <v>1</v>
      </c>
      <c r="BC890">
        <v>1</v>
      </c>
      <c r="BD890">
        <v>1</v>
      </c>
      <c r="BE890">
        <v>1</v>
      </c>
      <c r="BF890">
        <v>0</v>
      </c>
      <c r="BG890">
        <v>0</v>
      </c>
      <c r="BH890">
        <v>1</v>
      </c>
      <c r="BI890">
        <v>0</v>
      </c>
      <c r="BJ890">
        <v>1</v>
      </c>
      <c r="BK890">
        <v>1</v>
      </c>
      <c r="BL890">
        <v>1</v>
      </c>
      <c r="BM890">
        <v>0</v>
      </c>
      <c r="BN890">
        <v>0</v>
      </c>
      <c r="BO890" s="2">
        <v>44461</v>
      </c>
      <c r="BP890" s="2">
        <v>44317</v>
      </c>
      <c r="BQ890" s="2">
        <v>44317</v>
      </c>
      <c r="BR890" s="1">
        <v>73384</v>
      </c>
      <c r="BS890">
        <v>658</v>
      </c>
      <c r="BT890" t="s">
        <v>8513</v>
      </c>
      <c r="BU890">
        <v>0</v>
      </c>
      <c r="BV890" s="1">
        <v>74857</v>
      </c>
      <c r="BW890" s="2">
        <v>44425</v>
      </c>
      <c r="BX890" s="2">
        <v>44461</v>
      </c>
      <c r="BY890" s="2">
        <v>44395</v>
      </c>
      <c r="BZ890" s="2">
        <v>44461</v>
      </c>
      <c r="CA890" s="2">
        <v>44306</v>
      </c>
      <c r="CB890" s="2">
        <v>44276</v>
      </c>
      <c r="CC890">
        <v>17</v>
      </c>
      <c r="CD890" s="2">
        <v>44212</v>
      </c>
      <c r="CE890">
        <v>17</v>
      </c>
      <c r="CF890" s="2">
        <v>44449</v>
      </c>
      <c r="CG890">
        <v>9</v>
      </c>
      <c r="CH890" s="2">
        <v>44239</v>
      </c>
      <c r="CI890" s="2">
        <v>44297</v>
      </c>
      <c r="CJ890" s="2">
        <v>44267</v>
      </c>
      <c r="CK890" s="2">
        <v>44328</v>
      </c>
      <c r="CL890" s="2">
        <v>44385</v>
      </c>
      <c r="CM890" s="2">
        <v>44357</v>
      </c>
      <c r="CN890">
        <v>9</v>
      </c>
      <c r="CO890">
        <v>105840000</v>
      </c>
      <c r="CP890">
        <v>0</v>
      </c>
      <c r="CQ890">
        <v>14685000</v>
      </c>
      <c r="CR890">
        <v>0</v>
      </c>
      <c r="CS890">
        <v>14910000</v>
      </c>
      <c r="CT890">
        <v>17674000</v>
      </c>
      <c r="CU890">
        <v>6905200</v>
      </c>
      <c r="CV890">
        <v>14509000</v>
      </c>
      <c r="CW890">
        <v>14133000</v>
      </c>
      <c r="CX890">
        <v>14779000</v>
      </c>
      <c r="CY890">
        <v>0</v>
      </c>
      <c r="CZ890">
        <v>0</v>
      </c>
      <c r="DA890">
        <v>2325100</v>
      </c>
      <c r="DB890">
        <v>0</v>
      </c>
      <c r="DC890">
        <v>2355500</v>
      </c>
      <c r="DD890">
        <v>1644800</v>
      </c>
      <c r="DE890">
        <v>1922900</v>
      </c>
      <c r="DF890">
        <v>0</v>
      </c>
      <c r="DG890">
        <v>0</v>
      </c>
      <c r="DH890">
        <v>2461500</v>
      </c>
      <c r="DI890">
        <v>0</v>
      </c>
      <c r="DJ890">
        <v>341520</v>
      </c>
      <c r="DK890">
        <v>0</v>
      </c>
      <c r="DL890">
        <v>346750</v>
      </c>
      <c r="DM890">
        <v>411030</v>
      </c>
      <c r="DN890">
        <v>160590</v>
      </c>
      <c r="DO890">
        <v>337420</v>
      </c>
      <c r="DP890">
        <v>328670</v>
      </c>
      <c r="DQ890">
        <v>343690</v>
      </c>
      <c r="DR890">
        <v>0</v>
      </c>
      <c r="DS890">
        <v>0</v>
      </c>
      <c r="DT890">
        <v>54072</v>
      </c>
      <c r="DU890">
        <v>0</v>
      </c>
      <c r="DV890">
        <v>54778</v>
      </c>
      <c r="DW890">
        <v>38251</v>
      </c>
      <c r="DX890">
        <v>44719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0</v>
      </c>
      <c r="EF890">
        <v>0</v>
      </c>
      <c r="EG890">
        <v>0</v>
      </c>
      <c r="EH890">
        <v>0</v>
      </c>
      <c r="EI890">
        <v>0</v>
      </c>
      <c r="EJ890">
        <v>0</v>
      </c>
      <c r="EK890">
        <v>0</v>
      </c>
      <c r="EL890">
        <v>0</v>
      </c>
      <c r="EM890">
        <v>0</v>
      </c>
      <c r="EN890">
        <v>0</v>
      </c>
      <c r="EO890">
        <v>0</v>
      </c>
      <c r="EP890">
        <v>4883800</v>
      </c>
      <c r="EQ890">
        <v>0</v>
      </c>
      <c r="ER890">
        <v>0</v>
      </c>
      <c r="ES890">
        <v>0</v>
      </c>
      <c r="ET890">
        <v>1</v>
      </c>
      <c r="EU890">
        <v>1</v>
      </c>
      <c r="EV890">
        <v>1</v>
      </c>
      <c r="EW890">
        <v>1</v>
      </c>
      <c r="EX890">
        <v>1</v>
      </c>
      <c r="EY890">
        <v>1</v>
      </c>
      <c r="EZ890">
        <v>1</v>
      </c>
      <c r="FA890">
        <v>1</v>
      </c>
      <c r="FB890">
        <v>0</v>
      </c>
      <c r="FC890">
        <v>0</v>
      </c>
      <c r="FD890">
        <v>1</v>
      </c>
      <c r="FE890">
        <v>0</v>
      </c>
      <c r="FF890">
        <v>1</v>
      </c>
      <c r="FG890">
        <v>1</v>
      </c>
      <c r="FH890">
        <v>1</v>
      </c>
      <c r="FI890">
        <v>0</v>
      </c>
      <c r="FJ890">
        <v>0</v>
      </c>
      <c r="FK890">
        <v>12</v>
      </c>
      <c r="FO890">
        <v>888</v>
      </c>
      <c r="FP890" t="s">
        <v>8514</v>
      </c>
      <c r="FQ890" t="s">
        <v>8515</v>
      </c>
      <c r="FR890" t="s">
        <v>8516</v>
      </c>
      <c r="FS890" t="s">
        <v>8517</v>
      </c>
      <c r="FT890" t="s">
        <v>8518</v>
      </c>
      <c r="FU890" t="s">
        <v>8519</v>
      </c>
      <c r="FW890" t="s">
        <v>8520</v>
      </c>
      <c r="FY890" t="s">
        <v>8521</v>
      </c>
    </row>
    <row r="891" spans="1:181" x14ac:dyDescent="0.2">
      <c r="A891" t="s">
        <v>8522</v>
      </c>
      <c r="B891" t="s">
        <v>8522</v>
      </c>
      <c r="C891" t="s">
        <v>586</v>
      </c>
      <c r="D891" t="s">
        <v>586</v>
      </c>
      <c r="E891" t="s">
        <v>586</v>
      </c>
      <c r="F891" t="s">
        <v>8523</v>
      </c>
      <c r="G891" t="s">
        <v>8524</v>
      </c>
      <c r="H891" t="s">
        <v>311</v>
      </c>
      <c r="I891">
        <v>2</v>
      </c>
      <c r="J891">
        <v>1</v>
      </c>
      <c r="K891">
        <v>1</v>
      </c>
      <c r="L891">
        <v>1</v>
      </c>
      <c r="M891">
        <v>1</v>
      </c>
      <c r="N891">
        <v>0</v>
      </c>
      <c r="O891">
        <v>0</v>
      </c>
      <c r="P891">
        <v>1</v>
      </c>
      <c r="Q891">
        <v>0</v>
      </c>
      <c r="R891">
        <v>1</v>
      </c>
      <c r="S891">
        <v>0</v>
      </c>
      <c r="T891">
        <v>1</v>
      </c>
      <c r="U891">
        <v>1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1</v>
      </c>
      <c r="AF891">
        <v>0</v>
      </c>
      <c r="AG891">
        <v>0</v>
      </c>
      <c r="AH891">
        <v>1</v>
      </c>
      <c r="AI891">
        <v>0</v>
      </c>
      <c r="AJ891">
        <v>1</v>
      </c>
      <c r="AK891">
        <v>0</v>
      </c>
      <c r="AL891">
        <v>1</v>
      </c>
      <c r="AM891">
        <v>1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1</v>
      </c>
      <c r="AX891">
        <v>0</v>
      </c>
      <c r="AY891">
        <v>0</v>
      </c>
      <c r="AZ891">
        <v>1</v>
      </c>
      <c r="BA891">
        <v>0</v>
      </c>
      <c r="BB891">
        <v>1</v>
      </c>
      <c r="BC891">
        <v>0</v>
      </c>
      <c r="BD891">
        <v>1</v>
      </c>
      <c r="BE891">
        <v>1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6</v>
      </c>
      <c r="BP891">
        <v>6</v>
      </c>
      <c r="BQ891">
        <v>6</v>
      </c>
      <c r="BR891" s="1">
        <v>30016</v>
      </c>
      <c r="BS891">
        <v>268</v>
      </c>
      <c r="BT891" t="s">
        <v>8525</v>
      </c>
      <c r="BU891">
        <v>0</v>
      </c>
      <c r="BV891" s="1">
        <v>19021</v>
      </c>
      <c r="BW891">
        <v>6</v>
      </c>
      <c r="BX891">
        <v>0</v>
      </c>
      <c r="BY891">
        <v>0</v>
      </c>
      <c r="BZ891">
        <v>6</v>
      </c>
      <c r="CA891">
        <v>0</v>
      </c>
      <c r="CB891">
        <v>6</v>
      </c>
      <c r="CC891">
        <v>0</v>
      </c>
      <c r="CD891">
        <v>6</v>
      </c>
      <c r="CE891">
        <v>6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19471000</v>
      </c>
      <c r="CP891">
        <v>2908700</v>
      </c>
      <c r="CQ891">
        <v>0</v>
      </c>
      <c r="CR891">
        <v>0</v>
      </c>
      <c r="CS891">
        <v>8157900</v>
      </c>
      <c r="CT891">
        <v>0</v>
      </c>
      <c r="CU891">
        <v>4778300</v>
      </c>
      <c r="CV891">
        <v>0</v>
      </c>
      <c r="CW891">
        <v>0</v>
      </c>
      <c r="CX891">
        <v>3626100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1298100</v>
      </c>
      <c r="DI891">
        <v>193920</v>
      </c>
      <c r="DJ891">
        <v>0</v>
      </c>
      <c r="DK891">
        <v>0</v>
      </c>
      <c r="DL891">
        <v>543860</v>
      </c>
      <c r="DM891">
        <v>0</v>
      </c>
      <c r="DN891">
        <v>318550</v>
      </c>
      <c r="DO891">
        <v>0</v>
      </c>
      <c r="DP891">
        <v>0</v>
      </c>
      <c r="DQ891">
        <v>241740</v>
      </c>
      <c r="DR891">
        <v>0</v>
      </c>
      <c r="DS891">
        <v>0</v>
      </c>
      <c r="DT891">
        <v>0</v>
      </c>
      <c r="DU891">
        <v>0</v>
      </c>
      <c r="DV891">
        <v>0</v>
      </c>
      <c r="DW891">
        <v>0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0</v>
      </c>
      <c r="ED891">
        <v>0</v>
      </c>
      <c r="EE891">
        <v>0</v>
      </c>
      <c r="EF891">
        <v>0</v>
      </c>
      <c r="EG891">
        <v>0</v>
      </c>
      <c r="EH891">
        <v>0</v>
      </c>
      <c r="EI891">
        <v>6288100</v>
      </c>
      <c r="EJ891">
        <v>0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0</v>
      </c>
      <c r="ES891">
        <v>1</v>
      </c>
      <c r="ET891">
        <v>0</v>
      </c>
      <c r="EU891">
        <v>0</v>
      </c>
      <c r="EV891">
        <v>1</v>
      </c>
      <c r="EW891">
        <v>0</v>
      </c>
      <c r="EX891">
        <v>1</v>
      </c>
      <c r="EY891">
        <v>0</v>
      </c>
      <c r="EZ891">
        <v>1</v>
      </c>
      <c r="FA891">
        <v>1</v>
      </c>
      <c r="FB891">
        <v>0</v>
      </c>
      <c r="FC891">
        <v>0</v>
      </c>
      <c r="FD891">
        <v>0</v>
      </c>
      <c r="FE891">
        <v>0</v>
      </c>
      <c r="FF891">
        <v>0</v>
      </c>
      <c r="FG891">
        <v>0</v>
      </c>
      <c r="FH891">
        <v>0</v>
      </c>
      <c r="FI891">
        <v>0</v>
      </c>
      <c r="FJ891">
        <v>0</v>
      </c>
      <c r="FK891">
        <v>5</v>
      </c>
      <c r="FO891">
        <v>889</v>
      </c>
      <c r="FP891">
        <v>640</v>
      </c>
      <c r="FQ891" t="b">
        <v>1</v>
      </c>
      <c r="FR891">
        <v>678</v>
      </c>
      <c r="FS891" t="s">
        <v>8526</v>
      </c>
      <c r="FT891" t="s">
        <v>8527</v>
      </c>
      <c r="FU891">
        <v>4294</v>
      </c>
    </row>
    <row r="892" spans="1:181" x14ac:dyDescent="0.2">
      <c r="A892" t="s">
        <v>8528</v>
      </c>
      <c r="B892" t="s">
        <v>8528</v>
      </c>
      <c r="C892" t="s">
        <v>220</v>
      </c>
      <c r="D892" t="s">
        <v>220</v>
      </c>
      <c r="E892" t="s">
        <v>220</v>
      </c>
      <c r="F892" t="s">
        <v>8529</v>
      </c>
      <c r="G892" t="s">
        <v>8530</v>
      </c>
      <c r="H892" t="s">
        <v>223</v>
      </c>
      <c r="I892">
        <v>4</v>
      </c>
      <c r="J892">
        <v>2</v>
      </c>
      <c r="K892">
        <v>2</v>
      </c>
      <c r="L892">
        <v>2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1</v>
      </c>
      <c r="AN892">
        <v>0</v>
      </c>
      <c r="AO892">
        <v>0</v>
      </c>
      <c r="AP892">
        <v>1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1</v>
      </c>
      <c r="BF892">
        <v>0</v>
      </c>
      <c r="BG892">
        <v>0</v>
      </c>
      <c r="BH892">
        <v>1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 s="2">
        <v>44379</v>
      </c>
      <c r="BP892" s="2">
        <v>44379</v>
      </c>
      <c r="BQ892" s="2">
        <v>44379</v>
      </c>
      <c r="BR892" t="s">
        <v>8531</v>
      </c>
      <c r="BS892">
        <v>1009</v>
      </c>
      <c r="BT892" t="s">
        <v>8532</v>
      </c>
      <c r="BU892">
        <v>0</v>
      </c>
      <c r="BV892" s="1">
        <v>11156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 s="2">
        <v>44197</v>
      </c>
      <c r="CF892">
        <v>0</v>
      </c>
      <c r="CG892">
        <v>0</v>
      </c>
      <c r="CH892" s="2">
        <v>44348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1465000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1465000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38552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38552</v>
      </c>
      <c r="DR892">
        <v>0</v>
      </c>
      <c r="DS892">
        <v>0</v>
      </c>
      <c r="DT892">
        <v>0</v>
      </c>
      <c r="DU892">
        <v>0</v>
      </c>
      <c r="DV892">
        <v>0</v>
      </c>
      <c r="DW892">
        <v>0</v>
      </c>
      <c r="DX892">
        <v>0</v>
      </c>
      <c r="DY892">
        <v>0</v>
      </c>
      <c r="DZ892">
        <v>0</v>
      </c>
      <c r="EA892">
        <v>0</v>
      </c>
      <c r="EB892">
        <v>0</v>
      </c>
      <c r="EC892">
        <v>0</v>
      </c>
      <c r="ED892">
        <v>0</v>
      </c>
      <c r="EE892">
        <v>0</v>
      </c>
      <c r="EF892">
        <v>0</v>
      </c>
      <c r="EG892">
        <v>0</v>
      </c>
      <c r="EH892">
        <v>0</v>
      </c>
      <c r="EI892">
        <v>2540400</v>
      </c>
      <c r="EJ892">
        <v>0</v>
      </c>
      <c r="EK892">
        <v>0</v>
      </c>
      <c r="EL892">
        <v>0</v>
      </c>
      <c r="EM892">
        <v>0</v>
      </c>
      <c r="EN892">
        <v>0</v>
      </c>
      <c r="EO892">
        <v>0</v>
      </c>
      <c r="EP892">
        <v>0</v>
      </c>
      <c r="EQ892">
        <v>0</v>
      </c>
      <c r="ER892">
        <v>0</v>
      </c>
      <c r="ES892">
        <v>0</v>
      </c>
      <c r="ET892">
        <v>0</v>
      </c>
      <c r="EU892">
        <v>0</v>
      </c>
      <c r="EV892">
        <v>0</v>
      </c>
      <c r="EW892">
        <v>0</v>
      </c>
      <c r="EX892">
        <v>0</v>
      </c>
      <c r="EY892">
        <v>0</v>
      </c>
      <c r="EZ892">
        <v>0</v>
      </c>
      <c r="FA892">
        <v>1</v>
      </c>
      <c r="FB892">
        <v>0</v>
      </c>
      <c r="FC892">
        <v>0</v>
      </c>
      <c r="FD892">
        <v>1</v>
      </c>
      <c r="FE892">
        <v>0</v>
      </c>
      <c r="FF892">
        <v>0</v>
      </c>
      <c r="FG892">
        <v>0</v>
      </c>
      <c r="FH892">
        <v>0</v>
      </c>
      <c r="FI892">
        <v>0</v>
      </c>
      <c r="FJ892">
        <v>0</v>
      </c>
      <c r="FK892">
        <v>2</v>
      </c>
      <c r="FO892">
        <v>890</v>
      </c>
      <c r="FP892" t="s">
        <v>8533</v>
      </c>
      <c r="FQ892" t="s">
        <v>189</v>
      </c>
      <c r="FR892" t="s">
        <v>8534</v>
      </c>
      <c r="FS892" t="s">
        <v>8535</v>
      </c>
      <c r="FT892" t="s">
        <v>8536</v>
      </c>
      <c r="FU892" t="s">
        <v>8536</v>
      </c>
      <c r="FW892">
        <v>854</v>
      </c>
      <c r="FY892">
        <v>198</v>
      </c>
    </row>
    <row r="893" spans="1:181" x14ac:dyDescent="0.2">
      <c r="A893" t="s">
        <v>8537</v>
      </c>
      <c r="B893" t="s">
        <v>8537</v>
      </c>
      <c r="C893" t="s">
        <v>427</v>
      </c>
      <c r="D893" t="s">
        <v>427</v>
      </c>
      <c r="E893" t="s">
        <v>427</v>
      </c>
      <c r="F893" t="s">
        <v>8538</v>
      </c>
      <c r="G893" t="s">
        <v>8539</v>
      </c>
      <c r="H893" t="s">
        <v>223</v>
      </c>
      <c r="I893">
        <v>4</v>
      </c>
      <c r="J893">
        <v>1</v>
      </c>
      <c r="K893">
        <v>1</v>
      </c>
      <c r="L893">
        <v>1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1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1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1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 s="2">
        <v>44198</v>
      </c>
      <c r="BP893" s="2">
        <v>44198</v>
      </c>
      <c r="BQ893" s="2">
        <v>44198</v>
      </c>
      <c r="BR893" s="1">
        <v>81196</v>
      </c>
      <c r="BS893">
        <v>719</v>
      </c>
      <c r="BT893" t="s">
        <v>8540</v>
      </c>
      <c r="BU893">
        <v>0</v>
      </c>
      <c r="BV893" s="1">
        <v>84784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 s="2">
        <v>44198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2859800</v>
      </c>
      <c r="CP893">
        <v>0</v>
      </c>
      <c r="CQ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2859800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0</v>
      </c>
      <c r="DF893">
        <v>0</v>
      </c>
      <c r="DG893">
        <v>0</v>
      </c>
      <c r="DH893">
        <v>77293</v>
      </c>
      <c r="DI893">
        <v>0</v>
      </c>
      <c r="DJ893">
        <v>0</v>
      </c>
      <c r="DK893">
        <v>0</v>
      </c>
      <c r="DL893">
        <v>0</v>
      </c>
      <c r="DM893">
        <v>0</v>
      </c>
      <c r="DN893">
        <v>0</v>
      </c>
      <c r="DO893">
        <v>0</v>
      </c>
      <c r="DP893">
        <v>0</v>
      </c>
      <c r="DQ893">
        <v>0</v>
      </c>
      <c r="DR893">
        <v>77293</v>
      </c>
      <c r="DS893">
        <v>0</v>
      </c>
      <c r="DT893">
        <v>0</v>
      </c>
      <c r="DU893">
        <v>0</v>
      </c>
      <c r="DV893">
        <v>0</v>
      </c>
      <c r="DW893">
        <v>0</v>
      </c>
      <c r="DX893">
        <v>0</v>
      </c>
      <c r="DY893">
        <v>0</v>
      </c>
      <c r="DZ893">
        <v>0</v>
      </c>
      <c r="EA893">
        <v>0</v>
      </c>
      <c r="EB893">
        <v>0</v>
      </c>
      <c r="EC893">
        <v>0</v>
      </c>
      <c r="ED893">
        <v>0</v>
      </c>
      <c r="EE893">
        <v>0</v>
      </c>
      <c r="EF893">
        <v>0</v>
      </c>
      <c r="EG893">
        <v>0</v>
      </c>
      <c r="EH893">
        <v>0</v>
      </c>
      <c r="EI893">
        <v>0</v>
      </c>
      <c r="EJ893">
        <v>5509600</v>
      </c>
      <c r="EK893">
        <v>0</v>
      </c>
      <c r="EL893">
        <v>0</v>
      </c>
      <c r="EM893">
        <v>0</v>
      </c>
      <c r="EN893">
        <v>0</v>
      </c>
      <c r="EO893">
        <v>0</v>
      </c>
      <c r="EP893">
        <v>0</v>
      </c>
      <c r="EQ893">
        <v>0</v>
      </c>
      <c r="ER893">
        <v>0</v>
      </c>
      <c r="ES893">
        <v>0</v>
      </c>
      <c r="ET893">
        <v>0</v>
      </c>
      <c r="EU893">
        <v>0</v>
      </c>
      <c r="EV893">
        <v>0</v>
      </c>
      <c r="EW893">
        <v>0</v>
      </c>
      <c r="EX893">
        <v>0</v>
      </c>
      <c r="EY893">
        <v>0</v>
      </c>
      <c r="EZ893">
        <v>0</v>
      </c>
      <c r="FA893">
        <v>0</v>
      </c>
      <c r="FB893">
        <v>2</v>
      </c>
      <c r="FC893">
        <v>0</v>
      </c>
      <c r="FD893">
        <v>0</v>
      </c>
      <c r="FE893">
        <v>0</v>
      </c>
      <c r="FF893">
        <v>0</v>
      </c>
      <c r="FG893">
        <v>0</v>
      </c>
      <c r="FH893">
        <v>0</v>
      </c>
      <c r="FI893">
        <v>0</v>
      </c>
      <c r="FJ893">
        <v>0</v>
      </c>
      <c r="FK893">
        <v>2</v>
      </c>
      <c r="FO893">
        <v>891</v>
      </c>
      <c r="FP893">
        <v>3804</v>
      </c>
      <c r="FQ893" t="b">
        <v>1</v>
      </c>
      <c r="FR893">
        <v>4043</v>
      </c>
      <c r="FS893">
        <v>22557</v>
      </c>
      <c r="FT893" t="s">
        <v>8541</v>
      </c>
      <c r="FU893">
        <v>25778</v>
      </c>
      <c r="FW893">
        <v>855</v>
      </c>
      <c r="FY893">
        <v>621</v>
      </c>
    </row>
    <row r="894" spans="1:181" x14ac:dyDescent="0.2">
      <c r="A894" t="s">
        <v>8542</v>
      </c>
      <c r="B894" t="s">
        <v>8543</v>
      </c>
      <c r="C894" t="s">
        <v>8544</v>
      </c>
      <c r="D894" t="s">
        <v>8544</v>
      </c>
      <c r="E894" t="s">
        <v>8544</v>
      </c>
      <c r="F894" t="s">
        <v>8545</v>
      </c>
      <c r="G894" t="s">
        <v>8546</v>
      </c>
      <c r="H894" t="s">
        <v>223</v>
      </c>
      <c r="I894">
        <v>10</v>
      </c>
      <c r="J894">
        <v>17</v>
      </c>
      <c r="K894">
        <v>17</v>
      </c>
      <c r="L894">
        <v>17</v>
      </c>
      <c r="M894">
        <v>9</v>
      </c>
      <c r="N894">
        <v>7</v>
      </c>
      <c r="O894">
        <v>5</v>
      </c>
      <c r="P894">
        <v>9</v>
      </c>
      <c r="Q894">
        <v>6</v>
      </c>
      <c r="R894">
        <v>4</v>
      </c>
      <c r="S894">
        <v>2</v>
      </c>
      <c r="T894">
        <v>4</v>
      </c>
      <c r="U894">
        <v>8</v>
      </c>
      <c r="V894">
        <v>0</v>
      </c>
      <c r="W894">
        <v>1</v>
      </c>
      <c r="X894">
        <v>0</v>
      </c>
      <c r="Y894">
        <v>1</v>
      </c>
      <c r="Z894">
        <v>0</v>
      </c>
      <c r="AA894">
        <v>2</v>
      </c>
      <c r="AB894">
        <v>1</v>
      </c>
      <c r="AC894">
        <v>2</v>
      </c>
      <c r="AD894">
        <v>1</v>
      </c>
      <c r="AE894">
        <v>9</v>
      </c>
      <c r="AF894">
        <v>7</v>
      </c>
      <c r="AG894">
        <v>5</v>
      </c>
      <c r="AH894">
        <v>9</v>
      </c>
      <c r="AI894">
        <v>6</v>
      </c>
      <c r="AJ894">
        <v>4</v>
      </c>
      <c r="AK894">
        <v>2</v>
      </c>
      <c r="AL894">
        <v>4</v>
      </c>
      <c r="AM894">
        <v>8</v>
      </c>
      <c r="AN894">
        <v>0</v>
      </c>
      <c r="AO894">
        <v>1</v>
      </c>
      <c r="AP894">
        <v>0</v>
      </c>
      <c r="AQ894">
        <v>1</v>
      </c>
      <c r="AR894">
        <v>0</v>
      </c>
      <c r="AS894">
        <v>2</v>
      </c>
      <c r="AT894">
        <v>1</v>
      </c>
      <c r="AU894">
        <v>2</v>
      </c>
      <c r="AV894">
        <v>1</v>
      </c>
      <c r="AW894">
        <v>9</v>
      </c>
      <c r="AX894">
        <v>7</v>
      </c>
      <c r="AY894">
        <v>5</v>
      </c>
      <c r="AZ894">
        <v>9</v>
      </c>
      <c r="BA894">
        <v>6</v>
      </c>
      <c r="BB894">
        <v>4</v>
      </c>
      <c r="BC894">
        <v>2</v>
      </c>
      <c r="BD894">
        <v>4</v>
      </c>
      <c r="BE894">
        <v>8</v>
      </c>
      <c r="BF894">
        <v>0</v>
      </c>
      <c r="BG894">
        <v>1</v>
      </c>
      <c r="BH894">
        <v>0</v>
      </c>
      <c r="BI894">
        <v>1</v>
      </c>
      <c r="BJ894">
        <v>0</v>
      </c>
      <c r="BK894">
        <v>2</v>
      </c>
      <c r="BL894">
        <v>1</v>
      </c>
      <c r="BM894">
        <v>2</v>
      </c>
      <c r="BN894">
        <v>1</v>
      </c>
      <c r="BO894" s="2">
        <v>44461</v>
      </c>
      <c r="BP894" s="2">
        <v>44461</v>
      </c>
      <c r="BQ894" s="2">
        <v>44461</v>
      </c>
      <c r="BR894" t="s">
        <v>8547</v>
      </c>
      <c r="BS894">
        <v>1268</v>
      </c>
      <c r="BT894" t="s">
        <v>8548</v>
      </c>
      <c r="BU894">
        <v>0</v>
      </c>
      <c r="BV894" t="s">
        <v>8549</v>
      </c>
      <c r="BW894" s="2">
        <v>44327</v>
      </c>
      <c r="BX894" s="2">
        <v>44355</v>
      </c>
      <c r="BY894" s="2">
        <v>44383</v>
      </c>
      <c r="BZ894">
        <v>14</v>
      </c>
      <c r="CA894" s="2">
        <v>44386</v>
      </c>
      <c r="CB894" s="2">
        <v>44202</v>
      </c>
      <c r="CC894" s="2">
        <v>44288</v>
      </c>
      <c r="CD894">
        <v>5</v>
      </c>
      <c r="CE894" s="2">
        <v>44387</v>
      </c>
      <c r="CF894">
        <v>0</v>
      </c>
      <c r="CG894" s="2">
        <v>44228</v>
      </c>
      <c r="CH894">
        <v>0</v>
      </c>
      <c r="CI894" s="2">
        <v>44378</v>
      </c>
      <c r="CJ894">
        <v>0</v>
      </c>
      <c r="CK894" s="2">
        <v>44410</v>
      </c>
      <c r="CL894" s="2">
        <v>44257</v>
      </c>
      <c r="CM894" s="2">
        <v>44319</v>
      </c>
      <c r="CN894" s="2">
        <v>44378</v>
      </c>
      <c r="CO894">
        <v>542970000</v>
      </c>
      <c r="CP894">
        <v>49336000</v>
      </c>
      <c r="CQ894">
        <v>149690000</v>
      </c>
      <c r="CR894">
        <v>41554000</v>
      </c>
      <c r="CS894">
        <v>83377000</v>
      </c>
      <c r="CT894">
        <v>89659000</v>
      </c>
      <c r="CU894">
        <v>29130000</v>
      </c>
      <c r="CV894">
        <v>11880000</v>
      </c>
      <c r="CW894">
        <v>16502000</v>
      </c>
      <c r="CX894">
        <v>43494000</v>
      </c>
      <c r="CY894">
        <v>0</v>
      </c>
      <c r="CZ894">
        <v>5049300</v>
      </c>
      <c r="DA894">
        <v>0</v>
      </c>
      <c r="DB894">
        <v>5078600</v>
      </c>
      <c r="DC894">
        <v>0</v>
      </c>
      <c r="DD894">
        <v>5978400</v>
      </c>
      <c r="DE894">
        <v>3670800</v>
      </c>
      <c r="DF894">
        <v>5143800</v>
      </c>
      <c r="DG894">
        <v>3418000</v>
      </c>
      <c r="DH894">
        <v>8226800</v>
      </c>
      <c r="DI894">
        <v>747520</v>
      </c>
      <c r="DJ894">
        <v>2268100</v>
      </c>
      <c r="DK894">
        <v>629600</v>
      </c>
      <c r="DL894">
        <v>1263300</v>
      </c>
      <c r="DM894">
        <v>1358500</v>
      </c>
      <c r="DN894">
        <v>441360</v>
      </c>
      <c r="DO894">
        <v>180010</v>
      </c>
      <c r="DP894">
        <v>250030</v>
      </c>
      <c r="DQ894">
        <v>659000</v>
      </c>
      <c r="DR894">
        <v>0</v>
      </c>
      <c r="DS894">
        <v>76505</v>
      </c>
      <c r="DT894">
        <v>0</v>
      </c>
      <c r="DU894">
        <v>76948</v>
      </c>
      <c r="DV894">
        <v>0</v>
      </c>
      <c r="DW894">
        <v>90581</v>
      </c>
      <c r="DX894">
        <v>55619</v>
      </c>
      <c r="DY894">
        <v>77936</v>
      </c>
      <c r="DZ894">
        <v>51788</v>
      </c>
      <c r="EA894">
        <v>106640000</v>
      </c>
      <c r="EB894">
        <v>109680000</v>
      </c>
      <c r="EC894">
        <v>92100000</v>
      </c>
      <c r="ED894">
        <v>68042000</v>
      </c>
      <c r="EE894">
        <v>78582000</v>
      </c>
      <c r="EF894">
        <v>58372000</v>
      </c>
      <c r="EG894">
        <v>44364000</v>
      </c>
      <c r="EH894">
        <v>52063000</v>
      </c>
      <c r="EI894">
        <v>73005000</v>
      </c>
      <c r="EJ894">
        <v>0</v>
      </c>
      <c r="EK894">
        <v>0</v>
      </c>
      <c r="EL894">
        <v>0</v>
      </c>
      <c r="EM894">
        <v>0</v>
      </c>
      <c r="EN894">
        <v>0</v>
      </c>
      <c r="EO894">
        <v>38257000</v>
      </c>
      <c r="EP894">
        <v>0</v>
      </c>
      <c r="EQ894">
        <v>0</v>
      </c>
      <c r="ER894">
        <v>0</v>
      </c>
      <c r="ES894">
        <v>9</v>
      </c>
      <c r="ET894">
        <v>7</v>
      </c>
      <c r="EU894">
        <v>5</v>
      </c>
      <c r="EV894">
        <v>9</v>
      </c>
      <c r="EW894">
        <v>10</v>
      </c>
      <c r="EX894">
        <v>4</v>
      </c>
      <c r="EY894">
        <v>2</v>
      </c>
      <c r="EZ894">
        <v>4</v>
      </c>
      <c r="FA894">
        <v>8</v>
      </c>
      <c r="FB894">
        <v>0</v>
      </c>
      <c r="FC894">
        <v>1</v>
      </c>
      <c r="FD894">
        <v>0</v>
      </c>
      <c r="FE894">
        <v>1</v>
      </c>
      <c r="FF894">
        <v>0</v>
      </c>
      <c r="FG894">
        <v>2</v>
      </c>
      <c r="FH894">
        <v>1</v>
      </c>
      <c r="FI894">
        <v>2</v>
      </c>
      <c r="FJ894">
        <v>1</v>
      </c>
      <c r="FK894">
        <v>66</v>
      </c>
      <c r="FO894">
        <v>892</v>
      </c>
      <c r="FP894" t="s">
        <v>8550</v>
      </c>
      <c r="FQ894" t="s">
        <v>2332</v>
      </c>
      <c r="FR894" t="s">
        <v>8551</v>
      </c>
      <c r="FS894" t="s">
        <v>8552</v>
      </c>
      <c r="FT894" t="s">
        <v>8553</v>
      </c>
      <c r="FU894" t="s">
        <v>8554</v>
      </c>
      <c r="FW894" t="s">
        <v>8555</v>
      </c>
      <c r="FY894" t="s">
        <v>8556</v>
      </c>
    </row>
    <row r="895" spans="1:181" x14ac:dyDescent="0.2">
      <c r="A895" t="s">
        <v>8557</v>
      </c>
      <c r="B895" t="s">
        <v>8557</v>
      </c>
      <c r="C895" t="s">
        <v>8558</v>
      </c>
      <c r="D895" t="s">
        <v>8558</v>
      </c>
      <c r="E895" t="s">
        <v>8558</v>
      </c>
      <c r="F895" t="s">
        <v>8559</v>
      </c>
      <c r="G895" t="s">
        <v>8560</v>
      </c>
      <c r="H895" t="s">
        <v>199</v>
      </c>
      <c r="I895">
        <v>11</v>
      </c>
      <c r="J895">
        <v>4</v>
      </c>
      <c r="K895">
        <v>4</v>
      </c>
      <c r="L895">
        <v>4</v>
      </c>
      <c r="M895">
        <v>2</v>
      </c>
      <c r="N895">
        <v>3</v>
      </c>
      <c r="O895">
        <v>2</v>
      </c>
      <c r="P895">
        <v>3</v>
      </c>
      <c r="Q895">
        <v>3</v>
      </c>
      <c r="R895">
        <v>2</v>
      </c>
      <c r="S895">
        <v>2</v>
      </c>
      <c r="T895">
        <v>3</v>
      </c>
      <c r="U895">
        <v>3</v>
      </c>
      <c r="V895">
        <v>4</v>
      </c>
      <c r="W895">
        <v>2</v>
      </c>
      <c r="X895">
        <v>3</v>
      </c>
      <c r="Y895">
        <v>4</v>
      </c>
      <c r="Z895">
        <v>2</v>
      </c>
      <c r="AA895">
        <v>2</v>
      </c>
      <c r="AB895">
        <v>2</v>
      </c>
      <c r="AC895">
        <v>2</v>
      </c>
      <c r="AD895">
        <v>2</v>
      </c>
      <c r="AE895">
        <v>2</v>
      </c>
      <c r="AF895">
        <v>3</v>
      </c>
      <c r="AG895">
        <v>2</v>
      </c>
      <c r="AH895">
        <v>3</v>
      </c>
      <c r="AI895">
        <v>3</v>
      </c>
      <c r="AJ895">
        <v>2</v>
      </c>
      <c r="AK895">
        <v>2</v>
      </c>
      <c r="AL895">
        <v>3</v>
      </c>
      <c r="AM895">
        <v>3</v>
      </c>
      <c r="AN895">
        <v>4</v>
      </c>
      <c r="AO895">
        <v>2</v>
      </c>
      <c r="AP895">
        <v>3</v>
      </c>
      <c r="AQ895">
        <v>4</v>
      </c>
      <c r="AR895">
        <v>2</v>
      </c>
      <c r="AS895">
        <v>2</v>
      </c>
      <c r="AT895">
        <v>2</v>
      </c>
      <c r="AU895">
        <v>2</v>
      </c>
      <c r="AV895">
        <v>2</v>
      </c>
      <c r="AW895">
        <v>2</v>
      </c>
      <c r="AX895">
        <v>3</v>
      </c>
      <c r="AY895">
        <v>2</v>
      </c>
      <c r="AZ895">
        <v>3</v>
      </c>
      <c r="BA895">
        <v>3</v>
      </c>
      <c r="BB895">
        <v>2</v>
      </c>
      <c r="BC895">
        <v>2</v>
      </c>
      <c r="BD895">
        <v>3</v>
      </c>
      <c r="BE895">
        <v>3</v>
      </c>
      <c r="BF895">
        <v>4</v>
      </c>
      <c r="BG895">
        <v>2</v>
      </c>
      <c r="BH895">
        <v>3</v>
      </c>
      <c r="BI895">
        <v>4</v>
      </c>
      <c r="BJ895">
        <v>2</v>
      </c>
      <c r="BK895">
        <v>2</v>
      </c>
      <c r="BL895">
        <v>2</v>
      </c>
      <c r="BM895">
        <v>2</v>
      </c>
      <c r="BN895">
        <v>2</v>
      </c>
      <c r="BO895" s="2">
        <v>44462</v>
      </c>
      <c r="BP895" s="2">
        <v>44462</v>
      </c>
      <c r="BQ895" s="2">
        <v>44462</v>
      </c>
      <c r="BR895" s="1">
        <v>29524</v>
      </c>
      <c r="BS895">
        <v>264</v>
      </c>
      <c r="BT895" t="s">
        <v>8561</v>
      </c>
      <c r="BU895">
        <v>0</v>
      </c>
      <c r="BV895" t="s">
        <v>8562</v>
      </c>
      <c r="BW895" s="2">
        <v>44365</v>
      </c>
      <c r="BX895" s="2">
        <v>44462</v>
      </c>
      <c r="BY895" s="2">
        <v>44365</v>
      </c>
      <c r="BZ895" s="2">
        <v>44462</v>
      </c>
      <c r="CA895" s="2">
        <v>44462</v>
      </c>
      <c r="CB895" s="2">
        <v>44365</v>
      </c>
      <c r="CC895" s="2">
        <v>44365</v>
      </c>
      <c r="CD895" s="2">
        <v>44365</v>
      </c>
      <c r="CE895" s="2">
        <v>44365</v>
      </c>
      <c r="CF895" s="2">
        <v>44462</v>
      </c>
      <c r="CG895" s="2">
        <v>44242</v>
      </c>
      <c r="CH895" s="2">
        <v>44365</v>
      </c>
      <c r="CI895" s="2">
        <v>44462</v>
      </c>
      <c r="CJ895" s="2">
        <v>44365</v>
      </c>
      <c r="CK895" s="2">
        <v>44365</v>
      </c>
      <c r="CL895" s="2">
        <v>44365</v>
      </c>
      <c r="CM895" s="2">
        <v>44365</v>
      </c>
      <c r="CN895" s="2">
        <v>44365</v>
      </c>
      <c r="CO895">
        <v>771870000</v>
      </c>
      <c r="CP895">
        <v>50064000</v>
      </c>
      <c r="CQ895">
        <v>83704000</v>
      </c>
      <c r="CR895">
        <v>30638000</v>
      </c>
      <c r="CS895">
        <v>80584000</v>
      </c>
      <c r="CT895">
        <v>62779000</v>
      </c>
      <c r="CU895">
        <v>50937000</v>
      </c>
      <c r="CV895">
        <v>23367000</v>
      </c>
      <c r="CW895">
        <v>30924000</v>
      </c>
      <c r="CX895">
        <v>61957000</v>
      </c>
      <c r="CY895">
        <v>41654000</v>
      </c>
      <c r="CZ895">
        <v>26550000</v>
      </c>
      <c r="DA895">
        <v>29163000</v>
      </c>
      <c r="DB895">
        <v>62487000</v>
      </c>
      <c r="DC895">
        <v>33119000</v>
      </c>
      <c r="DD895">
        <v>16826000</v>
      </c>
      <c r="DE895">
        <v>26787000</v>
      </c>
      <c r="DF895">
        <v>30804000</v>
      </c>
      <c r="DG895">
        <v>29525000</v>
      </c>
      <c r="DH895">
        <v>64322000</v>
      </c>
      <c r="DI895">
        <v>4172000</v>
      </c>
      <c r="DJ895">
        <v>6975300</v>
      </c>
      <c r="DK895">
        <v>2553200</v>
      </c>
      <c r="DL895">
        <v>6715400</v>
      </c>
      <c r="DM895">
        <v>5231600</v>
      </c>
      <c r="DN895">
        <v>4244700</v>
      </c>
      <c r="DO895">
        <v>1947200</v>
      </c>
      <c r="DP895">
        <v>2577000</v>
      </c>
      <c r="DQ895">
        <v>5163100</v>
      </c>
      <c r="DR895">
        <v>3471200</v>
      </c>
      <c r="DS895">
        <v>2212500</v>
      </c>
      <c r="DT895">
        <v>2430300</v>
      </c>
      <c r="DU895">
        <v>5207300</v>
      </c>
      <c r="DV895">
        <v>2759900</v>
      </c>
      <c r="DW895">
        <v>1402200</v>
      </c>
      <c r="DX895">
        <v>2232300</v>
      </c>
      <c r="DY895">
        <v>2567000</v>
      </c>
      <c r="DZ895">
        <v>2460400</v>
      </c>
      <c r="EA895">
        <v>67502000</v>
      </c>
      <c r="EB895">
        <v>37192000</v>
      </c>
      <c r="EC895">
        <v>54294000</v>
      </c>
      <c r="ED895">
        <v>58401000</v>
      </c>
      <c r="EE895">
        <v>34885000</v>
      </c>
      <c r="EF895">
        <v>59084000</v>
      </c>
      <c r="EG895">
        <v>53946000</v>
      </c>
      <c r="EH895">
        <v>63600000</v>
      </c>
      <c r="EI895">
        <v>73903000</v>
      </c>
      <c r="EJ895">
        <v>64132000</v>
      </c>
      <c r="EK895">
        <v>50477000</v>
      </c>
      <c r="EL895">
        <v>73066000</v>
      </c>
      <c r="EM895">
        <v>64401000</v>
      </c>
      <c r="EN895">
        <v>61085000</v>
      </c>
      <c r="EO895">
        <v>64386000</v>
      </c>
      <c r="EP895">
        <v>53950000</v>
      </c>
      <c r="EQ895">
        <v>104580000</v>
      </c>
      <c r="ER895">
        <v>152700000</v>
      </c>
      <c r="ES895">
        <v>5</v>
      </c>
      <c r="ET895">
        <v>6</v>
      </c>
      <c r="EU895">
        <v>3</v>
      </c>
      <c r="EV895">
        <v>5</v>
      </c>
      <c r="EW895">
        <v>5</v>
      </c>
      <c r="EX895">
        <v>6</v>
      </c>
      <c r="EY895">
        <v>2</v>
      </c>
      <c r="EZ895">
        <v>3</v>
      </c>
      <c r="FA895">
        <v>4</v>
      </c>
      <c r="FB895">
        <v>5</v>
      </c>
      <c r="FC895">
        <v>3</v>
      </c>
      <c r="FD895">
        <v>3</v>
      </c>
      <c r="FE895">
        <v>6</v>
      </c>
      <c r="FF895">
        <v>3</v>
      </c>
      <c r="FG895">
        <v>4</v>
      </c>
      <c r="FH895">
        <v>3</v>
      </c>
      <c r="FI895">
        <v>3</v>
      </c>
      <c r="FJ895">
        <v>3</v>
      </c>
      <c r="FK895">
        <v>72</v>
      </c>
      <c r="FO895">
        <v>893</v>
      </c>
      <c r="FP895" t="s">
        <v>8563</v>
      </c>
      <c r="FQ895" t="s">
        <v>296</v>
      </c>
      <c r="FR895" t="s">
        <v>8564</v>
      </c>
      <c r="FS895" t="s">
        <v>8565</v>
      </c>
      <c r="FT895" t="s">
        <v>8566</v>
      </c>
      <c r="FU895" t="s">
        <v>8567</v>
      </c>
      <c r="FW895" t="s">
        <v>8568</v>
      </c>
      <c r="FY895" t="s">
        <v>8569</v>
      </c>
    </row>
    <row r="896" spans="1:181" x14ac:dyDescent="0.2">
      <c r="A896" t="s">
        <v>8570</v>
      </c>
      <c r="B896" t="s">
        <v>8570</v>
      </c>
      <c r="C896" t="s">
        <v>209</v>
      </c>
      <c r="D896" t="s">
        <v>209</v>
      </c>
      <c r="E896" t="s">
        <v>209</v>
      </c>
      <c r="F896" t="s">
        <v>8571</v>
      </c>
      <c r="G896" t="s">
        <v>8572</v>
      </c>
      <c r="H896" t="s">
        <v>212</v>
      </c>
      <c r="I896">
        <v>3</v>
      </c>
      <c r="J896">
        <v>1</v>
      </c>
      <c r="K896">
        <v>1</v>
      </c>
      <c r="L896">
        <v>1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1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1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 s="2">
        <v>44379</v>
      </c>
      <c r="BP896" s="2">
        <v>44379</v>
      </c>
      <c r="BQ896" s="2">
        <v>44379</v>
      </c>
      <c r="BR896" s="1">
        <v>58452</v>
      </c>
      <c r="BS896">
        <v>519</v>
      </c>
      <c r="BT896" t="s">
        <v>8573</v>
      </c>
      <c r="BU896">
        <v>0</v>
      </c>
      <c r="BV896" s="1">
        <v>8174</v>
      </c>
      <c r="BW896">
        <v>0</v>
      </c>
      <c r="BX896" s="2">
        <v>44379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7104600</v>
      </c>
      <c r="CP896">
        <v>0</v>
      </c>
      <c r="CQ896">
        <v>7104600</v>
      </c>
      <c r="CR896">
        <v>0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263130</v>
      </c>
      <c r="DI896">
        <v>0</v>
      </c>
      <c r="DJ896">
        <v>263130</v>
      </c>
      <c r="DK896">
        <v>0</v>
      </c>
      <c r="DL896">
        <v>0</v>
      </c>
      <c r="DM896">
        <v>0</v>
      </c>
      <c r="DN896">
        <v>0</v>
      </c>
      <c r="DO896">
        <v>0</v>
      </c>
      <c r="DP896">
        <v>0</v>
      </c>
      <c r="DQ896">
        <v>0</v>
      </c>
      <c r="DR896">
        <v>0</v>
      </c>
      <c r="DS896">
        <v>0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4936400</v>
      </c>
      <c r="EC896">
        <v>0</v>
      </c>
      <c r="ED896">
        <v>0</v>
      </c>
      <c r="EE896">
        <v>0</v>
      </c>
      <c r="EF896">
        <v>0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0</v>
      </c>
      <c r="EM896">
        <v>0</v>
      </c>
      <c r="EN896">
        <v>0</v>
      </c>
      <c r="EO896">
        <v>0</v>
      </c>
      <c r="EP896">
        <v>0</v>
      </c>
      <c r="EQ896">
        <v>0</v>
      </c>
      <c r="ER896">
        <v>0</v>
      </c>
      <c r="ES896">
        <v>0</v>
      </c>
      <c r="ET896">
        <v>1</v>
      </c>
      <c r="EU896">
        <v>0</v>
      </c>
      <c r="EV896">
        <v>0</v>
      </c>
      <c r="EW896">
        <v>0</v>
      </c>
      <c r="EX896">
        <v>0</v>
      </c>
      <c r="EY896">
        <v>0</v>
      </c>
      <c r="EZ896">
        <v>0</v>
      </c>
      <c r="FA896">
        <v>0</v>
      </c>
      <c r="FB896">
        <v>0</v>
      </c>
      <c r="FC896">
        <v>0</v>
      </c>
      <c r="FD896">
        <v>0</v>
      </c>
      <c r="FE896">
        <v>0</v>
      </c>
      <c r="FF896">
        <v>0</v>
      </c>
      <c r="FG896">
        <v>0</v>
      </c>
      <c r="FH896">
        <v>0</v>
      </c>
      <c r="FI896">
        <v>0</v>
      </c>
      <c r="FJ896">
        <v>0</v>
      </c>
      <c r="FK896">
        <v>1</v>
      </c>
      <c r="FO896">
        <v>894</v>
      </c>
      <c r="FP896">
        <v>637</v>
      </c>
      <c r="FQ896" t="b">
        <v>1</v>
      </c>
      <c r="FR896">
        <v>675</v>
      </c>
      <c r="FS896">
        <v>3842</v>
      </c>
      <c r="FT896">
        <v>4273</v>
      </c>
      <c r="FU896">
        <v>4273</v>
      </c>
    </row>
    <row r="897" spans="1:181" x14ac:dyDescent="0.2">
      <c r="A897" t="s">
        <v>8574</v>
      </c>
      <c r="B897" t="s">
        <v>8575</v>
      </c>
      <c r="C897" t="s">
        <v>8576</v>
      </c>
      <c r="D897" t="s">
        <v>8576</v>
      </c>
      <c r="E897" t="s">
        <v>8576</v>
      </c>
      <c r="F897" t="s">
        <v>8577</v>
      </c>
      <c r="G897" t="s">
        <v>8578</v>
      </c>
      <c r="H897" t="s">
        <v>185</v>
      </c>
      <c r="I897">
        <v>7</v>
      </c>
      <c r="J897">
        <v>6</v>
      </c>
      <c r="K897">
        <v>6</v>
      </c>
      <c r="L897">
        <v>6</v>
      </c>
      <c r="M897">
        <v>0</v>
      </c>
      <c r="N897">
        <v>1</v>
      </c>
      <c r="O897">
        <v>0</v>
      </c>
      <c r="P897">
        <v>0</v>
      </c>
      <c r="Q897">
        <v>0</v>
      </c>
      <c r="R897">
        <v>0</v>
      </c>
      <c r="S897">
        <v>3</v>
      </c>
      <c r="T897">
        <v>2</v>
      </c>
      <c r="U897">
        <v>2</v>
      </c>
      <c r="V897">
        <v>4</v>
      </c>
      <c r="W897">
        <v>3</v>
      </c>
      <c r="X897">
        <v>3</v>
      </c>
      <c r="Y897">
        <v>4</v>
      </c>
      <c r="Z897">
        <v>2</v>
      </c>
      <c r="AA897">
        <v>1</v>
      </c>
      <c r="AB897">
        <v>1</v>
      </c>
      <c r="AC897">
        <v>1</v>
      </c>
      <c r="AD897">
        <v>1</v>
      </c>
      <c r="AE897">
        <v>0</v>
      </c>
      <c r="AF897">
        <v>1</v>
      </c>
      <c r="AG897">
        <v>0</v>
      </c>
      <c r="AH897">
        <v>0</v>
      </c>
      <c r="AI897">
        <v>0</v>
      </c>
      <c r="AJ897">
        <v>0</v>
      </c>
      <c r="AK897">
        <v>3</v>
      </c>
      <c r="AL897">
        <v>2</v>
      </c>
      <c r="AM897">
        <v>2</v>
      </c>
      <c r="AN897">
        <v>4</v>
      </c>
      <c r="AO897">
        <v>3</v>
      </c>
      <c r="AP897">
        <v>3</v>
      </c>
      <c r="AQ897">
        <v>4</v>
      </c>
      <c r="AR897">
        <v>2</v>
      </c>
      <c r="AS897">
        <v>1</v>
      </c>
      <c r="AT897">
        <v>1</v>
      </c>
      <c r="AU897">
        <v>1</v>
      </c>
      <c r="AV897">
        <v>1</v>
      </c>
      <c r="AW897">
        <v>0</v>
      </c>
      <c r="AX897">
        <v>1</v>
      </c>
      <c r="AY897">
        <v>0</v>
      </c>
      <c r="AZ897">
        <v>0</v>
      </c>
      <c r="BA897">
        <v>0</v>
      </c>
      <c r="BB897">
        <v>0</v>
      </c>
      <c r="BC897">
        <v>3</v>
      </c>
      <c r="BD897">
        <v>2</v>
      </c>
      <c r="BE897">
        <v>2</v>
      </c>
      <c r="BF897">
        <v>4</v>
      </c>
      <c r="BG897">
        <v>3</v>
      </c>
      <c r="BH897">
        <v>3</v>
      </c>
      <c r="BI897">
        <v>4</v>
      </c>
      <c r="BJ897">
        <v>2</v>
      </c>
      <c r="BK897">
        <v>1</v>
      </c>
      <c r="BL897">
        <v>1</v>
      </c>
      <c r="BM897">
        <v>1</v>
      </c>
      <c r="BN897">
        <v>1</v>
      </c>
      <c r="BO897" s="2">
        <v>44276</v>
      </c>
      <c r="BP897" s="2">
        <v>44276</v>
      </c>
      <c r="BQ897" s="2">
        <v>44276</v>
      </c>
      <c r="BR897" s="1">
        <v>30395</v>
      </c>
      <c r="BS897">
        <v>277</v>
      </c>
      <c r="BT897" t="s">
        <v>8579</v>
      </c>
      <c r="BU897">
        <v>0</v>
      </c>
      <c r="BV897" s="1">
        <v>54386</v>
      </c>
      <c r="BW897">
        <v>0</v>
      </c>
      <c r="BX897" s="2">
        <v>44263</v>
      </c>
      <c r="BY897">
        <v>0</v>
      </c>
      <c r="BZ897">
        <v>0</v>
      </c>
      <c r="CA897">
        <v>0</v>
      </c>
      <c r="CB897">
        <v>0</v>
      </c>
      <c r="CC897" s="2">
        <v>44243</v>
      </c>
      <c r="CD897" s="2">
        <v>44446</v>
      </c>
      <c r="CE897" s="2">
        <v>44446</v>
      </c>
      <c r="CF897">
        <v>17</v>
      </c>
      <c r="CG897" s="2">
        <v>44385</v>
      </c>
      <c r="CH897" s="2">
        <v>44263</v>
      </c>
      <c r="CI897" s="2">
        <v>44335</v>
      </c>
      <c r="CJ897" s="2">
        <v>44234</v>
      </c>
      <c r="CK897">
        <v>4</v>
      </c>
      <c r="CL897">
        <v>4</v>
      </c>
      <c r="CM897" s="2">
        <v>44263</v>
      </c>
      <c r="CN897">
        <v>4</v>
      </c>
      <c r="CO897">
        <v>109570000</v>
      </c>
      <c r="CP897">
        <v>0</v>
      </c>
      <c r="CQ897">
        <v>7359100</v>
      </c>
      <c r="CR897">
        <v>0</v>
      </c>
      <c r="CS897">
        <v>0</v>
      </c>
      <c r="CT897">
        <v>0</v>
      </c>
      <c r="CU897">
        <v>0</v>
      </c>
      <c r="CV897">
        <v>6400600</v>
      </c>
      <c r="CW897">
        <v>5960900</v>
      </c>
      <c r="CX897">
        <v>5710000</v>
      </c>
      <c r="CY897">
        <v>19794000</v>
      </c>
      <c r="CZ897">
        <v>20551000</v>
      </c>
      <c r="DA897">
        <v>2402500</v>
      </c>
      <c r="DB897">
        <v>25749000</v>
      </c>
      <c r="DC897">
        <v>9842100</v>
      </c>
      <c r="DD897">
        <v>2039200</v>
      </c>
      <c r="DE897">
        <v>3426300</v>
      </c>
      <c r="DF897">
        <v>0</v>
      </c>
      <c r="DG897">
        <v>338290</v>
      </c>
      <c r="DH897">
        <v>6848300</v>
      </c>
      <c r="DI897">
        <v>0</v>
      </c>
      <c r="DJ897">
        <v>459940</v>
      </c>
      <c r="DK897">
        <v>0</v>
      </c>
      <c r="DL897">
        <v>0</v>
      </c>
      <c r="DM897">
        <v>0</v>
      </c>
      <c r="DN897">
        <v>0</v>
      </c>
      <c r="DO897">
        <v>400030</v>
      </c>
      <c r="DP897">
        <v>372560</v>
      </c>
      <c r="DQ897">
        <v>356870</v>
      </c>
      <c r="DR897">
        <v>1237100</v>
      </c>
      <c r="DS897">
        <v>1284400</v>
      </c>
      <c r="DT897">
        <v>150160</v>
      </c>
      <c r="DU897">
        <v>1609300</v>
      </c>
      <c r="DV897">
        <v>615130</v>
      </c>
      <c r="DW897">
        <v>127450</v>
      </c>
      <c r="DX897">
        <v>214140</v>
      </c>
      <c r="DY897">
        <v>0</v>
      </c>
      <c r="DZ897">
        <v>21143</v>
      </c>
      <c r="EA897">
        <v>0</v>
      </c>
      <c r="EB897">
        <v>0</v>
      </c>
      <c r="EC897">
        <v>0</v>
      </c>
      <c r="ED897">
        <v>0</v>
      </c>
      <c r="EE897">
        <v>0</v>
      </c>
      <c r="EF897">
        <v>0</v>
      </c>
      <c r="EG897">
        <v>25458000</v>
      </c>
      <c r="EH897">
        <v>25830000</v>
      </c>
      <c r="EI897">
        <v>20140000</v>
      </c>
      <c r="EJ897">
        <v>21987000</v>
      </c>
      <c r="EK897">
        <v>29065000</v>
      </c>
      <c r="EL897">
        <v>20042000</v>
      </c>
      <c r="EM897">
        <v>31571000</v>
      </c>
      <c r="EN897">
        <v>20276000</v>
      </c>
      <c r="EO897">
        <v>0</v>
      </c>
      <c r="EP897">
        <v>0</v>
      </c>
      <c r="EQ897">
        <v>0</v>
      </c>
      <c r="ER897">
        <v>0</v>
      </c>
      <c r="ES897">
        <v>0</v>
      </c>
      <c r="ET897">
        <v>1</v>
      </c>
      <c r="EU897">
        <v>0</v>
      </c>
      <c r="EV897">
        <v>0</v>
      </c>
      <c r="EW897">
        <v>0</v>
      </c>
      <c r="EX897">
        <v>0</v>
      </c>
      <c r="EY897">
        <v>3</v>
      </c>
      <c r="EZ897">
        <v>2</v>
      </c>
      <c r="FA897">
        <v>2</v>
      </c>
      <c r="FB897">
        <v>4</v>
      </c>
      <c r="FC897">
        <v>3</v>
      </c>
      <c r="FD897">
        <v>3</v>
      </c>
      <c r="FE897">
        <v>4</v>
      </c>
      <c r="FF897">
        <v>2</v>
      </c>
      <c r="FG897">
        <v>1</v>
      </c>
      <c r="FH897">
        <v>1</v>
      </c>
      <c r="FI897">
        <v>1</v>
      </c>
      <c r="FJ897">
        <v>1</v>
      </c>
      <c r="FK897">
        <v>28</v>
      </c>
      <c r="FO897">
        <v>895</v>
      </c>
      <c r="FP897" t="s">
        <v>8580</v>
      </c>
      <c r="FQ897" t="s">
        <v>409</v>
      </c>
      <c r="FR897" t="s">
        <v>8581</v>
      </c>
      <c r="FS897" t="s">
        <v>8582</v>
      </c>
      <c r="FT897" t="s">
        <v>8583</v>
      </c>
      <c r="FU897" t="s">
        <v>8584</v>
      </c>
    </row>
    <row r="898" spans="1:181" x14ac:dyDescent="0.2">
      <c r="A898" t="s">
        <v>8585</v>
      </c>
      <c r="B898" t="s">
        <v>8585</v>
      </c>
      <c r="C898" t="s">
        <v>209</v>
      </c>
      <c r="D898" t="s">
        <v>209</v>
      </c>
      <c r="E898" t="s">
        <v>209</v>
      </c>
      <c r="F898" t="s">
        <v>8586</v>
      </c>
      <c r="G898" t="s">
        <v>8587</v>
      </c>
      <c r="H898" t="s">
        <v>212</v>
      </c>
      <c r="I898">
        <v>3</v>
      </c>
      <c r="J898">
        <v>1</v>
      </c>
      <c r="K898">
        <v>1</v>
      </c>
      <c r="L898">
        <v>1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1</v>
      </c>
      <c r="X898">
        <v>0</v>
      </c>
      <c r="Y898">
        <v>1</v>
      </c>
      <c r="Z898">
        <v>1</v>
      </c>
      <c r="AA898">
        <v>0</v>
      </c>
      <c r="AB898">
        <v>1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1</v>
      </c>
      <c r="AP898">
        <v>0</v>
      </c>
      <c r="AQ898">
        <v>1</v>
      </c>
      <c r="AR898">
        <v>1</v>
      </c>
      <c r="AS898">
        <v>0</v>
      </c>
      <c r="AT898">
        <v>1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1</v>
      </c>
      <c r="BH898">
        <v>0</v>
      </c>
      <c r="BI898">
        <v>1</v>
      </c>
      <c r="BJ898">
        <v>1</v>
      </c>
      <c r="BK898">
        <v>0</v>
      </c>
      <c r="BL898">
        <v>1</v>
      </c>
      <c r="BM898">
        <v>0</v>
      </c>
      <c r="BN898">
        <v>0</v>
      </c>
      <c r="BO898" s="2">
        <v>44229</v>
      </c>
      <c r="BP898" s="2">
        <v>44229</v>
      </c>
      <c r="BQ898" s="2">
        <v>44229</v>
      </c>
      <c r="BR898" s="1">
        <v>53624</v>
      </c>
      <c r="BS898">
        <v>457</v>
      </c>
      <c r="BT898" t="s">
        <v>8588</v>
      </c>
      <c r="BU898" t="s">
        <v>8589</v>
      </c>
      <c r="BV898" s="1">
        <v>64056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 s="2">
        <v>44229</v>
      </c>
      <c r="CH898">
        <v>0</v>
      </c>
      <c r="CI898" s="2">
        <v>44229</v>
      </c>
      <c r="CJ898" s="2">
        <v>44229</v>
      </c>
      <c r="CK898">
        <v>0</v>
      </c>
      <c r="CL898" s="2">
        <v>44229</v>
      </c>
      <c r="CM898">
        <v>0</v>
      </c>
      <c r="CN898">
        <v>0</v>
      </c>
      <c r="CO898">
        <v>11647000</v>
      </c>
      <c r="CP898">
        <v>0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1616600</v>
      </c>
      <c r="DA898">
        <v>0</v>
      </c>
      <c r="DB898">
        <v>3897000</v>
      </c>
      <c r="DC898">
        <v>3461300</v>
      </c>
      <c r="DD898">
        <v>0</v>
      </c>
      <c r="DE898">
        <v>2671900</v>
      </c>
      <c r="DF898">
        <v>0</v>
      </c>
      <c r="DG898">
        <v>0</v>
      </c>
      <c r="DH898">
        <v>431360</v>
      </c>
      <c r="DI898">
        <v>0</v>
      </c>
      <c r="DJ898">
        <v>0</v>
      </c>
      <c r="DK898">
        <v>0</v>
      </c>
      <c r="DL898">
        <v>0</v>
      </c>
      <c r="DM898">
        <v>0</v>
      </c>
      <c r="DN898">
        <v>0</v>
      </c>
      <c r="DO898">
        <v>0</v>
      </c>
      <c r="DP898">
        <v>0</v>
      </c>
      <c r="DQ898">
        <v>0</v>
      </c>
      <c r="DR898">
        <v>0</v>
      </c>
      <c r="DS898">
        <v>59873</v>
      </c>
      <c r="DT898">
        <v>0</v>
      </c>
      <c r="DU898">
        <v>144330</v>
      </c>
      <c r="DV898">
        <v>128200</v>
      </c>
      <c r="DW898">
        <v>0</v>
      </c>
      <c r="DX898">
        <v>98959</v>
      </c>
      <c r="DY898">
        <v>0</v>
      </c>
      <c r="DZ898">
        <v>0</v>
      </c>
      <c r="EA898">
        <v>0</v>
      </c>
      <c r="EB898">
        <v>0</v>
      </c>
      <c r="EC898">
        <v>0</v>
      </c>
      <c r="ED898">
        <v>0</v>
      </c>
      <c r="EE898">
        <v>0</v>
      </c>
      <c r="EF898">
        <v>0</v>
      </c>
      <c r="EG898">
        <v>0</v>
      </c>
      <c r="EH898">
        <v>0</v>
      </c>
      <c r="EI898">
        <v>0</v>
      </c>
      <c r="EJ898">
        <v>0</v>
      </c>
      <c r="EK898">
        <v>0</v>
      </c>
      <c r="EL898">
        <v>0</v>
      </c>
      <c r="EM898">
        <v>0</v>
      </c>
      <c r="EN898">
        <v>0</v>
      </c>
      <c r="EO898">
        <v>0</v>
      </c>
      <c r="EP898">
        <v>6786100</v>
      </c>
      <c r="EQ898">
        <v>0</v>
      </c>
      <c r="ER898">
        <v>0</v>
      </c>
      <c r="ES898">
        <v>0</v>
      </c>
      <c r="ET898">
        <v>0</v>
      </c>
      <c r="EU898">
        <v>0</v>
      </c>
      <c r="EV898">
        <v>0</v>
      </c>
      <c r="EW898">
        <v>0</v>
      </c>
      <c r="EX898">
        <v>0</v>
      </c>
      <c r="EY898">
        <v>0</v>
      </c>
      <c r="EZ898">
        <v>0</v>
      </c>
      <c r="FA898">
        <v>0</v>
      </c>
      <c r="FB898">
        <v>0</v>
      </c>
      <c r="FC898">
        <v>1</v>
      </c>
      <c r="FD898">
        <v>0</v>
      </c>
      <c r="FE898">
        <v>1</v>
      </c>
      <c r="FF898">
        <v>1</v>
      </c>
      <c r="FG898">
        <v>0</v>
      </c>
      <c r="FH898">
        <v>1</v>
      </c>
      <c r="FI898">
        <v>0</v>
      </c>
      <c r="FJ898">
        <v>0</v>
      </c>
      <c r="FK898">
        <v>4</v>
      </c>
      <c r="FO898">
        <v>896</v>
      </c>
      <c r="FP898">
        <v>2615</v>
      </c>
      <c r="FQ898" t="b">
        <v>1</v>
      </c>
      <c r="FR898">
        <v>2756</v>
      </c>
      <c r="FS898" t="s">
        <v>8590</v>
      </c>
      <c r="FT898" t="s">
        <v>8591</v>
      </c>
      <c r="FU898">
        <v>17674</v>
      </c>
    </row>
    <row r="899" spans="1:181" x14ac:dyDescent="0.2">
      <c r="A899" t="s">
        <v>8592</v>
      </c>
      <c r="B899" t="s">
        <v>8592</v>
      </c>
      <c r="C899" t="s">
        <v>209</v>
      </c>
      <c r="D899" t="s">
        <v>209</v>
      </c>
      <c r="E899" t="s">
        <v>209</v>
      </c>
      <c r="F899" t="s">
        <v>8593</v>
      </c>
      <c r="G899" t="s">
        <v>8594</v>
      </c>
      <c r="H899" t="s">
        <v>212</v>
      </c>
      <c r="I899">
        <v>3</v>
      </c>
      <c r="J899">
        <v>1</v>
      </c>
      <c r="K899">
        <v>1</v>
      </c>
      <c r="L899">
        <v>1</v>
      </c>
      <c r="M899">
        <v>0</v>
      </c>
      <c r="N899">
        <v>1</v>
      </c>
      <c r="O899">
        <v>0</v>
      </c>
      <c r="P899">
        <v>1</v>
      </c>
      <c r="Q899">
        <v>1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1</v>
      </c>
      <c r="AG899">
        <v>0</v>
      </c>
      <c r="AH899">
        <v>1</v>
      </c>
      <c r="AI899">
        <v>1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1</v>
      </c>
      <c r="AY899">
        <v>0</v>
      </c>
      <c r="AZ899">
        <v>1</v>
      </c>
      <c r="BA899">
        <v>1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 s="2">
        <v>44380</v>
      </c>
      <c r="BP899" s="2">
        <v>44380</v>
      </c>
      <c r="BQ899" s="2">
        <v>44380</v>
      </c>
      <c r="BR899" s="1">
        <v>66003</v>
      </c>
      <c r="BS899">
        <v>619</v>
      </c>
      <c r="BT899" t="s">
        <v>8595</v>
      </c>
      <c r="BU899">
        <v>0</v>
      </c>
      <c r="BV899" s="1">
        <v>12627</v>
      </c>
      <c r="BW899">
        <v>0</v>
      </c>
      <c r="BX899" s="2">
        <v>44380</v>
      </c>
      <c r="BY899">
        <v>0</v>
      </c>
      <c r="BZ899" s="2">
        <v>44380</v>
      </c>
      <c r="CA899" s="2">
        <v>44380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21637000</v>
      </c>
      <c r="CP899">
        <v>0</v>
      </c>
      <c r="CQ899">
        <v>10255000</v>
      </c>
      <c r="CR899">
        <v>0</v>
      </c>
      <c r="CS899">
        <v>4138800</v>
      </c>
      <c r="CT899">
        <v>7243100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H899">
        <v>1352300</v>
      </c>
      <c r="DI899">
        <v>0</v>
      </c>
      <c r="DJ899">
        <v>640930</v>
      </c>
      <c r="DK899">
        <v>0</v>
      </c>
      <c r="DL899">
        <v>258670</v>
      </c>
      <c r="DM899">
        <v>452700</v>
      </c>
      <c r="DN899">
        <v>0</v>
      </c>
      <c r="DO899">
        <v>0</v>
      </c>
      <c r="DP899">
        <v>0</v>
      </c>
      <c r="DQ899">
        <v>0</v>
      </c>
      <c r="DR899">
        <v>0</v>
      </c>
      <c r="DS899">
        <v>0</v>
      </c>
      <c r="DT899">
        <v>0</v>
      </c>
      <c r="DU899">
        <v>0</v>
      </c>
      <c r="DV899">
        <v>0</v>
      </c>
      <c r="DW899">
        <v>0</v>
      </c>
      <c r="DX899">
        <v>0</v>
      </c>
      <c r="DY899">
        <v>0</v>
      </c>
      <c r="DZ899">
        <v>0</v>
      </c>
      <c r="EA899">
        <v>0</v>
      </c>
      <c r="EB899">
        <v>0</v>
      </c>
      <c r="EC899">
        <v>0</v>
      </c>
      <c r="ED899">
        <v>0</v>
      </c>
      <c r="EE899">
        <v>6111200</v>
      </c>
      <c r="EF899">
        <v>0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0</v>
      </c>
      <c r="EM899">
        <v>0</v>
      </c>
      <c r="EN899">
        <v>0</v>
      </c>
      <c r="EO899">
        <v>0</v>
      </c>
      <c r="EP899">
        <v>0</v>
      </c>
      <c r="EQ899">
        <v>0</v>
      </c>
      <c r="ER899">
        <v>0</v>
      </c>
      <c r="ES899">
        <v>0</v>
      </c>
      <c r="ET899">
        <v>1</v>
      </c>
      <c r="EU899">
        <v>0</v>
      </c>
      <c r="EV899">
        <v>1</v>
      </c>
      <c r="EW899">
        <v>1</v>
      </c>
      <c r="EX899">
        <v>0</v>
      </c>
      <c r="EY899">
        <v>0</v>
      </c>
      <c r="EZ899">
        <v>0</v>
      </c>
      <c r="FA899">
        <v>0</v>
      </c>
      <c r="FB899">
        <v>0</v>
      </c>
      <c r="FC899">
        <v>0</v>
      </c>
      <c r="FD899">
        <v>0</v>
      </c>
      <c r="FE899">
        <v>0</v>
      </c>
      <c r="FF899">
        <v>0</v>
      </c>
      <c r="FG899">
        <v>0</v>
      </c>
      <c r="FH899">
        <v>0</v>
      </c>
      <c r="FI899">
        <v>0</v>
      </c>
      <c r="FJ899">
        <v>0</v>
      </c>
      <c r="FK899">
        <v>3</v>
      </c>
      <c r="FO899">
        <v>897</v>
      </c>
      <c r="FP899">
        <v>1943</v>
      </c>
      <c r="FQ899" t="b">
        <v>1</v>
      </c>
      <c r="FR899">
        <v>2048</v>
      </c>
      <c r="FS899" t="s">
        <v>8596</v>
      </c>
      <c r="FT899" t="s">
        <v>8597</v>
      </c>
      <c r="FU899">
        <v>12608</v>
      </c>
    </row>
    <row r="900" spans="1:181" x14ac:dyDescent="0.2">
      <c r="A900" t="s">
        <v>8598</v>
      </c>
      <c r="B900" t="s">
        <v>8598</v>
      </c>
      <c r="C900" t="s">
        <v>209</v>
      </c>
      <c r="D900" t="s">
        <v>209</v>
      </c>
      <c r="E900" t="s">
        <v>209</v>
      </c>
      <c r="F900" t="s">
        <v>8599</v>
      </c>
      <c r="G900" t="s">
        <v>8600</v>
      </c>
      <c r="H900" t="s">
        <v>212</v>
      </c>
      <c r="I900">
        <v>3</v>
      </c>
      <c r="J900">
        <v>1</v>
      </c>
      <c r="K900">
        <v>1</v>
      </c>
      <c r="L900">
        <v>1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1</v>
      </c>
      <c r="AD900">
        <v>1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1</v>
      </c>
      <c r="AV900">
        <v>1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1</v>
      </c>
      <c r="BN900">
        <v>1</v>
      </c>
      <c r="BO900">
        <v>4</v>
      </c>
      <c r="BP900">
        <v>4</v>
      </c>
      <c r="BQ900">
        <v>4</v>
      </c>
      <c r="BR900" s="1">
        <v>44943</v>
      </c>
      <c r="BS900">
        <v>421</v>
      </c>
      <c r="BT900" t="s">
        <v>8601</v>
      </c>
      <c r="BU900">
        <v>0</v>
      </c>
      <c r="BV900" s="1">
        <v>91158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4</v>
      </c>
      <c r="CN900">
        <v>4</v>
      </c>
      <c r="CO900">
        <v>2838000</v>
      </c>
      <c r="CP900">
        <v>0</v>
      </c>
      <c r="CQ900">
        <v>0</v>
      </c>
      <c r="CR900">
        <v>0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0</v>
      </c>
      <c r="DE900">
        <v>0</v>
      </c>
      <c r="DF900">
        <v>1859700</v>
      </c>
      <c r="DG900">
        <v>978330</v>
      </c>
      <c r="DH900">
        <v>177380</v>
      </c>
      <c r="DI900">
        <v>0</v>
      </c>
      <c r="DJ900">
        <v>0</v>
      </c>
      <c r="DK900">
        <v>0</v>
      </c>
      <c r="DL900">
        <v>0</v>
      </c>
      <c r="DM900">
        <v>0</v>
      </c>
      <c r="DN900">
        <v>0</v>
      </c>
      <c r="DO900">
        <v>0</v>
      </c>
      <c r="DP900">
        <v>0</v>
      </c>
      <c r="DQ900">
        <v>0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0</v>
      </c>
      <c r="DY900">
        <v>116230</v>
      </c>
      <c r="DZ900">
        <v>61146</v>
      </c>
      <c r="EA900">
        <v>0</v>
      </c>
      <c r="EB900">
        <v>0</v>
      </c>
      <c r="EC900">
        <v>0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0</v>
      </c>
      <c r="EJ900">
        <v>0</v>
      </c>
      <c r="EK900">
        <v>0</v>
      </c>
      <c r="EL900">
        <v>0</v>
      </c>
      <c r="EM900">
        <v>0</v>
      </c>
      <c r="EN900">
        <v>0</v>
      </c>
      <c r="EO900">
        <v>0</v>
      </c>
      <c r="EP900">
        <v>0</v>
      </c>
      <c r="EQ900">
        <v>0</v>
      </c>
      <c r="ER900">
        <v>5519100</v>
      </c>
      <c r="ES900">
        <v>0</v>
      </c>
      <c r="ET900">
        <v>0</v>
      </c>
      <c r="EU900">
        <v>0</v>
      </c>
      <c r="EV900">
        <v>0</v>
      </c>
      <c r="EW900">
        <v>0</v>
      </c>
      <c r="EX900">
        <v>0</v>
      </c>
      <c r="EY900">
        <v>0</v>
      </c>
      <c r="EZ900">
        <v>0</v>
      </c>
      <c r="FA900">
        <v>0</v>
      </c>
      <c r="FB900">
        <v>0</v>
      </c>
      <c r="FC900">
        <v>0</v>
      </c>
      <c r="FD900">
        <v>0</v>
      </c>
      <c r="FE900">
        <v>0</v>
      </c>
      <c r="FF900">
        <v>0</v>
      </c>
      <c r="FG900">
        <v>0</v>
      </c>
      <c r="FH900">
        <v>0</v>
      </c>
      <c r="FI900">
        <v>1</v>
      </c>
      <c r="FJ900">
        <v>1</v>
      </c>
      <c r="FK900">
        <v>2</v>
      </c>
      <c r="FO900">
        <v>898</v>
      </c>
      <c r="FP900">
        <v>5635</v>
      </c>
      <c r="FQ900" t="b">
        <v>1</v>
      </c>
      <c r="FR900">
        <v>6014</v>
      </c>
      <c r="FS900" t="s">
        <v>8602</v>
      </c>
      <c r="FT900" t="s">
        <v>8603</v>
      </c>
      <c r="FU900">
        <v>39496</v>
      </c>
    </row>
    <row r="901" spans="1:181" x14ac:dyDescent="0.2">
      <c r="A901" t="s">
        <v>8604</v>
      </c>
      <c r="B901" t="s">
        <v>8604</v>
      </c>
      <c r="C901" t="s">
        <v>586</v>
      </c>
      <c r="D901" t="s">
        <v>586</v>
      </c>
      <c r="E901" t="s">
        <v>586</v>
      </c>
      <c r="F901" t="s">
        <v>8605</v>
      </c>
      <c r="G901" t="s">
        <v>8606</v>
      </c>
      <c r="H901" t="s">
        <v>311</v>
      </c>
      <c r="I901">
        <v>2</v>
      </c>
      <c r="J901">
        <v>1</v>
      </c>
      <c r="K901">
        <v>1</v>
      </c>
      <c r="L901">
        <v>1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1</v>
      </c>
      <c r="T901">
        <v>1</v>
      </c>
      <c r="U901">
        <v>1</v>
      </c>
      <c r="V901">
        <v>1</v>
      </c>
      <c r="W901">
        <v>1</v>
      </c>
      <c r="X901">
        <v>1</v>
      </c>
      <c r="Y901">
        <v>1</v>
      </c>
      <c r="Z901">
        <v>1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1</v>
      </c>
      <c r="AL901">
        <v>1</v>
      </c>
      <c r="AM901">
        <v>1</v>
      </c>
      <c r="AN901">
        <v>1</v>
      </c>
      <c r="AO901">
        <v>1</v>
      </c>
      <c r="AP901">
        <v>1</v>
      </c>
      <c r="AQ901">
        <v>1</v>
      </c>
      <c r="AR901">
        <v>1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1</v>
      </c>
      <c r="BD901">
        <v>1</v>
      </c>
      <c r="BE901">
        <v>1</v>
      </c>
      <c r="BF901">
        <v>1</v>
      </c>
      <c r="BG901">
        <v>1</v>
      </c>
      <c r="BH901">
        <v>1</v>
      </c>
      <c r="BI901">
        <v>1</v>
      </c>
      <c r="BJ901">
        <v>1</v>
      </c>
      <c r="BK901">
        <v>0</v>
      </c>
      <c r="BL901">
        <v>0</v>
      </c>
      <c r="BM901">
        <v>0</v>
      </c>
      <c r="BN901">
        <v>0</v>
      </c>
      <c r="BO901" s="2">
        <v>44238</v>
      </c>
      <c r="BP901" s="2">
        <v>44238</v>
      </c>
      <c r="BQ901" s="2">
        <v>44238</v>
      </c>
      <c r="BR901" s="1">
        <v>11871</v>
      </c>
      <c r="BS901">
        <v>107</v>
      </c>
      <c r="BT901" t="s">
        <v>8607</v>
      </c>
      <c r="BU901">
        <v>0</v>
      </c>
      <c r="BV901" s="1">
        <v>90054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 s="2">
        <v>44238</v>
      </c>
      <c r="CD901" s="2">
        <v>44238</v>
      </c>
      <c r="CE901" s="2">
        <v>44238</v>
      </c>
      <c r="CF901" s="2">
        <v>44238</v>
      </c>
      <c r="CG901" s="2">
        <v>44238</v>
      </c>
      <c r="CH901" s="2">
        <v>44238</v>
      </c>
      <c r="CI901" s="2">
        <v>44238</v>
      </c>
      <c r="CJ901" s="2">
        <v>44238</v>
      </c>
      <c r="CK901">
        <v>0</v>
      </c>
      <c r="CL901">
        <v>0</v>
      </c>
      <c r="CM901">
        <v>0</v>
      </c>
      <c r="CN901">
        <v>0</v>
      </c>
      <c r="CO901">
        <v>39502000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6791300</v>
      </c>
      <c r="CW901">
        <v>3740400</v>
      </c>
      <c r="CX901">
        <v>4812300</v>
      </c>
      <c r="CY901">
        <v>8325900</v>
      </c>
      <c r="CZ901">
        <v>11142000</v>
      </c>
      <c r="DA901">
        <v>1253700</v>
      </c>
      <c r="DB901">
        <v>3436800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6583700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0</v>
      </c>
      <c r="DO901">
        <v>1131900</v>
      </c>
      <c r="DP901">
        <v>623400</v>
      </c>
      <c r="DQ901">
        <v>802050</v>
      </c>
      <c r="DR901">
        <v>1387700</v>
      </c>
      <c r="DS901">
        <v>1857000</v>
      </c>
      <c r="DT901">
        <v>208940</v>
      </c>
      <c r="DU901">
        <v>572800</v>
      </c>
      <c r="DV901">
        <v>0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0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0</v>
      </c>
      <c r="EL901">
        <v>0</v>
      </c>
      <c r="EM901">
        <v>6046500</v>
      </c>
      <c r="EN901">
        <v>0</v>
      </c>
      <c r="EO901">
        <v>0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0</v>
      </c>
      <c r="EV901">
        <v>0</v>
      </c>
      <c r="EW901">
        <v>0</v>
      </c>
      <c r="EX901">
        <v>0</v>
      </c>
      <c r="EY901">
        <v>1</v>
      </c>
      <c r="EZ901">
        <v>1</v>
      </c>
      <c r="FA901">
        <v>1</v>
      </c>
      <c r="FB901">
        <v>1</v>
      </c>
      <c r="FC901">
        <v>1</v>
      </c>
      <c r="FD901">
        <v>1</v>
      </c>
      <c r="FE901">
        <v>1</v>
      </c>
      <c r="FF901">
        <v>1</v>
      </c>
      <c r="FG901">
        <v>0</v>
      </c>
      <c r="FH901">
        <v>0</v>
      </c>
      <c r="FI901">
        <v>0</v>
      </c>
      <c r="FJ901">
        <v>0</v>
      </c>
      <c r="FK901">
        <v>8</v>
      </c>
      <c r="FO901">
        <v>899</v>
      </c>
      <c r="FP901">
        <v>2801</v>
      </c>
      <c r="FQ901" t="b">
        <v>1</v>
      </c>
      <c r="FR901">
        <v>2954</v>
      </c>
      <c r="FS901" t="s">
        <v>8608</v>
      </c>
      <c r="FT901" t="s">
        <v>8609</v>
      </c>
      <c r="FU901">
        <v>18859</v>
      </c>
    </row>
    <row r="902" spans="1:181" x14ac:dyDescent="0.2">
      <c r="A902" t="s">
        <v>8610</v>
      </c>
      <c r="B902" t="s">
        <v>8611</v>
      </c>
      <c r="C902" t="s">
        <v>8612</v>
      </c>
      <c r="D902" t="s">
        <v>8613</v>
      </c>
      <c r="E902" t="s">
        <v>8613</v>
      </c>
      <c r="F902" t="s">
        <v>8614</v>
      </c>
      <c r="G902" t="s">
        <v>8615</v>
      </c>
      <c r="H902" t="s">
        <v>223</v>
      </c>
      <c r="I902">
        <v>6</v>
      </c>
      <c r="J902">
        <v>6</v>
      </c>
      <c r="K902">
        <v>4</v>
      </c>
      <c r="L902">
        <v>4</v>
      </c>
      <c r="M902">
        <v>2</v>
      </c>
      <c r="N902">
        <v>2</v>
      </c>
      <c r="O902">
        <v>2</v>
      </c>
      <c r="P902">
        <v>4</v>
      </c>
      <c r="Q902">
        <v>2</v>
      </c>
      <c r="R902">
        <v>2</v>
      </c>
      <c r="S902">
        <v>1</v>
      </c>
      <c r="T902">
        <v>2</v>
      </c>
      <c r="U902">
        <v>1</v>
      </c>
      <c r="V902">
        <v>1</v>
      </c>
      <c r="W902">
        <v>1</v>
      </c>
      <c r="X902">
        <v>2</v>
      </c>
      <c r="Y902">
        <v>2</v>
      </c>
      <c r="Z902">
        <v>2</v>
      </c>
      <c r="AA902">
        <v>1</v>
      </c>
      <c r="AB902">
        <v>1</v>
      </c>
      <c r="AC902">
        <v>2</v>
      </c>
      <c r="AD902">
        <v>1</v>
      </c>
      <c r="AE902">
        <v>0</v>
      </c>
      <c r="AF902">
        <v>0</v>
      </c>
      <c r="AG902">
        <v>0</v>
      </c>
      <c r="AH902">
        <v>2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1</v>
      </c>
      <c r="AR902">
        <v>1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2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1</v>
      </c>
      <c r="BJ902">
        <v>1</v>
      </c>
      <c r="BK902">
        <v>0</v>
      </c>
      <c r="BL902">
        <v>0</v>
      </c>
      <c r="BM902">
        <v>0</v>
      </c>
      <c r="BN902">
        <v>0</v>
      </c>
      <c r="BO902" s="2">
        <v>44208</v>
      </c>
      <c r="BP902" s="2">
        <v>44355</v>
      </c>
      <c r="BQ902" s="2">
        <v>44355</v>
      </c>
      <c r="BR902" s="1">
        <v>72584</v>
      </c>
      <c r="BS902">
        <v>652</v>
      </c>
      <c r="BT902" t="s">
        <v>8616</v>
      </c>
      <c r="BU902">
        <v>0</v>
      </c>
      <c r="BV902" s="1">
        <v>37503</v>
      </c>
      <c r="BW902" s="2">
        <v>44319</v>
      </c>
      <c r="BX902" s="2">
        <v>44319</v>
      </c>
      <c r="BY902" s="2">
        <v>44319</v>
      </c>
      <c r="BZ902" s="2">
        <v>44204</v>
      </c>
      <c r="CA902" s="2">
        <v>44319</v>
      </c>
      <c r="CB902" s="2">
        <v>44319</v>
      </c>
      <c r="CC902" s="2">
        <v>44409</v>
      </c>
      <c r="CD902" s="2">
        <v>44319</v>
      </c>
      <c r="CE902" s="2">
        <v>44409</v>
      </c>
      <c r="CF902" s="2">
        <v>44409</v>
      </c>
      <c r="CG902" s="2">
        <v>44409</v>
      </c>
      <c r="CH902" s="2">
        <v>44319</v>
      </c>
      <c r="CI902" s="2">
        <v>44319</v>
      </c>
      <c r="CJ902" s="2">
        <v>44200</v>
      </c>
      <c r="CK902" s="2">
        <v>44409</v>
      </c>
      <c r="CL902" s="2">
        <v>44409</v>
      </c>
      <c r="CM902" s="2">
        <v>44319</v>
      </c>
      <c r="CN902" s="2">
        <v>44409</v>
      </c>
      <c r="CO902">
        <v>15549000</v>
      </c>
      <c r="CP902">
        <v>0</v>
      </c>
      <c r="CQ902">
        <v>0</v>
      </c>
      <c r="CR902">
        <v>0</v>
      </c>
      <c r="CS902">
        <v>11425000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1888900</v>
      </c>
      <c r="DC902">
        <v>2234300</v>
      </c>
      <c r="DD902">
        <v>0</v>
      </c>
      <c r="DE902">
        <v>0</v>
      </c>
      <c r="DF902">
        <v>0</v>
      </c>
      <c r="DG902">
        <v>0</v>
      </c>
      <c r="DH902">
        <v>485890</v>
      </c>
      <c r="DI902">
        <v>0</v>
      </c>
      <c r="DJ902">
        <v>0</v>
      </c>
      <c r="DK902">
        <v>0</v>
      </c>
      <c r="DL902">
        <v>357040</v>
      </c>
      <c r="DM902">
        <v>0</v>
      </c>
      <c r="DN902">
        <v>0</v>
      </c>
      <c r="DO902">
        <v>0</v>
      </c>
      <c r="DP902">
        <v>0</v>
      </c>
      <c r="DQ902">
        <v>0</v>
      </c>
      <c r="DR902">
        <v>0</v>
      </c>
      <c r="DS902">
        <v>0</v>
      </c>
      <c r="DT902">
        <v>0</v>
      </c>
      <c r="DU902">
        <v>59028</v>
      </c>
      <c r="DV902">
        <v>69821</v>
      </c>
      <c r="DW902">
        <v>0</v>
      </c>
      <c r="DX902">
        <v>0</v>
      </c>
      <c r="DY902">
        <v>0</v>
      </c>
      <c r="DZ902">
        <v>0</v>
      </c>
      <c r="EA902">
        <v>0</v>
      </c>
      <c r="EB902">
        <v>0</v>
      </c>
      <c r="EC902">
        <v>0</v>
      </c>
      <c r="ED902">
        <v>0</v>
      </c>
      <c r="EE902">
        <v>0</v>
      </c>
      <c r="EF902">
        <v>0</v>
      </c>
      <c r="EG902">
        <v>0</v>
      </c>
      <c r="EH902">
        <v>0</v>
      </c>
      <c r="EI902">
        <v>0</v>
      </c>
      <c r="EJ902">
        <v>0</v>
      </c>
      <c r="EK902">
        <v>0</v>
      </c>
      <c r="EL902">
        <v>0</v>
      </c>
      <c r="EM902">
        <v>0</v>
      </c>
      <c r="EN902">
        <v>5353200</v>
      </c>
      <c r="EO902">
        <v>0</v>
      </c>
      <c r="EP902">
        <v>0</v>
      </c>
      <c r="EQ902">
        <v>0</v>
      </c>
      <c r="ER902">
        <v>0</v>
      </c>
      <c r="ES902">
        <v>0</v>
      </c>
      <c r="ET902">
        <v>0</v>
      </c>
      <c r="EU902">
        <v>0</v>
      </c>
      <c r="EV902">
        <v>2</v>
      </c>
      <c r="EW902">
        <v>0</v>
      </c>
      <c r="EX902">
        <v>0</v>
      </c>
      <c r="EY902">
        <v>0</v>
      </c>
      <c r="EZ902">
        <v>0</v>
      </c>
      <c r="FA902">
        <v>0</v>
      </c>
      <c r="FB902">
        <v>0</v>
      </c>
      <c r="FC902">
        <v>0</v>
      </c>
      <c r="FD902">
        <v>0</v>
      </c>
      <c r="FE902">
        <v>1</v>
      </c>
      <c r="FF902">
        <v>1</v>
      </c>
      <c r="FG902">
        <v>0</v>
      </c>
      <c r="FH902">
        <v>0</v>
      </c>
      <c r="FI902">
        <v>0</v>
      </c>
      <c r="FJ902">
        <v>0</v>
      </c>
      <c r="FK902">
        <v>4</v>
      </c>
      <c r="FO902">
        <v>900</v>
      </c>
      <c r="FP902" t="s">
        <v>8617</v>
      </c>
      <c r="FQ902" t="s">
        <v>8618</v>
      </c>
      <c r="FR902" t="s">
        <v>8619</v>
      </c>
      <c r="FS902" t="s">
        <v>8620</v>
      </c>
      <c r="FT902" t="s">
        <v>8621</v>
      </c>
      <c r="FU902" t="s">
        <v>8622</v>
      </c>
      <c r="FW902" t="s">
        <v>643</v>
      </c>
      <c r="FY902" t="s">
        <v>8623</v>
      </c>
    </row>
    <row r="903" spans="1:181" x14ac:dyDescent="0.2">
      <c r="A903" t="s">
        <v>8624</v>
      </c>
      <c r="B903" t="s">
        <v>8625</v>
      </c>
      <c r="C903" t="s">
        <v>8626</v>
      </c>
      <c r="D903" t="s">
        <v>8626</v>
      </c>
      <c r="E903" t="s">
        <v>8626</v>
      </c>
      <c r="F903" t="s">
        <v>8627</v>
      </c>
      <c r="G903" t="s">
        <v>8628</v>
      </c>
      <c r="H903" t="s">
        <v>212</v>
      </c>
      <c r="I903">
        <v>5</v>
      </c>
      <c r="J903">
        <v>5</v>
      </c>
      <c r="K903">
        <v>5</v>
      </c>
      <c r="L903">
        <v>5</v>
      </c>
      <c r="M903">
        <v>4</v>
      </c>
      <c r="N903">
        <v>3</v>
      </c>
      <c r="O903">
        <v>3</v>
      </c>
      <c r="P903">
        <v>3</v>
      </c>
      <c r="Q903">
        <v>3</v>
      </c>
      <c r="R903">
        <v>2</v>
      </c>
      <c r="S903">
        <v>1</v>
      </c>
      <c r="T903">
        <v>1</v>
      </c>
      <c r="U903">
        <v>1</v>
      </c>
      <c r="V903">
        <v>2</v>
      </c>
      <c r="W903">
        <v>1</v>
      </c>
      <c r="X903">
        <v>0</v>
      </c>
      <c r="Y903">
        <v>1</v>
      </c>
      <c r="Z903">
        <v>2</v>
      </c>
      <c r="AA903">
        <v>0</v>
      </c>
      <c r="AB903">
        <v>1</v>
      </c>
      <c r="AC903">
        <v>0</v>
      </c>
      <c r="AD903">
        <v>0</v>
      </c>
      <c r="AE903">
        <v>4</v>
      </c>
      <c r="AF903">
        <v>3</v>
      </c>
      <c r="AG903">
        <v>3</v>
      </c>
      <c r="AH903">
        <v>3</v>
      </c>
      <c r="AI903">
        <v>3</v>
      </c>
      <c r="AJ903">
        <v>2</v>
      </c>
      <c r="AK903">
        <v>1</v>
      </c>
      <c r="AL903">
        <v>1</v>
      </c>
      <c r="AM903">
        <v>1</v>
      </c>
      <c r="AN903">
        <v>2</v>
      </c>
      <c r="AO903">
        <v>1</v>
      </c>
      <c r="AP903">
        <v>0</v>
      </c>
      <c r="AQ903">
        <v>1</v>
      </c>
      <c r="AR903">
        <v>2</v>
      </c>
      <c r="AS903">
        <v>0</v>
      </c>
      <c r="AT903">
        <v>1</v>
      </c>
      <c r="AU903">
        <v>0</v>
      </c>
      <c r="AV903">
        <v>0</v>
      </c>
      <c r="AW903">
        <v>4</v>
      </c>
      <c r="AX903">
        <v>3</v>
      </c>
      <c r="AY903">
        <v>3</v>
      </c>
      <c r="AZ903">
        <v>3</v>
      </c>
      <c r="BA903">
        <v>3</v>
      </c>
      <c r="BB903">
        <v>2</v>
      </c>
      <c r="BC903">
        <v>1</v>
      </c>
      <c r="BD903">
        <v>1</v>
      </c>
      <c r="BE903">
        <v>1</v>
      </c>
      <c r="BF903">
        <v>2</v>
      </c>
      <c r="BG903">
        <v>1</v>
      </c>
      <c r="BH903">
        <v>0</v>
      </c>
      <c r="BI903">
        <v>1</v>
      </c>
      <c r="BJ903">
        <v>2</v>
      </c>
      <c r="BK903">
        <v>0</v>
      </c>
      <c r="BL903">
        <v>1</v>
      </c>
      <c r="BM903">
        <v>0</v>
      </c>
      <c r="BN903">
        <v>0</v>
      </c>
      <c r="BO903" s="2">
        <v>44372</v>
      </c>
      <c r="BP903" s="2">
        <v>44372</v>
      </c>
      <c r="BQ903" s="2">
        <v>44372</v>
      </c>
      <c r="BR903" s="1">
        <v>28832</v>
      </c>
      <c r="BS903">
        <v>254</v>
      </c>
      <c r="BT903" t="s">
        <v>8629</v>
      </c>
      <c r="BU903">
        <v>0</v>
      </c>
      <c r="BV903" s="1">
        <v>36912</v>
      </c>
      <c r="BW903" s="2">
        <v>44372</v>
      </c>
      <c r="BX903" s="2">
        <v>44276</v>
      </c>
      <c r="BY903" s="2">
        <v>44276</v>
      </c>
      <c r="BZ903" s="2">
        <v>44276</v>
      </c>
      <c r="CA903" s="2">
        <v>44276</v>
      </c>
      <c r="CB903" s="2">
        <v>44392</v>
      </c>
      <c r="CC903" s="2">
        <v>44263</v>
      </c>
      <c r="CD903" s="2">
        <v>44203</v>
      </c>
      <c r="CE903" s="2">
        <v>44263</v>
      </c>
      <c r="CF903" s="2">
        <v>44301</v>
      </c>
      <c r="CG903" s="2">
        <v>44263</v>
      </c>
      <c r="CH903">
        <v>0</v>
      </c>
      <c r="CI903" s="2">
        <v>44263</v>
      </c>
      <c r="CJ903" s="2">
        <v>44392</v>
      </c>
      <c r="CK903">
        <v>0</v>
      </c>
      <c r="CL903" s="2">
        <v>44323</v>
      </c>
      <c r="CM903">
        <v>0</v>
      </c>
      <c r="CN903">
        <v>0</v>
      </c>
      <c r="CO903">
        <v>377820000</v>
      </c>
      <c r="CP903">
        <v>18612000</v>
      </c>
      <c r="CQ903">
        <v>136900000</v>
      </c>
      <c r="CR903">
        <v>17107000</v>
      </c>
      <c r="CS903">
        <v>64803000</v>
      </c>
      <c r="CT903">
        <v>77471000</v>
      </c>
      <c r="CU903">
        <v>10319000</v>
      </c>
      <c r="CV903">
        <v>6769400</v>
      </c>
      <c r="CW903">
        <v>2756200</v>
      </c>
      <c r="CX903">
        <v>8124000</v>
      </c>
      <c r="CY903">
        <v>11602000</v>
      </c>
      <c r="CZ903">
        <v>6558200</v>
      </c>
      <c r="DA903">
        <v>0</v>
      </c>
      <c r="DB903">
        <v>7151300</v>
      </c>
      <c r="DC903">
        <v>7840600</v>
      </c>
      <c r="DD903">
        <v>0</v>
      </c>
      <c r="DE903">
        <v>1810400</v>
      </c>
      <c r="DF903">
        <v>0</v>
      </c>
      <c r="DG903">
        <v>0</v>
      </c>
      <c r="DH903">
        <v>29063000</v>
      </c>
      <c r="DI903">
        <v>1431700</v>
      </c>
      <c r="DJ903">
        <v>10531000</v>
      </c>
      <c r="DK903">
        <v>1315900</v>
      </c>
      <c r="DL903">
        <v>4984900</v>
      </c>
      <c r="DM903">
        <v>5959300</v>
      </c>
      <c r="DN903">
        <v>793760</v>
      </c>
      <c r="DO903">
        <v>520720</v>
      </c>
      <c r="DP903">
        <v>212020</v>
      </c>
      <c r="DQ903">
        <v>624920</v>
      </c>
      <c r="DR903">
        <v>892430</v>
      </c>
      <c r="DS903">
        <v>504470</v>
      </c>
      <c r="DT903">
        <v>0</v>
      </c>
      <c r="DU903">
        <v>550100</v>
      </c>
      <c r="DV903">
        <v>603130</v>
      </c>
      <c r="DW903">
        <v>0</v>
      </c>
      <c r="DX903">
        <v>139260</v>
      </c>
      <c r="DY903">
        <v>0</v>
      </c>
      <c r="DZ903">
        <v>0</v>
      </c>
      <c r="EA903">
        <v>25255000</v>
      </c>
      <c r="EB903">
        <v>88435000</v>
      </c>
      <c r="EC903">
        <v>34647000</v>
      </c>
      <c r="ED903">
        <v>67393000</v>
      </c>
      <c r="EE903">
        <v>67885000</v>
      </c>
      <c r="EF903">
        <v>36729000</v>
      </c>
      <c r="EG903">
        <v>0</v>
      </c>
      <c r="EH903">
        <v>0</v>
      </c>
      <c r="EI903">
        <v>0</v>
      </c>
      <c r="EJ903">
        <v>0</v>
      </c>
      <c r="EK903">
        <v>0</v>
      </c>
      <c r="EL903">
        <v>0</v>
      </c>
      <c r="EM903">
        <v>0</v>
      </c>
      <c r="EN903">
        <v>36151000</v>
      </c>
      <c r="EO903">
        <v>0</v>
      </c>
      <c r="EP903">
        <v>0</v>
      </c>
      <c r="EQ903">
        <v>0</v>
      </c>
      <c r="ER903">
        <v>0</v>
      </c>
      <c r="ES903">
        <v>4</v>
      </c>
      <c r="ET903">
        <v>5</v>
      </c>
      <c r="EU903">
        <v>4</v>
      </c>
      <c r="EV903">
        <v>4</v>
      </c>
      <c r="EW903">
        <v>7</v>
      </c>
      <c r="EX903">
        <v>2</v>
      </c>
      <c r="EY903">
        <v>1</v>
      </c>
      <c r="EZ903">
        <v>1</v>
      </c>
      <c r="FA903">
        <v>1</v>
      </c>
      <c r="FB903">
        <v>2</v>
      </c>
      <c r="FC903">
        <v>1</v>
      </c>
      <c r="FD903">
        <v>0</v>
      </c>
      <c r="FE903">
        <v>1</v>
      </c>
      <c r="FF903">
        <v>2</v>
      </c>
      <c r="FG903">
        <v>0</v>
      </c>
      <c r="FH903">
        <v>1</v>
      </c>
      <c r="FI903">
        <v>0</v>
      </c>
      <c r="FJ903">
        <v>0</v>
      </c>
      <c r="FK903">
        <v>36</v>
      </c>
      <c r="FO903">
        <v>901</v>
      </c>
      <c r="FP903" t="s">
        <v>8630</v>
      </c>
      <c r="FQ903" t="s">
        <v>525</v>
      </c>
      <c r="FR903" t="s">
        <v>8631</v>
      </c>
      <c r="FS903" t="s">
        <v>8632</v>
      </c>
      <c r="FT903" t="s">
        <v>8633</v>
      </c>
      <c r="FU903" t="s">
        <v>8634</v>
      </c>
      <c r="FW903">
        <v>861</v>
      </c>
      <c r="FY903">
        <v>126</v>
      </c>
    </row>
    <row r="904" spans="1:181" x14ac:dyDescent="0.2">
      <c r="A904" t="s">
        <v>8635</v>
      </c>
      <c r="B904" t="s">
        <v>8635</v>
      </c>
      <c r="C904" t="s">
        <v>592</v>
      </c>
      <c r="D904" t="s">
        <v>592</v>
      </c>
      <c r="E904" t="s">
        <v>592</v>
      </c>
      <c r="F904" t="s">
        <v>8636</v>
      </c>
      <c r="G904" t="s">
        <v>8637</v>
      </c>
      <c r="H904" t="s">
        <v>212</v>
      </c>
      <c r="I904">
        <v>3</v>
      </c>
      <c r="J904">
        <v>2</v>
      </c>
      <c r="K904">
        <v>2</v>
      </c>
      <c r="L904">
        <v>2</v>
      </c>
      <c r="M904">
        <v>0</v>
      </c>
      <c r="N904">
        <v>1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1</v>
      </c>
      <c r="W904">
        <v>0</v>
      </c>
      <c r="X904">
        <v>0</v>
      </c>
      <c r="Y904">
        <v>1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1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1</v>
      </c>
      <c r="AO904">
        <v>0</v>
      </c>
      <c r="AP904">
        <v>0</v>
      </c>
      <c r="AQ904">
        <v>1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1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1</v>
      </c>
      <c r="BG904">
        <v>0</v>
      </c>
      <c r="BH904">
        <v>0</v>
      </c>
      <c r="BI904">
        <v>1</v>
      </c>
      <c r="BJ904">
        <v>0</v>
      </c>
      <c r="BK904">
        <v>0</v>
      </c>
      <c r="BL904">
        <v>0</v>
      </c>
      <c r="BM904">
        <v>0</v>
      </c>
      <c r="BN904">
        <v>0</v>
      </c>
      <c r="BO904" s="2">
        <v>44442</v>
      </c>
      <c r="BP904" s="2">
        <v>44442</v>
      </c>
      <c r="BQ904" s="2">
        <v>44442</v>
      </c>
      <c r="BR904" s="1">
        <v>71413</v>
      </c>
      <c r="BS904">
        <v>644</v>
      </c>
      <c r="BT904" t="s">
        <v>8638</v>
      </c>
      <c r="BU904">
        <v>0</v>
      </c>
      <c r="BV904" t="s">
        <v>8639</v>
      </c>
      <c r="BW904">
        <v>0</v>
      </c>
      <c r="BX904">
        <v>2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2</v>
      </c>
      <c r="CG904">
        <v>0</v>
      </c>
      <c r="CH904">
        <v>0</v>
      </c>
      <c r="CI904" s="2">
        <v>44440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10563000</v>
      </c>
      <c r="CP904">
        <v>0</v>
      </c>
      <c r="CQ904">
        <v>6538000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2889900</v>
      </c>
      <c r="CZ904">
        <v>0</v>
      </c>
      <c r="DA904">
        <v>0</v>
      </c>
      <c r="DB904">
        <v>1134800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364230</v>
      </c>
      <c r="DI904">
        <v>0</v>
      </c>
      <c r="DJ904">
        <v>225450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0</v>
      </c>
      <c r="DR904">
        <v>99653</v>
      </c>
      <c r="DS904">
        <v>0</v>
      </c>
      <c r="DT904">
        <v>0</v>
      </c>
      <c r="DU904">
        <v>39132</v>
      </c>
      <c r="DV904">
        <v>0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0</v>
      </c>
      <c r="ED904">
        <v>0</v>
      </c>
      <c r="EE904">
        <v>0</v>
      </c>
      <c r="EF904">
        <v>0</v>
      </c>
      <c r="EG904">
        <v>0</v>
      </c>
      <c r="EH904">
        <v>0</v>
      </c>
      <c r="EI904">
        <v>0</v>
      </c>
      <c r="EJ904">
        <v>5567600</v>
      </c>
      <c r="EK904">
        <v>0</v>
      </c>
      <c r="EL904">
        <v>0</v>
      </c>
      <c r="EM904">
        <v>0</v>
      </c>
      <c r="EN904">
        <v>0</v>
      </c>
      <c r="EO904">
        <v>0</v>
      </c>
      <c r="EP904">
        <v>0</v>
      </c>
      <c r="EQ904">
        <v>0</v>
      </c>
      <c r="ER904">
        <v>0</v>
      </c>
      <c r="ES904">
        <v>0</v>
      </c>
      <c r="ET904">
        <v>1</v>
      </c>
      <c r="EU904">
        <v>0</v>
      </c>
      <c r="EV904">
        <v>0</v>
      </c>
      <c r="EW904">
        <v>0</v>
      </c>
      <c r="EX904">
        <v>0</v>
      </c>
      <c r="EY904">
        <v>0</v>
      </c>
      <c r="EZ904">
        <v>0</v>
      </c>
      <c r="FA904">
        <v>0</v>
      </c>
      <c r="FB904">
        <v>1</v>
      </c>
      <c r="FC904">
        <v>0</v>
      </c>
      <c r="FD904">
        <v>0</v>
      </c>
      <c r="FE904">
        <v>0</v>
      </c>
      <c r="FF904">
        <v>0</v>
      </c>
      <c r="FG904">
        <v>0</v>
      </c>
      <c r="FH904">
        <v>0</v>
      </c>
      <c r="FI904">
        <v>0</v>
      </c>
      <c r="FJ904">
        <v>0</v>
      </c>
      <c r="FK904">
        <v>2</v>
      </c>
      <c r="FO904">
        <v>902</v>
      </c>
      <c r="FP904" t="s">
        <v>8640</v>
      </c>
      <c r="FQ904" t="s">
        <v>189</v>
      </c>
      <c r="FR904" t="s">
        <v>8641</v>
      </c>
      <c r="FS904" t="s">
        <v>8642</v>
      </c>
      <c r="FT904" t="s">
        <v>8643</v>
      </c>
      <c r="FU904" t="s">
        <v>8644</v>
      </c>
      <c r="FW904">
        <v>862</v>
      </c>
      <c r="FY904">
        <v>622</v>
      </c>
    </row>
    <row r="905" spans="1:181" x14ac:dyDescent="0.2">
      <c r="A905" t="s">
        <v>8645</v>
      </c>
      <c r="B905" t="s">
        <v>8645</v>
      </c>
      <c r="C905" t="s">
        <v>8646</v>
      </c>
      <c r="D905" t="s">
        <v>8646</v>
      </c>
      <c r="E905" t="s">
        <v>8646</v>
      </c>
      <c r="F905" t="s">
        <v>8647</v>
      </c>
      <c r="G905" t="s">
        <v>8648</v>
      </c>
      <c r="H905" t="s">
        <v>223</v>
      </c>
      <c r="I905">
        <v>4</v>
      </c>
      <c r="J905">
        <v>10</v>
      </c>
      <c r="K905">
        <v>10</v>
      </c>
      <c r="L905">
        <v>10</v>
      </c>
      <c r="M905">
        <v>1</v>
      </c>
      <c r="N905">
        <v>3</v>
      </c>
      <c r="O905">
        <v>1</v>
      </c>
      <c r="P905">
        <v>1</v>
      </c>
      <c r="Q905">
        <v>2</v>
      </c>
      <c r="R905">
        <v>2</v>
      </c>
      <c r="S905">
        <v>5</v>
      </c>
      <c r="T905">
        <v>7</v>
      </c>
      <c r="U905">
        <v>5</v>
      </c>
      <c r="V905">
        <v>8</v>
      </c>
      <c r="W905">
        <v>6</v>
      </c>
      <c r="X905">
        <v>7</v>
      </c>
      <c r="Y905">
        <v>3</v>
      </c>
      <c r="Z905">
        <v>2</v>
      </c>
      <c r="AA905">
        <v>3</v>
      </c>
      <c r="AB905">
        <v>2</v>
      </c>
      <c r="AC905">
        <v>2</v>
      </c>
      <c r="AD905">
        <v>1</v>
      </c>
      <c r="AE905">
        <v>1</v>
      </c>
      <c r="AF905">
        <v>3</v>
      </c>
      <c r="AG905">
        <v>1</v>
      </c>
      <c r="AH905">
        <v>1</v>
      </c>
      <c r="AI905">
        <v>2</v>
      </c>
      <c r="AJ905">
        <v>2</v>
      </c>
      <c r="AK905">
        <v>5</v>
      </c>
      <c r="AL905">
        <v>7</v>
      </c>
      <c r="AM905">
        <v>5</v>
      </c>
      <c r="AN905">
        <v>8</v>
      </c>
      <c r="AO905">
        <v>6</v>
      </c>
      <c r="AP905">
        <v>7</v>
      </c>
      <c r="AQ905">
        <v>3</v>
      </c>
      <c r="AR905">
        <v>2</v>
      </c>
      <c r="AS905">
        <v>3</v>
      </c>
      <c r="AT905">
        <v>2</v>
      </c>
      <c r="AU905">
        <v>2</v>
      </c>
      <c r="AV905">
        <v>1</v>
      </c>
      <c r="AW905">
        <v>1</v>
      </c>
      <c r="AX905">
        <v>3</v>
      </c>
      <c r="AY905">
        <v>1</v>
      </c>
      <c r="AZ905">
        <v>1</v>
      </c>
      <c r="BA905">
        <v>2</v>
      </c>
      <c r="BB905">
        <v>2</v>
      </c>
      <c r="BC905">
        <v>5</v>
      </c>
      <c r="BD905">
        <v>7</v>
      </c>
      <c r="BE905">
        <v>5</v>
      </c>
      <c r="BF905">
        <v>8</v>
      </c>
      <c r="BG905">
        <v>6</v>
      </c>
      <c r="BH905">
        <v>7</v>
      </c>
      <c r="BI905">
        <v>3</v>
      </c>
      <c r="BJ905">
        <v>2</v>
      </c>
      <c r="BK905">
        <v>3</v>
      </c>
      <c r="BL905">
        <v>2</v>
      </c>
      <c r="BM905">
        <v>2</v>
      </c>
      <c r="BN905">
        <v>1</v>
      </c>
      <c r="BO905" t="s">
        <v>8649</v>
      </c>
      <c r="BP905" t="s">
        <v>8649</v>
      </c>
      <c r="BQ905" t="s">
        <v>8649</v>
      </c>
      <c r="BR905" s="1">
        <v>32179</v>
      </c>
      <c r="BS905">
        <v>289</v>
      </c>
      <c r="BT905" t="s">
        <v>8650</v>
      </c>
      <c r="BU905">
        <v>0</v>
      </c>
      <c r="BV905" t="s">
        <v>8651</v>
      </c>
      <c r="BW905" s="2">
        <v>44354</v>
      </c>
      <c r="BX905">
        <v>18</v>
      </c>
      <c r="BY905" s="2">
        <v>44354</v>
      </c>
      <c r="BZ905" s="2">
        <v>44354</v>
      </c>
      <c r="CA905">
        <v>10</v>
      </c>
      <c r="CB905">
        <v>10</v>
      </c>
      <c r="CC905" s="2">
        <v>44339</v>
      </c>
      <c r="CD905" t="s">
        <v>7348</v>
      </c>
      <c r="CE905" s="2">
        <v>44462</v>
      </c>
      <c r="CF905" t="s">
        <v>1509</v>
      </c>
      <c r="CG905" t="s">
        <v>8652</v>
      </c>
      <c r="CH905" t="s">
        <v>2071</v>
      </c>
      <c r="CI905" s="2">
        <v>44242</v>
      </c>
      <c r="CJ905">
        <v>10</v>
      </c>
      <c r="CK905" s="2">
        <v>44454</v>
      </c>
      <c r="CL905" s="2">
        <v>44362</v>
      </c>
      <c r="CM905" s="2">
        <v>44329</v>
      </c>
      <c r="CN905" s="2">
        <v>44444</v>
      </c>
      <c r="CO905">
        <v>838740000</v>
      </c>
      <c r="CP905">
        <v>2866900</v>
      </c>
      <c r="CQ905">
        <v>53553000</v>
      </c>
      <c r="CR905">
        <v>2673800</v>
      </c>
      <c r="CS905">
        <v>15016000</v>
      </c>
      <c r="CT905">
        <v>46096000</v>
      </c>
      <c r="CU905">
        <v>6197700</v>
      </c>
      <c r="CV905">
        <v>97858000</v>
      </c>
      <c r="CW905">
        <v>134770000</v>
      </c>
      <c r="CX905">
        <v>92638000</v>
      </c>
      <c r="CY905">
        <v>163040000</v>
      </c>
      <c r="CZ905">
        <v>104440000</v>
      </c>
      <c r="DA905">
        <v>43311000</v>
      </c>
      <c r="DB905">
        <v>33688000</v>
      </c>
      <c r="DC905">
        <v>19810000</v>
      </c>
      <c r="DD905">
        <v>8656600</v>
      </c>
      <c r="DE905">
        <v>12110000</v>
      </c>
      <c r="DF905">
        <v>1493700</v>
      </c>
      <c r="DG905">
        <v>517050</v>
      </c>
      <c r="DH905">
        <v>55916000</v>
      </c>
      <c r="DI905">
        <v>191130</v>
      </c>
      <c r="DJ905">
        <v>3570200</v>
      </c>
      <c r="DK905">
        <v>178260</v>
      </c>
      <c r="DL905">
        <v>1001100</v>
      </c>
      <c r="DM905">
        <v>3073100</v>
      </c>
      <c r="DN905">
        <v>413180</v>
      </c>
      <c r="DO905">
        <v>6523900</v>
      </c>
      <c r="DP905">
        <v>8984600</v>
      </c>
      <c r="DQ905">
        <v>6175800</v>
      </c>
      <c r="DR905">
        <v>10869000</v>
      </c>
      <c r="DS905">
        <v>6962900</v>
      </c>
      <c r="DT905">
        <v>2887400</v>
      </c>
      <c r="DU905">
        <v>2245900</v>
      </c>
      <c r="DV905">
        <v>1320700</v>
      </c>
      <c r="DW905">
        <v>577100</v>
      </c>
      <c r="DX905">
        <v>807300</v>
      </c>
      <c r="DY905">
        <v>99581</v>
      </c>
      <c r="DZ905">
        <v>34470</v>
      </c>
      <c r="EA905">
        <v>0</v>
      </c>
      <c r="EB905">
        <v>47451000</v>
      </c>
      <c r="EC905">
        <v>0</v>
      </c>
      <c r="ED905">
        <v>0</v>
      </c>
      <c r="EE905">
        <v>50669000</v>
      </c>
      <c r="EF905">
        <v>0</v>
      </c>
      <c r="EG905">
        <v>213230000</v>
      </c>
      <c r="EH905">
        <v>259810000</v>
      </c>
      <c r="EI905">
        <v>206600000</v>
      </c>
      <c r="EJ905">
        <v>261380000</v>
      </c>
      <c r="EK905">
        <v>210480000</v>
      </c>
      <c r="EL905">
        <v>111280000</v>
      </c>
      <c r="EM905">
        <v>81197000</v>
      </c>
      <c r="EN905">
        <v>60362000</v>
      </c>
      <c r="EO905">
        <v>51000000</v>
      </c>
      <c r="EP905">
        <v>41394000</v>
      </c>
      <c r="EQ905">
        <v>11455000</v>
      </c>
      <c r="ER905">
        <v>0</v>
      </c>
      <c r="ES905">
        <v>1</v>
      </c>
      <c r="ET905">
        <v>3</v>
      </c>
      <c r="EU905">
        <v>1</v>
      </c>
      <c r="EV905">
        <v>1</v>
      </c>
      <c r="EW905">
        <v>2</v>
      </c>
      <c r="EX905">
        <v>2</v>
      </c>
      <c r="EY905">
        <v>6</v>
      </c>
      <c r="EZ905">
        <v>7</v>
      </c>
      <c r="FA905">
        <v>5</v>
      </c>
      <c r="FB905">
        <v>8</v>
      </c>
      <c r="FC905">
        <v>6</v>
      </c>
      <c r="FD905">
        <v>7</v>
      </c>
      <c r="FE905">
        <v>3</v>
      </c>
      <c r="FF905">
        <v>3</v>
      </c>
      <c r="FG905">
        <v>3</v>
      </c>
      <c r="FH905">
        <v>2</v>
      </c>
      <c r="FI905">
        <v>2</v>
      </c>
      <c r="FJ905">
        <v>1</v>
      </c>
      <c r="FK905">
        <v>63</v>
      </c>
      <c r="FO905">
        <v>903</v>
      </c>
      <c r="FP905" t="s">
        <v>8653</v>
      </c>
      <c r="FQ905" t="s">
        <v>968</v>
      </c>
      <c r="FR905" t="s">
        <v>8654</v>
      </c>
      <c r="FS905" t="s">
        <v>8655</v>
      </c>
      <c r="FT905" t="s">
        <v>8656</v>
      </c>
      <c r="FU905" t="s">
        <v>8657</v>
      </c>
      <c r="FW905" t="s">
        <v>8658</v>
      </c>
      <c r="FY905" t="s">
        <v>8659</v>
      </c>
    </row>
    <row r="906" spans="1:181" x14ac:dyDescent="0.2">
      <c r="A906" t="s">
        <v>8660</v>
      </c>
      <c r="B906" t="s">
        <v>8661</v>
      </c>
      <c r="C906" t="s">
        <v>8662</v>
      </c>
      <c r="D906" t="s">
        <v>8662</v>
      </c>
      <c r="E906" t="s">
        <v>8662</v>
      </c>
      <c r="F906" t="s">
        <v>8663</v>
      </c>
      <c r="G906" t="s">
        <v>8664</v>
      </c>
      <c r="H906" t="s">
        <v>185</v>
      </c>
      <c r="I906">
        <v>7</v>
      </c>
      <c r="J906">
        <v>10</v>
      </c>
      <c r="K906">
        <v>10</v>
      </c>
      <c r="L906">
        <v>10</v>
      </c>
      <c r="M906">
        <v>9</v>
      </c>
      <c r="N906">
        <v>10</v>
      </c>
      <c r="O906">
        <v>9</v>
      </c>
      <c r="P906">
        <v>8</v>
      </c>
      <c r="Q906">
        <v>9</v>
      </c>
      <c r="R906">
        <v>10</v>
      </c>
      <c r="S906">
        <v>9</v>
      </c>
      <c r="T906">
        <v>9</v>
      </c>
      <c r="U906">
        <v>9</v>
      </c>
      <c r="V906">
        <v>8</v>
      </c>
      <c r="W906">
        <v>8</v>
      </c>
      <c r="X906">
        <v>5</v>
      </c>
      <c r="Y906">
        <v>7</v>
      </c>
      <c r="Z906">
        <v>6</v>
      </c>
      <c r="AA906">
        <v>6</v>
      </c>
      <c r="AB906">
        <v>6</v>
      </c>
      <c r="AC906">
        <v>6</v>
      </c>
      <c r="AD906">
        <v>6</v>
      </c>
      <c r="AE906">
        <v>9</v>
      </c>
      <c r="AF906">
        <v>10</v>
      </c>
      <c r="AG906">
        <v>9</v>
      </c>
      <c r="AH906">
        <v>8</v>
      </c>
      <c r="AI906">
        <v>9</v>
      </c>
      <c r="AJ906">
        <v>10</v>
      </c>
      <c r="AK906">
        <v>9</v>
      </c>
      <c r="AL906">
        <v>9</v>
      </c>
      <c r="AM906">
        <v>9</v>
      </c>
      <c r="AN906">
        <v>8</v>
      </c>
      <c r="AO906">
        <v>8</v>
      </c>
      <c r="AP906">
        <v>5</v>
      </c>
      <c r="AQ906">
        <v>7</v>
      </c>
      <c r="AR906">
        <v>6</v>
      </c>
      <c r="AS906">
        <v>6</v>
      </c>
      <c r="AT906">
        <v>6</v>
      </c>
      <c r="AU906">
        <v>6</v>
      </c>
      <c r="AV906">
        <v>6</v>
      </c>
      <c r="AW906">
        <v>9</v>
      </c>
      <c r="AX906">
        <v>10</v>
      </c>
      <c r="AY906">
        <v>9</v>
      </c>
      <c r="AZ906">
        <v>8</v>
      </c>
      <c r="BA906">
        <v>9</v>
      </c>
      <c r="BB906">
        <v>10</v>
      </c>
      <c r="BC906">
        <v>9</v>
      </c>
      <c r="BD906">
        <v>9</v>
      </c>
      <c r="BE906">
        <v>9</v>
      </c>
      <c r="BF906">
        <v>8</v>
      </c>
      <c r="BG906">
        <v>8</v>
      </c>
      <c r="BH906">
        <v>5</v>
      </c>
      <c r="BI906">
        <v>7</v>
      </c>
      <c r="BJ906">
        <v>6</v>
      </c>
      <c r="BK906">
        <v>6</v>
      </c>
      <c r="BL906">
        <v>6</v>
      </c>
      <c r="BM906">
        <v>6</v>
      </c>
      <c r="BN906">
        <v>6</v>
      </c>
      <c r="BO906" t="s">
        <v>6564</v>
      </c>
      <c r="BP906" t="s">
        <v>6564</v>
      </c>
      <c r="BQ906" t="s">
        <v>6564</v>
      </c>
      <c r="BR906" s="1">
        <v>37881</v>
      </c>
      <c r="BS906">
        <v>360</v>
      </c>
      <c r="BT906" t="s">
        <v>8665</v>
      </c>
      <c r="BU906">
        <v>0</v>
      </c>
      <c r="BV906" t="s">
        <v>8666</v>
      </c>
      <c r="BW906" t="s">
        <v>2328</v>
      </c>
      <c r="BX906" t="s">
        <v>6564</v>
      </c>
      <c r="BY906" t="s">
        <v>2611</v>
      </c>
      <c r="BZ906" s="2">
        <v>44227</v>
      </c>
      <c r="CA906" t="s">
        <v>4714</v>
      </c>
      <c r="CB906" t="s">
        <v>6564</v>
      </c>
      <c r="CC906" t="s">
        <v>2328</v>
      </c>
      <c r="CD906" t="s">
        <v>2328</v>
      </c>
      <c r="CE906" t="s">
        <v>2328</v>
      </c>
      <c r="CF906" s="2">
        <v>44227</v>
      </c>
      <c r="CG906" s="2">
        <v>44438</v>
      </c>
      <c r="CH906" s="2">
        <v>44396</v>
      </c>
      <c r="CI906" s="2">
        <v>44343</v>
      </c>
      <c r="CJ906" s="2">
        <v>44310</v>
      </c>
      <c r="CK906" s="2">
        <v>44249</v>
      </c>
      <c r="CL906" s="2">
        <v>44430</v>
      </c>
      <c r="CM906" s="2">
        <v>44219</v>
      </c>
      <c r="CN906" s="2">
        <v>44430</v>
      </c>
      <c r="CO906">
        <v>5838100000</v>
      </c>
      <c r="CP906">
        <v>218180000</v>
      </c>
      <c r="CQ906">
        <v>1163500000</v>
      </c>
      <c r="CR906">
        <v>279410000</v>
      </c>
      <c r="CS906">
        <v>1284100000</v>
      </c>
      <c r="CT906">
        <v>1204600000</v>
      </c>
      <c r="CU906">
        <v>333840000</v>
      </c>
      <c r="CV906">
        <v>176780000</v>
      </c>
      <c r="CW906">
        <v>222420000</v>
      </c>
      <c r="CX906">
        <v>228230000</v>
      </c>
      <c r="CY906">
        <v>143060000</v>
      </c>
      <c r="CZ906">
        <v>127230000</v>
      </c>
      <c r="DA906">
        <v>88738000</v>
      </c>
      <c r="DB906">
        <v>83721000</v>
      </c>
      <c r="DC906">
        <v>73606000</v>
      </c>
      <c r="DD906">
        <v>27717000</v>
      </c>
      <c r="DE906">
        <v>62786000</v>
      </c>
      <c r="DF906">
        <v>86122000</v>
      </c>
      <c r="DG906">
        <v>34039000</v>
      </c>
      <c r="DH906">
        <v>389210000</v>
      </c>
      <c r="DI906">
        <v>14546000</v>
      </c>
      <c r="DJ906">
        <v>77565000</v>
      </c>
      <c r="DK906">
        <v>18628000</v>
      </c>
      <c r="DL906">
        <v>85607000</v>
      </c>
      <c r="DM906">
        <v>80307000</v>
      </c>
      <c r="DN906">
        <v>22256000</v>
      </c>
      <c r="DO906">
        <v>11785000</v>
      </c>
      <c r="DP906">
        <v>14828000</v>
      </c>
      <c r="DQ906">
        <v>15215000</v>
      </c>
      <c r="DR906">
        <v>9537600</v>
      </c>
      <c r="DS906">
        <v>8482300</v>
      </c>
      <c r="DT906">
        <v>5915900</v>
      </c>
      <c r="DU906">
        <v>5581400</v>
      </c>
      <c r="DV906">
        <v>4907100</v>
      </c>
      <c r="DW906">
        <v>1847800</v>
      </c>
      <c r="DX906">
        <v>4185700</v>
      </c>
      <c r="DY906">
        <v>5741400</v>
      </c>
      <c r="DZ906">
        <v>2269300</v>
      </c>
      <c r="EA906">
        <v>462170000</v>
      </c>
      <c r="EB906">
        <v>770200000</v>
      </c>
      <c r="EC906">
        <v>482770000</v>
      </c>
      <c r="ED906">
        <v>1027100000</v>
      </c>
      <c r="EE906">
        <v>811310000</v>
      </c>
      <c r="EF906">
        <v>571890000</v>
      </c>
      <c r="EG906">
        <v>432380000</v>
      </c>
      <c r="EH906">
        <v>519490000</v>
      </c>
      <c r="EI906">
        <v>453830000</v>
      </c>
      <c r="EJ906">
        <v>323200000</v>
      </c>
      <c r="EK906">
        <v>303810000</v>
      </c>
      <c r="EL906">
        <v>476280000</v>
      </c>
      <c r="EM906">
        <v>235120000</v>
      </c>
      <c r="EN906">
        <v>221040000</v>
      </c>
      <c r="EO906">
        <v>229930000</v>
      </c>
      <c r="EP906">
        <v>262940000</v>
      </c>
      <c r="EQ906">
        <v>321270000</v>
      </c>
      <c r="ER906">
        <v>258180000</v>
      </c>
      <c r="ES906">
        <v>18</v>
      </c>
      <c r="ET906">
        <v>21</v>
      </c>
      <c r="EU906">
        <v>17</v>
      </c>
      <c r="EV906">
        <v>19</v>
      </c>
      <c r="EW906">
        <v>20</v>
      </c>
      <c r="EX906">
        <v>20</v>
      </c>
      <c r="EY906">
        <v>14</v>
      </c>
      <c r="EZ906">
        <v>17</v>
      </c>
      <c r="FA906">
        <v>15</v>
      </c>
      <c r="FB906">
        <v>12</v>
      </c>
      <c r="FC906">
        <v>11</v>
      </c>
      <c r="FD906">
        <v>8</v>
      </c>
      <c r="FE906">
        <v>7</v>
      </c>
      <c r="FF906">
        <v>6</v>
      </c>
      <c r="FG906">
        <v>6</v>
      </c>
      <c r="FH906">
        <v>6</v>
      </c>
      <c r="FI906">
        <v>8</v>
      </c>
      <c r="FJ906">
        <v>7</v>
      </c>
      <c r="FK906">
        <v>232</v>
      </c>
      <c r="FO906">
        <v>904</v>
      </c>
      <c r="FP906" t="s">
        <v>8667</v>
      </c>
      <c r="FQ906" t="s">
        <v>968</v>
      </c>
      <c r="FR906" t="s">
        <v>8668</v>
      </c>
      <c r="FS906" t="s">
        <v>8669</v>
      </c>
      <c r="FT906" t="s">
        <v>8670</v>
      </c>
      <c r="FU906" t="s">
        <v>8671</v>
      </c>
      <c r="FW906" t="s">
        <v>8672</v>
      </c>
      <c r="FY906" t="s">
        <v>8673</v>
      </c>
    </row>
    <row r="907" spans="1:181" x14ac:dyDescent="0.2">
      <c r="A907" t="s">
        <v>8674</v>
      </c>
      <c r="B907" t="s">
        <v>8674</v>
      </c>
      <c r="C907" t="s">
        <v>220</v>
      </c>
      <c r="D907" t="s">
        <v>220</v>
      </c>
      <c r="E907" t="s">
        <v>220</v>
      </c>
      <c r="F907" t="s">
        <v>8675</v>
      </c>
      <c r="G907" t="s">
        <v>8676</v>
      </c>
      <c r="H907" t="s">
        <v>223</v>
      </c>
      <c r="I907">
        <v>4</v>
      </c>
      <c r="J907">
        <v>2</v>
      </c>
      <c r="K907">
        <v>2</v>
      </c>
      <c r="L907">
        <v>2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0</v>
      </c>
      <c r="AB907">
        <v>1</v>
      </c>
      <c r="AC907">
        <v>2</v>
      </c>
      <c r="AD907">
        <v>2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1</v>
      </c>
      <c r="AQ907">
        <v>0</v>
      </c>
      <c r="AR907">
        <v>0</v>
      </c>
      <c r="AS907">
        <v>0</v>
      </c>
      <c r="AT907">
        <v>1</v>
      </c>
      <c r="AU907">
        <v>2</v>
      </c>
      <c r="AV907">
        <v>2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0</v>
      </c>
      <c r="BJ907">
        <v>0</v>
      </c>
      <c r="BK907">
        <v>0</v>
      </c>
      <c r="BL907">
        <v>1</v>
      </c>
      <c r="BM907">
        <v>2</v>
      </c>
      <c r="BN907">
        <v>2</v>
      </c>
      <c r="BO907" s="2">
        <v>44261</v>
      </c>
      <c r="BP907" s="2">
        <v>44261</v>
      </c>
      <c r="BQ907" s="2">
        <v>44261</v>
      </c>
      <c r="BR907" s="1">
        <v>68396</v>
      </c>
      <c r="BS907">
        <v>607</v>
      </c>
      <c r="BT907" t="s">
        <v>8677</v>
      </c>
      <c r="BU907">
        <v>0</v>
      </c>
      <c r="BV907" s="1">
        <v>13266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 s="2">
        <v>44410</v>
      </c>
      <c r="CI907">
        <v>0</v>
      </c>
      <c r="CJ907">
        <v>0</v>
      </c>
      <c r="CK907">
        <v>0</v>
      </c>
      <c r="CL907" s="2">
        <v>44410</v>
      </c>
      <c r="CM907" s="2">
        <v>44261</v>
      </c>
      <c r="CN907" s="2">
        <v>44261</v>
      </c>
      <c r="CO907">
        <v>4331000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403820</v>
      </c>
      <c r="DB907">
        <v>0</v>
      </c>
      <c r="DC907">
        <v>0</v>
      </c>
      <c r="DD907">
        <v>0</v>
      </c>
      <c r="DE907">
        <v>377160</v>
      </c>
      <c r="DF907">
        <v>2292500</v>
      </c>
      <c r="DG907">
        <v>1257500</v>
      </c>
      <c r="DH907">
        <v>117050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0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10914</v>
      </c>
      <c r="DU907">
        <v>0</v>
      </c>
      <c r="DV907">
        <v>0</v>
      </c>
      <c r="DW907">
        <v>0</v>
      </c>
      <c r="DX907">
        <v>10194</v>
      </c>
      <c r="DY907">
        <v>61959</v>
      </c>
      <c r="DZ907">
        <v>33987</v>
      </c>
      <c r="EA907">
        <v>0</v>
      </c>
      <c r="EB907">
        <v>0</v>
      </c>
      <c r="EC907">
        <v>0</v>
      </c>
      <c r="ED907">
        <v>0</v>
      </c>
      <c r="EE907">
        <v>0</v>
      </c>
      <c r="EF907">
        <v>0</v>
      </c>
      <c r="EG907">
        <v>0</v>
      </c>
      <c r="EH907">
        <v>0</v>
      </c>
      <c r="EI907">
        <v>0</v>
      </c>
      <c r="EJ907">
        <v>0</v>
      </c>
      <c r="EK907">
        <v>0</v>
      </c>
      <c r="EL907">
        <v>0</v>
      </c>
      <c r="EM907">
        <v>0</v>
      </c>
      <c r="EN907">
        <v>0</v>
      </c>
      <c r="EO907">
        <v>0</v>
      </c>
      <c r="EP907">
        <v>0</v>
      </c>
      <c r="EQ907">
        <v>8984000</v>
      </c>
      <c r="ER907">
        <v>6799900</v>
      </c>
      <c r="ES907">
        <v>0</v>
      </c>
      <c r="ET907">
        <v>0</v>
      </c>
      <c r="EU907">
        <v>0</v>
      </c>
      <c r="EV907">
        <v>0</v>
      </c>
      <c r="EW907">
        <v>0</v>
      </c>
      <c r="EX907">
        <v>0</v>
      </c>
      <c r="EY907">
        <v>0</v>
      </c>
      <c r="EZ907">
        <v>0</v>
      </c>
      <c r="FA907">
        <v>0</v>
      </c>
      <c r="FB907">
        <v>0</v>
      </c>
      <c r="FC907">
        <v>0</v>
      </c>
      <c r="FD907">
        <v>1</v>
      </c>
      <c r="FE907">
        <v>0</v>
      </c>
      <c r="FF907">
        <v>0</v>
      </c>
      <c r="FG907">
        <v>0</v>
      </c>
      <c r="FH907">
        <v>1</v>
      </c>
      <c r="FI907">
        <v>2</v>
      </c>
      <c r="FJ907">
        <v>2</v>
      </c>
      <c r="FK907">
        <v>6</v>
      </c>
      <c r="FO907">
        <v>905</v>
      </c>
      <c r="FP907" t="s">
        <v>8678</v>
      </c>
      <c r="FQ907" t="s">
        <v>189</v>
      </c>
      <c r="FR907" t="s">
        <v>8679</v>
      </c>
      <c r="FS907" t="s">
        <v>8680</v>
      </c>
      <c r="FT907" t="s">
        <v>8681</v>
      </c>
      <c r="FU907" t="s">
        <v>8682</v>
      </c>
    </row>
    <row r="908" spans="1:181" x14ac:dyDescent="0.2">
      <c r="A908" t="s">
        <v>8683</v>
      </c>
      <c r="B908" t="s">
        <v>8684</v>
      </c>
      <c r="C908" t="s">
        <v>3102</v>
      </c>
      <c r="D908" t="s">
        <v>3102</v>
      </c>
      <c r="E908" t="s">
        <v>3102</v>
      </c>
      <c r="F908" t="s">
        <v>8685</v>
      </c>
      <c r="G908" t="s">
        <v>8686</v>
      </c>
      <c r="H908" t="s">
        <v>311</v>
      </c>
      <c r="I908">
        <v>3</v>
      </c>
      <c r="J908">
        <v>4</v>
      </c>
      <c r="K908">
        <v>4</v>
      </c>
      <c r="L908">
        <v>4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2</v>
      </c>
      <c r="W908">
        <v>2</v>
      </c>
      <c r="X908">
        <v>2</v>
      </c>
      <c r="Y908">
        <v>1</v>
      </c>
      <c r="Z908">
        <v>1</v>
      </c>
      <c r="AA908">
        <v>0</v>
      </c>
      <c r="AB908">
        <v>1</v>
      </c>
      <c r="AC908">
        <v>1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2</v>
      </c>
      <c r="AO908">
        <v>2</v>
      </c>
      <c r="AP908">
        <v>2</v>
      </c>
      <c r="AQ908">
        <v>1</v>
      </c>
      <c r="AR908">
        <v>1</v>
      </c>
      <c r="AS908">
        <v>0</v>
      </c>
      <c r="AT908">
        <v>1</v>
      </c>
      <c r="AU908">
        <v>1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2</v>
      </c>
      <c r="BG908">
        <v>2</v>
      </c>
      <c r="BH908">
        <v>2</v>
      </c>
      <c r="BI908">
        <v>1</v>
      </c>
      <c r="BJ908">
        <v>1</v>
      </c>
      <c r="BK908">
        <v>0</v>
      </c>
      <c r="BL908">
        <v>1</v>
      </c>
      <c r="BM908">
        <v>1</v>
      </c>
      <c r="BN908">
        <v>0</v>
      </c>
      <c r="BO908" s="2">
        <v>44454</v>
      </c>
      <c r="BP908" s="2">
        <v>44454</v>
      </c>
      <c r="BQ908" s="2">
        <v>44454</v>
      </c>
      <c r="BR908" s="1">
        <v>61273</v>
      </c>
      <c r="BS908">
        <v>547</v>
      </c>
      <c r="BT908" t="s">
        <v>8687</v>
      </c>
      <c r="BU908">
        <v>0</v>
      </c>
      <c r="BV908" s="1">
        <v>42343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 s="2">
        <v>44292</v>
      </c>
      <c r="CG908" s="2">
        <v>44294</v>
      </c>
      <c r="CH908" s="2">
        <v>44414</v>
      </c>
      <c r="CI908">
        <v>4</v>
      </c>
      <c r="CJ908">
        <v>4</v>
      </c>
      <c r="CK908">
        <v>0</v>
      </c>
      <c r="CL908">
        <v>4</v>
      </c>
      <c r="CM908" s="2">
        <v>44201</v>
      </c>
      <c r="CN908">
        <v>0</v>
      </c>
      <c r="CO908">
        <v>42112000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5422800</v>
      </c>
      <c r="CZ908">
        <v>13501000</v>
      </c>
      <c r="DA908">
        <v>9784800</v>
      </c>
      <c r="DB908">
        <v>1773100</v>
      </c>
      <c r="DC908">
        <v>1144100</v>
      </c>
      <c r="DD908">
        <v>0</v>
      </c>
      <c r="DE908">
        <v>3453300</v>
      </c>
      <c r="DF908">
        <v>7032700</v>
      </c>
      <c r="DG908">
        <v>0</v>
      </c>
      <c r="DH908">
        <v>2005300</v>
      </c>
      <c r="DI908">
        <v>0</v>
      </c>
      <c r="DJ908">
        <v>0</v>
      </c>
      <c r="DK908">
        <v>0</v>
      </c>
      <c r="DL908">
        <v>0</v>
      </c>
      <c r="DM908">
        <v>0</v>
      </c>
      <c r="DN908">
        <v>0</v>
      </c>
      <c r="DO908">
        <v>0</v>
      </c>
      <c r="DP908">
        <v>0</v>
      </c>
      <c r="DQ908">
        <v>0</v>
      </c>
      <c r="DR908">
        <v>258230</v>
      </c>
      <c r="DS908">
        <v>642900</v>
      </c>
      <c r="DT908">
        <v>465940</v>
      </c>
      <c r="DU908">
        <v>84432</v>
      </c>
      <c r="DV908">
        <v>54482</v>
      </c>
      <c r="DW908">
        <v>0</v>
      </c>
      <c r="DX908">
        <v>164440</v>
      </c>
      <c r="DY908">
        <v>334890</v>
      </c>
      <c r="DZ908">
        <v>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0</v>
      </c>
      <c r="EJ908">
        <v>0</v>
      </c>
      <c r="EK908">
        <v>0</v>
      </c>
      <c r="EL908">
        <v>36984000</v>
      </c>
      <c r="EM908">
        <v>0</v>
      </c>
      <c r="EN908">
        <v>0</v>
      </c>
      <c r="EO908">
        <v>0</v>
      </c>
      <c r="EP908">
        <v>0</v>
      </c>
      <c r="EQ908">
        <v>0</v>
      </c>
      <c r="ER908">
        <v>0</v>
      </c>
      <c r="ES908">
        <v>0</v>
      </c>
      <c r="ET908">
        <v>0</v>
      </c>
      <c r="EU908">
        <v>0</v>
      </c>
      <c r="EV908">
        <v>0</v>
      </c>
      <c r="EW908">
        <v>0</v>
      </c>
      <c r="EX908">
        <v>0</v>
      </c>
      <c r="EY908">
        <v>0</v>
      </c>
      <c r="EZ908">
        <v>0</v>
      </c>
      <c r="FA908">
        <v>0</v>
      </c>
      <c r="FB908">
        <v>2</v>
      </c>
      <c r="FC908">
        <v>2</v>
      </c>
      <c r="FD908">
        <v>3</v>
      </c>
      <c r="FE908">
        <v>1</v>
      </c>
      <c r="FF908">
        <v>1</v>
      </c>
      <c r="FG908">
        <v>0</v>
      </c>
      <c r="FH908">
        <v>1</v>
      </c>
      <c r="FI908">
        <v>1</v>
      </c>
      <c r="FJ908">
        <v>0</v>
      </c>
      <c r="FK908">
        <v>11</v>
      </c>
      <c r="FO908">
        <v>906</v>
      </c>
      <c r="FP908" t="s">
        <v>8688</v>
      </c>
      <c r="FQ908" t="s">
        <v>296</v>
      </c>
      <c r="FR908" t="s">
        <v>8689</v>
      </c>
      <c r="FS908" t="s">
        <v>8690</v>
      </c>
      <c r="FT908" t="s">
        <v>8691</v>
      </c>
      <c r="FU908" t="s">
        <v>8692</v>
      </c>
      <c r="FW908">
        <v>872</v>
      </c>
      <c r="FY908">
        <v>444</v>
      </c>
    </row>
    <row r="909" spans="1:181" x14ac:dyDescent="0.2">
      <c r="A909" t="s">
        <v>8693</v>
      </c>
      <c r="B909" t="s">
        <v>8693</v>
      </c>
      <c r="C909" t="s">
        <v>586</v>
      </c>
      <c r="D909" t="s">
        <v>586</v>
      </c>
      <c r="E909" t="s">
        <v>586</v>
      </c>
      <c r="F909" t="s">
        <v>8694</v>
      </c>
      <c r="G909" t="s">
        <v>8695</v>
      </c>
      <c r="H909" t="s">
        <v>311</v>
      </c>
      <c r="I909">
        <v>2</v>
      </c>
      <c r="J909">
        <v>1</v>
      </c>
      <c r="K909">
        <v>1</v>
      </c>
      <c r="L909">
        <v>1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1</v>
      </c>
      <c r="T909">
        <v>1</v>
      </c>
      <c r="U909">
        <v>0</v>
      </c>
      <c r="V909">
        <v>0</v>
      </c>
      <c r="W909">
        <v>1</v>
      </c>
      <c r="X909">
        <v>0</v>
      </c>
      <c r="Y909">
        <v>1</v>
      </c>
      <c r="Z909">
        <v>0</v>
      </c>
      <c r="AA909">
        <v>1</v>
      </c>
      <c r="AB909">
        <v>1</v>
      </c>
      <c r="AC909">
        <v>1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1</v>
      </c>
      <c r="AL909">
        <v>1</v>
      </c>
      <c r="AM909">
        <v>0</v>
      </c>
      <c r="AN909">
        <v>0</v>
      </c>
      <c r="AO909">
        <v>1</v>
      </c>
      <c r="AP909">
        <v>0</v>
      </c>
      <c r="AQ909">
        <v>1</v>
      </c>
      <c r="AR909">
        <v>0</v>
      </c>
      <c r="AS909">
        <v>1</v>
      </c>
      <c r="AT909">
        <v>1</v>
      </c>
      <c r="AU909">
        <v>1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1</v>
      </c>
      <c r="BD909">
        <v>1</v>
      </c>
      <c r="BE909">
        <v>0</v>
      </c>
      <c r="BF909">
        <v>0</v>
      </c>
      <c r="BG909">
        <v>1</v>
      </c>
      <c r="BH909">
        <v>0</v>
      </c>
      <c r="BI909">
        <v>1</v>
      </c>
      <c r="BJ909">
        <v>0</v>
      </c>
      <c r="BK909">
        <v>1</v>
      </c>
      <c r="BL909">
        <v>1</v>
      </c>
      <c r="BM909">
        <v>1</v>
      </c>
      <c r="BN909">
        <v>0</v>
      </c>
      <c r="BO909" s="2">
        <v>44416</v>
      </c>
      <c r="BP909" s="2">
        <v>44416</v>
      </c>
      <c r="BQ909" s="2">
        <v>44416</v>
      </c>
      <c r="BR909" s="1">
        <v>12739</v>
      </c>
      <c r="BS909">
        <v>114</v>
      </c>
      <c r="BT909" t="s">
        <v>8696</v>
      </c>
      <c r="BU909" t="s">
        <v>8697</v>
      </c>
      <c r="BV909" s="1">
        <v>64173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 s="2">
        <v>44416</v>
      </c>
      <c r="CD909" s="2">
        <v>44416</v>
      </c>
      <c r="CE909">
        <v>0</v>
      </c>
      <c r="CF909">
        <v>0</v>
      </c>
      <c r="CG909" s="2">
        <v>44416</v>
      </c>
      <c r="CH909">
        <v>0</v>
      </c>
      <c r="CI909" s="2">
        <v>44416</v>
      </c>
      <c r="CJ909">
        <v>0</v>
      </c>
      <c r="CK909" s="2">
        <v>44416</v>
      </c>
      <c r="CL909" s="2">
        <v>44416</v>
      </c>
      <c r="CM909" s="2">
        <v>44416</v>
      </c>
      <c r="CN909">
        <v>0</v>
      </c>
      <c r="CO909">
        <v>15412000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2146000</v>
      </c>
      <c r="CW909">
        <v>1618900</v>
      </c>
      <c r="CX909">
        <v>0</v>
      </c>
      <c r="CY909">
        <v>0</v>
      </c>
      <c r="CZ909">
        <v>0</v>
      </c>
      <c r="DA909">
        <v>0</v>
      </c>
      <c r="DB909">
        <v>5473200</v>
      </c>
      <c r="DC909">
        <v>0</v>
      </c>
      <c r="DD909">
        <v>1815000</v>
      </c>
      <c r="DE909">
        <v>2303400</v>
      </c>
      <c r="DF909">
        <v>2055600</v>
      </c>
      <c r="DG909">
        <v>0</v>
      </c>
      <c r="DH909">
        <v>1926500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268260</v>
      </c>
      <c r="DP909">
        <v>202360</v>
      </c>
      <c r="DQ909">
        <v>0</v>
      </c>
      <c r="DR909">
        <v>0</v>
      </c>
      <c r="DS909">
        <v>0</v>
      </c>
      <c r="DT909">
        <v>0</v>
      </c>
      <c r="DU909">
        <v>684150</v>
      </c>
      <c r="DV909">
        <v>0</v>
      </c>
      <c r="DW909">
        <v>226870</v>
      </c>
      <c r="DX909">
        <v>287930</v>
      </c>
      <c r="DY909">
        <v>256960</v>
      </c>
      <c r="DZ909">
        <v>0</v>
      </c>
      <c r="EA909">
        <v>0</v>
      </c>
      <c r="EB909">
        <v>0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0</v>
      </c>
      <c r="EI909">
        <v>0</v>
      </c>
      <c r="EJ909">
        <v>0</v>
      </c>
      <c r="EK909">
        <v>0</v>
      </c>
      <c r="EL909">
        <v>0</v>
      </c>
      <c r="EM909">
        <v>0</v>
      </c>
      <c r="EN909">
        <v>0</v>
      </c>
      <c r="EO909">
        <v>0</v>
      </c>
      <c r="EP909">
        <v>0</v>
      </c>
      <c r="EQ909">
        <v>7792000</v>
      </c>
      <c r="ER909">
        <v>0</v>
      </c>
      <c r="ES909">
        <v>0</v>
      </c>
      <c r="ET909">
        <v>0</v>
      </c>
      <c r="EU909">
        <v>0</v>
      </c>
      <c r="EV909">
        <v>0</v>
      </c>
      <c r="EW909">
        <v>0</v>
      </c>
      <c r="EX909">
        <v>0</v>
      </c>
      <c r="EY909">
        <v>1</v>
      </c>
      <c r="EZ909">
        <v>1</v>
      </c>
      <c r="FA909">
        <v>0</v>
      </c>
      <c r="FB909">
        <v>0</v>
      </c>
      <c r="FC909">
        <v>2</v>
      </c>
      <c r="FD909">
        <v>0</v>
      </c>
      <c r="FE909">
        <v>1</v>
      </c>
      <c r="FF909">
        <v>0</v>
      </c>
      <c r="FG909">
        <v>1</v>
      </c>
      <c r="FH909">
        <v>1</v>
      </c>
      <c r="FI909">
        <v>1</v>
      </c>
      <c r="FJ909">
        <v>0</v>
      </c>
      <c r="FK909">
        <v>8</v>
      </c>
      <c r="FO909">
        <v>907</v>
      </c>
      <c r="FP909">
        <v>1767</v>
      </c>
      <c r="FQ909" t="b">
        <v>1</v>
      </c>
      <c r="FR909">
        <v>1867</v>
      </c>
      <c r="FS909" t="s">
        <v>8698</v>
      </c>
      <c r="FT909" t="s">
        <v>8699</v>
      </c>
      <c r="FU909">
        <v>11560</v>
      </c>
    </row>
    <row r="910" spans="1:181" x14ac:dyDescent="0.2">
      <c r="A910" t="s">
        <v>8700</v>
      </c>
      <c r="B910" t="s">
        <v>8701</v>
      </c>
      <c r="C910" t="s">
        <v>8702</v>
      </c>
      <c r="D910" t="s">
        <v>8702</v>
      </c>
      <c r="E910" t="s">
        <v>8702</v>
      </c>
      <c r="F910" t="s">
        <v>8703</v>
      </c>
      <c r="G910" t="s">
        <v>8704</v>
      </c>
      <c r="H910" t="s">
        <v>185</v>
      </c>
      <c r="I910">
        <v>6</v>
      </c>
      <c r="J910">
        <v>3</v>
      </c>
      <c r="K910">
        <v>3</v>
      </c>
      <c r="L910">
        <v>3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1</v>
      </c>
      <c r="W910">
        <v>1</v>
      </c>
      <c r="X910">
        <v>0</v>
      </c>
      <c r="Y910">
        <v>1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1</v>
      </c>
      <c r="AO910">
        <v>1</v>
      </c>
      <c r="AP910">
        <v>0</v>
      </c>
      <c r="AQ910">
        <v>1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1</v>
      </c>
      <c r="BG910">
        <v>1</v>
      </c>
      <c r="BH910">
        <v>0</v>
      </c>
      <c r="BI910">
        <v>1</v>
      </c>
      <c r="BJ910">
        <v>0</v>
      </c>
      <c r="BK910">
        <v>0</v>
      </c>
      <c r="BL910">
        <v>0</v>
      </c>
      <c r="BM910">
        <v>0</v>
      </c>
      <c r="BN910">
        <v>0</v>
      </c>
      <c r="BO910" s="2">
        <v>44425</v>
      </c>
      <c r="BP910" s="2">
        <v>44425</v>
      </c>
      <c r="BQ910" s="2">
        <v>44425</v>
      </c>
      <c r="BR910" s="1">
        <v>33489</v>
      </c>
      <c r="BS910">
        <v>303</v>
      </c>
      <c r="BT910" t="s">
        <v>8705</v>
      </c>
      <c r="BU910">
        <v>0</v>
      </c>
      <c r="BV910" s="1">
        <v>26307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 s="2">
        <v>44446</v>
      </c>
      <c r="CG910" s="2">
        <v>44445</v>
      </c>
      <c r="CH910">
        <v>0</v>
      </c>
      <c r="CI910">
        <v>3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7780000</v>
      </c>
      <c r="CP910">
        <v>0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4289200</v>
      </c>
      <c r="CZ910">
        <v>3490900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555720</v>
      </c>
      <c r="DI910">
        <v>0</v>
      </c>
      <c r="DJ910">
        <v>0</v>
      </c>
      <c r="DK910">
        <v>0</v>
      </c>
      <c r="DL910">
        <v>0</v>
      </c>
      <c r="DM910">
        <v>0</v>
      </c>
      <c r="DN910">
        <v>0</v>
      </c>
      <c r="DO910">
        <v>0</v>
      </c>
      <c r="DP910">
        <v>0</v>
      </c>
      <c r="DQ910">
        <v>0</v>
      </c>
      <c r="DR910">
        <v>306370</v>
      </c>
      <c r="DS910">
        <v>249350</v>
      </c>
      <c r="DT910">
        <v>0</v>
      </c>
      <c r="DU910">
        <v>0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0</v>
      </c>
      <c r="EH910">
        <v>0</v>
      </c>
      <c r="EI910">
        <v>0</v>
      </c>
      <c r="EJ910">
        <v>8263200</v>
      </c>
      <c r="EK910">
        <v>0</v>
      </c>
      <c r="EL910">
        <v>0</v>
      </c>
      <c r="EM910">
        <v>0</v>
      </c>
      <c r="EN910">
        <v>0</v>
      </c>
      <c r="EO910">
        <v>0</v>
      </c>
      <c r="EP910">
        <v>0</v>
      </c>
      <c r="EQ910">
        <v>0</v>
      </c>
      <c r="ER910">
        <v>0</v>
      </c>
      <c r="ES910">
        <v>0</v>
      </c>
      <c r="ET910">
        <v>0</v>
      </c>
      <c r="EU910">
        <v>0</v>
      </c>
      <c r="EV910">
        <v>0</v>
      </c>
      <c r="EW910">
        <v>0</v>
      </c>
      <c r="EX910">
        <v>0</v>
      </c>
      <c r="EY910">
        <v>0</v>
      </c>
      <c r="EZ910">
        <v>0</v>
      </c>
      <c r="FA910">
        <v>0</v>
      </c>
      <c r="FB910">
        <v>1</v>
      </c>
      <c r="FC910">
        <v>1</v>
      </c>
      <c r="FD910">
        <v>0</v>
      </c>
      <c r="FE910">
        <v>1</v>
      </c>
      <c r="FF910">
        <v>0</v>
      </c>
      <c r="FG910">
        <v>0</v>
      </c>
      <c r="FH910">
        <v>0</v>
      </c>
      <c r="FI910">
        <v>0</v>
      </c>
      <c r="FJ910">
        <v>0</v>
      </c>
      <c r="FK910">
        <v>3</v>
      </c>
      <c r="FO910">
        <v>908</v>
      </c>
      <c r="FP910" t="s">
        <v>8706</v>
      </c>
      <c r="FQ910" t="s">
        <v>203</v>
      </c>
      <c r="FR910" t="s">
        <v>8707</v>
      </c>
      <c r="FS910" t="s">
        <v>8708</v>
      </c>
      <c r="FT910" t="s">
        <v>8709</v>
      </c>
      <c r="FU910" t="s">
        <v>8709</v>
      </c>
      <c r="FW910">
        <v>873</v>
      </c>
      <c r="FY910">
        <v>22</v>
      </c>
    </row>
    <row r="911" spans="1:181" x14ac:dyDescent="0.2">
      <c r="A911" t="s">
        <v>8710</v>
      </c>
      <c r="B911" t="s">
        <v>8710</v>
      </c>
      <c r="C911" t="s">
        <v>7291</v>
      </c>
      <c r="D911" t="s">
        <v>7291</v>
      </c>
      <c r="E911" t="s">
        <v>7291</v>
      </c>
      <c r="F911" t="s">
        <v>8711</v>
      </c>
      <c r="G911" t="s">
        <v>8712</v>
      </c>
      <c r="H911" t="s">
        <v>223</v>
      </c>
      <c r="I911">
        <v>4</v>
      </c>
      <c r="J911">
        <v>4</v>
      </c>
      <c r="K911">
        <v>4</v>
      </c>
      <c r="L911">
        <v>4</v>
      </c>
      <c r="M911">
        <v>0</v>
      </c>
      <c r="N911">
        <v>2</v>
      </c>
      <c r="O911">
        <v>1</v>
      </c>
      <c r="P911">
        <v>1</v>
      </c>
      <c r="Q911">
        <v>0</v>
      </c>
      <c r="R911">
        <v>1</v>
      </c>
      <c r="S911">
        <v>1</v>
      </c>
      <c r="T911">
        <v>3</v>
      </c>
      <c r="U911">
        <v>2</v>
      </c>
      <c r="V911">
        <v>1</v>
      </c>
      <c r="W911">
        <v>2</v>
      </c>
      <c r="X911">
        <v>1</v>
      </c>
      <c r="Y911">
        <v>0</v>
      </c>
      <c r="Z911">
        <v>0</v>
      </c>
      <c r="AA911">
        <v>1</v>
      </c>
      <c r="AB911">
        <v>1</v>
      </c>
      <c r="AC911">
        <v>0</v>
      </c>
      <c r="AD911">
        <v>0</v>
      </c>
      <c r="AE911">
        <v>0</v>
      </c>
      <c r="AF911">
        <v>2</v>
      </c>
      <c r="AG911">
        <v>1</v>
      </c>
      <c r="AH911">
        <v>1</v>
      </c>
      <c r="AI911">
        <v>0</v>
      </c>
      <c r="AJ911">
        <v>1</v>
      </c>
      <c r="AK911">
        <v>1</v>
      </c>
      <c r="AL911">
        <v>3</v>
      </c>
      <c r="AM911">
        <v>2</v>
      </c>
      <c r="AN911">
        <v>1</v>
      </c>
      <c r="AO911">
        <v>2</v>
      </c>
      <c r="AP911">
        <v>1</v>
      </c>
      <c r="AQ911">
        <v>0</v>
      </c>
      <c r="AR911">
        <v>0</v>
      </c>
      <c r="AS911">
        <v>1</v>
      </c>
      <c r="AT911">
        <v>1</v>
      </c>
      <c r="AU911">
        <v>0</v>
      </c>
      <c r="AV911">
        <v>0</v>
      </c>
      <c r="AW911">
        <v>0</v>
      </c>
      <c r="AX911">
        <v>2</v>
      </c>
      <c r="AY911">
        <v>1</v>
      </c>
      <c r="AZ911">
        <v>1</v>
      </c>
      <c r="BA911">
        <v>0</v>
      </c>
      <c r="BB911">
        <v>1</v>
      </c>
      <c r="BC911">
        <v>1</v>
      </c>
      <c r="BD911">
        <v>3</v>
      </c>
      <c r="BE911">
        <v>2</v>
      </c>
      <c r="BF911">
        <v>1</v>
      </c>
      <c r="BG911">
        <v>2</v>
      </c>
      <c r="BH911">
        <v>1</v>
      </c>
      <c r="BI911">
        <v>0</v>
      </c>
      <c r="BJ911">
        <v>0</v>
      </c>
      <c r="BK911">
        <v>1</v>
      </c>
      <c r="BL911">
        <v>1</v>
      </c>
      <c r="BM911">
        <v>0</v>
      </c>
      <c r="BN911">
        <v>0</v>
      </c>
      <c r="BO911" s="2">
        <v>44239</v>
      </c>
      <c r="BP911" s="2">
        <v>44239</v>
      </c>
      <c r="BQ911" s="2">
        <v>44239</v>
      </c>
      <c r="BR911" s="1">
        <v>53261</v>
      </c>
      <c r="BS911">
        <v>483</v>
      </c>
      <c r="BT911" t="s">
        <v>8713</v>
      </c>
      <c r="BU911">
        <v>0</v>
      </c>
      <c r="BV911" s="1">
        <v>34175</v>
      </c>
      <c r="BW911">
        <v>0</v>
      </c>
      <c r="BX911" s="2">
        <v>44233</v>
      </c>
      <c r="BY911" s="2">
        <v>44319</v>
      </c>
      <c r="BZ911" s="2">
        <v>44319</v>
      </c>
      <c r="CA911">
        <v>0</v>
      </c>
      <c r="CB911" s="2">
        <v>44319</v>
      </c>
      <c r="CC911" s="2">
        <v>44319</v>
      </c>
      <c r="CD911" s="2">
        <v>44325</v>
      </c>
      <c r="CE911" s="2">
        <v>44384</v>
      </c>
      <c r="CF911" s="2">
        <v>44319</v>
      </c>
      <c r="CG911" s="2">
        <v>44384</v>
      </c>
      <c r="CH911" s="2">
        <v>44319</v>
      </c>
      <c r="CI911">
        <v>0</v>
      </c>
      <c r="CJ911">
        <v>0</v>
      </c>
      <c r="CK911" s="2">
        <v>44319</v>
      </c>
      <c r="CL911" s="2">
        <v>44319</v>
      </c>
      <c r="CM911">
        <v>0</v>
      </c>
      <c r="CN911">
        <v>0</v>
      </c>
      <c r="CO911">
        <v>133530000</v>
      </c>
      <c r="CP911">
        <v>0</v>
      </c>
      <c r="CQ911">
        <v>24813000</v>
      </c>
      <c r="CR911">
        <v>4868400</v>
      </c>
      <c r="CS911">
        <v>13103000</v>
      </c>
      <c r="CT911">
        <v>0</v>
      </c>
      <c r="CU911">
        <v>0</v>
      </c>
      <c r="CV911">
        <v>12053000</v>
      </c>
      <c r="CW911">
        <v>21482000</v>
      </c>
      <c r="CX911">
        <v>23614000</v>
      </c>
      <c r="CY911">
        <v>8649700</v>
      </c>
      <c r="CZ911">
        <v>8986900</v>
      </c>
      <c r="DA911">
        <v>6042700</v>
      </c>
      <c r="DB911">
        <v>0</v>
      </c>
      <c r="DC911">
        <v>0</v>
      </c>
      <c r="DD911">
        <v>3759000</v>
      </c>
      <c r="DE911">
        <v>6156100</v>
      </c>
      <c r="DF911">
        <v>0</v>
      </c>
      <c r="DG911">
        <v>0</v>
      </c>
      <c r="DH911">
        <v>5805600</v>
      </c>
      <c r="DI911">
        <v>0</v>
      </c>
      <c r="DJ911">
        <v>1078800</v>
      </c>
      <c r="DK911">
        <v>211670</v>
      </c>
      <c r="DL911">
        <v>569710</v>
      </c>
      <c r="DM911">
        <v>0</v>
      </c>
      <c r="DN911">
        <v>0</v>
      </c>
      <c r="DO911">
        <v>524050</v>
      </c>
      <c r="DP911">
        <v>934020</v>
      </c>
      <c r="DQ911">
        <v>1026700</v>
      </c>
      <c r="DR911">
        <v>376070</v>
      </c>
      <c r="DS911">
        <v>390740</v>
      </c>
      <c r="DT911">
        <v>262720</v>
      </c>
      <c r="DU911">
        <v>0</v>
      </c>
      <c r="DV911">
        <v>0</v>
      </c>
      <c r="DW911">
        <v>163430</v>
      </c>
      <c r="DX911">
        <v>267660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0</v>
      </c>
      <c r="EE911">
        <v>0</v>
      </c>
      <c r="EF911">
        <v>0</v>
      </c>
      <c r="EG911">
        <v>0</v>
      </c>
      <c r="EH911">
        <v>47615000</v>
      </c>
      <c r="EI911">
        <v>41213000</v>
      </c>
      <c r="EJ911">
        <v>0</v>
      </c>
      <c r="EK911">
        <v>18389000</v>
      </c>
      <c r="EL911">
        <v>0</v>
      </c>
      <c r="EM911">
        <v>0</v>
      </c>
      <c r="EN911">
        <v>0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2</v>
      </c>
      <c r="EU911">
        <v>1</v>
      </c>
      <c r="EV911">
        <v>1</v>
      </c>
      <c r="EW911">
        <v>0</v>
      </c>
      <c r="EX911">
        <v>1</v>
      </c>
      <c r="EY911">
        <v>1</v>
      </c>
      <c r="EZ911">
        <v>3</v>
      </c>
      <c r="FA911">
        <v>2</v>
      </c>
      <c r="FB911">
        <v>1</v>
      </c>
      <c r="FC911">
        <v>3</v>
      </c>
      <c r="FD911">
        <v>1</v>
      </c>
      <c r="FE911">
        <v>0</v>
      </c>
      <c r="FF911">
        <v>0</v>
      </c>
      <c r="FG911">
        <v>0</v>
      </c>
      <c r="FH911">
        <v>1</v>
      </c>
      <c r="FI911">
        <v>0</v>
      </c>
      <c r="FJ911">
        <v>0</v>
      </c>
      <c r="FK911">
        <v>17</v>
      </c>
      <c r="FO911">
        <v>909</v>
      </c>
      <c r="FP911" t="s">
        <v>8714</v>
      </c>
      <c r="FQ911" t="s">
        <v>296</v>
      </c>
      <c r="FR911" t="s">
        <v>8715</v>
      </c>
      <c r="FS911" t="s">
        <v>8716</v>
      </c>
      <c r="FT911" t="s">
        <v>8717</v>
      </c>
      <c r="FU911" t="s">
        <v>8718</v>
      </c>
      <c r="FW911">
        <v>874</v>
      </c>
      <c r="FY911">
        <v>437</v>
      </c>
    </row>
    <row r="912" spans="1:181" x14ac:dyDescent="0.2">
      <c r="A912" t="s">
        <v>8719</v>
      </c>
      <c r="B912" t="s">
        <v>8720</v>
      </c>
      <c r="C912" t="s">
        <v>8721</v>
      </c>
      <c r="D912" t="s">
        <v>8721</v>
      </c>
      <c r="E912" t="s">
        <v>8721</v>
      </c>
      <c r="F912" t="s">
        <v>8722</v>
      </c>
      <c r="G912" t="s">
        <v>8723</v>
      </c>
      <c r="H912" t="s">
        <v>257</v>
      </c>
      <c r="I912">
        <v>9</v>
      </c>
      <c r="J912">
        <v>12</v>
      </c>
      <c r="K912">
        <v>12</v>
      </c>
      <c r="L912">
        <v>12</v>
      </c>
      <c r="M912">
        <v>5</v>
      </c>
      <c r="N912">
        <v>8</v>
      </c>
      <c r="O912">
        <v>2</v>
      </c>
      <c r="P912">
        <v>3</v>
      </c>
      <c r="Q912">
        <v>4</v>
      </c>
      <c r="R912">
        <v>4</v>
      </c>
      <c r="S912">
        <v>7</v>
      </c>
      <c r="T912">
        <v>9</v>
      </c>
      <c r="U912">
        <v>11</v>
      </c>
      <c r="V912">
        <v>3</v>
      </c>
      <c r="W912">
        <v>4</v>
      </c>
      <c r="X912">
        <v>3</v>
      </c>
      <c r="Y912">
        <v>2</v>
      </c>
      <c r="Z912">
        <v>1</v>
      </c>
      <c r="AA912">
        <v>1</v>
      </c>
      <c r="AB912">
        <v>0</v>
      </c>
      <c r="AC912">
        <v>0</v>
      </c>
      <c r="AD912">
        <v>0</v>
      </c>
      <c r="AE912">
        <v>5</v>
      </c>
      <c r="AF912">
        <v>8</v>
      </c>
      <c r="AG912">
        <v>2</v>
      </c>
      <c r="AH912">
        <v>3</v>
      </c>
      <c r="AI912">
        <v>4</v>
      </c>
      <c r="AJ912">
        <v>4</v>
      </c>
      <c r="AK912">
        <v>7</v>
      </c>
      <c r="AL912">
        <v>9</v>
      </c>
      <c r="AM912">
        <v>11</v>
      </c>
      <c r="AN912">
        <v>3</v>
      </c>
      <c r="AO912">
        <v>4</v>
      </c>
      <c r="AP912">
        <v>3</v>
      </c>
      <c r="AQ912">
        <v>2</v>
      </c>
      <c r="AR912">
        <v>1</v>
      </c>
      <c r="AS912">
        <v>1</v>
      </c>
      <c r="AT912">
        <v>0</v>
      </c>
      <c r="AU912">
        <v>0</v>
      </c>
      <c r="AV912">
        <v>0</v>
      </c>
      <c r="AW912">
        <v>5</v>
      </c>
      <c r="AX912">
        <v>8</v>
      </c>
      <c r="AY912">
        <v>2</v>
      </c>
      <c r="AZ912">
        <v>3</v>
      </c>
      <c r="BA912">
        <v>4</v>
      </c>
      <c r="BB912">
        <v>4</v>
      </c>
      <c r="BC912">
        <v>7</v>
      </c>
      <c r="BD912">
        <v>9</v>
      </c>
      <c r="BE912">
        <v>11</v>
      </c>
      <c r="BF912">
        <v>3</v>
      </c>
      <c r="BG912">
        <v>4</v>
      </c>
      <c r="BH912">
        <v>3</v>
      </c>
      <c r="BI912">
        <v>2</v>
      </c>
      <c r="BJ912">
        <v>1</v>
      </c>
      <c r="BK912">
        <v>1</v>
      </c>
      <c r="BL912">
        <v>0</v>
      </c>
      <c r="BM912">
        <v>0</v>
      </c>
      <c r="BN912">
        <v>0</v>
      </c>
      <c r="BO912" t="s">
        <v>2588</v>
      </c>
      <c r="BP912" t="s">
        <v>2588</v>
      </c>
      <c r="BQ912" t="s">
        <v>2588</v>
      </c>
      <c r="BR912" s="1">
        <v>50507</v>
      </c>
      <c r="BS912">
        <v>445</v>
      </c>
      <c r="BT912" t="s">
        <v>8724</v>
      </c>
      <c r="BU912">
        <v>0</v>
      </c>
      <c r="BV912" t="s">
        <v>8725</v>
      </c>
      <c r="BW912" s="2">
        <v>44361</v>
      </c>
      <c r="BX912" s="2">
        <v>44433</v>
      </c>
      <c r="BY912" s="2">
        <v>44443</v>
      </c>
      <c r="BZ912" s="2">
        <v>44448</v>
      </c>
      <c r="CA912" s="2">
        <v>44388</v>
      </c>
      <c r="CB912" s="2">
        <v>44208</v>
      </c>
      <c r="CC912" s="2">
        <v>44459</v>
      </c>
      <c r="CD912" s="2">
        <v>44315</v>
      </c>
      <c r="CE912" t="s">
        <v>2635</v>
      </c>
      <c r="CF912" s="2">
        <v>44236</v>
      </c>
      <c r="CG912">
        <v>13</v>
      </c>
      <c r="CH912" s="2">
        <v>44295</v>
      </c>
      <c r="CI912" s="2">
        <v>44320</v>
      </c>
      <c r="CJ912" s="2">
        <v>44318</v>
      </c>
      <c r="CK912">
        <v>2</v>
      </c>
      <c r="CL912">
        <v>0</v>
      </c>
      <c r="CM912">
        <v>0</v>
      </c>
      <c r="CN912">
        <v>0</v>
      </c>
      <c r="CO912">
        <v>466730000</v>
      </c>
      <c r="CP912">
        <v>21160000</v>
      </c>
      <c r="CQ912">
        <v>89564000</v>
      </c>
      <c r="CR912">
        <v>5131300</v>
      </c>
      <c r="CS912">
        <v>26240000</v>
      </c>
      <c r="CT912">
        <v>22090000</v>
      </c>
      <c r="CU912">
        <v>23065000</v>
      </c>
      <c r="CV912">
        <v>48527000</v>
      </c>
      <c r="CW912">
        <v>69488000</v>
      </c>
      <c r="CX912">
        <v>112100000</v>
      </c>
      <c r="CY912">
        <v>12857000</v>
      </c>
      <c r="CZ912">
        <v>16937000</v>
      </c>
      <c r="DA912">
        <v>11523000</v>
      </c>
      <c r="DB912">
        <v>5170200</v>
      </c>
      <c r="DC912">
        <v>1523800</v>
      </c>
      <c r="DD912">
        <v>1347000</v>
      </c>
      <c r="DE912">
        <v>0</v>
      </c>
      <c r="DF912">
        <v>0</v>
      </c>
      <c r="DG912">
        <v>0</v>
      </c>
      <c r="DH912">
        <v>16669000</v>
      </c>
      <c r="DI912">
        <v>755720</v>
      </c>
      <c r="DJ912">
        <v>3198700</v>
      </c>
      <c r="DK912">
        <v>183260</v>
      </c>
      <c r="DL912">
        <v>937130</v>
      </c>
      <c r="DM912">
        <v>788940</v>
      </c>
      <c r="DN912">
        <v>823760</v>
      </c>
      <c r="DO912">
        <v>1733100</v>
      </c>
      <c r="DP912">
        <v>2481700</v>
      </c>
      <c r="DQ912">
        <v>4003700</v>
      </c>
      <c r="DR912">
        <v>459200</v>
      </c>
      <c r="DS912">
        <v>604880</v>
      </c>
      <c r="DT912">
        <v>411550</v>
      </c>
      <c r="DU912">
        <v>184650</v>
      </c>
      <c r="DV912">
        <v>54420</v>
      </c>
      <c r="DW912">
        <v>48108</v>
      </c>
      <c r="DX912">
        <v>0</v>
      </c>
      <c r="DY912">
        <v>0</v>
      </c>
      <c r="DZ912">
        <v>0</v>
      </c>
      <c r="EA912">
        <v>52502000</v>
      </c>
      <c r="EB912">
        <v>60299000</v>
      </c>
      <c r="EC912">
        <v>17133000</v>
      </c>
      <c r="ED912">
        <v>22587000</v>
      </c>
      <c r="EE912">
        <v>37006000</v>
      </c>
      <c r="EF912">
        <v>27517000</v>
      </c>
      <c r="EG912">
        <v>89217000</v>
      </c>
      <c r="EH912">
        <v>138370000</v>
      </c>
      <c r="EI912">
        <v>183270000</v>
      </c>
      <c r="EJ912">
        <v>39407000</v>
      </c>
      <c r="EK912">
        <v>46253000</v>
      </c>
      <c r="EL912">
        <v>49714000</v>
      </c>
      <c r="EM912">
        <v>12903000</v>
      </c>
      <c r="EN912">
        <v>0</v>
      </c>
      <c r="EO912">
        <v>0</v>
      </c>
      <c r="EP912">
        <v>0</v>
      </c>
      <c r="EQ912">
        <v>0</v>
      </c>
      <c r="ER912">
        <v>0</v>
      </c>
      <c r="ES912">
        <v>4</v>
      </c>
      <c r="ET912">
        <v>8</v>
      </c>
      <c r="EU912">
        <v>2</v>
      </c>
      <c r="EV912">
        <v>6</v>
      </c>
      <c r="EW912">
        <v>4</v>
      </c>
      <c r="EX912">
        <v>4</v>
      </c>
      <c r="EY912">
        <v>8</v>
      </c>
      <c r="EZ912">
        <v>10</v>
      </c>
      <c r="FA912">
        <v>14</v>
      </c>
      <c r="FB912">
        <v>3</v>
      </c>
      <c r="FC912">
        <v>4</v>
      </c>
      <c r="FD912">
        <v>3</v>
      </c>
      <c r="FE912">
        <v>2</v>
      </c>
      <c r="FF912">
        <v>1</v>
      </c>
      <c r="FG912">
        <v>1</v>
      </c>
      <c r="FH912">
        <v>0</v>
      </c>
      <c r="FI912">
        <v>0</v>
      </c>
      <c r="FJ912">
        <v>0</v>
      </c>
      <c r="FK912">
        <v>74</v>
      </c>
      <c r="FO912">
        <v>910</v>
      </c>
      <c r="FP912" t="s">
        <v>8726</v>
      </c>
      <c r="FQ912" t="s">
        <v>381</v>
      </c>
      <c r="FR912" t="s">
        <v>8727</v>
      </c>
      <c r="FS912" t="s">
        <v>8728</v>
      </c>
      <c r="FT912" t="s">
        <v>8729</v>
      </c>
      <c r="FU912" t="s">
        <v>8730</v>
      </c>
      <c r="FW912" t="s">
        <v>8731</v>
      </c>
      <c r="FY912" t="s">
        <v>8732</v>
      </c>
    </row>
    <row r="913" spans="1:181" x14ac:dyDescent="0.2">
      <c r="A913" t="s">
        <v>8733</v>
      </c>
      <c r="B913" t="s">
        <v>8733</v>
      </c>
      <c r="C913" t="s">
        <v>586</v>
      </c>
      <c r="D913" t="s">
        <v>586</v>
      </c>
      <c r="E913" t="s">
        <v>586</v>
      </c>
      <c r="F913" t="s">
        <v>8734</v>
      </c>
      <c r="G913" t="s">
        <v>8735</v>
      </c>
      <c r="H913" t="s">
        <v>311</v>
      </c>
      <c r="I913">
        <v>2</v>
      </c>
      <c r="J913">
        <v>1</v>
      </c>
      <c r="K913">
        <v>1</v>
      </c>
      <c r="L913">
        <v>1</v>
      </c>
      <c r="M913">
        <v>0</v>
      </c>
      <c r="N913">
        <v>1</v>
      </c>
      <c r="O913">
        <v>0</v>
      </c>
      <c r="P913">
        <v>1</v>
      </c>
      <c r="Q913">
        <v>1</v>
      </c>
      <c r="R913">
        <v>1</v>
      </c>
      <c r="S913">
        <v>1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1</v>
      </c>
      <c r="AG913">
        <v>0</v>
      </c>
      <c r="AH913">
        <v>1</v>
      </c>
      <c r="AI913">
        <v>1</v>
      </c>
      <c r="AJ913">
        <v>1</v>
      </c>
      <c r="AK913">
        <v>1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1</v>
      </c>
      <c r="AY913">
        <v>0</v>
      </c>
      <c r="AZ913">
        <v>1</v>
      </c>
      <c r="BA913">
        <v>1</v>
      </c>
      <c r="BB913">
        <v>1</v>
      </c>
      <c r="BC913">
        <v>1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 s="2">
        <v>44441</v>
      </c>
      <c r="BP913" s="2">
        <v>44441</v>
      </c>
      <c r="BQ913" s="2">
        <v>44441</v>
      </c>
      <c r="BR913" s="1">
        <v>62368</v>
      </c>
      <c r="BS913">
        <v>554</v>
      </c>
      <c r="BT913" t="s">
        <v>8736</v>
      </c>
      <c r="BU913">
        <v>0</v>
      </c>
      <c r="BV913" s="1">
        <v>13065</v>
      </c>
      <c r="BW913">
        <v>0</v>
      </c>
      <c r="BX913" s="2">
        <v>44441</v>
      </c>
      <c r="BY913">
        <v>0</v>
      </c>
      <c r="BZ913" s="2">
        <v>44441</v>
      </c>
      <c r="CA913" s="2">
        <v>44441</v>
      </c>
      <c r="CB913" s="2">
        <v>44441</v>
      </c>
      <c r="CC913" s="2">
        <v>44441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20004000</v>
      </c>
      <c r="CP913">
        <v>0</v>
      </c>
      <c r="CQ913">
        <v>9783400</v>
      </c>
      <c r="CR913">
        <v>0</v>
      </c>
      <c r="CS913">
        <v>3924700</v>
      </c>
      <c r="CT913">
        <v>6295700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0</v>
      </c>
      <c r="DF913">
        <v>0</v>
      </c>
      <c r="DG913">
        <v>0</v>
      </c>
      <c r="DH913">
        <v>800150</v>
      </c>
      <c r="DI913">
        <v>0</v>
      </c>
      <c r="DJ913">
        <v>391340</v>
      </c>
      <c r="DK913">
        <v>0</v>
      </c>
      <c r="DL913">
        <v>156990</v>
      </c>
      <c r="DM913">
        <v>251830</v>
      </c>
      <c r="DN913">
        <v>0</v>
      </c>
      <c r="DO913">
        <v>0</v>
      </c>
      <c r="DP913">
        <v>0</v>
      </c>
      <c r="DQ913">
        <v>0</v>
      </c>
      <c r="DR913">
        <v>0</v>
      </c>
      <c r="DS913">
        <v>0</v>
      </c>
      <c r="DT913">
        <v>0</v>
      </c>
      <c r="DU913">
        <v>0</v>
      </c>
      <c r="DV913">
        <v>0</v>
      </c>
      <c r="DW913">
        <v>0</v>
      </c>
      <c r="DX913">
        <v>0</v>
      </c>
      <c r="DY913">
        <v>0</v>
      </c>
      <c r="DZ913">
        <v>0</v>
      </c>
      <c r="EA913">
        <v>0</v>
      </c>
      <c r="EB913">
        <v>0</v>
      </c>
      <c r="EC913">
        <v>0</v>
      </c>
      <c r="ED913">
        <v>0</v>
      </c>
      <c r="EE913">
        <v>5311800</v>
      </c>
      <c r="EF913">
        <v>0</v>
      </c>
      <c r="EG913">
        <v>0</v>
      </c>
      <c r="EH913">
        <v>0</v>
      </c>
      <c r="EI913">
        <v>0</v>
      </c>
      <c r="EJ913">
        <v>0</v>
      </c>
      <c r="EK913">
        <v>0</v>
      </c>
      <c r="EL913">
        <v>0</v>
      </c>
      <c r="EM913">
        <v>0</v>
      </c>
      <c r="EN913">
        <v>0</v>
      </c>
      <c r="EO913">
        <v>0</v>
      </c>
      <c r="EP913">
        <v>0</v>
      </c>
      <c r="EQ913">
        <v>0</v>
      </c>
      <c r="ER913">
        <v>0</v>
      </c>
      <c r="ES913">
        <v>0</v>
      </c>
      <c r="ET913">
        <v>1</v>
      </c>
      <c r="EU913">
        <v>0</v>
      </c>
      <c r="EV913">
        <v>1</v>
      </c>
      <c r="EW913">
        <v>1</v>
      </c>
      <c r="EX913">
        <v>1</v>
      </c>
      <c r="EY913">
        <v>1</v>
      </c>
      <c r="EZ913">
        <v>0</v>
      </c>
      <c r="FA913">
        <v>0</v>
      </c>
      <c r="FB913">
        <v>0</v>
      </c>
      <c r="FC913">
        <v>0</v>
      </c>
      <c r="FD913">
        <v>0</v>
      </c>
      <c r="FE913">
        <v>0</v>
      </c>
      <c r="FF913">
        <v>0</v>
      </c>
      <c r="FG913">
        <v>0</v>
      </c>
      <c r="FH913">
        <v>0</v>
      </c>
      <c r="FI913">
        <v>0</v>
      </c>
      <c r="FJ913">
        <v>0</v>
      </c>
      <c r="FK913">
        <v>5</v>
      </c>
      <c r="FO913">
        <v>911</v>
      </c>
      <c r="FP913">
        <v>5533</v>
      </c>
      <c r="FQ913" t="b">
        <v>1</v>
      </c>
      <c r="FR913">
        <v>5905</v>
      </c>
      <c r="FS913" t="s">
        <v>8737</v>
      </c>
      <c r="FT913" t="s">
        <v>8738</v>
      </c>
      <c r="FU913">
        <v>38658</v>
      </c>
    </row>
    <row r="914" spans="1:181" x14ac:dyDescent="0.2">
      <c r="A914" t="s">
        <v>8739</v>
      </c>
      <c r="B914" t="s">
        <v>8740</v>
      </c>
      <c r="C914" t="s">
        <v>8741</v>
      </c>
      <c r="D914" t="s">
        <v>8741</v>
      </c>
      <c r="E914" t="s">
        <v>8741</v>
      </c>
      <c r="F914" t="s">
        <v>8742</v>
      </c>
      <c r="G914" t="s">
        <v>8743</v>
      </c>
      <c r="H914" t="s">
        <v>223</v>
      </c>
      <c r="I914">
        <v>5</v>
      </c>
      <c r="J914">
        <v>4</v>
      </c>
      <c r="K914">
        <v>4</v>
      </c>
      <c r="L914">
        <v>4</v>
      </c>
      <c r="M914">
        <v>0</v>
      </c>
      <c r="N914">
        <v>1</v>
      </c>
      <c r="O914">
        <v>0</v>
      </c>
      <c r="P914">
        <v>2</v>
      </c>
      <c r="Q914">
        <v>0</v>
      </c>
      <c r="R914">
        <v>0</v>
      </c>
      <c r="S914">
        <v>1</v>
      </c>
      <c r="T914">
        <v>2</v>
      </c>
      <c r="U914">
        <v>2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1</v>
      </c>
      <c r="AG914">
        <v>0</v>
      </c>
      <c r="AH914">
        <v>2</v>
      </c>
      <c r="AI914">
        <v>0</v>
      </c>
      <c r="AJ914">
        <v>0</v>
      </c>
      <c r="AK914">
        <v>1</v>
      </c>
      <c r="AL914">
        <v>2</v>
      </c>
      <c r="AM914">
        <v>2</v>
      </c>
      <c r="AN914">
        <v>0</v>
      </c>
      <c r="AO914">
        <v>0</v>
      </c>
      <c r="AP914">
        <v>1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1</v>
      </c>
      <c r="AY914">
        <v>0</v>
      </c>
      <c r="AZ914">
        <v>2</v>
      </c>
      <c r="BA914">
        <v>0</v>
      </c>
      <c r="BB914">
        <v>0</v>
      </c>
      <c r="BC914">
        <v>1</v>
      </c>
      <c r="BD914">
        <v>2</v>
      </c>
      <c r="BE914">
        <v>2</v>
      </c>
      <c r="BF914">
        <v>0</v>
      </c>
      <c r="BG914">
        <v>0</v>
      </c>
      <c r="BH914">
        <v>1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 s="2">
        <v>44335</v>
      </c>
      <c r="BP914" s="2">
        <v>44335</v>
      </c>
      <c r="BQ914" s="2">
        <v>44335</v>
      </c>
      <c r="BR914" s="1">
        <v>38096</v>
      </c>
      <c r="BS914">
        <v>339</v>
      </c>
      <c r="BT914" t="s">
        <v>8744</v>
      </c>
      <c r="BU914">
        <v>0</v>
      </c>
      <c r="BV914" s="1">
        <v>35311</v>
      </c>
      <c r="BW914">
        <v>0</v>
      </c>
      <c r="BX914" s="2">
        <v>44260</v>
      </c>
      <c r="BY914">
        <v>0</v>
      </c>
      <c r="BZ914" s="2">
        <v>44327</v>
      </c>
      <c r="CA914">
        <v>0</v>
      </c>
      <c r="CB914">
        <v>0</v>
      </c>
      <c r="CC914" s="2">
        <v>44260</v>
      </c>
      <c r="CD914" s="2">
        <v>44263</v>
      </c>
      <c r="CE914" s="2">
        <v>44327</v>
      </c>
      <c r="CF914">
        <v>0</v>
      </c>
      <c r="CG914">
        <v>0</v>
      </c>
      <c r="CH914">
        <v>5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10646000</v>
      </c>
      <c r="CP914">
        <v>0</v>
      </c>
      <c r="CQ914">
        <v>0</v>
      </c>
      <c r="CR914">
        <v>0</v>
      </c>
      <c r="CS914">
        <v>4833800</v>
      </c>
      <c r="CT914">
        <v>0</v>
      </c>
      <c r="CU914">
        <v>0</v>
      </c>
      <c r="CV914">
        <v>905780</v>
      </c>
      <c r="CW914">
        <v>1442300</v>
      </c>
      <c r="CX914">
        <v>3464200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0</v>
      </c>
      <c r="DF914">
        <v>0</v>
      </c>
      <c r="DG914">
        <v>0</v>
      </c>
      <c r="DH914">
        <v>483910</v>
      </c>
      <c r="DI914">
        <v>0</v>
      </c>
      <c r="DJ914">
        <v>0</v>
      </c>
      <c r="DK914">
        <v>0</v>
      </c>
      <c r="DL914">
        <v>219720</v>
      </c>
      <c r="DM914">
        <v>0</v>
      </c>
      <c r="DN914">
        <v>0</v>
      </c>
      <c r="DO914">
        <v>41172</v>
      </c>
      <c r="DP914">
        <v>65557</v>
      </c>
      <c r="DQ914">
        <v>157460</v>
      </c>
      <c r="DR914">
        <v>0</v>
      </c>
      <c r="DS914">
        <v>0</v>
      </c>
      <c r="DT914">
        <v>0</v>
      </c>
      <c r="DU914">
        <v>0</v>
      </c>
      <c r="DV914">
        <v>0</v>
      </c>
      <c r="DW914">
        <v>0</v>
      </c>
      <c r="DX914">
        <v>0</v>
      </c>
      <c r="DY914">
        <v>0</v>
      </c>
      <c r="DZ914">
        <v>0</v>
      </c>
      <c r="EA914">
        <v>0</v>
      </c>
      <c r="EB914">
        <v>0</v>
      </c>
      <c r="EC914">
        <v>0</v>
      </c>
      <c r="ED914">
        <v>0</v>
      </c>
      <c r="EE914">
        <v>0</v>
      </c>
      <c r="EF914">
        <v>0</v>
      </c>
      <c r="EG914">
        <v>0</v>
      </c>
      <c r="EH914">
        <v>0</v>
      </c>
      <c r="EI914">
        <v>6007200</v>
      </c>
      <c r="EJ914">
        <v>0</v>
      </c>
      <c r="EK914">
        <v>0</v>
      </c>
      <c r="EL914">
        <v>0</v>
      </c>
      <c r="EM914">
        <v>0</v>
      </c>
      <c r="EN914">
        <v>0</v>
      </c>
      <c r="EO914">
        <v>0</v>
      </c>
      <c r="EP914">
        <v>0</v>
      </c>
      <c r="EQ914">
        <v>0</v>
      </c>
      <c r="ER914">
        <v>0</v>
      </c>
      <c r="ES914">
        <v>0</v>
      </c>
      <c r="ET914">
        <v>1</v>
      </c>
      <c r="EU914">
        <v>0</v>
      </c>
      <c r="EV914">
        <v>2</v>
      </c>
      <c r="EW914">
        <v>0</v>
      </c>
      <c r="EX914">
        <v>0</v>
      </c>
      <c r="EY914">
        <v>1</v>
      </c>
      <c r="EZ914">
        <v>2</v>
      </c>
      <c r="FA914">
        <v>2</v>
      </c>
      <c r="FB914">
        <v>0</v>
      </c>
      <c r="FC914">
        <v>0</v>
      </c>
      <c r="FD914">
        <v>1</v>
      </c>
      <c r="FE914">
        <v>0</v>
      </c>
      <c r="FF914">
        <v>0</v>
      </c>
      <c r="FG914">
        <v>0</v>
      </c>
      <c r="FH914">
        <v>0</v>
      </c>
      <c r="FI914">
        <v>0</v>
      </c>
      <c r="FJ914">
        <v>0</v>
      </c>
      <c r="FK914">
        <v>9</v>
      </c>
      <c r="FO914">
        <v>912</v>
      </c>
      <c r="FP914" t="s">
        <v>8745</v>
      </c>
      <c r="FQ914" t="s">
        <v>296</v>
      </c>
      <c r="FR914" t="s">
        <v>8746</v>
      </c>
      <c r="FS914" t="s">
        <v>8747</v>
      </c>
      <c r="FT914" t="s">
        <v>8748</v>
      </c>
      <c r="FU914" t="s">
        <v>8749</v>
      </c>
      <c r="FW914" t="s">
        <v>8750</v>
      </c>
      <c r="FY914" t="s">
        <v>8751</v>
      </c>
    </row>
    <row r="915" spans="1:181" x14ac:dyDescent="0.2">
      <c r="A915" t="s">
        <v>8752</v>
      </c>
      <c r="B915" t="s">
        <v>8752</v>
      </c>
      <c r="C915" t="s">
        <v>216</v>
      </c>
      <c r="D915" t="s">
        <v>216</v>
      </c>
      <c r="E915" t="s">
        <v>216</v>
      </c>
      <c r="F915" t="s">
        <v>8753</v>
      </c>
      <c r="G915" t="s">
        <v>8754</v>
      </c>
      <c r="H915" t="s">
        <v>185</v>
      </c>
      <c r="I915">
        <v>5</v>
      </c>
      <c r="J915">
        <v>1</v>
      </c>
      <c r="K915">
        <v>1</v>
      </c>
      <c r="L915">
        <v>1</v>
      </c>
      <c r="M915">
        <v>0</v>
      </c>
      <c r="N915">
        <v>0</v>
      </c>
      <c r="O915">
        <v>0</v>
      </c>
      <c r="P915">
        <v>0</v>
      </c>
      <c r="Q915">
        <v>1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1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1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 s="2">
        <v>44264</v>
      </c>
      <c r="BP915" s="2">
        <v>44264</v>
      </c>
      <c r="BQ915" s="2">
        <v>44264</v>
      </c>
      <c r="BR915" s="1">
        <v>25846</v>
      </c>
      <c r="BS915">
        <v>227</v>
      </c>
      <c r="BT915" t="s">
        <v>8755</v>
      </c>
      <c r="BU915">
        <v>0</v>
      </c>
      <c r="BV915" t="s">
        <v>8756</v>
      </c>
      <c r="BW915">
        <v>0</v>
      </c>
      <c r="BX915">
        <v>0</v>
      </c>
      <c r="BY915">
        <v>0</v>
      </c>
      <c r="BZ915">
        <v>0</v>
      </c>
      <c r="CA915" s="2">
        <v>44264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3897000</v>
      </c>
      <c r="CP915">
        <v>0</v>
      </c>
      <c r="CQ915">
        <v>0</v>
      </c>
      <c r="CR915">
        <v>0</v>
      </c>
      <c r="CS915">
        <v>0</v>
      </c>
      <c r="CT915">
        <v>3897000</v>
      </c>
      <c r="CU915">
        <v>0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278360</v>
      </c>
      <c r="DI915">
        <v>0</v>
      </c>
      <c r="DJ915">
        <v>0</v>
      </c>
      <c r="DK915">
        <v>0</v>
      </c>
      <c r="DL915">
        <v>0</v>
      </c>
      <c r="DM915">
        <v>278360</v>
      </c>
      <c r="DN915">
        <v>0</v>
      </c>
      <c r="DO915">
        <v>0</v>
      </c>
      <c r="DP915">
        <v>0</v>
      </c>
      <c r="DQ915">
        <v>0</v>
      </c>
      <c r="DR915">
        <v>0</v>
      </c>
      <c r="DS915">
        <v>0</v>
      </c>
      <c r="DT915">
        <v>0</v>
      </c>
      <c r="DU915">
        <v>0</v>
      </c>
      <c r="DV915">
        <v>0</v>
      </c>
      <c r="DW915">
        <v>0</v>
      </c>
      <c r="DX915">
        <v>0</v>
      </c>
      <c r="DY915">
        <v>0</v>
      </c>
      <c r="DZ915">
        <v>0</v>
      </c>
      <c r="EA915">
        <v>0</v>
      </c>
      <c r="EB915">
        <v>0</v>
      </c>
      <c r="EC915">
        <v>0</v>
      </c>
      <c r="ED915">
        <v>0</v>
      </c>
      <c r="EE915">
        <v>3288000</v>
      </c>
      <c r="EF915">
        <v>0</v>
      </c>
      <c r="EG915">
        <v>0</v>
      </c>
      <c r="EH915">
        <v>0</v>
      </c>
      <c r="EI915">
        <v>0</v>
      </c>
      <c r="EJ915">
        <v>0</v>
      </c>
      <c r="EK915">
        <v>0</v>
      </c>
      <c r="EL915">
        <v>0</v>
      </c>
      <c r="EM915">
        <v>0</v>
      </c>
      <c r="EN915">
        <v>0</v>
      </c>
      <c r="EO915">
        <v>0</v>
      </c>
      <c r="EP915">
        <v>0</v>
      </c>
      <c r="EQ915">
        <v>0</v>
      </c>
      <c r="ER915">
        <v>0</v>
      </c>
      <c r="ES915">
        <v>0</v>
      </c>
      <c r="ET915">
        <v>0</v>
      </c>
      <c r="EU915">
        <v>0</v>
      </c>
      <c r="EV915">
        <v>0</v>
      </c>
      <c r="EW915">
        <v>1</v>
      </c>
      <c r="EX915">
        <v>0</v>
      </c>
      <c r="EY915">
        <v>0</v>
      </c>
      <c r="EZ915">
        <v>0</v>
      </c>
      <c r="FA915">
        <v>0</v>
      </c>
      <c r="FB915">
        <v>0</v>
      </c>
      <c r="FC915">
        <v>0</v>
      </c>
      <c r="FD915">
        <v>0</v>
      </c>
      <c r="FE915">
        <v>0</v>
      </c>
      <c r="FF915">
        <v>0</v>
      </c>
      <c r="FG915">
        <v>0</v>
      </c>
      <c r="FH915">
        <v>0</v>
      </c>
      <c r="FI915">
        <v>0</v>
      </c>
      <c r="FJ915">
        <v>0</v>
      </c>
      <c r="FK915">
        <v>1</v>
      </c>
      <c r="FO915">
        <v>913</v>
      </c>
      <c r="FP915">
        <v>5005</v>
      </c>
      <c r="FQ915" t="b">
        <v>1</v>
      </c>
      <c r="FR915">
        <v>5335</v>
      </c>
      <c r="FS915">
        <v>30060</v>
      </c>
      <c r="FT915">
        <v>34736</v>
      </c>
      <c r="FU915">
        <v>34736</v>
      </c>
    </row>
    <row r="916" spans="1:181" x14ac:dyDescent="0.2">
      <c r="A916" t="s">
        <v>8757</v>
      </c>
      <c r="B916" t="s">
        <v>8758</v>
      </c>
      <c r="C916" t="s">
        <v>8759</v>
      </c>
      <c r="D916" t="s">
        <v>8759</v>
      </c>
      <c r="E916" t="s">
        <v>8759</v>
      </c>
      <c r="F916" t="s">
        <v>8760</v>
      </c>
      <c r="G916" t="s">
        <v>8761</v>
      </c>
      <c r="H916" t="s">
        <v>1058</v>
      </c>
      <c r="I916">
        <v>8</v>
      </c>
      <c r="J916">
        <v>5</v>
      </c>
      <c r="K916">
        <v>5</v>
      </c>
      <c r="L916">
        <v>5</v>
      </c>
      <c r="M916">
        <v>4</v>
      </c>
      <c r="N916">
        <v>5</v>
      </c>
      <c r="O916">
        <v>3</v>
      </c>
      <c r="P916">
        <v>4</v>
      </c>
      <c r="Q916">
        <v>4</v>
      </c>
      <c r="R916">
        <v>4</v>
      </c>
      <c r="S916">
        <v>4</v>
      </c>
      <c r="T916">
        <v>3</v>
      </c>
      <c r="U916">
        <v>4</v>
      </c>
      <c r="V916">
        <v>4</v>
      </c>
      <c r="W916">
        <v>3</v>
      </c>
      <c r="X916">
        <v>3</v>
      </c>
      <c r="Y916">
        <v>3</v>
      </c>
      <c r="Z916">
        <v>1</v>
      </c>
      <c r="AA916">
        <v>3</v>
      </c>
      <c r="AB916">
        <v>3</v>
      </c>
      <c r="AC916">
        <v>3</v>
      </c>
      <c r="AD916">
        <v>3</v>
      </c>
      <c r="AE916">
        <v>4</v>
      </c>
      <c r="AF916">
        <v>5</v>
      </c>
      <c r="AG916">
        <v>3</v>
      </c>
      <c r="AH916">
        <v>4</v>
      </c>
      <c r="AI916">
        <v>4</v>
      </c>
      <c r="AJ916">
        <v>4</v>
      </c>
      <c r="AK916">
        <v>4</v>
      </c>
      <c r="AL916">
        <v>3</v>
      </c>
      <c r="AM916">
        <v>4</v>
      </c>
      <c r="AN916">
        <v>4</v>
      </c>
      <c r="AO916">
        <v>3</v>
      </c>
      <c r="AP916">
        <v>3</v>
      </c>
      <c r="AQ916">
        <v>3</v>
      </c>
      <c r="AR916">
        <v>1</v>
      </c>
      <c r="AS916">
        <v>3</v>
      </c>
      <c r="AT916">
        <v>3</v>
      </c>
      <c r="AU916">
        <v>3</v>
      </c>
      <c r="AV916">
        <v>3</v>
      </c>
      <c r="AW916">
        <v>4</v>
      </c>
      <c r="AX916">
        <v>5</v>
      </c>
      <c r="AY916">
        <v>3</v>
      </c>
      <c r="AZ916">
        <v>4</v>
      </c>
      <c r="BA916">
        <v>4</v>
      </c>
      <c r="BB916">
        <v>4</v>
      </c>
      <c r="BC916">
        <v>4</v>
      </c>
      <c r="BD916">
        <v>3</v>
      </c>
      <c r="BE916">
        <v>4</v>
      </c>
      <c r="BF916">
        <v>4</v>
      </c>
      <c r="BG916">
        <v>3</v>
      </c>
      <c r="BH916">
        <v>3</v>
      </c>
      <c r="BI916">
        <v>3</v>
      </c>
      <c r="BJ916">
        <v>1</v>
      </c>
      <c r="BK916">
        <v>3</v>
      </c>
      <c r="BL916">
        <v>3</v>
      </c>
      <c r="BM916">
        <v>3</v>
      </c>
      <c r="BN916">
        <v>3</v>
      </c>
      <c r="BO916" s="2">
        <v>44304</v>
      </c>
      <c r="BP916" s="2">
        <v>44304</v>
      </c>
      <c r="BQ916" s="2">
        <v>44304</v>
      </c>
      <c r="BR916" s="1">
        <v>42235</v>
      </c>
      <c r="BS916">
        <v>386</v>
      </c>
      <c r="BT916" t="s">
        <v>8762</v>
      </c>
      <c r="BU916">
        <v>0</v>
      </c>
      <c r="BV916" t="s">
        <v>8763</v>
      </c>
      <c r="BW916" s="2">
        <v>44364</v>
      </c>
      <c r="BX916" s="2">
        <v>44304</v>
      </c>
      <c r="BY916">
        <v>13</v>
      </c>
      <c r="BZ916" s="2">
        <v>44364</v>
      </c>
      <c r="CA916" s="2">
        <v>44364</v>
      </c>
      <c r="CB916" s="2">
        <v>44364</v>
      </c>
      <c r="CC916" s="2">
        <v>44364</v>
      </c>
      <c r="CD916">
        <v>13</v>
      </c>
      <c r="CE916" s="2">
        <v>44364</v>
      </c>
      <c r="CF916" s="2">
        <v>44364</v>
      </c>
      <c r="CG916">
        <v>13</v>
      </c>
      <c r="CH916">
        <v>13</v>
      </c>
      <c r="CI916">
        <v>13</v>
      </c>
      <c r="CJ916" s="2">
        <v>44443</v>
      </c>
      <c r="CK916">
        <v>13</v>
      </c>
      <c r="CL916">
        <v>13</v>
      </c>
      <c r="CM916">
        <v>13</v>
      </c>
      <c r="CN916">
        <v>13</v>
      </c>
      <c r="CO916">
        <v>1949500000</v>
      </c>
      <c r="CP916">
        <v>69428000</v>
      </c>
      <c r="CQ916">
        <v>235870000</v>
      </c>
      <c r="CR916">
        <v>68936000</v>
      </c>
      <c r="CS916">
        <v>237620000</v>
      </c>
      <c r="CT916">
        <v>226010000</v>
      </c>
      <c r="CU916">
        <v>116560000</v>
      </c>
      <c r="CV916">
        <v>179160000</v>
      </c>
      <c r="CW916">
        <v>166190000</v>
      </c>
      <c r="CX916">
        <v>156910000</v>
      </c>
      <c r="CY916">
        <v>105580000</v>
      </c>
      <c r="CZ916">
        <v>66801000</v>
      </c>
      <c r="DA916">
        <v>35263000</v>
      </c>
      <c r="DB916">
        <v>93463000</v>
      </c>
      <c r="DC916">
        <v>41266000</v>
      </c>
      <c r="DD916">
        <v>28284000</v>
      </c>
      <c r="DE916">
        <v>41644000</v>
      </c>
      <c r="DF916">
        <v>46742000</v>
      </c>
      <c r="DG916">
        <v>33769000</v>
      </c>
      <c r="DH916">
        <v>114680000</v>
      </c>
      <c r="DI916">
        <v>4084000</v>
      </c>
      <c r="DJ916">
        <v>13874000</v>
      </c>
      <c r="DK916">
        <v>4055000</v>
      </c>
      <c r="DL916">
        <v>13978000</v>
      </c>
      <c r="DM916">
        <v>13295000</v>
      </c>
      <c r="DN916">
        <v>6856500</v>
      </c>
      <c r="DO916">
        <v>10539000</v>
      </c>
      <c r="DP916">
        <v>9775700</v>
      </c>
      <c r="DQ916">
        <v>9230000</v>
      </c>
      <c r="DR916">
        <v>6210600</v>
      </c>
      <c r="DS916">
        <v>3929500</v>
      </c>
      <c r="DT916">
        <v>2074300</v>
      </c>
      <c r="DU916">
        <v>5497800</v>
      </c>
      <c r="DV916">
        <v>2427400</v>
      </c>
      <c r="DW916">
        <v>1663700</v>
      </c>
      <c r="DX916">
        <v>2449600</v>
      </c>
      <c r="DY916">
        <v>2749500</v>
      </c>
      <c r="DZ916">
        <v>1986400</v>
      </c>
      <c r="EA916">
        <v>213380000</v>
      </c>
      <c r="EB916">
        <v>183410000</v>
      </c>
      <c r="EC916">
        <v>195780000</v>
      </c>
      <c r="ED916">
        <v>187760000</v>
      </c>
      <c r="EE916">
        <v>157830000</v>
      </c>
      <c r="EF916">
        <v>146260000</v>
      </c>
      <c r="EG916">
        <v>325320000</v>
      </c>
      <c r="EH916">
        <v>357120000</v>
      </c>
      <c r="EI916">
        <v>225510000</v>
      </c>
      <c r="EJ916">
        <v>202080000</v>
      </c>
      <c r="EK916">
        <v>209570000</v>
      </c>
      <c r="EL916">
        <v>212730000</v>
      </c>
      <c r="EM916">
        <v>231250000</v>
      </c>
      <c r="EN916">
        <v>0</v>
      </c>
      <c r="EO916">
        <v>161260000</v>
      </c>
      <c r="EP916">
        <v>125820000</v>
      </c>
      <c r="EQ916">
        <v>144280000</v>
      </c>
      <c r="ER916">
        <v>158200000</v>
      </c>
      <c r="ES916">
        <v>4</v>
      </c>
      <c r="ET916">
        <v>5</v>
      </c>
      <c r="EU916">
        <v>3</v>
      </c>
      <c r="EV916">
        <v>5</v>
      </c>
      <c r="EW916">
        <v>4</v>
      </c>
      <c r="EX916">
        <v>3</v>
      </c>
      <c r="EY916">
        <v>6</v>
      </c>
      <c r="EZ916">
        <v>4</v>
      </c>
      <c r="FA916">
        <v>5</v>
      </c>
      <c r="FB916">
        <v>4</v>
      </c>
      <c r="FC916">
        <v>3</v>
      </c>
      <c r="FD916">
        <v>3</v>
      </c>
      <c r="FE916">
        <v>4</v>
      </c>
      <c r="FF916">
        <v>1</v>
      </c>
      <c r="FG916">
        <v>5</v>
      </c>
      <c r="FH916">
        <v>4</v>
      </c>
      <c r="FI916">
        <v>3</v>
      </c>
      <c r="FJ916">
        <v>3</v>
      </c>
      <c r="FK916">
        <v>69</v>
      </c>
      <c r="FO916">
        <v>914</v>
      </c>
      <c r="FP916" t="s">
        <v>8764</v>
      </c>
      <c r="FQ916" t="s">
        <v>525</v>
      </c>
      <c r="FR916" t="s">
        <v>8765</v>
      </c>
      <c r="FS916" t="s">
        <v>8766</v>
      </c>
      <c r="FT916" t="s">
        <v>8767</v>
      </c>
      <c r="FU916" t="s">
        <v>8768</v>
      </c>
    </row>
    <row r="917" spans="1:181" x14ac:dyDescent="0.2">
      <c r="A917" t="s">
        <v>8769</v>
      </c>
      <c r="B917" t="s">
        <v>8769</v>
      </c>
      <c r="C917" t="s">
        <v>209</v>
      </c>
      <c r="D917" t="s">
        <v>209</v>
      </c>
      <c r="E917" t="s">
        <v>209</v>
      </c>
      <c r="F917" t="s">
        <v>8770</v>
      </c>
      <c r="G917" t="s">
        <v>8771</v>
      </c>
      <c r="H917" t="s">
        <v>212</v>
      </c>
      <c r="I917">
        <v>3</v>
      </c>
      <c r="J917">
        <v>1</v>
      </c>
      <c r="K917">
        <v>1</v>
      </c>
      <c r="L917">
        <v>1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1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1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1</v>
      </c>
      <c r="BK917">
        <v>0</v>
      </c>
      <c r="BL917">
        <v>0</v>
      </c>
      <c r="BM917">
        <v>0</v>
      </c>
      <c r="BN917">
        <v>0</v>
      </c>
      <c r="BO917" s="2">
        <v>44200</v>
      </c>
      <c r="BP917" s="2">
        <v>44200</v>
      </c>
      <c r="BQ917" s="2">
        <v>44200</v>
      </c>
      <c r="BR917" s="1">
        <v>35755</v>
      </c>
      <c r="BS917">
        <v>320</v>
      </c>
      <c r="BT917" t="s">
        <v>8772</v>
      </c>
      <c r="BU917">
        <v>1</v>
      </c>
      <c r="BV917">
        <v>-2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 s="2">
        <v>44200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0</v>
      </c>
      <c r="CR917">
        <v>0</v>
      </c>
      <c r="CS917">
        <v>0</v>
      </c>
      <c r="CT917">
        <v>0</v>
      </c>
      <c r="CU917">
        <v>0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  <c r="DM917">
        <v>0</v>
      </c>
      <c r="DN917">
        <v>0</v>
      </c>
      <c r="DO917">
        <v>0</v>
      </c>
      <c r="DP917">
        <v>0</v>
      </c>
      <c r="DQ917">
        <v>0</v>
      </c>
      <c r="DR917">
        <v>0</v>
      </c>
      <c r="DS917">
        <v>0</v>
      </c>
      <c r="DT917">
        <v>0</v>
      </c>
      <c r="DU917">
        <v>0</v>
      </c>
      <c r="DV917">
        <v>0</v>
      </c>
      <c r="DW917">
        <v>0</v>
      </c>
      <c r="DX917">
        <v>0</v>
      </c>
      <c r="DY917">
        <v>0</v>
      </c>
      <c r="DZ917">
        <v>0</v>
      </c>
      <c r="EA917">
        <v>0</v>
      </c>
      <c r="EB917">
        <v>0</v>
      </c>
      <c r="EC917">
        <v>0</v>
      </c>
      <c r="ED917">
        <v>0</v>
      </c>
      <c r="EE917">
        <v>0</v>
      </c>
      <c r="EF917">
        <v>0</v>
      </c>
      <c r="EG917">
        <v>0</v>
      </c>
      <c r="EH917">
        <v>0</v>
      </c>
      <c r="EI917">
        <v>0</v>
      </c>
      <c r="EJ917">
        <v>0</v>
      </c>
      <c r="EK917">
        <v>0</v>
      </c>
      <c r="EL917">
        <v>0</v>
      </c>
      <c r="EM917">
        <v>0</v>
      </c>
      <c r="EN917">
        <v>0</v>
      </c>
      <c r="EO917">
        <v>0</v>
      </c>
      <c r="EP917">
        <v>0</v>
      </c>
      <c r="EQ917">
        <v>0</v>
      </c>
      <c r="ER917">
        <v>0</v>
      </c>
      <c r="ES917">
        <v>0</v>
      </c>
      <c r="ET917">
        <v>0</v>
      </c>
      <c r="EU917">
        <v>0</v>
      </c>
      <c r="EV917">
        <v>0</v>
      </c>
      <c r="EW917">
        <v>0</v>
      </c>
      <c r="EX917">
        <v>0</v>
      </c>
      <c r="EY917">
        <v>0</v>
      </c>
      <c r="EZ917">
        <v>0</v>
      </c>
      <c r="FA917">
        <v>0</v>
      </c>
      <c r="FB917">
        <v>0</v>
      </c>
      <c r="FC917">
        <v>0</v>
      </c>
      <c r="FD917">
        <v>0</v>
      </c>
      <c r="FE917">
        <v>0</v>
      </c>
      <c r="FF917">
        <v>1</v>
      </c>
      <c r="FG917">
        <v>0</v>
      </c>
      <c r="FH917">
        <v>0</v>
      </c>
      <c r="FI917">
        <v>0</v>
      </c>
      <c r="FJ917">
        <v>0</v>
      </c>
      <c r="FK917">
        <v>1</v>
      </c>
      <c r="FL917" t="s">
        <v>251</v>
      </c>
      <c r="FO917">
        <v>915</v>
      </c>
      <c r="FP917">
        <v>3654</v>
      </c>
      <c r="FQ917" t="b">
        <v>1</v>
      </c>
      <c r="FR917">
        <v>3856</v>
      </c>
      <c r="FS917">
        <v>21716</v>
      </c>
      <c r="FT917">
        <v>24798</v>
      </c>
      <c r="FU917">
        <v>24798</v>
      </c>
      <c r="FW917" t="s">
        <v>8773</v>
      </c>
      <c r="FY917" t="s">
        <v>8774</v>
      </c>
    </row>
    <row r="918" spans="1:181" x14ac:dyDescent="0.2">
      <c r="A918" t="s">
        <v>8775</v>
      </c>
      <c r="B918" t="s">
        <v>8775</v>
      </c>
      <c r="C918" t="s">
        <v>1654</v>
      </c>
      <c r="D918" t="s">
        <v>1654</v>
      </c>
      <c r="E918" t="s">
        <v>1654</v>
      </c>
      <c r="F918" t="s">
        <v>8776</v>
      </c>
      <c r="G918" t="s">
        <v>8777</v>
      </c>
      <c r="H918" t="s">
        <v>311</v>
      </c>
      <c r="I918">
        <v>2</v>
      </c>
      <c r="J918">
        <v>2</v>
      </c>
      <c r="K918">
        <v>2</v>
      </c>
      <c r="L918">
        <v>2</v>
      </c>
      <c r="M918">
        <v>1</v>
      </c>
      <c r="N918">
        <v>0</v>
      </c>
      <c r="O918">
        <v>1</v>
      </c>
      <c r="P918">
        <v>1</v>
      </c>
      <c r="Q918">
        <v>1</v>
      </c>
      <c r="R918">
        <v>1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1</v>
      </c>
      <c r="AF918">
        <v>0</v>
      </c>
      <c r="AG918">
        <v>1</v>
      </c>
      <c r="AH918">
        <v>1</v>
      </c>
      <c r="AI918">
        <v>1</v>
      </c>
      <c r="AJ918">
        <v>1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1</v>
      </c>
      <c r="AX918">
        <v>0</v>
      </c>
      <c r="AY918">
        <v>1</v>
      </c>
      <c r="AZ918">
        <v>1</v>
      </c>
      <c r="BA918">
        <v>1</v>
      </c>
      <c r="BB918">
        <v>1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 s="2">
        <v>44414</v>
      </c>
      <c r="BP918" s="2">
        <v>44414</v>
      </c>
      <c r="BQ918" s="2">
        <v>44414</v>
      </c>
      <c r="BR918" s="1">
        <v>37582</v>
      </c>
      <c r="BS918">
        <v>337</v>
      </c>
      <c r="BT918" t="s">
        <v>8778</v>
      </c>
      <c r="BU918">
        <v>0</v>
      </c>
      <c r="BV918" s="1">
        <v>13761</v>
      </c>
      <c r="BW918" s="2">
        <v>44350</v>
      </c>
      <c r="BX918">
        <v>0</v>
      </c>
      <c r="BY918" s="2">
        <v>44350</v>
      </c>
      <c r="BZ918" s="2">
        <v>44350</v>
      </c>
      <c r="CA918" s="2">
        <v>44258</v>
      </c>
      <c r="CB918" s="2">
        <v>44258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8849100</v>
      </c>
      <c r="CP918">
        <v>0</v>
      </c>
      <c r="CQ918">
        <v>0</v>
      </c>
      <c r="CR918">
        <v>2150800</v>
      </c>
      <c r="CS918">
        <v>2416400</v>
      </c>
      <c r="CT918">
        <v>0</v>
      </c>
      <c r="CU918">
        <v>4281900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0</v>
      </c>
      <c r="DD918">
        <v>0</v>
      </c>
      <c r="DE918">
        <v>0</v>
      </c>
      <c r="DF918">
        <v>0</v>
      </c>
      <c r="DG918">
        <v>0</v>
      </c>
      <c r="DH918">
        <v>680700</v>
      </c>
      <c r="DI918">
        <v>0</v>
      </c>
      <c r="DJ918">
        <v>0</v>
      </c>
      <c r="DK918">
        <v>165450</v>
      </c>
      <c r="DL918">
        <v>185880</v>
      </c>
      <c r="DM918">
        <v>0</v>
      </c>
      <c r="DN918">
        <v>329380</v>
      </c>
      <c r="DO918">
        <v>0</v>
      </c>
      <c r="DP918">
        <v>0</v>
      </c>
      <c r="DQ918">
        <v>0</v>
      </c>
      <c r="DR918">
        <v>0</v>
      </c>
      <c r="DS918">
        <v>0</v>
      </c>
      <c r="DT918">
        <v>0</v>
      </c>
      <c r="DU918">
        <v>0</v>
      </c>
      <c r="DV918">
        <v>0</v>
      </c>
      <c r="DW918">
        <v>0</v>
      </c>
      <c r="DX918">
        <v>0</v>
      </c>
      <c r="DY918">
        <v>0</v>
      </c>
      <c r="DZ918">
        <v>0</v>
      </c>
      <c r="EA918">
        <v>0</v>
      </c>
      <c r="EB918">
        <v>0</v>
      </c>
      <c r="EC918">
        <v>0</v>
      </c>
      <c r="ED918">
        <v>2416400</v>
      </c>
      <c r="EE918">
        <v>0</v>
      </c>
      <c r="EF918">
        <v>0</v>
      </c>
      <c r="EG918">
        <v>0</v>
      </c>
      <c r="EH918">
        <v>0</v>
      </c>
      <c r="EI918">
        <v>0</v>
      </c>
      <c r="EJ918">
        <v>0</v>
      </c>
      <c r="EK918">
        <v>0</v>
      </c>
      <c r="EL918">
        <v>0</v>
      </c>
      <c r="EM918">
        <v>0</v>
      </c>
      <c r="EN918">
        <v>0</v>
      </c>
      <c r="EO918">
        <v>0</v>
      </c>
      <c r="EP918">
        <v>0</v>
      </c>
      <c r="EQ918">
        <v>0</v>
      </c>
      <c r="ER918">
        <v>0</v>
      </c>
      <c r="ES918">
        <v>1</v>
      </c>
      <c r="ET918">
        <v>0</v>
      </c>
      <c r="EU918">
        <v>1</v>
      </c>
      <c r="EV918">
        <v>1</v>
      </c>
      <c r="EW918">
        <v>1</v>
      </c>
      <c r="EX918">
        <v>1</v>
      </c>
      <c r="EY918">
        <v>0</v>
      </c>
      <c r="EZ918">
        <v>0</v>
      </c>
      <c r="FA918">
        <v>0</v>
      </c>
      <c r="FB918">
        <v>0</v>
      </c>
      <c r="FC918">
        <v>0</v>
      </c>
      <c r="FD918">
        <v>0</v>
      </c>
      <c r="FE918">
        <v>0</v>
      </c>
      <c r="FF918">
        <v>0</v>
      </c>
      <c r="FG918">
        <v>0</v>
      </c>
      <c r="FH918">
        <v>0</v>
      </c>
      <c r="FI918">
        <v>0</v>
      </c>
      <c r="FJ918">
        <v>0</v>
      </c>
      <c r="FK918">
        <v>5</v>
      </c>
      <c r="FO918">
        <v>916</v>
      </c>
      <c r="FP918" t="s">
        <v>8779</v>
      </c>
      <c r="FQ918" t="s">
        <v>189</v>
      </c>
      <c r="FR918" t="s">
        <v>8780</v>
      </c>
      <c r="FS918" t="s">
        <v>8781</v>
      </c>
      <c r="FT918" t="s">
        <v>8782</v>
      </c>
      <c r="FU918" t="s">
        <v>8783</v>
      </c>
    </row>
    <row r="919" spans="1:181" x14ac:dyDescent="0.2">
      <c r="A919" t="s">
        <v>8784</v>
      </c>
      <c r="B919" t="s">
        <v>8785</v>
      </c>
      <c r="C919" t="s">
        <v>3328</v>
      </c>
      <c r="D919" t="s">
        <v>3328</v>
      </c>
      <c r="E919" t="s">
        <v>3328</v>
      </c>
      <c r="F919" t="s">
        <v>8786</v>
      </c>
      <c r="G919" t="s">
        <v>8787</v>
      </c>
      <c r="H919" t="s">
        <v>223</v>
      </c>
      <c r="I919">
        <v>5</v>
      </c>
      <c r="J919">
        <v>3</v>
      </c>
      <c r="K919">
        <v>3</v>
      </c>
      <c r="L919">
        <v>3</v>
      </c>
      <c r="M919">
        <v>1</v>
      </c>
      <c r="N919">
        <v>1</v>
      </c>
      <c r="O919">
        <v>1</v>
      </c>
      <c r="P919">
        <v>0</v>
      </c>
      <c r="Q919">
        <v>1</v>
      </c>
      <c r="R919">
        <v>1</v>
      </c>
      <c r="S919">
        <v>1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1</v>
      </c>
      <c r="AF919">
        <v>1</v>
      </c>
      <c r="AG919">
        <v>1</v>
      </c>
      <c r="AH919">
        <v>0</v>
      </c>
      <c r="AI919">
        <v>1</v>
      </c>
      <c r="AJ919">
        <v>1</v>
      </c>
      <c r="AK919">
        <v>1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1</v>
      </c>
      <c r="AX919">
        <v>1</v>
      </c>
      <c r="AY919">
        <v>1</v>
      </c>
      <c r="AZ919">
        <v>0</v>
      </c>
      <c r="BA919">
        <v>1</v>
      </c>
      <c r="BB919">
        <v>1</v>
      </c>
      <c r="BC919">
        <v>1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 s="2">
        <v>44444</v>
      </c>
      <c r="BP919" s="2">
        <v>44444</v>
      </c>
      <c r="BQ919" s="2">
        <v>44444</v>
      </c>
      <c r="BR919" s="1">
        <v>95657</v>
      </c>
      <c r="BS919">
        <v>837</v>
      </c>
      <c r="BT919" t="s">
        <v>8788</v>
      </c>
      <c r="BU919">
        <v>0</v>
      </c>
      <c r="BV919" s="1">
        <v>34343</v>
      </c>
      <c r="BW919" s="2">
        <v>44228</v>
      </c>
      <c r="BX919" s="2">
        <v>44378</v>
      </c>
      <c r="BY919" s="2">
        <v>44228</v>
      </c>
      <c r="BZ919">
        <v>0</v>
      </c>
      <c r="CA919">
        <v>3</v>
      </c>
      <c r="CB919" s="2">
        <v>44228</v>
      </c>
      <c r="CC919" s="2">
        <v>44228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37409000</v>
      </c>
      <c r="CP919">
        <v>2242700</v>
      </c>
      <c r="CQ919">
        <v>9410000</v>
      </c>
      <c r="CR919">
        <v>3042600</v>
      </c>
      <c r="CS919">
        <v>0</v>
      </c>
      <c r="CT919">
        <v>18223000</v>
      </c>
      <c r="CU919">
        <v>2564000</v>
      </c>
      <c r="CV919">
        <v>1926700</v>
      </c>
      <c r="CW919">
        <v>0</v>
      </c>
      <c r="CX919">
        <v>0</v>
      </c>
      <c r="CY919">
        <v>0</v>
      </c>
      <c r="CZ919">
        <v>0</v>
      </c>
      <c r="DA919">
        <v>0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935230</v>
      </c>
      <c r="DI919">
        <v>56069</v>
      </c>
      <c r="DJ919">
        <v>235250</v>
      </c>
      <c r="DK919">
        <v>76066</v>
      </c>
      <c r="DL919">
        <v>0</v>
      </c>
      <c r="DM919">
        <v>455580</v>
      </c>
      <c r="DN919">
        <v>64099</v>
      </c>
      <c r="DO919">
        <v>48169</v>
      </c>
      <c r="DP919">
        <v>0</v>
      </c>
      <c r="DQ919">
        <v>0</v>
      </c>
      <c r="DR919">
        <v>0</v>
      </c>
      <c r="DS919">
        <v>0</v>
      </c>
      <c r="DT919">
        <v>0</v>
      </c>
      <c r="DU919">
        <v>0</v>
      </c>
      <c r="DV919">
        <v>0</v>
      </c>
      <c r="DW919">
        <v>0</v>
      </c>
      <c r="DX919">
        <v>0</v>
      </c>
      <c r="DY919">
        <v>0</v>
      </c>
      <c r="DZ919">
        <v>0</v>
      </c>
      <c r="EA919">
        <v>0</v>
      </c>
      <c r="EB919">
        <v>6538200</v>
      </c>
      <c r="EC919">
        <v>0</v>
      </c>
      <c r="ED919">
        <v>0</v>
      </c>
      <c r="EE919">
        <v>0</v>
      </c>
      <c r="EF919">
        <v>0</v>
      </c>
      <c r="EG919">
        <v>0</v>
      </c>
      <c r="EH919">
        <v>0</v>
      </c>
      <c r="EI919">
        <v>0</v>
      </c>
      <c r="EJ919">
        <v>0</v>
      </c>
      <c r="EK919">
        <v>0</v>
      </c>
      <c r="EL919">
        <v>0</v>
      </c>
      <c r="EM919">
        <v>0</v>
      </c>
      <c r="EN919">
        <v>0</v>
      </c>
      <c r="EO919">
        <v>0</v>
      </c>
      <c r="EP919">
        <v>0</v>
      </c>
      <c r="EQ919">
        <v>0</v>
      </c>
      <c r="ER919">
        <v>0</v>
      </c>
      <c r="ES919">
        <v>1</v>
      </c>
      <c r="ET919">
        <v>1</v>
      </c>
      <c r="EU919">
        <v>1</v>
      </c>
      <c r="EV919">
        <v>0</v>
      </c>
      <c r="EW919">
        <v>2</v>
      </c>
      <c r="EX919">
        <v>1</v>
      </c>
      <c r="EY919">
        <v>1</v>
      </c>
      <c r="EZ919">
        <v>0</v>
      </c>
      <c r="FA919">
        <v>0</v>
      </c>
      <c r="FB919">
        <v>0</v>
      </c>
      <c r="FC919">
        <v>0</v>
      </c>
      <c r="FD919">
        <v>0</v>
      </c>
      <c r="FE919">
        <v>0</v>
      </c>
      <c r="FF919">
        <v>0</v>
      </c>
      <c r="FG919">
        <v>0</v>
      </c>
      <c r="FH919">
        <v>0</v>
      </c>
      <c r="FI919">
        <v>0</v>
      </c>
      <c r="FJ919">
        <v>0</v>
      </c>
      <c r="FK919">
        <v>7</v>
      </c>
      <c r="FO919">
        <v>917</v>
      </c>
      <c r="FP919" t="s">
        <v>8789</v>
      </c>
      <c r="FQ919" t="s">
        <v>203</v>
      </c>
      <c r="FR919" t="s">
        <v>8790</v>
      </c>
      <c r="FS919" t="s">
        <v>8791</v>
      </c>
      <c r="FT919" t="s">
        <v>8792</v>
      </c>
      <c r="FU919" t="s">
        <v>8793</v>
      </c>
    </row>
    <row r="920" spans="1:181" x14ac:dyDescent="0.2">
      <c r="A920" t="s">
        <v>8794</v>
      </c>
      <c r="B920" t="s">
        <v>8795</v>
      </c>
      <c r="C920" t="s">
        <v>8796</v>
      </c>
      <c r="D920" t="s">
        <v>8796</v>
      </c>
      <c r="E920" t="s">
        <v>8796</v>
      </c>
      <c r="F920" t="s">
        <v>8797</v>
      </c>
      <c r="G920" t="s">
        <v>8798</v>
      </c>
      <c r="H920" t="s">
        <v>311</v>
      </c>
      <c r="I920">
        <v>8</v>
      </c>
      <c r="J920">
        <v>36</v>
      </c>
      <c r="K920">
        <v>36</v>
      </c>
      <c r="L920">
        <v>36</v>
      </c>
      <c r="M920">
        <v>27</v>
      </c>
      <c r="N920">
        <v>24</v>
      </c>
      <c r="O920">
        <v>30</v>
      </c>
      <c r="P920">
        <v>27</v>
      </c>
      <c r="Q920">
        <v>25</v>
      </c>
      <c r="R920">
        <v>26</v>
      </c>
      <c r="S920">
        <v>31</v>
      </c>
      <c r="T920">
        <v>31</v>
      </c>
      <c r="U920">
        <v>30</v>
      </c>
      <c r="V920">
        <v>31</v>
      </c>
      <c r="W920">
        <v>33</v>
      </c>
      <c r="X920">
        <v>28</v>
      </c>
      <c r="Y920">
        <v>33</v>
      </c>
      <c r="Z920">
        <v>29</v>
      </c>
      <c r="AA920">
        <v>30</v>
      </c>
      <c r="AB920">
        <v>32</v>
      </c>
      <c r="AC920">
        <v>30</v>
      </c>
      <c r="AD920">
        <v>23</v>
      </c>
      <c r="AE920">
        <v>27</v>
      </c>
      <c r="AF920">
        <v>24</v>
      </c>
      <c r="AG920">
        <v>30</v>
      </c>
      <c r="AH920">
        <v>27</v>
      </c>
      <c r="AI920">
        <v>25</v>
      </c>
      <c r="AJ920">
        <v>26</v>
      </c>
      <c r="AK920">
        <v>31</v>
      </c>
      <c r="AL920">
        <v>31</v>
      </c>
      <c r="AM920">
        <v>30</v>
      </c>
      <c r="AN920">
        <v>31</v>
      </c>
      <c r="AO920">
        <v>33</v>
      </c>
      <c r="AP920">
        <v>28</v>
      </c>
      <c r="AQ920">
        <v>33</v>
      </c>
      <c r="AR920">
        <v>29</v>
      </c>
      <c r="AS920">
        <v>30</v>
      </c>
      <c r="AT920">
        <v>32</v>
      </c>
      <c r="AU920">
        <v>30</v>
      </c>
      <c r="AV920">
        <v>23</v>
      </c>
      <c r="AW920">
        <v>27</v>
      </c>
      <c r="AX920">
        <v>24</v>
      </c>
      <c r="AY920">
        <v>30</v>
      </c>
      <c r="AZ920">
        <v>27</v>
      </c>
      <c r="BA920">
        <v>25</v>
      </c>
      <c r="BB920">
        <v>26</v>
      </c>
      <c r="BC920">
        <v>31</v>
      </c>
      <c r="BD920">
        <v>31</v>
      </c>
      <c r="BE920">
        <v>30</v>
      </c>
      <c r="BF920">
        <v>31</v>
      </c>
      <c r="BG920">
        <v>33</v>
      </c>
      <c r="BH920">
        <v>28</v>
      </c>
      <c r="BI920">
        <v>33</v>
      </c>
      <c r="BJ920">
        <v>29</v>
      </c>
      <c r="BK920">
        <v>30</v>
      </c>
      <c r="BL920">
        <v>32</v>
      </c>
      <c r="BM920">
        <v>30</v>
      </c>
      <c r="BN920">
        <v>23</v>
      </c>
      <c r="BO920" t="s">
        <v>8799</v>
      </c>
      <c r="BP920" t="s">
        <v>8799</v>
      </c>
      <c r="BQ920" t="s">
        <v>8799</v>
      </c>
      <c r="BR920" s="1">
        <v>79921</v>
      </c>
      <c r="BS920">
        <v>724</v>
      </c>
      <c r="BT920" t="s">
        <v>8800</v>
      </c>
      <c r="BU920">
        <v>0</v>
      </c>
      <c r="BV920" t="s">
        <v>278</v>
      </c>
      <c r="BW920" t="s">
        <v>8801</v>
      </c>
      <c r="BX920" t="s">
        <v>6049</v>
      </c>
      <c r="BY920" t="s">
        <v>8802</v>
      </c>
      <c r="BZ920" t="s">
        <v>4078</v>
      </c>
      <c r="CA920" t="s">
        <v>6049</v>
      </c>
      <c r="CB920">
        <v>46</v>
      </c>
      <c r="CC920" t="s">
        <v>8803</v>
      </c>
      <c r="CD920" t="s">
        <v>4077</v>
      </c>
      <c r="CE920" t="s">
        <v>4077</v>
      </c>
      <c r="CF920" t="s">
        <v>8804</v>
      </c>
      <c r="CG920" t="s">
        <v>8805</v>
      </c>
      <c r="CH920" t="s">
        <v>8806</v>
      </c>
      <c r="CI920" t="s">
        <v>8807</v>
      </c>
      <c r="CJ920" t="s">
        <v>8808</v>
      </c>
      <c r="CK920" t="s">
        <v>521</v>
      </c>
      <c r="CL920" t="s">
        <v>8809</v>
      </c>
      <c r="CM920" t="s">
        <v>8808</v>
      </c>
      <c r="CN920" t="s">
        <v>3024</v>
      </c>
      <c r="CO920">
        <v>50188000000</v>
      </c>
      <c r="CP920">
        <v>828350000</v>
      </c>
      <c r="CQ920">
        <v>3599700000</v>
      </c>
      <c r="CR920">
        <v>1084100000</v>
      </c>
      <c r="CS920">
        <v>2038000000</v>
      </c>
      <c r="CT920">
        <v>2868500000</v>
      </c>
      <c r="CU920">
        <v>1225700000</v>
      </c>
      <c r="CV920">
        <v>3303000000</v>
      </c>
      <c r="CW920">
        <v>2140700000</v>
      </c>
      <c r="CX920">
        <v>3367900000</v>
      </c>
      <c r="CY920">
        <v>3981200000</v>
      </c>
      <c r="CZ920">
        <v>3631400000</v>
      </c>
      <c r="DA920">
        <v>2000100000</v>
      </c>
      <c r="DB920">
        <v>6697200000</v>
      </c>
      <c r="DC920">
        <v>3533300000</v>
      </c>
      <c r="DD920">
        <v>1947000000</v>
      </c>
      <c r="DE920">
        <v>3775800000</v>
      </c>
      <c r="DF920">
        <v>2541900000</v>
      </c>
      <c r="DG920">
        <v>1623900000</v>
      </c>
      <c r="DH920">
        <v>1140600000</v>
      </c>
      <c r="DI920">
        <v>18826000</v>
      </c>
      <c r="DJ920">
        <v>81811000</v>
      </c>
      <c r="DK920">
        <v>24638000</v>
      </c>
      <c r="DL920">
        <v>46319000</v>
      </c>
      <c r="DM920">
        <v>65192000</v>
      </c>
      <c r="DN920">
        <v>27856000</v>
      </c>
      <c r="DO920">
        <v>75068000</v>
      </c>
      <c r="DP920">
        <v>48653000</v>
      </c>
      <c r="DQ920">
        <v>76543000</v>
      </c>
      <c r="DR920">
        <v>90483000</v>
      </c>
      <c r="DS920">
        <v>82532000</v>
      </c>
      <c r="DT920">
        <v>45456000</v>
      </c>
      <c r="DU920">
        <v>152210000</v>
      </c>
      <c r="DV920">
        <v>80301000</v>
      </c>
      <c r="DW920">
        <v>44251000</v>
      </c>
      <c r="DX920">
        <v>85813000</v>
      </c>
      <c r="DY920">
        <v>57771000</v>
      </c>
      <c r="DZ920">
        <v>36907000</v>
      </c>
      <c r="EA920">
        <v>2558900000</v>
      </c>
      <c r="EB920">
        <v>2480900000</v>
      </c>
      <c r="EC920">
        <v>3211300000</v>
      </c>
      <c r="ED920">
        <v>2481400000</v>
      </c>
      <c r="EE920">
        <v>2659100000</v>
      </c>
      <c r="EF920">
        <v>2450200000</v>
      </c>
      <c r="EG920">
        <v>6421800000</v>
      </c>
      <c r="EH920">
        <v>4332300000</v>
      </c>
      <c r="EI920">
        <v>4918600000</v>
      </c>
      <c r="EJ920">
        <v>7350300000</v>
      </c>
      <c r="EK920">
        <v>7124500000</v>
      </c>
      <c r="EL920">
        <v>7867700000</v>
      </c>
      <c r="EM920">
        <v>9786300000</v>
      </c>
      <c r="EN920">
        <v>7160400000</v>
      </c>
      <c r="EO920">
        <v>8866400000</v>
      </c>
      <c r="EP920">
        <v>8644900000</v>
      </c>
      <c r="EQ920">
        <v>7820300000</v>
      </c>
      <c r="ER920">
        <v>10802000000</v>
      </c>
      <c r="ES920">
        <v>58</v>
      </c>
      <c r="ET920">
        <v>64</v>
      </c>
      <c r="EU920">
        <v>60</v>
      </c>
      <c r="EV920">
        <v>55</v>
      </c>
      <c r="EW920">
        <v>58</v>
      </c>
      <c r="EX920">
        <v>59</v>
      </c>
      <c r="EY920">
        <v>94</v>
      </c>
      <c r="EZ920">
        <v>85</v>
      </c>
      <c r="FA920">
        <v>100</v>
      </c>
      <c r="FB920">
        <v>105</v>
      </c>
      <c r="FC920">
        <v>106</v>
      </c>
      <c r="FD920">
        <v>81</v>
      </c>
      <c r="FE920">
        <v>122</v>
      </c>
      <c r="FF920">
        <v>92</v>
      </c>
      <c r="FG920">
        <v>83</v>
      </c>
      <c r="FH920">
        <v>105</v>
      </c>
      <c r="FI920">
        <v>82</v>
      </c>
      <c r="FJ920">
        <v>63</v>
      </c>
      <c r="FK920">
        <v>1472</v>
      </c>
      <c r="FO920">
        <v>918</v>
      </c>
      <c r="FP920" t="s">
        <v>8810</v>
      </c>
      <c r="FQ920" t="s">
        <v>8811</v>
      </c>
      <c r="FR920" t="s">
        <v>8812</v>
      </c>
      <c r="FS920" t="s">
        <v>8813</v>
      </c>
      <c r="FT920" t="s">
        <v>8814</v>
      </c>
      <c r="FU920" t="s">
        <v>8815</v>
      </c>
      <c r="FW920" t="s">
        <v>8816</v>
      </c>
      <c r="FY920" t="s">
        <v>8817</v>
      </c>
    </row>
    <row r="921" spans="1:181" x14ac:dyDescent="0.2">
      <c r="A921" t="s">
        <v>8818</v>
      </c>
      <c r="B921" t="s">
        <v>8819</v>
      </c>
      <c r="C921" t="s">
        <v>8820</v>
      </c>
      <c r="D921" t="s">
        <v>8820</v>
      </c>
      <c r="E921" t="s">
        <v>8820</v>
      </c>
      <c r="F921" t="s">
        <v>8821</v>
      </c>
      <c r="G921" t="s">
        <v>8822</v>
      </c>
      <c r="H921" t="s">
        <v>212</v>
      </c>
      <c r="I921">
        <v>4</v>
      </c>
      <c r="J921">
        <v>3</v>
      </c>
      <c r="K921">
        <v>3</v>
      </c>
      <c r="L921">
        <v>3</v>
      </c>
      <c r="M921">
        <v>0</v>
      </c>
      <c r="N921">
        <v>1</v>
      </c>
      <c r="O921">
        <v>0</v>
      </c>
      <c r="P921">
        <v>1</v>
      </c>
      <c r="Q921">
        <v>0</v>
      </c>
      <c r="R921">
        <v>0</v>
      </c>
      <c r="S921">
        <v>1</v>
      </c>
      <c r="T921">
        <v>2</v>
      </c>
      <c r="U921">
        <v>3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1</v>
      </c>
      <c r="AG921">
        <v>0</v>
      </c>
      <c r="AH921">
        <v>1</v>
      </c>
      <c r="AI921">
        <v>0</v>
      </c>
      <c r="AJ921">
        <v>0</v>
      </c>
      <c r="AK921">
        <v>1</v>
      </c>
      <c r="AL921">
        <v>2</v>
      </c>
      <c r="AM921">
        <v>3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1</v>
      </c>
      <c r="AY921">
        <v>0</v>
      </c>
      <c r="AZ921">
        <v>1</v>
      </c>
      <c r="BA921">
        <v>0</v>
      </c>
      <c r="BB921">
        <v>0</v>
      </c>
      <c r="BC921">
        <v>1</v>
      </c>
      <c r="BD921">
        <v>2</v>
      </c>
      <c r="BE921">
        <v>3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 s="2">
        <v>44291</v>
      </c>
      <c r="BP921" s="2">
        <v>44291</v>
      </c>
      <c r="BQ921" s="2">
        <v>44291</v>
      </c>
      <c r="BR921" s="1">
        <v>87725</v>
      </c>
      <c r="BS921">
        <v>797</v>
      </c>
      <c r="BT921" t="s">
        <v>8823</v>
      </c>
      <c r="BU921">
        <v>0</v>
      </c>
      <c r="BV921" s="1">
        <v>25677</v>
      </c>
      <c r="BW921">
        <v>0</v>
      </c>
      <c r="BX921" s="2">
        <v>44440</v>
      </c>
      <c r="BY921">
        <v>0</v>
      </c>
      <c r="BZ921" s="2">
        <v>44288</v>
      </c>
      <c r="CA921">
        <v>0</v>
      </c>
      <c r="CB921">
        <v>0</v>
      </c>
      <c r="CC921" s="2">
        <v>44197</v>
      </c>
      <c r="CD921">
        <v>3</v>
      </c>
      <c r="CE921" s="2">
        <v>44291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49304000</v>
      </c>
      <c r="CP921">
        <v>0</v>
      </c>
      <c r="CQ921">
        <v>0</v>
      </c>
      <c r="CR921">
        <v>0</v>
      </c>
      <c r="CS921">
        <v>27294000</v>
      </c>
      <c r="CT921">
        <v>0</v>
      </c>
      <c r="CU921">
        <v>0</v>
      </c>
      <c r="CV921">
        <v>2568700</v>
      </c>
      <c r="CW921">
        <v>5615100</v>
      </c>
      <c r="CX921">
        <v>13826000</v>
      </c>
      <c r="CY921">
        <v>0</v>
      </c>
      <c r="CZ921">
        <v>0</v>
      </c>
      <c r="DA921">
        <v>0</v>
      </c>
      <c r="DB921">
        <v>0</v>
      </c>
      <c r="DC921">
        <v>0</v>
      </c>
      <c r="DD921">
        <v>0</v>
      </c>
      <c r="DE921">
        <v>0</v>
      </c>
      <c r="DF921">
        <v>0</v>
      </c>
      <c r="DG921">
        <v>0</v>
      </c>
      <c r="DH921">
        <v>1332500</v>
      </c>
      <c r="DI921">
        <v>0</v>
      </c>
      <c r="DJ921">
        <v>0</v>
      </c>
      <c r="DK921">
        <v>0</v>
      </c>
      <c r="DL921">
        <v>737670</v>
      </c>
      <c r="DM921">
        <v>0</v>
      </c>
      <c r="DN921">
        <v>0</v>
      </c>
      <c r="DO921">
        <v>69424</v>
      </c>
      <c r="DP921">
        <v>151760</v>
      </c>
      <c r="DQ921">
        <v>373690</v>
      </c>
      <c r="DR921">
        <v>0</v>
      </c>
      <c r="DS921">
        <v>0</v>
      </c>
      <c r="DT921">
        <v>0</v>
      </c>
      <c r="DU921">
        <v>0</v>
      </c>
      <c r="DV921">
        <v>0</v>
      </c>
      <c r="DW921">
        <v>0</v>
      </c>
      <c r="DX921">
        <v>0</v>
      </c>
      <c r="DY921">
        <v>0</v>
      </c>
      <c r="DZ921">
        <v>0</v>
      </c>
      <c r="EA921">
        <v>0</v>
      </c>
      <c r="EB921">
        <v>0</v>
      </c>
      <c r="EC921">
        <v>0</v>
      </c>
      <c r="ED921">
        <v>0</v>
      </c>
      <c r="EE921">
        <v>0</v>
      </c>
      <c r="EF921">
        <v>0</v>
      </c>
      <c r="EG921">
        <v>0</v>
      </c>
      <c r="EH921">
        <v>21231000</v>
      </c>
      <c r="EI921">
        <v>15283000</v>
      </c>
      <c r="EJ921">
        <v>0</v>
      </c>
      <c r="EK921">
        <v>0</v>
      </c>
      <c r="EL921">
        <v>0</v>
      </c>
      <c r="EM921">
        <v>0</v>
      </c>
      <c r="EN921">
        <v>0</v>
      </c>
      <c r="EO921">
        <v>0</v>
      </c>
      <c r="EP921">
        <v>0</v>
      </c>
      <c r="EQ921">
        <v>0</v>
      </c>
      <c r="ER921">
        <v>0</v>
      </c>
      <c r="ES921">
        <v>0</v>
      </c>
      <c r="ET921">
        <v>1</v>
      </c>
      <c r="EU921">
        <v>0</v>
      </c>
      <c r="EV921">
        <v>1</v>
      </c>
      <c r="EW921">
        <v>0</v>
      </c>
      <c r="EX921">
        <v>0</v>
      </c>
      <c r="EY921">
        <v>1</v>
      </c>
      <c r="EZ921">
        <v>2</v>
      </c>
      <c r="FA921">
        <v>3</v>
      </c>
      <c r="FB921">
        <v>0</v>
      </c>
      <c r="FC921">
        <v>0</v>
      </c>
      <c r="FD921">
        <v>0</v>
      </c>
      <c r="FE921">
        <v>0</v>
      </c>
      <c r="FF921">
        <v>0</v>
      </c>
      <c r="FG921">
        <v>0</v>
      </c>
      <c r="FH921">
        <v>0</v>
      </c>
      <c r="FI921">
        <v>0</v>
      </c>
      <c r="FJ921">
        <v>0</v>
      </c>
      <c r="FK921">
        <v>8</v>
      </c>
      <c r="FO921">
        <v>919</v>
      </c>
      <c r="FP921" t="s">
        <v>8824</v>
      </c>
      <c r="FQ921" t="s">
        <v>203</v>
      </c>
      <c r="FR921" t="s">
        <v>8825</v>
      </c>
      <c r="FS921" t="s">
        <v>8826</v>
      </c>
      <c r="FT921" t="s">
        <v>8827</v>
      </c>
      <c r="FU921" t="s">
        <v>8828</v>
      </c>
    </row>
    <row r="922" spans="1:181" x14ac:dyDescent="0.2">
      <c r="A922" t="s">
        <v>8829</v>
      </c>
      <c r="B922" t="s">
        <v>8829</v>
      </c>
      <c r="C922" t="s">
        <v>216</v>
      </c>
      <c r="D922" t="s">
        <v>216</v>
      </c>
      <c r="E922" t="s">
        <v>216</v>
      </c>
      <c r="F922" t="s">
        <v>8830</v>
      </c>
      <c r="G922" t="s">
        <v>8831</v>
      </c>
      <c r="H922" t="s">
        <v>185</v>
      </c>
      <c r="I922">
        <v>5</v>
      </c>
      <c r="J922">
        <v>1</v>
      </c>
      <c r="K922">
        <v>1</v>
      </c>
      <c r="L922">
        <v>1</v>
      </c>
      <c r="M922">
        <v>0</v>
      </c>
      <c r="N922">
        <v>1</v>
      </c>
      <c r="O922">
        <v>0</v>
      </c>
      <c r="P922">
        <v>0</v>
      </c>
      <c r="Q922">
        <v>0</v>
      </c>
      <c r="R922">
        <v>0</v>
      </c>
      <c r="S922">
        <v>1</v>
      </c>
      <c r="T922">
        <v>1</v>
      </c>
      <c r="U922">
        <v>0</v>
      </c>
      <c r="V922">
        <v>0</v>
      </c>
      <c r="W922">
        <v>0</v>
      </c>
      <c r="X922">
        <v>0</v>
      </c>
      <c r="Y922">
        <v>1</v>
      </c>
      <c r="Z922">
        <v>1</v>
      </c>
      <c r="AA922">
        <v>0</v>
      </c>
      <c r="AB922">
        <v>1</v>
      </c>
      <c r="AC922">
        <v>0</v>
      </c>
      <c r="AD922">
        <v>0</v>
      </c>
      <c r="AE922">
        <v>0</v>
      </c>
      <c r="AF922">
        <v>1</v>
      </c>
      <c r="AG922">
        <v>0</v>
      </c>
      <c r="AH922">
        <v>0</v>
      </c>
      <c r="AI922">
        <v>0</v>
      </c>
      <c r="AJ922">
        <v>0</v>
      </c>
      <c r="AK922">
        <v>1</v>
      </c>
      <c r="AL922">
        <v>1</v>
      </c>
      <c r="AM922">
        <v>0</v>
      </c>
      <c r="AN922">
        <v>0</v>
      </c>
      <c r="AO922">
        <v>0</v>
      </c>
      <c r="AP922">
        <v>0</v>
      </c>
      <c r="AQ922">
        <v>1</v>
      </c>
      <c r="AR922">
        <v>1</v>
      </c>
      <c r="AS922">
        <v>0</v>
      </c>
      <c r="AT922">
        <v>1</v>
      </c>
      <c r="AU922">
        <v>0</v>
      </c>
      <c r="AV922">
        <v>0</v>
      </c>
      <c r="AW922">
        <v>0</v>
      </c>
      <c r="AX922">
        <v>1</v>
      </c>
      <c r="AY922">
        <v>0</v>
      </c>
      <c r="AZ922">
        <v>0</v>
      </c>
      <c r="BA922">
        <v>0</v>
      </c>
      <c r="BB922">
        <v>0</v>
      </c>
      <c r="BC922">
        <v>1</v>
      </c>
      <c r="BD922">
        <v>1</v>
      </c>
      <c r="BE922">
        <v>0</v>
      </c>
      <c r="BF922">
        <v>0</v>
      </c>
      <c r="BG922">
        <v>0</v>
      </c>
      <c r="BH922">
        <v>0</v>
      </c>
      <c r="BI922">
        <v>1</v>
      </c>
      <c r="BJ922">
        <v>1</v>
      </c>
      <c r="BK922">
        <v>0</v>
      </c>
      <c r="BL922">
        <v>1</v>
      </c>
      <c r="BM922">
        <v>0</v>
      </c>
      <c r="BN922">
        <v>0</v>
      </c>
      <c r="BO922" s="2">
        <v>44229</v>
      </c>
      <c r="BP922" s="2">
        <v>44229</v>
      </c>
      <c r="BQ922" s="2">
        <v>44229</v>
      </c>
      <c r="BR922" s="1">
        <v>84607</v>
      </c>
      <c r="BS922">
        <v>758</v>
      </c>
      <c r="BT922" t="s">
        <v>8832</v>
      </c>
      <c r="BU922">
        <v>0</v>
      </c>
      <c r="BV922" s="1">
        <v>91031</v>
      </c>
      <c r="BW922">
        <v>0</v>
      </c>
      <c r="BX922" s="2">
        <v>44229</v>
      </c>
      <c r="BY922">
        <v>0</v>
      </c>
      <c r="BZ922">
        <v>0</v>
      </c>
      <c r="CA922">
        <v>0</v>
      </c>
      <c r="CB922">
        <v>0</v>
      </c>
      <c r="CC922" s="2">
        <v>44229</v>
      </c>
      <c r="CD922" s="2">
        <v>44229</v>
      </c>
      <c r="CE922">
        <v>0</v>
      </c>
      <c r="CF922">
        <v>0</v>
      </c>
      <c r="CG922">
        <v>0</v>
      </c>
      <c r="CH922">
        <v>0</v>
      </c>
      <c r="CI922" s="2">
        <v>44229</v>
      </c>
      <c r="CJ922" s="2">
        <v>44229</v>
      </c>
      <c r="CK922">
        <v>0</v>
      </c>
      <c r="CL922" s="2">
        <v>44229</v>
      </c>
      <c r="CM922">
        <v>0</v>
      </c>
      <c r="CN922">
        <v>0</v>
      </c>
      <c r="CO922">
        <v>40886000</v>
      </c>
      <c r="CP922">
        <v>0</v>
      </c>
      <c r="CQ922">
        <v>21232000</v>
      </c>
      <c r="CR922">
        <v>0</v>
      </c>
      <c r="CS922">
        <v>0</v>
      </c>
      <c r="CT922">
        <v>0</v>
      </c>
      <c r="CU922">
        <v>0</v>
      </c>
      <c r="CV922">
        <v>3492700</v>
      </c>
      <c r="CW922">
        <v>2548500</v>
      </c>
      <c r="CX922">
        <v>0</v>
      </c>
      <c r="CY922">
        <v>0</v>
      </c>
      <c r="CZ922">
        <v>0</v>
      </c>
      <c r="DA922">
        <v>0</v>
      </c>
      <c r="DB922">
        <v>6328400</v>
      </c>
      <c r="DC922">
        <v>4590100</v>
      </c>
      <c r="DD922">
        <v>0</v>
      </c>
      <c r="DE922">
        <v>2693900</v>
      </c>
      <c r="DF922">
        <v>0</v>
      </c>
      <c r="DG922">
        <v>0</v>
      </c>
      <c r="DH922">
        <v>1048400</v>
      </c>
      <c r="DI922">
        <v>0</v>
      </c>
      <c r="DJ922">
        <v>544420</v>
      </c>
      <c r="DK922">
        <v>0</v>
      </c>
      <c r="DL922">
        <v>0</v>
      </c>
      <c r="DM922">
        <v>0</v>
      </c>
      <c r="DN922">
        <v>0</v>
      </c>
      <c r="DO922">
        <v>89556</v>
      </c>
      <c r="DP922">
        <v>65346</v>
      </c>
      <c r="DQ922">
        <v>0</v>
      </c>
      <c r="DR922">
        <v>0</v>
      </c>
      <c r="DS922">
        <v>0</v>
      </c>
      <c r="DT922">
        <v>0</v>
      </c>
      <c r="DU922">
        <v>162270</v>
      </c>
      <c r="DV922">
        <v>117690</v>
      </c>
      <c r="DW922">
        <v>0</v>
      </c>
      <c r="DX922">
        <v>69073</v>
      </c>
      <c r="DY922">
        <v>0</v>
      </c>
      <c r="DZ922">
        <v>0</v>
      </c>
      <c r="EA922">
        <v>0</v>
      </c>
      <c r="EB922">
        <v>0</v>
      </c>
      <c r="EC922">
        <v>0</v>
      </c>
      <c r="ED922">
        <v>0</v>
      </c>
      <c r="EE922">
        <v>0</v>
      </c>
      <c r="EF922">
        <v>0</v>
      </c>
      <c r="EG922">
        <v>0</v>
      </c>
      <c r="EH922">
        <v>0</v>
      </c>
      <c r="EI922">
        <v>0</v>
      </c>
      <c r="EJ922">
        <v>0</v>
      </c>
      <c r="EK922">
        <v>0</v>
      </c>
      <c r="EL922">
        <v>0</v>
      </c>
      <c r="EM922">
        <v>0</v>
      </c>
      <c r="EN922">
        <v>0</v>
      </c>
      <c r="EO922">
        <v>0</v>
      </c>
      <c r="EP922">
        <v>6841900</v>
      </c>
      <c r="EQ922">
        <v>0</v>
      </c>
      <c r="ER922">
        <v>0</v>
      </c>
      <c r="ES922">
        <v>0</v>
      </c>
      <c r="ET922">
        <v>1</v>
      </c>
      <c r="EU922">
        <v>0</v>
      </c>
      <c r="EV922">
        <v>0</v>
      </c>
      <c r="EW922">
        <v>0</v>
      </c>
      <c r="EX922">
        <v>0</v>
      </c>
      <c r="EY922">
        <v>1</v>
      </c>
      <c r="EZ922">
        <v>0</v>
      </c>
      <c r="FA922">
        <v>0</v>
      </c>
      <c r="FB922">
        <v>0</v>
      </c>
      <c r="FC922">
        <v>0</v>
      </c>
      <c r="FD922">
        <v>0</v>
      </c>
      <c r="FE922">
        <v>1</v>
      </c>
      <c r="FF922">
        <v>1</v>
      </c>
      <c r="FG922">
        <v>0</v>
      </c>
      <c r="FH922">
        <v>1</v>
      </c>
      <c r="FI922">
        <v>0</v>
      </c>
      <c r="FJ922">
        <v>0</v>
      </c>
      <c r="FK922">
        <v>5</v>
      </c>
      <c r="FO922">
        <v>920</v>
      </c>
      <c r="FP922">
        <v>5315</v>
      </c>
      <c r="FQ922" t="b">
        <v>1</v>
      </c>
      <c r="FR922">
        <v>5668</v>
      </c>
      <c r="FS922" t="s">
        <v>8833</v>
      </c>
      <c r="FT922" t="s">
        <v>8834</v>
      </c>
      <c r="FU922">
        <v>37016</v>
      </c>
    </row>
    <row r="923" spans="1:181" x14ac:dyDescent="0.2">
      <c r="A923" t="s">
        <v>8835</v>
      </c>
      <c r="B923" t="s">
        <v>8835</v>
      </c>
      <c r="C923" t="s">
        <v>455</v>
      </c>
      <c r="D923" t="s">
        <v>455</v>
      </c>
      <c r="E923" t="s">
        <v>455</v>
      </c>
      <c r="F923" t="s">
        <v>8836</v>
      </c>
      <c r="G923" t="s">
        <v>8837</v>
      </c>
      <c r="H923" t="s">
        <v>257</v>
      </c>
      <c r="I923">
        <v>6</v>
      </c>
      <c r="J923">
        <v>1</v>
      </c>
      <c r="K923">
        <v>1</v>
      </c>
      <c r="L923">
        <v>1</v>
      </c>
      <c r="M923">
        <v>1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1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1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 s="2">
        <v>44229</v>
      </c>
      <c r="BP923" s="2">
        <v>44229</v>
      </c>
      <c r="BQ923" s="2">
        <v>44229</v>
      </c>
      <c r="BR923" t="s">
        <v>8838</v>
      </c>
      <c r="BS923">
        <v>623</v>
      </c>
      <c r="BT923" t="s">
        <v>8839</v>
      </c>
      <c r="BU923" t="s">
        <v>8840</v>
      </c>
      <c r="BV923" s="1">
        <v>61927</v>
      </c>
      <c r="BW923" s="2">
        <v>44229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943420</v>
      </c>
      <c r="CP923">
        <v>943420</v>
      </c>
      <c r="CQ923">
        <v>0</v>
      </c>
      <c r="CR923">
        <v>0</v>
      </c>
      <c r="CS923">
        <v>0</v>
      </c>
      <c r="CT923">
        <v>0</v>
      </c>
      <c r="CU923">
        <v>0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0</v>
      </c>
      <c r="DC923">
        <v>0</v>
      </c>
      <c r="DD923">
        <v>0</v>
      </c>
      <c r="DE923">
        <v>0</v>
      </c>
      <c r="DF923">
        <v>0</v>
      </c>
      <c r="DG923">
        <v>0</v>
      </c>
      <c r="DH923">
        <v>42883</v>
      </c>
      <c r="DI923">
        <v>42883</v>
      </c>
      <c r="DJ923">
        <v>0</v>
      </c>
      <c r="DK923">
        <v>0</v>
      </c>
      <c r="DL923">
        <v>0</v>
      </c>
      <c r="DM923">
        <v>0</v>
      </c>
      <c r="DN923">
        <v>0</v>
      </c>
      <c r="DO923">
        <v>0</v>
      </c>
      <c r="DP923">
        <v>0</v>
      </c>
      <c r="DQ923">
        <v>0</v>
      </c>
      <c r="DR923">
        <v>0</v>
      </c>
      <c r="DS923">
        <v>0</v>
      </c>
      <c r="DT923">
        <v>0</v>
      </c>
      <c r="DU923">
        <v>0</v>
      </c>
      <c r="DV923">
        <v>0</v>
      </c>
      <c r="DW923">
        <v>0</v>
      </c>
      <c r="DX923">
        <v>0</v>
      </c>
      <c r="DY923">
        <v>0</v>
      </c>
      <c r="DZ923">
        <v>0</v>
      </c>
      <c r="EA923">
        <v>2417000</v>
      </c>
      <c r="EB923">
        <v>0</v>
      </c>
      <c r="EC923">
        <v>0</v>
      </c>
      <c r="ED923">
        <v>0</v>
      </c>
      <c r="EE923">
        <v>0</v>
      </c>
      <c r="EF923">
        <v>0</v>
      </c>
      <c r="EG923">
        <v>0</v>
      </c>
      <c r="EH923">
        <v>0</v>
      </c>
      <c r="EI923">
        <v>0</v>
      </c>
      <c r="EJ923">
        <v>0</v>
      </c>
      <c r="EK923">
        <v>0</v>
      </c>
      <c r="EL923">
        <v>0</v>
      </c>
      <c r="EM923">
        <v>0</v>
      </c>
      <c r="EN923">
        <v>0</v>
      </c>
      <c r="EO923">
        <v>0</v>
      </c>
      <c r="EP923">
        <v>0</v>
      </c>
      <c r="EQ923">
        <v>0</v>
      </c>
      <c r="ER923">
        <v>0</v>
      </c>
      <c r="ES923">
        <v>1</v>
      </c>
      <c r="ET923">
        <v>0</v>
      </c>
      <c r="EU923">
        <v>0</v>
      </c>
      <c r="EV923">
        <v>0</v>
      </c>
      <c r="EW923">
        <v>0</v>
      </c>
      <c r="EX923">
        <v>0</v>
      </c>
      <c r="EY923">
        <v>0</v>
      </c>
      <c r="EZ923">
        <v>0</v>
      </c>
      <c r="FA923">
        <v>0</v>
      </c>
      <c r="FB923">
        <v>0</v>
      </c>
      <c r="FC923">
        <v>0</v>
      </c>
      <c r="FD923">
        <v>0</v>
      </c>
      <c r="FE923">
        <v>0</v>
      </c>
      <c r="FF923">
        <v>0</v>
      </c>
      <c r="FG923">
        <v>0</v>
      </c>
      <c r="FH923">
        <v>0</v>
      </c>
      <c r="FI923">
        <v>0</v>
      </c>
      <c r="FJ923">
        <v>0</v>
      </c>
      <c r="FK923">
        <v>1</v>
      </c>
      <c r="FO923">
        <v>921</v>
      </c>
      <c r="FP923">
        <v>4890</v>
      </c>
      <c r="FQ923" t="b">
        <v>1</v>
      </c>
      <c r="FR923">
        <v>5212</v>
      </c>
      <c r="FS923">
        <v>29411</v>
      </c>
      <c r="FT923">
        <v>34001</v>
      </c>
      <c r="FU923">
        <v>34001</v>
      </c>
    </row>
    <row r="924" spans="1:181" x14ac:dyDescent="0.2">
      <c r="A924" t="s">
        <v>8841</v>
      </c>
      <c r="B924" t="s">
        <v>8841</v>
      </c>
      <c r="C924" t="s">
        <v>209</v>
      </c>
      <c r="D924" t="s">
        <v>209</v>
      </c>
      <c r="E924" t="s">
        <v>209</v>
      </c>
      <c r="F924" t="s">
        <v>8842</v>
      </c>
      <c r="G924" t="s">
        <v>8843</v>
      </c>
      <c r="H924" t="s">
        <v>212</v>
      </c>
      <c r="I924">
        <v>3</v>
      </c>
      <c r="J924">
        <v>1</v>
      </c>
      <c r="K924">
        <v>1</v>
      </c>
      <c r="L924">
        <v>1</v>
      </c>
      <c r="M924">
        <v>0</v>
      </c>
      <c r="N924">
        <v>1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1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1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 t="s">
        <v>294</v>
      </c>
      <c r="BP924" t="s">
        <v>294</v>
      </c>
      <c r="BQ924" t="s">
        <v>294</v>
      </c>
      <c r="BR924" t="s">
        <v>8844</v>
      </c>
      <c r="BS924">
        <v>1042</v>
      </c>
      <c r="BT924" t="s">
        <v>8845</v>
      </c>
      <c r="BU924">
        <v>1</v>
      </c>
      <c r="BV924">
        <v>-2</v>
      </c>
      <c r="BW924">
        <v>0</v>
      </c>
      <c r="BX924" t="s">
        <v>294</v>
      </c>
      <c r="BY924">
        <v>0</v>
      </c>
      <c r="BZ924">
        <v>0</v>
      </c>
      <c r="CA924">
        <v>0</v>
      </c>
      <c r="CB924">
        <v>0</v>
      </c>
      <c r="CC924">
        <v>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5255700</v>
      </c>
      <c r="CP924">
        <v>0</v>
      </c>
      <c r="CQ924">
        <v>5255700</v>
      </c>
      <c r="CR924">
        <v>0</v>
      </c>
      <c r="CS924">
        <v>0</v>
      </c>
      <c r="CT924">
        <v>0</v>
      </c>
      <c r="CU924">
        <v>0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0</v>
      </c>
      <c r="DC924">
        <v>0</v>
      </c>
      <c r="DD924">
        <v>0</v>
      </c>
      <c r="DE924">
        <v>0</v>
      </c>
      <c r="DF924">
        <v>0</v>
      </c>
      <c r="DG924">
        <v>0</v>
      </c>
      <c r="DH924">
        <v>97327</v>
      </c>
      <c r="DI924">
        <v>0</v>
      </c>
      <c r="DJ924">
        <v>97327</v>
      </c>
      <c r="DK924">
        <v>0</v>
      </c>
      <c r="DL924">
        <v>0</v>
      </c>
      <c r="DM924">
        <v>0</v>
      </c>
      <c r="DN924">
        <v>0</v>
      </c>
      <c r="DO924">
        <v>0</v>
      </c>
      <c r="DP924">
        <v>0</v>
      </c>
      <c r="DQ924">
        <v>0</v>
      </c>
      <c r="DR924">
        <v>0</v>
      </c>
      <c r="DS924">
        <v>0</v>
      </c>
      <c r="DT924">
        <v>0</v>
      </c>
      <c r="DU924">
        <v>0</v>
      </c>
      <c r="DV924">
        <v>0</v>
      </c>
      <c r="DW924">
        <v>0</v>
      </c>
      <c r="DX924">
        <v>0</v>
      </c>
      <c r="DY924">
        <v>0</v>
      </c>
      <c r="DZ924">
        <v>0</v>
      </c>
      <c r="EA924">
        <v>0</v>
      </c>
      <c r="EB924">
        <v>3651700</v>
      </c>
      <c r="EC924">
        <v>0</v>
      </c>
      <c r="ED924">
        <v>0</v>
      </c>
      <c r="EE924">
        <v>0</v>
      </c>
      <c r="EF924">
        <v>0</v>
      </c>
      <c r="EG924">
        <v>0</v>
      </c>
      <c r="EH924">
        <v>0</v>
      </c>
      <c r="EI924">
        <v>0</v>
      </c>
      <c r="EJ924">
        <v>0</v>
      </c>
      <c r="EK924">
        <v>0</v>
      </c>
      <c r="EL924">
        <v>0</v>
      </c>
      <c r="EM924">
        <v>0</v>
      </c>
      <c r="EN924">
        <v>0</v>
      </c>
      <c r="EO924">
        <v>0</v>
      </c>
      <c r="EP924">
        <v>0</v>
      </c>
      <c r="EQ924">
        <v>0</v>
      </c>
      <c r="ER924">
        <v>0</v>
      </c>
      <c r="ES924">
        <v>0</v>
      </c>
      <c r="ET924">
        <v>1</v>
      </c>
      <c r="EU924">
        <v>0</v>
      </c>
      <c r="EV924">
        <v>0</v>
      </c>
      <c r="EW924">
        <v>0</v>
      </c>
      <c r="EX924">
        <v>0</v>
      </c>
      <c r="EY924">
        <v>0</v>
      </c>
      <c r="EZ924">
        <v>0</v>
      </c>
      <c r="FA924">
        <v>0</v>
      </c>
      <c r="FB924">
        <v>0</v>
      </c>
      <c r="FC924">
        <v>0</v>
      </c>
      <c r="FD924">
        <v>0</v>
      </c>
      <c r="FE924">
        <v>0</v>
      </c>
      <c r="FF924">
        <v>0</v>
      </c>
      <c r="FG924">
        <v>0</v>
      </c>
      <c r="FH924">
        <v>0</v>
      </c>
      <c r="FI924">
        <v>0</v>
      </c>
      <c r="FJ924">
        <v>0</v>
      </c>
      <c r="FK924">
        <v>1</v>
      </c>
      <c r="FL924" t="s">
        <v>251</v>
      </c>
      <c r="FO924">
        <v>922</v>
      </c>
      <c r="FP924">
        <v>3694</v>
      </c>
      <c r="FQ924" t="b">
        <v>1</v>
      </c>
      <c r="FR924">
        <v>3909</v>
      </c>
      <c r="FS924">
        <v>21989</v>
      </c>
      <c r="FT924">
        <v>25101</v>
      </c>
      <c r="FU924">
        <v>25101</v>
      </c>
      <c r="FW924">
        <v>892</v>
      </c>
      <c r="FY924">
        <v>452</v>
      </c>
    </row>
    <row r="925" spans="1:181" x14ac:dyDescent="0.2">
      <c r="A925" t="s">
        <v>8846</v>
      </c>
      <c r="B925" t="s">
        <v>8846</v>
      </c>
      <c r="C925">
        <v>29</v>
      </c>
      <c r="D925">
        <v>1</v>
      </c>
      <c r="E925">
        <v>1</v>
      </c>
      <c r="F925" t="s">
        <v>8847</v>
      </c>
      <c r="G925" t="s">
        <v>1584</v>
      </c>
      <c r="I925">
        <v>1</v>
      </c>
      <c r="J925">
        <v>29</v>
      </c>
      <c r="K925">
        <v>1</v>
      </c>
      <c r="L925">
        <v>1</v>
      </c>
      <c r="M925">
        <v>7</v>
      </c>
      <c r="N925">
        <v>12</v>
      </c>
      <c r="O925">
        <v>7</v>
      </c>
      <c r="P925">
        <v>16</v>
      </c>
      <c r="Q925">
        <v>20</v>
      </c>
      <c r="R925">
        <v>11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1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1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 t="s">
        <v>1356</v>
      </c>
      <c r="BP925" t="s">
        <v>294</v>
      </c>
      <c r="BQ925" t="s">
        <v>294</v>
      </c>
      <c r="BR925" t="s">
        <v>8848</v>
      </c>
      <c r="BS925">
        <v>1690</v>
      </c>
      <c r="BT925">
        <v>1690</v>
      </c>
      <c r="BU925">
        <v>0</v>
      </c>
      <c r="BV925" s="1">
        <v>69087</v>
      </c>
      <c r="BW925" s="2">
        <v>44292</v>
      </c>
      <c r="BX925" s="2">
        <v>44391</v>
      </c>
      <c r="BY925" s="2">
        <v>44203</v>
      </c>
      <c r="BZ925" s="2">
        <v>44457</v>
      </c>
      <c r="CA925" s="2">
        <v>44401</v>
      </c>
      <c r="CB925" s="2">
        <v>44208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  <c r="DM925">
        <v>0</v>
      </c>
      <c r="DN925">
        <v>0</v>
      </c>
      <c r="DO925">
        <v>0</v>
      </c>
      <c r="DP925">
        <v>0</v>
      </c>
      <c r="DQ925">
        <v>0</v>
      </c>
      <c r="DR925">
        <v>0</v>
      </c>
      <c r="DS925">
        <v>0</v>
      </c>
      <c r="DT925">
        <v>0</v>
      </c>
      <c r="DU925">
        <v>0</v>
      </c>
      <c r="DV925">
        <v>0</v>
      </c>
      <c r="DW925">
        <v>0</v>
      </c>
      <c r="DX925">
        <v>0</v>
      </c>
      <c r="DY925">
        <v>0</v>
      </c>
      <c r="DZ925">
        <v>0</v>
      </c>
      <c r="EA925">
        <v>0</v>
      </c>
      <c r="EB925">
        <v>0</v>
      </c>
      <c r="EC925">
        <v>0</v>
      </c>
      <c r="ED925">
        <v>0</v>
      </c>
      <c r="EE925">
        <v>0</v>
      </c>
      <c r="EF925">
        <v>0</v>
      </c>
      <c r="EG925">
        <v>0</v>
      </c>
      <c r="EH925">
        <v>0</v>
      </c>
      <c r="EI925">
        <v>0</v>
      </c>
      <c r="EJ925">
        <v>0</v>
      </c>
      <c r="EK925">
        <v>0</v>
      </c>
      <c r="EL925">
        <v>0</v>
      </c>
      <c r="EM925">
        <v>0</v>
      </c>
      <c r="EN925">
        <v>0</v>
      </c>
      <c r="EO925">
        <v>0</v>
      </c>
      <c r="EP925">
        <v>0</v>
      </c>
      <c r="EQ925">
        <v>0</v>
      </c>
      <c r="ER925">
        <v>0</v>
      </c>
      <c r="ES925">
        <v>0</v>
      </c>
      <c r="ET925">
        <v>0</v>
      </c>
      <c r="EU925">
        <v>0</v>
      </c>
      <c r="EV925">
        <v>0</v>
      </c>
      <c r="EW925">
        <v>0</v>
      </c>
      <c r="EX925">
        <v>1</v>
      </c>
      <c r="EY925">
        <v>0</v>
      </c>
      <c r="EZ925">
        <v>0</v>
      </c>
      <c r="FA925">
        <v>0</v>
      </c>
      <c r="FB925">
        <v>0</v>
      </c>
      <c r="FC925">
        <v>0</v>
      </c>
      <c r="FD925">
        <v>0</v>
      </c>
      <c r="FE925">
        <v>0</v>
      </c>
      <c r="FF925">
        <v>0</v>
      </c>
      <c r="FG925">
        <v>0</v>
      </c>
      <c r="FH925">
        <v>0</v>
      </c>
      <c r="FI925">
        <v>0</v>
      </c>
      <c r="FJ925">
        <v>0</v>
      </c>
      <c r="FK925">
        <v>1</v>
      </c>
      <c r="FO925">
        <v>923</v>
      </c>
      <c r="FP925" t="s">
        <v>8849</v>
      </c>
      <c r="FQ925" t="s">
        <v>8850</v>
      </c>
      <c r="FR925" t="s">
        <v>8851</v>
      </c>
      <c r="FS925" t="s">
        <v>8852</v>
      </c>
      <c r="FT925" t="s">
        <v>8853</v>
      </c>
      <c r="FU925" t="s">
        <v>8854</v>
      </c>
      <c r="FW925" t="s">
        <v>1592</v>
      </c>
      <c r="FY925" t="s">
        <v>8855</v>
      </c>
    </row>
    <row r="926" spans="1:181" x14ac:dyDescent="0.2">
      <c r="A926" t="s">
        <v>8856</v>
      </c>
      <c r="B926" t="s">
        <v>8856</v>
      </c>
      <c r="C926" t="s">
        <v>1654</v>
      </c>
      <c r="D926" t="s">
        <v>1654</v>
      </c>
      <c r="E926" t="s">
        <v>1654</v>
      </c>
      <c r="F926" t="s">
        <v>8857</v>
      </c>
      <c r="G926" t="s">
        <v>8858</v>
      </c>
      <c r="H926" t="s">
        <v>311</v>
      </c>
      <c r="I926">
        <v>2</v>
      </c>
      <c r="J926">
        <v>2</v>
      </c>
      <c r="K926">
        <v>2</v>
      </c>
      <c r="L926">
        <v>2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1</v>
      </c>
      <c r="S926">
        <v>2</v>
      </c>
      <c r="T926">
        <v>1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1</v>
      </c>
      <c r="AK926">
        <v>2</v>
      </c>
      <c r="AL926">
        <v>1</v>
      </c>
      <c r="AM926">
        <v>1</v>
      </c>
      <c r="AN926">
        <v>0</v>
      </c>
      <c r="AO926">
        <v>0</v>
      </c>
      <c r="AP926">
        <v>1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1</v>
      </c>
      <c r="BC926">
        <v>2</v>
      </c>
      <c r="BD926">
        <v>1</v>
      </c>
      <c r="BE926">
        <v>1</v>
      </c>
      <c r="BF926">
        <v>0</v>
      </c>
      <c r="BG926">
        <v>0</v>
      </c>
      <c r="BH926">
        <v>1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 s="2">
        <v>44289</v>
      </c>
      <c r="BP926" s="2">
        <v>44289</v>
      </c>
      <c r="BQ926" s="2">
        <v>44289</v>
      </c>
      <c r="BR926" s="1">
        <v>92931</v>
      </c>
      <c r="BS926">
        <v>833</v>
      </c>
      <c r="BT926" t="s">
        <v>8859</v>
      </c>
      <c r="BU926">
        <v>0</v>
      </c>
      <c r="BV926" s="1">
        <v>16878</v>
      </c>
      <c r="BW926">
        <v>0</v>
      </c>
      <c r="BX926">
        <v>0</v>
      </c>
      <c r="BY926">
        <v>0</v>
      </c>
      <c r="BZ926">
        <v>0</v>
      </c>
      <c r="CA926">
        <v>0</v>
      </c>
      <c r="CB926" s="2">
        <v>44287</v>
      </c>
      <c r="CC926" s="2">
        <v>44289</v>
      </c>
      <c r="CD926" s="2">
        <v>44287</v>
      </c>
      <c r="CE926" s="2">
        <v>44287</v>
      </c>
      <c r="CF926">
        <v>0</v>
      </c>
      <c r="CG926">
        <v>0</v>
      </c>
      <c r="CH926" s="2">
        <v>44287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15004000</v>
      </c>
      <c r="CP926">
        <v>0</v>
      </c>
      <c r="CQ926">
        <v>0</v>
      </c>
      <c r="CR926">
        <v>0</v>
      </c>
      <c r="CS926">
        <v>0</v>
      </c>
      <c r="CT926">
        <v>0</v>
      </c>
      <c r="CU926">
        <v>2949200</v>
      </c>
      <c r="CV926">
        <v>2854600</v>
      </c>
      <c r="CW926">
        <v>2965900</v>
      </c>
      <c r="CX926">
        <v>4873100</v>
      </c>
      <c r="CY926">
        <v>0</v>
      </c>
      <c r="CZ926">
        <v>0</v>
      </c>
      <c r="DA926">
        <v>1360700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384710</v>
      </c>
      <c r="DI926">
        <v>0</v>
      </c>
      <c r="DJ926">
        <v>0</v>
      </c>
      <c r="DK926">
        <v>0</v>
      </c>
      <c r="DL926">
        <v>0</v>
      </c>
      <c r="DM926">
        <v>0</v>
      </c>
      <c r="DN926">
        <v>75620</v>
      </c>
      <c r="DO926">
        <v>73196</v>
      </c>
      <c r="DP926">
        <v>76049</v>
      </c>
      <c r="DQ926">
        <v>124950</v>
      </c>
      <c r="DR926">
        <v>0</v>
      </c>
      <c r="DS926">
        <v>0</v>
      </c>
      <c r="DT926">
        <v>34891</v>
      </c>
      <c r="DU926">
        <v>0</v>
      </c>
      <c r="DV926">
        <v>0</v>
      </c>
      <c r="DW926">
        <v>0</v>
      </c>
      <c r="DX926">
        <v>0</v>
      </c>
      <c r="DY926">
        <v>0</v>
      </c>
      <c r="DZ926">
        <v>0</v>
      </c>
      <c r="EA926">
        <v>0</v>
      </c>
      <c r="EB926">
        <v>0</v>
      </c>
      <c r="EC926">
        <v>0</v>
      </c>
      <c r="ED926">
        <v>0</v>
      </c>
      <c r="EE926">
        <v>0</v>
      </c>
      <c r="EF926">
        <v>0</v>
      </c>
      <c r="EG926">
        <v>0</v>
      </c>
      <c r="EH926">
        <v>0</v>
      </c>
      <c r="EI926">
        <v>0</v>
      </c>
      <c r="EJ926">
        <v>0</v>
      </c>
      <c r="EK926">
        <v>0</v>
      </c>
      <c r="EL926">
        <v>5143300</v>
      </c>
      <c r="EM926">
        <v>0</v>
      </c>
      <c r="EN926">
        <v>0</v>
      </c>
      <c r="EO926">
        <v>0</v>
      </c>
      <c r="EP926">
        <v>0</v>
      </c>
      <c r="EQ926">
        <v>0</v>
      </c>
      <c r="ER926">
        <v>0</v>
      </c>
      <c r="ES926">
        <v>0</v>
      </c>
      <c r="ET926">
        <v>0</v>
      </c>
      <c r="EU926">
        <v>0</v>
      </c>
      <c r="EV926">
        <v>0</v>
      </c>
      <c r="EW926">
        <v>0</v>
      </c>
      <c r="EX926">
        <v>1</v>
      </c>
      <c r="EY926">
        <v>2</v>
      </c>
      <c r="EZ926">
        <v>1</v>
      </c>
      <c r="FA926">
        <v>1</v>
      </c>
      <c r="FB926">
        <v>0</v>
      </c>
      <c r="FC926">
        <v>0</v>
      </c>
      <c r="FD926">
        <v>1</v>
      </c>
      <c r="FE926">
        <v>0</v>
      </c>
      <c r="FF926">
        <v>0</v>
      </c>
      <c r="FG926">
        <v>0</v>
      </c>
      <c r="FH926">
        <v>0</v>
      </c>
      <c r="FI926">
        <v>0</v>
      </c>
      <c r="FJ926">
        <v>0</v>
      </c>
      <c r="FK926">
        <v>6</v>
      </c>
      <c r="FO926">
        <v>924</v>
      </c>
      <c r="FP926" t="s">
        <v>8860</v>
      </c>
      <c r="FQ926" t="s">
        <v>189</v>
      </c>
      <c r="FR926" t="s">
        <v>8861</v>
      </c>
      <c r="FS926" t="s">
        <v>8862</v>
      </c>
      <c r="FT926" t="s">
        <v>8863</v>
      </c>
      <c r="FU926" t="s">
        <v>8864</v>
      </c>
    </row>
    <row r="927" spans="1:181" x14ac:dyDescent="0.2">
      <c r="A927" t="s">
        <v>8865</v>
      </c>
      <c r="B927" t="s">
        <v>8866</v>
      </c>
      <c r="C927" t="s">
        <v>8867</v>
      </c>
      <c r="D927" t="s">
        <v>8867</v>
      </c>
      <c r="E927" t="s">
        <v>8867</v>
      </c>
      <c r="F927" t="s">
        <v>8868</v>
      </c>
      <c r="G927" t="s">
        <v>8869</v>
      </c>
      <c r="H927" t="s">
        <v>257</v>
      </c>
      <c r="I927">
        <v>8</v>
      </c>
      <c r="J927">
        <v>4</v>
      </c>
      <c r="K927">
        <v>4</v>
      </c>
      <c r="L927">
        <v>4</v>
      </c>
      <c r="M927">
        <v>0</v>
      </c>
      <c r="N927">
        <v>2</v>
      </c>
      <c r="O927">
        <v>2</v>
      </c>
      <c r="P927">
        <v>1</v>
      </c>
      <c r="Q927">
        <v>1</v>
      </c>
      <c r="R927">
        <v>1</v>
      </c>
      <c r="S927">
        <v>1</v>
      </c>
      <c r="T927">
        <v>3</v>
      </c>
      <c r="U927">
        <v>4</v>
      </c>
      <c r="V927">
        <v>3</v>
      </c>
      <c r="W927">
        <v>4</v>
      </c>
      <c r="X927">
        <v>1</v>
      </c>
      <c r="Y927">
        <v>4</v>
      </c>
      <c r="Z927">
        <v>4</v>
      </c>
      <c r="AA927">
        <v>3</v>
      </c>
      <c r="AB927">
        <v>2</v>
      </c>
      <c r="AC927">
        <v>3</v>
      </c>
      <c r="AD927">
        <v>1</v>
      </c>
      <c r="AE927">
        <v>0</v>
      </c>
      <c r="AF927">
        <v>2</v>
      </c>
      <c r="AG927">
        <v>2</v>
      </c>
      <c r="AH927">
        <v>1</v>
      </c>
      <c r="AI927">
        <v>1</v>
      </c>
      <c r="AJ927">
        <v>1</v>
      </c>
      <c r="AK927">
        <v>1</v>
      </c>
      <c r="AL927">
        <v>3</v>
      </c>
      <c r="AM927">
        <v>4</v>
      </c>
      <c r="AN927">
        <v>3</v>
      </c>
      <c r="AO927">
        <v>4</v>
      </c>
      <c r="AP927">
        <v>1</v>
      </c>
      <c r="AQ927">
        <v>4</v>
      </c>
      <c r="AR927">
        <v>4</v>
      </c>
      <c r="AS927">
        <v>3</v>
      </c>
      <c r="AT927">
        <v>2</v>
      </c>
      <c r="AU927">
        <v>3</v>
      </c>
      <c r="AV927">
        <v>1</v>
      </c>
      <c r="AW927">
        <v>0</v>
      </c>
      <c r="AX927">
        <v>2</v>
      </c>
      <c r="AY927">
        <v>2</v>
      </c>
      <c r="AZ927">
        <v>1</v>
      </c>
      <c r="BA927">
        <v>1</v>
      </c>
      <c r="BB927">
        <v>1</v>
      </c>
      <c r="BC927">
        <v>1</v>
      </c>
      <c r="BD927">
        <v>3</v>
      </c>
      <c r="BE927">
        <v>4</v>
      </c>
      <c r="BF927">
        <v>3</v>
      </c>
      <c r="BG927">
        <v>4</v>
      </c>
      <c r="BH927">
        <v>1</v>
      </c>
      <c r="BI927">
        <v>4</v>
      </c>
      <c r="BJ927">
        <v>4</v>
      </c>
      <c r="BK927">
        <v>3</v>
      </c>
      <c r="BL927">
        <v>2</v>
      </c>
      <c r="BM927">
        <v>3</v>
      </c>
      <c r="BN927">
        <v>1</v>
      </c>
      <c r="BO927" s="2">
        <v>44236</v>
      </c>
      <c r="BP927" s="2">
        <v>44236</v>
      </c>
      <c r="BQ927" s="2">
        <v>44236</v>
      </c>
      <c r="BR927" s="1">
        <v>64988</v>
      </c>
      <c r="BS927">
        <v>618</v>
      </c>
      <c r="BT927" t="s">
        <v>8870</v>
      </c>
      <c r="BU927">
        <v>0</v>
      </c>
      <c r="BV927" s="1">
        <v>36319</v>
      </c>
      <c r="BW927">
        <v>0</v>
      </c>
      <c r="BX927" s="2">
        <v>44441</v>
      </c>
      <c r="BY927" s="2">
        <v>44290</v>
      </c>
      <c r="BZ927" s="2">
        <v>44440</v>
      </c>
      <c r="CA927" s="2">
        <v>44440</v>
      </c>
      <c r="CB927" s="2">
        <v>44440</v>
      </c>
      <c r="CC927" s="2">
        <v>44440</v>
      </c>
      <c r="CD927" s="2">
        <v>44414</v>
      </c>
      <c r="CE927" s="2">
        <v>44236</v>
      </c>
      <c r="CF927" s="2">
        <v>44263</v>
      </c>
      <c r="CG927" s="2">
        <v>44236</v>
      </c>
      <c r="CH927" s="2">
        <v>44440</v>
      </c>
      <c r="CI927" s="2">
        <v>44236</v>
      </c>
      <c r="CJ927" s="2">
        <v>44236</v>
      </c>
      <c r="CK927" s="2">
        <v>44260</v>
      </c>
      <c r="CL927" s="2">
        <v>44290</v>
      </c>
      <c r="CM927" s="2">
        <v>44260</v>
      </c>
      <c r="CN927" s="2">
        <v>44440</v>
      </c>
      <c r="CO927">
        <v>246010000</v>
      </c>
      <c r="CP927">
        <v>0</v>
      </c>
      <c r="CQ927">
        <v>10218000</v>
      </c>
      <c r="CR927">
        <v>8218600</v>
      </c>
      <c r="CS927">
        <v>2796500</v>
      </c>
      <c r="CT927">
        <v>4023100</v>
      </c>
      <c r="CU927">
        <v>8115400</v>
      </c>
      <c r="CV927">
        <v>3517300</v>
      </c>
      <c r="CW927">
        <v>18483000</v>
      </c>
      <c r="CX927">
        <v>35420000</v>
      </c>
      <c r="CY927">
        <v>15874000</v>
      </c>
      <c r="CZ927">
        <v>69816000</v>
      </c>
      <c r="DA927">
        <v>5520700</v>
      </c>
      <c r="DB927">
        <v>12282000</v>
      </c>
      <c r="DC927">
        <v>20930000</v>
      </c>
      <c r="DD927">
        <v>6187500</v>
      </c>
      <c r="DE927">
        <v>8537900</v>
      </c>
      <c r="DF927">
        <v>12371000</v>
      </c>
      <c r="DG927">
        <v>3698300</v>
      </c>
      <c r="DH927">
        <v>14471000</v>
      </c>
      <c r="DI927">
        <v>0</v>
      </c>
      <c r="DJ927">
        <v>601060</v>
      </c>
      <c r="DK927">
        <v>483450</v>
      </c>
      <c r="DL927">
        <v>164500</v>
      </c>
      <c r="DM927">
        <v>236650</v>
      </c>
      <c r="DN927">
        <v>477370</v>
      </c>
      <c r="DO927">
        <v>206900</v>
      </c>
      <c r="DP927">
        <v>1087300</v>
      </c>
      <c r="DQ927">
        <v>2083500</v>
      </c>
      <c r="DR927">
        <v>933740</v>
      </c>
      <c r="DS927">
        <v>4106800</v>
      </c>
      <c r="DT927">
        <v>324750</v>
      </c>
      <c r="DU927">
        <v>722490</v>
      </c>
      <c r="DV927">
        <v>1231100</v>
      </c>
      <c r="DW927">
        <v>363970</v>
      </c>
      <c r="DX927">
        <v>502230</v>
      </c>
      <c r="DY927">
        <v>727700</v>
      </c>
      <c r="DZ927">
        <v>217550</v>
      </c>
      <c r="EA927">
        <v>0</v>
      </c>
      <c r="EB927">
        <v>12234000</v>
      </c>
      <c r="EC927">
        <v>24787000</v>
      </c>
      <c r="ED927">
        <v>0</v>
      </c>
      <c r="EE927">
        <v>0</v>
      </c>
      <c r="EF927">
        <v>0</v>
      </c>
      <c r="EG927">
        <v>0</v>
      </c>
      <c r="EH927">
        <v>60765000</v>
      </c>
      <c r="EI927">
        <v>46008000</v>
      </c>
      <c r="EJ927">
        <v>25454000</v>
      </c>
      <c r="EK927">
        <v>90879000</v>
      </c>
      <c r="EL927">
        <v>0</v>
      </c>
      <c r="EM927">
        <v>23963000</v>
      </c>
      <c r="EN927">
        <v>61996000</v>
      </c>
      <c r="EO927">
        <v>44895000</v>
      </c>
      <c r="EP927">
        <v>23610000</v>
      </c>
      <c r="EQ927">
        <v>49866000</v>
      </c>
      <c r="ER927">
        <v>0</v>
      </c>
      <c r="ES927">
        <v>0</v>
      </c>
      <c r="ET927">
        <v>2</v>
      </c>
      <c r="EU927">
        <v>3</v>
      </c>
      <c r="EV927">
        <v>1</v>
      </c>
      <c r="EW927">
        <v>1</v>
      </c>
      <c r="EX927">
        <v>2</v>
      </c>
      <c r="EY927">
        <v>1</v>
      </c>
      <c r="EZ927">
        <v>5</v>
      </c>
      <c r="FA927">
        <v>6</v>
      </c>
      <c r="FB927">
        <v>3</v>
      </c>
      <c r="FC927">
        <v>7</v>
      </c>
      <c r="FD927">
        <v>1</v>
      </c>
      <c r="FE927">
        <v>4</v>
      </c>
      <c r="FF927">
        <v>5</v>
      </c>
      <c r="FG927">
        <v>4</v>
      </c>
      <c r="FH927">
        <v>2</v>
      </c>
      <c r="FI927">
        <v>5</v>
      </c>
      <c r="FJ927">
        <v>2</v>
      </c>
      <c r="FK927">
        <v>54</v>
      </c>
      <c r="FO927">
        <v>925</v>
      </c>
      <c r="FP927" t="s">
        <v>8871</v>
      </c>
      <c r="FQ927" t="s">
        <v>296</v>
      </c>
      <c r="FR927" t="s">
        <v>8872</v>
      </c>
      <c r="FS927" t="s">
        <v>8873</v>
      </c>
      <c r="FT927" t="s">
        <v>8874</v>
      </c>
      <c r="FU927" t="s">
        <v>8875</v>
      </c>
      <c r="FW927" t="s">
        <v>8876</v>
      </c>
      <c r="FY927" t="s">
        <v>8877</v>
      </c>
    </row>
    <row r="928" spans="1:181" x14ac:dyDescent="0.2">
      <c r="A928" t="s">
        <v>8878</v>
      </c>
      <c r="B928" t="s">
        <v>8878</v>
      </c>
      <c r="C928" t="s">
        <v>586</v>
      </c>
      <c r="D928" t="s">
        <v>586</v>
      </c>
      <c r="E928" t="s">
        <v>586</v>
      </c>
      <c r="F928" t="s">
        <v>8879</v>
      </c>
      <c r="G928" t="s">
        <v>8880</v>
      </c>
      <c r="H928" t="s">
        <v>311</v>
      </c>
      <c r="I928">
        <v>2</v>
      </c>
      <c r="J928">
        <v>1</v>
      </c>
      <c r="K928">
        <v>1</v>
      </c>
      <c r="L928">
        <v>1</v>
      </c>
      <c r="M928">
        <v>0</v>
      </c>
      <c r="N928">
        <v>1</v>
      </c>
      <c r="O928">
        <v>0</v>
      </c>
      <c r="P928">
        <v>0</v>
      </c>
      <c r="Q928">
        <v>1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1</v>
      </c>
      <c r="AG928">
        <v>0</v>
      </c>
      <c r="AH928">
        <v>0</v>
      </c>
      <c r="AI928">
        <v>1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1</v>
      </c>
      <c r="AY928">
        <v>0</v>
      </c>
      <c r="AZ928">
        <v>0</v>
      </c>
      <c r="BA928">
        <v>1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3</v>
      </c>
      <c r="BP928">
        <v>3</v>
      </c>
      <c r="BQ928">
        <v>3</v>
      </c>
      <c r="BR928" s="1">
        <v>40918</v>
      </c>
      <c r="BS928">
        <v>370</v>
      </c>
      <c r="BT928" t="s">
        <v>8881</v>
      </c>
      <c r="BU928">
        <v>0</v>
      </c>
      <c r="BV928" s="1">
        <v>71493</v>
      </c>
      <c r="BW928">
        <v>0</v>
      </c>
      <c r="BX928">
        <v>3</v>
      </c>
      <c r="BY928">
        <v>0</v>
      </c>
      <c r="BZ928">
        <v>0</v>
      </c>
      <c r="CA928">
        <v>3</v>
      </c>
      <c r="CB928">
        <v>0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16168000</v>
      </c>
      <c r="CP928">
        <v>0</v>
      </c>
      <c r="CQ928">
        <v>16168000</v>
      </c>
      <c r="CR928">
        <v>0</v>
      </c>
      <c r="CS928">
        <v>0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0</v>
      </c>
      <c r="DE928">
        <v>0</v>
      </c>
      <c r="DF928">
        <v>0</v>
      </c>
      <c r="DG928">
        <v>0</v>
      </c>
      <c r="DH928">
        <v>898210</v>
      </c>
      <c r="DI928">
        <v>0</v>
      </c>
      <c r="DJ928">
        <v>898210</v>
      </c>
      <c r="DK928">
        <v>0</v>
      </c>
      <c r="DL928">
        <v>0</v>
      </c>
      <c r="DM928">
        <v>0</v>
      </c>
      <c r="DN928">
        <v>0</v>
      </c>
      <c r="DO928">
        <v>0</v>
      </c>
      <c r="DP928">
        <v>0</v>
      </c>
      <c r="DQ928">
        <v>0</v>
      </c>
      <c r="DR928">
        <v>0</v>
      </c>
      <c r="DS928">
        <v>0</v>
      </c>
      <c r="DT928">
        <v>0</v>
      </c>
      <c r="DU928">
        <v>0</v>
      </c>
      <c r="DV928">
        <v>0</v>
      </c>
      <c r="DW928">
        <v>0</v>
      </c>
      <c r="DX928">
        <v>0</v>
      </c>
      <c r="DY928">
        <v>0</v>
      </c>
      <c r="DZ928">
        <v>0</v>
      </c>
      <c r="EA928">
        <v>0</v>
      </c>
      <c r="EB928">
        <v>11234000</v>
      </c>
      <c r="EC928">
        <v>0</v>
      </c>
      <c r="ED928">
        <v>0</v>
      </c>
      <c r="EE928">
        <v>0</v>
      </c>
      <c r="EF928">
        <v>0</v>
      </c>
      <c r="EG928">
        <v>0</v>
      </c>
      <c r="EH928">
        <v>0</v>
      </c>
      <c r="EI928">
        <v>0</v>
      </c>
      <c r="EJ928">
        <v>0</v>
      </c>
      <c r="EK928">
        <v>0</v>
      </c>
      <c r="EL928">
        <v>0</v>
      </c>
      <c r="EM928">
        <v>0</v>
      </c>
      <c r="EN928">
        <v>0</v>
      </c>
      <c r="EO928">
        <v>0</v>
      </c>
      <c r="EP928">
        <v>0</v>
      </c>
      <c r="EQ928">
        <v>0</v>
      </c>
      <c r="ER928">
        <v>0</v>
      </c>
      <c r="ES928">
        <v>0</v>
      </c>
      <c r="ET928">
        <v>1</v>
      </c>
      <c r="EU928">
        <v>0</v>
      </c>
      <c r="EV928">
        <v>0</v>
      </c>
      <c r="EW928">
        <v>1</v>
      </c>
      <c r="EX928">
        <v>0</v>
      </c>
      <c r="EY928">
        <v>0</v>
      </c>
      <c r="EZ928">
        <v>0</v>
      </c>
      <c r="FA928">
        <v>0</v>
      </c>
      <c r="FB928">
        <v>0</v>
      </c>
      <c r="FC928">
        <v>0</v>
      </c>
      <c r="FD928">
        <v>0</v>
      </c>
      <c r="FE928">
        <v>0</v>
      </c>
      <c r="FF928">
        <v>0</v>
      </c>
      <c r="FG928">
        <v>0</v>
      </c>
      <c r="FH928">
        <v>0</v>
      </c>
      <c r="FI928">
        <v>0</v>
      </c>
      <c r="FJ928">
        <v>0</v>
      </c>
      <c r="FK928">
        <v>2</v>
      </c>
      <c r="FO928">
        <v>926</v>
      </c>
      <c r="FP928">
        <v>2307</v>
      </c>
      <c r="FQ928" t="b">
        <v>1</v>
      </c>
      <c r="FR928">
        <v>2432</v>
      </c>
      <c r="FS928" t="s">
        <v>8882</v>
      </c>
      <c r="FT928" t="s">
        <v>8883</v>
      </c>
      <c r="FU928">
        <v>15421</v>
      </c>
    </row>
    <row r="929" spans="1:181" x14ac:dyDescent="0.2">
      <c r="A929" t="s">
        <v>8884</v>
      </c>
      <c r="B929" t="s">
        <v>8884</v>
      </c>
      <c r="C929" t="s">
        <v>1403</v>
      </c>
      <c r="D929" t="s">
        <v>1403</v>
      </c>
      <c r="E929" t="s">
        <v>1403</v>
      </c>
      <c r="F929" t="s">
        <v>8885</v>
      </c>
      <c r="G929" t="s">
        <v>8886</v>
      </c>
      <c r="H929" t="s">
        <v>223</v>
      </c>
      <c r="I929">
        <v>4</v>
      </c>
      <c r="J929">
        <v>4</v>
      </c>
      <c r="K929">
        <v>4</v>
      </c>
      <c r="L929">
        <v>4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3</v>
      </c>
      <c r="Z929">
        <v>0</v>
      </c>
      <c r="AA929">
        <v>0</v>
      </c>
      <c r="AB929">
        <v>2</v>
      </c>
      <c r="AC929">
        <v>1</v>
      </c>
      <c r="AD929">
        <v>1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3</v>
      </c>
      <c r="AR929">
        <v>0</v>
      </c>
      <c r="AS929">
        <v>0</v>
      </c>
      <c r="AT929">
        <v>2</v>
      </c>
      <c r="AU929">
        <v>1</v>
      </c>
      <c r="AV929">
        <v>1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3</v>
      </c>
      <c r="BJ929">
        <v>0</v>
      </c>
      <c r="BK929">
        <v>0</v>
      </c>
      <c r="BL929">
        <v>2</v>
      </c>
      <c r="BM929">
        <v>1</v>
      </c>
      <c r="BN929">
        <v>1</v>
      </c>
      <c r="BO929" s="2">
        <v>44453</v>
      </c>
      <c r="BP929" s="2">
        <v>44453</v>
      </c>
      <c r="BQ929" s="2">
        <v>44453</v>
      </c>
      <c r="BR929" s="1">
        <v>34019</v>
      </c>
      <c r="BS929">
        <v>302</v>
      </c>
      <c r="BT929" t="s">
        <v>8887</v>
      </c>
      <c r="BU929">
        <v>0</v>
      </c>
      <c r="BV929" s="1">
        <v>30377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0</v>
      </c>
      <c r="CG929">
        <v>0</v>
      </c>
      <c r="CH929">
        <v>0</v>
      </c>
      <c r="CI929" s="2">
        <v>44357</v>
      </c>
      <c r="CJ929">
        <v>0</v>
      </c>
      <c r="CK929">
        <v>0</v>
      </c>
      <c r="CL929" s="2">
        <v>44354</v>
      </c>
      <c r="CM929" s="2">
        <v>44259</v>
      </c>
      <c r="CN929" s="2">
        <v>44259</v>
      </c>
      <c r="CO929">
        <v>21404000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11448000</v>
      </c>
      <c r="DC929">
        <v>0</v>
      </c>
      <c r="DD929">
        <v>0</v>
      </c>
      <c r="DE929">
        <v>5762100</v>
      </c>
      <c r="DF929">
        <v>2903500</v>
      </c>
      <c r="DG929">
        <v>1290100</v>
      </c>
      <c r="DH929">
        <v>1259000</v>
      </c>
      <c r="DI929">
        <v>0</v>
      </c>
      <c r="DJ929">
        <v>0</v>
      </c>
      <c r="DK929">
        <v>0</v>
      </c>
      <c r="DL929">
        <v>0</v>
      </c>
      <c r="DM929">
        <v>0</v>
      </c>
      <c r="DN929">
        <v>0</v>
      </c>
      <c r="DO929">
        <v>0</v>
      </c>
      <c r="DP929">
        <v>0</v>
      </c>
      <c r="DQ929">
        <v>0</v>
      </c>
      <c r="DR929">
        <v>0</v>
      </c>
      <c r="DS929">
        <v>0</v>
      </c>
      <c r="DT929">
        <v>0</v>
      </c>
      <c r="DU929">
        <v>673400</v>
      </c>
      <c r="DV929">
        <v>0</v>
      </c>
      <c r="DW929">
        <v>0</v>
      </c>
      <c r="DX929">
        <v>338950</v>
      </c>
      <c r="DY929">
        <v>170800</v>
      </c>
      <c r="DZ929">
        <v>75887</v>
      </c>
      <c r="EA929">
        <v>0</v>
      </c>
      <c r="EB929">
        <v>0</v>
      </c>
      <c r="EC929">
        <v>0</v>
      </c>
      <c r="ED929">
        <v>0</v>
      </c>
      <c r="EE929">
        <v>0</v>
      </c>
      <c r="EF929">
        <v>0</v>
      </c>
      <c r="EG929">
        <v>0</v>
      </c>
      <c r="EH929">
        <v>0</v>
      </c>
      <c r="EI929">
        <v>0</v>
      </c>
      <c r="EJ929">
        <v>0</v>
      </c>
      <c r="EK929">
        <v>0</v>
      </c>
      <c r="EL929">
        <v>0</v>
      </c>
      <c r="EM929">
        <v>20141000</v>
      </c>
      <c r="EN929">
        <v>0</v>
      </c>
      <c r="EO929">
        <v>0</v>
      </c>
      <c r="EP929">
        <v>0</v>
      </c>
      <c r="EQ929">
        <v>0</v>
      </c>
      <c r="ER929">
        <v>0</v>
      </c>
      <c r="ES929">
        <v>0</v>
      </c>
      <c r="ET929">
        <v>0</v>
      </c>
      <c r="EU929">
        <v>0</v>
      </c>
      <c r="EV929">
        <v>0</v>
      </c>
      <c r="EW929">
        <v>0</v>
      </c>
      <c r="EX929">
        <v>0</v>
      </c>
      <c r="EY929">
        <v>0</v>
      </c>
      <c r="EZ929">
        <v>0</v>
      </c>
      <c r="FA929">
        <v>0</v>
      </c>
      <c r="FB929">
        <v>0</v>
      </c>
      <c r="FC929">
        <v>0</v>
      </c>
      <c r="FD929">
        <v>0</v>
      </c>
      <c r="FE929">
        <v>3</v>
      </c>
      <c r="FF929">
        <v>0</v>
      </c>
      <c r="FG929">
        <v>0</v>
      </c>
      <c r="FH929">
        <v>2</v>
      </c>
      <c r="FI929">
        <v>1</v>
      </c>
      <c r="FJ929">
        <v>1</v>
      </c>
      <c r="FK929">
        <v>7</v>
      </c>
      <c r="FO929">
        <v>927</v>
      </c>
      <c r="FP929" t="s">
        <v>8888</v>
      </c>
      <c r="FQ929" t="s">
        <v>296</v>
      </c>
      <c r="FR929" t="s">
        <v>8889</v>
      </c>
      <c r="FS929" t="s">
        <v>8890</v>
      </c>
      <c r="FT929" t="s">
        <v>8891</v>
      </c>
      <c r="FU929" t="s">
        <v>8892</v>
      </c>
      <c r="FW929">
        <v>895</v>
      </c>
      <c r="FY929">
        <v>160</v>
      </c>
    </row>
    <row r="930" spans="1:181" x14ac:dyDescent="0.2">
      <c r="A930" t="s">
        <v>8893</v>
      </c>
      <c r="B930" t="s">
        <v>8893</v>
      </c>
      <c r="C930" t="s">
        <v>592</v>
      </c>
      <c r="D930" t="s">
        <v>592</v>
      </c>
      <c r="E930" t="s">
        <v>592</v>
      </c>
      <c r="F930" t="s">
        <v>8894</v>
      </c>
      <c r="G930" t="s">
        <v>8895</v>
      </c>
      <c r="H930" t="s">
        <v>212</v>
      </c>
      <c r="I930">
        <v>3</v>
      </c>
      <c r="J930">
        <v>2</v>
      </c>
      <c r="K930">
        <v>2</v>
      </c>
      <c r="L930">
        <v>2</v>
      </c>
      <c r="M930">
        <v>1</v>
      </c>
      <c r="N930">
        <v>0</v>
      </c>
      <c r="O930">
        <v>0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1</v>
      </c>
      <c r="AF930">
        <v>0</v>
      </c>
      <c r="AG930">
        <v>0</v>
      </c>
      <c r="AH930">
        <v>0</v>
      </c>
      <c r="AI930">
        <v>0</v>
      </c>
      <c r="AJ930">
        <v>1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1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1</v>
      </c>
      <c r="AX930">
        <v>0</v>
      </c>
      <c r="AY930">
        <v>0</v>
      </c>
      <c r="AZ930">
        <v>0</v>
      </c>
      <c r="BA930">
        <v>0</v>
      </c>
      <c r="BB930">
        <v>1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 s="2">
        <v>44280</v>
      </c>
      <c r="BP930" s="2">
        <v>44280</v>
      </c>
      <c r="BQ930" s="2">
        <v>44280</v>
      </c>
      <c r="BR930" s="1">
        <v>17699</v>
      </c>
      <c r="BS930">
        <v>162</v>
      </c>
      <c r="BT930" t="s">
        <v>8896</v>
      </c>
      <c r="BU930">
        <v>0</v>
      </c>
      <c r="BV930" s="1">
        <v>17471</v>
      </c>
      <c r="BW930" s="2">
        <v>44360</v>
      </c>
      <c r="BX930">
        <v>0</v>
      </c>
      <c r="BY930">
        <v>0</v>
      </c>
      <c r="BZ930">
        <v>0</v>
      </c>
      <c r="CA930">
        <v>0</v>
      </c>
      <c r="CB930" s="2">
        <v>44388</v>
      </c>
      <c r="CC930">
        <v>0</v>
      </c>
      <c r="CD930">
        <v>0</v>
      </c>
      <c r="CE930">
        <v>0</v>
      </c>
      <c r="CF930">
        <v>0</v>
      </c>
      <c r="CG930">
        <v>0</v>
      </c>
      <c r="CH930" s="2">
        <v>44388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28079000</v>
      </c>
      <c r="CP930">
        <v>5202500</v>
      </c>
      <c r="CQ930">
        <v>0</v>
      </c>
      <c r="CR930">
        <v>0</v>
      </c>
      <c r="CS930">
        <v>0</v>
      </c>
      <c r="CT930">
        <v>0</v>
      </c>
      <c r="CU930">
        <v>11388000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11488000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0</v>
      </c>
      <c r="DH930">
        <v>4011300</v>
      </c>
      <c r="DI930">
        <v>743220</v>
      </c>
      <c r="DJ930">
        <v>0</v>
      </c>
      <c r="DK930">
        <v>0</v>
      </c>
      <c r="DL930">
        <v>0</v>
      </c>
      <c r="DM930">
        <v>0</v>
      </c>
      <c r="DN930">
        <v>1626900</v>
      </c>
      <c r="DO930">
        <v>0</v>
      </c>
      <c r="DP930">
        <v>0</v>
      </c>
      <c r="DQ930">
        <v>0</v>
      </c>
      <c r="DR930">
        <v>0</v>
      </c>
      <c r="DS930">
        <v>0</v>
      </c>
      <c r="DT930">
        <v>1641200</v>
      </c>
      <c r="DU930">
        <v>0</v>
      </c>
      <c r="DV930">
        <v>0</v>
      </c>
      <c r="DW930">
        <v>0</v>
      </c>
      <c r="DX930">
        <v>0</v>
      </c>
      <c r="DY930">
        <v>0</v>
      </c>
      <c r="DZ930">
        <v>0</v>
      </c>
      <c r="EA930">
        <v>0</v>
      </c>
      <c r="EB930">
        <v>0</v>
      </c>
      <c r="EC930">
        <v>0</v>
      </c>
      <c r="ED930">
        <v>0</v>
      </c>
      <c r="EE930">
        <v>0</v>
      </c>
      <c r="EF930">
        <v>0</v>
      </c>
      <c r="EG930">
        <v>0</v>
      </c>
      <c r="EH930">
        <v>0</v>
      </c>
      <c r="EI930">
        <v>0</v>
      </c>
      <c r="EJ930">
        <v>0</v>
      </c>
      <c r="EK930">
        <v>0</v>
      </c>
      <c r="EL930">
        <v>43424000</v>
      </c>
      <c r="EM930">
        <v>0</v>
      </c>
      <c r="EN930">
        <v>0</v>
      </c>
      <c r="EO930">
        <v>0</v>
      </c>
      <c r="EP930">
        <v>0</v>
      </c>
      <c r="EQ930">
        <v>0</v>
      </c>
      <c r="ER930">
        <v>0</v>
      </c>
      <c r="ES930">
        <v>2</v>
      </c>
      <c r="ET930">
        <v>0</v>
      </c>
      <c r="EU930">
        <v>0</v>
      </c>
      <c r="EV930">
        <v>0</v>
      </c>
      <c r="EW930">
        <v>0</v>
      </c>
      <c r="EX930">
        <v>1</v>
      </c>
      <c r="EY930">
        <v>0</v>
      </c>
      <c r="EZ930">
        <v>0</v>
      </c>
      <c r="FA930">
        <v>0</v>
      </c>
      <c r="FB930">
        <v>0</v>
      </c>
      <c r="FC930">
        <v>0</v>
      </c>
      <c r="FD930">
        <v>1</v>
      </c>
      <c r="FE930">
        <v>0</v>
      </c>
      <c r="FF930">
        <v>0</v>
      </c>
      <c r="FG930">
        <v>0</v>
      </c>
      <c r="FH930">
        <v>0</v>
      </c>
      <c r="FI930">
        <v>0</v>
      </c>
      <c r="FJ930">
        <v>0</v>
      </c>
      <c r="FK930">
        <v>4</v>
      </c>
      <c r="FO930">
        <v>928</v>
      </c>
      <c r="FP930" t="s">
        <v>8897</v>
      </c>
      <c r="FQ930" t="s">
        <v>189</v>
      </c>
      <c r="FR930" t="s">
        <v>8898</v>
      </c>
      <c r="FS930" t="s">
        <v>8899</v>
      </c>
      <c r="FT930" t="s">
        <v>8900</v>
      </c>
      <c r="FU930" t="s">
        <v>8901</v>
      </c>
    </row>
    <row r="931" spans="1:181" x14ac:dyDescent="0.2">
      <c r="A931" t="s">
        <v>8902</v>
      </c>
      <c r="B931" t="s">
        <v>8902</v>
      </c>
      <c r="C931" t="s">
        <v>5564</v>
      </c>
      <c r="D931" t="s">
        <v>5564</v>
      </c>
      <c r="E931" t="s">
        <v>5564</v>
      </c>
      <c r="F931" t="s">
        <v>8903</v>
      </c>
      <c r="G931" t="s">
        <v>8904</v>
      </c>
      <c r="H931" t="s">
        <v>311</v>
      </c>
      <c r="I931">
        <v>2</v>
      </c>
      <c r="J931">
        <v>3</v>
      </c>
      <c r="K931">
        <v>3</v>
      </c>
      <c r="L931">
        <v>3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1</v>
      </c>
      <c r="X931">
        <v>0</v>
      </c>
      <c r="Y931">
        <v>1</v>
      </c>
      <c r="Z931">
        <v>2</v>
      </c>
      <c r="AA931">
        <v>1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1</v>
      </c>
      <c r="AP931">
        <v>0</v>
      </c>
      <c r="AQ931">
        <v>1</v>
      </c>
      <c r="AR931">
        <v>2</v>
      </c>
      <c r="AS931">
        <v>1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1</v>
      </c>
      <c r="BH931">
        <v>0</v>
      </c>
      <c r="BI931">
        <v>1</v>
      </c>
      <c r="BJ931">
        <v>2</v>
      </c>
      <c r="BK931">
        <v>1</v>
      </c>
      <c r="BL931">
        <v>0</v>
      </c>
      <c r="BM931">
        <v>0</v>
      </c>
      <c r="BN931">
        <v>0</v>
      </c>
      <c r="BO931" s="2">
        <v>44356</v>
      </c>
      <c r="BP931" s="2">
        <v>44356</v>
      </c>
      <c r="BQ931" s="2">
        <v>44356</v>
      </c>
      <c r="BR931" s="1">
        <v>57543</v>
      </c>
      <c r="BS931">
        <v>513</v>
      </c>
      <c r="BT931" t="s">
        <v>8905</v>
      </c>
      <c r="BU931">
        <v>0</v>
      </c>
      <c r="BV931" s="1">
        <v>23607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0</v>
      </c>
      <c r="CG931" s="2">
        <v>44198</v>
      </c>
      <c r="CH931">
        <v>0</v>
      </c>
      <c r="CI931" s="2">
        <v>44440</v>
      </c>
      <c r="CJ931" s="2">
        <v>44293</v>
      </c>
      <c r="CK931" s="2">
        <v>44321</v>
      </c>
      <c r="CL931">
        <v>0</v>
      </c>
      <c r="CM931">
        <v>0</v>
      </c>
      <c r="CN931">
        <v>0</v>
      </c>
      <c r="CO931">
        <v>11954000</v>
      </c>
      <c r="CP931">
        <v>0</v>
      </c>
      <c r="CQ931">
        <v>0</v>
      </c>
      <c r="CR931">
        <v>0</v>
      </c>
      <c r="CS931">
        <v>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3439800</v>
      </c>
      <c r="DA931">
        <v>0</v>
      </c>
      <c r="DB931">
        <v>2652500</v>
      </c>
      <c r="DC931">
        <v>4437000</v>
      </c>
      <c r="DD931">
        <v>1425100</v>
      </c>
      <c r="DE931">
        <v>0</v>
      </c>
      <c r="DF931">
        <v>0</v>
      </c>
      <c r="DG931">
        <v>0</v>
      </c>
      <c r="DH931">
        <v>459780</v>
      </c>
      <c r="DI931">
        <v>0</v>
      </c>
      <c r="DJ931">
        <v>0</v>
      </c>
      <c r="DK931">
        <v>0</v>
      </c>
      <c r="DL931">
        <v>0</v>
      </c>
      <c r="DM931">
        <v>0</v>
      </c>
      <c r="DN931">
        <v>0</v>
      </c>
      <c r="DO931">
        <v>0</v>
      </c>
      <c r="DP931">
        <v>0</v>
      </c>
      <c r="DQ931">
        <v>0</v>
      </c>
      <c r="DR931">
        <v>0</v>
      </c>
      <c r="DS931">
        <v>132300</v>
      </c>
      <c r="DT931">
        <v>0</v>
      </c>
      <c r="DU931">
        <v>102020</v>
      </c>
      <c r="DV931">
        <v>170650</v>
      </c>
      <c r="DW931">
        <v>54810</v>
      </c>
      <c r="DX931">
        <v>0</v>
      </c>
      <c r="DY931">
        <v>0</v>
      </c>
      <c r="DZ931">
        <v>0</v>
      </c>
      <c r="EA931">
        <v>0</v>
      </c>
      <c r="EB931">
        <v>0</v>
      </c>
      <c r="EC931">
        <v>0</v>
      </c>
      <c r="ED931">
        <v>0</v>
      </c>
      <c r="EE931">
        <v>0</v>
      </c>
      <c r="EF931">
        <v>0</v>
      </c>
      <c r="EG931">
        <v>0</v>
      </c>
      <c r="EH931">
        <v>0</v>
      </c>
      <c r="EI931">
        <v>0</v>
      </c>
      <c r="EJ931">
        <v>0</v>
      </c>
      <c r="EK931">
        <v>0</v>
      </c>
      <c r="EL931">
        <v>0</v>
      </c>
      <c r="EM931">
        <v>0</v>
      </c>
      <c r="EN931">
        <v>10631000</v>
      </c>
      <c r="EO931">
        <v>0</v>
      </c>
      <c r="EP931">
        <v>0</v>
      </c>
      <c r="EQ931">
        <v>0</v>
      </c>
      <c r="ER931">
        <v>0</v>
      </c>
      <c r="ES931">
        <v>0</v>
      </c>
      <c r="ET931">
        <v>0</v>
      </c>
      <c r="EU931">
        <v>0</v>
      </c>
      <c r="EV931">
        <v>0</v>
      </c>
      <c r="EW931">
        <v>0</v>
      </c>
      <c r="EX931">
        <v>0</v>
      </c>
      <c r="EY931">
        <v>0</v>
      </c>
      <c r="EZ931">
        <v>0</v>
      </c>
      <c r="FA931">
        <v>0</v>
      </c>
      <c r="FB931">
        <v>0</v>
      </c>
      <c r="FC931">
        <v>1</v>
      </c>
      <c r="FD931">
        <v>0</v>
      </c>
      <c r="FE931">
        <v>1</v>
      </c>
      <c r="FF931">
        <v>2</v>
      </c>
      <c r="FG931">
        <v>1</v>
      </c>
      <c r="FH931">
        <v>0</v>
      </c>
      <c r="FI931">
        <v>0</v>
      </c>
      <c r="FJ931">
        <v>0</v>
      </c>
      <c r="FK931">
        <v>5</v>
      </c>
      <c r="FO931">
        <v>929</v>
      </c>
      <c r="FP931" t="s">
        <v>8906</v>
      </c>
      <c r="FQ931" t="s">
        <v>203</v>
      </c>
      <c r="FR931" t="s">
        <v>8907</v>
      </c>
      <c r="FS931" t="s">
        <v>8908</v>
      </c>
      <c r="FT931" t="s">
        <v>8909</v>
      </c>
      <c r="FU931" t="s">
        <v>8910</v>
      </c>
    </row>
    <row r="932" spans="1:181" x14ac:dyDescent="0.2">
      <c r="A932" t="s">
        <v>8911</v>
      </c>
      <c r="B932" t="s">
        <v>8912</v>
      </c>
      <c r="C932" t="s">
        <v>8913</v>
      </c>
      <c r="D932" t="s">
        <v>8913</v>
      </c>
      <c r="E932" t="s">
        <v>8913</v>
      </c>
      <c r="F932" t="s">
        <v>8914</v>
      </c>
      <c r="G932" t="s">
        <v>8915</v>
      </c>
      <c r="H932" t="s">
        <v>311</v>
      </c>
      <c r="I932">
        <v>3</v>
      </c>
      <c r="J932">
        <v>3</v>
      </c>
      <c r="K932">
        <v>3</v>
      </c>
      <c r="L932">
        <v>3</v>
      </c>
      <c r="M932">
        <v>1</v>
      </c>
      <c r="N932">
        <v>2</v>
      </c>
      <c r="O932">
        <v>0</v>
      </c>
      <c r="P932">
        <v>1</v>
      </c>
      <c r="Q932">
        <v>0</v>
      </c>
      <c r="R932">
        <v>1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1</v>
      </c>
      <c r="AF932">
        <v>2</v>
      </c>
      <c r="AG932">
        <v>0</v>
      </c>
      <c r="AH932">
        <v>1</v>
      </c>
      <c r="AI932">
        <v>0</v>
      </c>
      <c r="AJ932">
        <v>1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1</v>
      </c>
      <c r="AX932">
        <v>2</v>
      </c>
      <c r="AY932">
        <v>0</v>
      </c>
      <c r="AZ932">
        <v>1</v>
      </c>
      <c r="BA932">
        <v>0</v>
      </c>
      <c r="BB932">
        <v>1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6</v>
      </c>
      <c r="BP932">
        <v>6</v>
      </c>
      <c r="BQ932">
        <v>6</v>
      </c>
      <c r="BR932" s="1">
        <v>99903</v>
      </c>
      <c r="BS932">
        <v>855</v>
      </c>
      <c r="BT932" t="s">
        <v>8916</v>
      </c>
      <c r="BU932">
        <v>0</v>
      </c>
      <c r="BV932" s="1">
        <v>31205</v>
      </c>
      <c r="BW932" s="2">
        <v>44257</v>
      </c>
      <c r="BX932" s="2">
        <v>44350</v>
      </c>
      <c r="BY932">
        <v>0</v>
      </c>
      <c r="BZ932" s="2">
        <v>44257</v>
      </c>
      <c r="CA932">
        <v>0</v>
      </c>
      <c r="CB932" s="2">
        <v>44257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29325000</v>
      </c>
      <c r="CP932">
        <v>3368900</v>
      </c>
      <c r="CQ932">
        <v>12633000</v>
      </c>
      <c r="CR932">
        <v>0</v>
      </c>
      <c r="CS932">
        <v>9030900</v>
      </c>
      <c r="CT932">
        <v>0</v>
      </c>
      <c r="CU932">
        <v>4291900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0</v>
      </c>
      <c r="DE932">
        <v>0</v>
      </c>
      <c r="DF932">
        <v>0</v>
      </c>
      <c r="DG932">
        <v>0</v>
      </c>
      <c r="DH932">
        <v>598470</v>
      </c>
      <c r="DI932">
        <v>68754</v>
      </c>
      <c r="DJ932">
        <v>257820</v>
      </c>
      <c r="DK932">
        <v>0</v>
      </c>
      <c r="DL932">
        <v>184300</v>
      </c>
      <c r="DM932">
        <v>0</v>
      </c>
      <c r="DN932">
        <v>87589</v>
      </c>
      <c r="DO932">
        <v>0</v>
      </c>
      <c r="DP932">
        <v>0</v>
      </c>
      <c r="DQ932">
        <v>0</v>
      </c>
      <c r="DR932">
        <v>0</v>
      </c>
      <c r="DS932">
        <v>0</v>
      </c>
      <c r="DT932">
        <v>0</v>
      </c>
      <c r="DU932">
        <v>0</v>
      </c>
      <c r="DV932">
        <v>0</v>
      </c>
      <c r="DW932">
        <v>0</v>
      </c>
      <c r="DX932">
        <v>0</v>
      </c>
      <c r="DY932">
        <v>0</v>
      </c>
      <c r="DZ932">
        <v>0</v>
      </c>
      <c r="EA932">
        <v>0</v>
      </c>
      <c r="EB932">
        <v>0</v>
      </c>
      <c r="EC932">
        <v>0</v>
      </c>
      <c r="ED932">
        <v>0</v>
      </c>
      <c r="EE932">
        <v>0</v>
      </c>
      <c r="EF932">
        <v>8094500</v>
      </c>
      <c r="EG932">
        <v>0</v>
      </c>
      <c r="EH932">
        <v>0</v>
      </c>
      <c r="EI932">
        <v>0</v>
      </c>
      <c r="EJ932">
        <v>0</v>
      </c>
      <c r="EK932">
        <v>0</v>
      </c>
      <c r="EL932">
        <v>0</v>
      </c>
      <c r="EM932">
        <v>0</v>
      </c>
      <c r="EN932">
        <v>0</v>
      </c>
      <c r="EO932">
        <v>0</v>
      </c>
      <c r="EP932">
        <v>0</v>
      </c>
      <c r="EQ932">
        <v>0</v>
      </c>
      <c r="ER932">
        <v>0</v>
      </c>
      <c r="ES932">
        <v>0</v>
      </c>
      <c r="ET932">
        <v>2</v>
      </c>
      <c r="EU932">
        <v>0</v>
      </c>
      <c r="EV932">
        <v>1</v>
      </c>
      <c r="EW932">
        <v>0</v>
      </c>
      <c r="EX932">
        <v>1</v>
      </c>
      <c r="EY932">
        <v>0</v>
      </c>
      <c r="EZ932">
        <v>0</v>
      </c>
      <c r="FA932">
        <v>0</v>
      </c>
      <c r="FB932">
        <v>0</v>
      </c>
      <c r="FC932">
        <v>0</v>
      </c>
      <c r="FD932">
        <v>0</v>
      </c>
      <c r="FE932">
        <v>0</v>
      </c>
      <c r="FF932">
        <v>0</v>
      </c>
      <c r="FG932">
        <v>0</v>
      </c>
      <c r="FH932">
        <v>0</v>
      </c>
      <c r="FI932">
        <v>0</v>
      </c>
      <c r="FJ932">
        <v>0</v>
      </c>
      <c r="FK932">
        <v>4</v>
      </c>
      <c r="FO932">
        <v>930</v>
      </c>
      <c r="FP932" t="s">
        <v>8917</v>
      </c>
      <c r="FQ932" t="s">
        <v>203</v>
      </c>
      <c r="FR932" t="s">
        <v>8918</v>
      </c>
      <c r="FS932" t="s">
        <v>8919</v>
      </c>
      <c r="FT932" t="s">
        <v>8920</v>
      </c>
      <c r="FU932" t="s">
        <v>8921</v>
      </c>
      <c r="FW932">
        <v>896</v>
      </c>
      <c r="FY932">
        <v>311</v>
      </c>
    </row>
    <row r="933" spans="1:181" x14ac:dyDescent="0.2">
      <c r="A933" t="s">
        <v>8922</v>
      </c>
      <c r="B933" t="s">
        <v>8922</v>
      </c>
      <c r="C933" t="s">
        <v>1654</v>
      </c>
      <c r="D933" t="s">
        <v>1654</v>
      </c>
      <c r="E933" t="s">
        <v>1654</v>
      </c>
      <c r="F933" t="s">
        <v>8923</v>
      </c>
      <c r="G933" t="s">
        <v>8924</v>
      </c>
      <c r="H933" t="s">
        <v>311</v>
      </c>
      <c r="I933">
        <v>2</v>
      </c>
      <c r="J933">
        <v>2</v>
      </c>
      <c r="K933">
        <v>2</v>
      </c>
      <c r="L933">
        <v>2</v>
      </c>
      <c r="M933">
        <v>0</v>
      </c>
      <c r="N933">
        <v>1</v>
      </c>
      <c r="O933">
        <v>0</v>
      </c>
      <c r="P933">
        <v>0</v>
      </c>
      <c r="Q933">
        <v>0</v>
      </c>
      <c r="R933">
        <v>0</v>
      </c>
      <c r="S933">
        <v>1</v>
      </c>
      <c r="T933">
        <v>0</v>
      </c>
      <c r="U933">
        <v>1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1</v>
      </c>
      <c r="AG933">
        <v>0</v>
      </c>
      <c r="AH933">
        <v>0</v>
      </c>
      <c r="AI933">
        <v>0</v>
      </c>
      <c r="AJ933">
        <v>0</v>
      </c>
      <c r="AK933">
        <v>1</v>
      </c>
      <c r="AL933">
        <v>0</v>
      </c>
      <c r="AM933">
        <v>1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1</v>
      </c>
      <c r="AY933">
        <v>0</v>
      </c>
      <c r="AZ933">
        <v>0</v>
      </c>
      <c r="BA933">
        <v>0</v>
      </c>
      <c r="BB933">
        <v>0</v>
      </c>
      <c r="BC933">
        <v>1</v>
      </c>
      <c r="BD933">
        <v>0</v>
      </c>
      <c r="BE933">
        <v>1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 s="2">
        <v>44211</v>
      </c>
      <c r="BP933" s="2">
        <v>44211</v>
      </c>
      <c r="BQ933" s="2">
        <v>44211</v>
      </c>
      <c r="BR933" s="1">
        <v>24325</v>
      </c>
      <c r="BS933">
        <v>218</v>
      </c>
      <c r="BT933" t="s">
        <v>8925</v>
      </c>
      <c r="BU933">
        <v>0</v>
      </c>
      <c r="BV933" s="1">
        <v>11851</v>
      </c>
      <c r="BW933">
        <v>0</v>
      </c>
      <c r="BX933">
        <v>6</v>
      </c>
      <c r="BY933">
        <v>0</v>
      </c>
      <c r="BZ933">
        <v>0</v>
      </c>
      <c r="CA933">
        <v>0</v>
      </c>
      <c r="CB933">
        <v>0</v>
      </c>
      <c r="CC933" s="2">
        <v>44236</v>
      </c>
      <c r="CD933">
        <v>0</v>
      </c>
      <c r="CE933" s="2">
        <v>44236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0</v>
      </c>
      <c r="CN933">
        <v>0</v>
      </c>
      <c r="CO933">
        <v>14224000</v>
      </c>
      <c r="CP933">
        <v>0</v>
      </c>
      <c r="CQ933">
        <v>11170000</v>
      </c>
      <c r="CR933">
        <v>0</v>
      </c>
      <c r="CS933">
        <v>0</v>
      </c>
      <c r="CT933">
        <v>0</v>
      </c>
      <c r="CU933">
        <v>0</v>
      </c>
      <c r="CV933">
        <v>1551400</v>
      </c>
      <c r="CW933">
        <v>0</v>
      </c>
      <c r="CX933">
        <v>1503000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0</v>
      </c>
      <c r="DF933">
        <v>0</v>
      </c>
      <c r="DG933">
        <v>0</v>
      </c>
      <c r="DH933">
        <v>1422400</v>
      </c>
      <c r="DI933">
        <v>0</v>
      </c>
      <c r="DJ933">
        <v>1117000</v>
      </c>
      <c r="DK933">
        <v>0</v>
      </c>
      <c r="DL933">
        <v>0</v>
      </c>
      <c r="DM933">
        <v>0</v>
      </c>
      <c r="DN933">
        <v>0</v>
      </c>
      <c r="DO933">
        <v>155140</v>
      </c>
      <c r="DP933">
        <v>0</v>
      </c>
      <c r="DQ933">
        <v>150300</v>
      </c>
      <c r="DR933">
        <v>0</v>
      </c>
      <c r="DS933">
        <v>0</v>
      </c>
      <c r="DT933">
        <v>0</v>
      </c>
      <c r="DU933">
        <v>0</v>
      </c>
      <c r="DV933">
        <v>0</v>
      </c>
      <c r="DW933">
        <v>0</v>
      </c>
      <c r="DX933">
        <v>0</v>
      </c>
      <c r="DY933">
        <v>0</v>
      </c>
      <c r="DZ933">
        <v>0</v>
      </c>
      <c r="EA933">
        <v>0</v>
      </c>
      <c r="EB933">
        <v>0</v>
      </c>
      <c r="EC933">
        <v>0</v>
      </c>
      <c r="ED933">
        <v>0</v>
      </c>
      <c r="EE933">
        <v>0</v>
      </c>
      <c r="EF933">
        <v>0</v>
      </c>
      <c r="EG933">
        <v>0</v>
      </c>
      <c r="EH933">
        <v>0</v>
      </c>
      <c r="EI933">
        <v>2606400</v>
      </c>
      <c r="EJ933">
        <v>0</v>
      </c>
      <c r="EK933">
        <v>0</v>
      </c>
      <c r="EL933">
        <v>0</v>
      </c>
      <c r="EM933">
        <v>0</v>
      </c>
      <c r="EN933">
        <v>0</v>
      </c>
      <c r="EO933">
        <v>0</v>
      </c>
      <c r="EP933">
        <v>0</v>
      </c>
      <c r="EQ933">
        <v>0</v>
      </c>
      <c r="ER933">
        <v>0</v>
      </c>
      <c r="ES933">
        <v>0</v>
      </c>
      <c r="ET933">
        <v>1</v>
      </c>
      <c r="EU933">
        <v>0</v>
      </c>
      <c r="EV933">
        <v>0</v>
      </c>
      <c r="EW933">
        <v>0</v>
      </c>
      <c r="EX933">
        <v>0</v>
      </c>
      <c r="EY933">
        <v>1</v>
      </c>
      <c r="EZ933">
        <v>0</v>
      </c>
      <c r="FA933">
        <v>1</v>
      </c>
      <c r="FB933">
        <v>0</v>
      </c>
      <c r="FC933">
        <v>0</v>
      </c>
      <c r="FD933">
        <v>0</v>
      </c>
      <c r="FE933">
        <v>0</v>
      </c>
      <c r="FF933">
        <v>0</v>
      </c>
      <c r="FG933">
        <v>0</v>
      </c>
      <c r="FH933">
        <v>0</v>
      </c>
      <c r="FI933">
        <v>0</v>
      </c>
      <c r="FJ933">
        <v>0</v>
      </c>
      <c r="FK933">
        <v>3</v>
      </c>
      <c r="FO933">
        <v>931</v>
      </c>
      <c r="FP933" t="s">
        <v>8926</v>
      </c>
      <c r="FQ933" t="s">
        <v>189</v>
      </c>
      <c r="FR933" t="s">
        <v>8927</v>
      </c>
      <c r="FS933" t="s">
        <v>8928</v>
      </c>
      <c r="FT933" t="s">
        <v>8929</v>
      </c>
      <c r="FU933" t="s">
        <v>8930</v>
      </c>
    </row>
    <row r="934" spans="1:181" x14ac:dyDescent="0.2">
      <c r="A934" t="s">
        <v>8931</v>
      </c>
      <c r="B934" t="s">
        <v>8932</v>
      </c>
      <c r="C934" t="s">
        <v>8933</v>
      </c>
      <c r="D934" t="s">
        <v>8933</v>
      </c>
      <c r="E934" t="s">
        <v>8933</v>
      </c>
      <c r="F934" t="s">
        <v>8934</v>
      </c>
      <c r="G934" t="s">
        <v>8935</v>
      </c>
      <c r="H934" t="s">
        <v>212</v>
      </c>
      <c r="I934">
        <v>4</v>
      </c>
      <c r="J934">
        <v>8</v>
      </c>
      <c r="K934">
        <v>8</v>
      </c>
      <c r="L934">
        <v>8</v>
      </c>
      <c r="M934">
        <v>5</v>
      </c>
      <c r="N934">
        <v>4</v>
      </c>
      <c r="O934">
        <v>7</v>
      </c>
      <c r="P934">
        <v>6</v>
      </c>
      <c r="Q934">
        <v>4</v>
      </c>
      <c r="R934">
        <v>5</v>
      </c>
      <c r="S934">
        <v>3</v>
      </c>
      <c r="T934">
        <v>3</v>
      </c>
      <c r="U934">
        <v>5</v>
      </c>
      <c r="V934">
        <v>2</v>
      </c>
      <c r="W934">
        <v>4</v>
      </c>
      <c r="X934">
        <v>3</v>
      </c>
      <c r="Y934">
        <v>2</v>
      </c>
      <c r="Z934">
        <v>1</v>
      </c>
      <c r="AA934">
        <v>1</v>
      </c>
      <c r="AB934">
        <v>2</v>
      </c>
      <c r="AC934">
        <v>1</v>
      </c>
      <c r="AD934">
        <v>0</v>
      </c>
      <c r="AE934">
        <v>5</v>
      </c>
      <c r="AF934">
        <v>4</v>
      </c>
      <c r="AG934">
        <v>7</v>
      </c>
      <c r="AH934">
        <v>6</v>
      </c>
      <c r="AI934">
        <v>4</v>
      </c>
      <c r="AJ934">
        <v>5</v>
      </c>
      <c r="AK934">
        <v>3</v>
      </c>
      <c r="AL934">
        <v>3</v>
      </c>
      <c r="AM934">
        <v>5</v>
      </c>
      <c r="AN934">
        <v>2</v>
      </c>
      <c r="AO934">
        <v>4</v>
      </c>
      <c r="AP934">
        <v>3</v>
      </c>
      <c r="AQ934">
        <v>2</v>
      </c>
      <c r="AR934">
        <v>1</v>
      </c>
      <c r="AS934">
        <v>1</v>
      </c>
      <c r="AT934">
        <v>2</v>
      </c>
      <c r="AU934">
        <v>1</v>
      </c>
      <c r="AV934">
        <v>0</v>
      </c>
      <c r="AW934">
        <v>5</v>
      </c>
      <c r="AX934">
        <v>4</v>
      </c>
      <c r="AY934">
        <v>7</v>
      </c>
      <c r="AZ934">
        <v>6</v>
      </c>
      <c r="BA934">
        <v>4</v>
      </c>
      <c r="BB934">
        <v>5</v>
      </c>
      <c r="BC934">
        <v>3</v>
      </c>
      <c r="BD934">
        <v>3</v>
      </c>
      <c r="BE934">
        <v>5</v>
      </c>
      <c r="BF934">
        <v>2</v>
      </c>
      <c r="BG934">
        <v>4</v>
      </c>
      <c r="BH934">
        <v>3</v>
      </c>
      <c r="BI934">
        <v>2</v>
      </c>
      <c r="BJ934">
        <v>1</v>
      </c>
      <c r="BK934">
        <v>1</v>
      </c>
      <c r="BL934">
        <v>2</v>
      </c>
      <c r="BM934">
        <v>1</v>
      </c>
      <c r="BN934">
        <v>0</v>
      </c>
      <c r="BO934" s="2">
        <v>44245</v>
      </c>
      <c r="BP934" s="2">
        <v>44245</v>
      </c>
      <c r="BQ934" s="2">
        <v>44245</v>
      </c>
      <c r="BR934" s="1">
        <v>56447</v>
      </c>
      <c r="BS934">
        <v>494</v>
      </c>
      <c r="BT934" t="s">
        <v>8936</v>
      </c>
      <c r="BU934">
        <v>0</v>
      </c>
      <c r="BV934" s="1">
        <v>85314</v>
      </c>
      <c r="BW934" s="2">
        <v>44420</v>
      </c>
      <c r="BX934" s="2">
        <v>44449</v>
      </c>
      <c r="BY934" s="2">
        <v>44423</v>
      </c>
      <c r="BZ934" s="2">
        <v>44240</v>
      </c>
      <c r="CA934" s="2">
        <v>44449</v>
      </c>
      <c r="CB934" s="2">
        <v>44359</v>
      </c>
      <c r="CC934" s="2">
        <v>44384</v>
      </c>
      <c r="CD934" s="2">
        <v>44263</v>
      </c>
      <c r="CE934" s="2">
        <v>44266</v>
      </c>
      <c r="CF934" s="2">
        <v>44381</v>
      </c>
      <c r="CG934" s="2">
        <v>44264</v>
      </c>
      <c r="CH934" s="2">
        <v>44384</v>
      </c>
      <c r="CI934" s="2">
        <v>44381</v>
      </c>
      <c r="CJ934" s="2">
        <v>44349</v>
      </c>
      <c r="CK934" s="2">
        <v>44349</v>
      </c>
      <c r="CL934" s="2">
        <v>44381</v>
      </c>
      <c r="CM934">
        <v>2</v>
      </c>
      <c r="CN934">
        <v>0</v>
      </c>
      <c r="CO934">
        <v>1641400000</v>
      </c>
      <c r="CP934">
        <v>95604000</v>
      </c>
      <c r="CQ934">
        <v>498940000</v>
      </c>
      <c r="CR934">
        <v>106060000</v>
      </c>
      <c r="CS934">
        <v>251190000</v>
      </c>
      <c r="CT934">
        <v>312470000</v>
      </c>
      <c r="CU934">
        <v>182240000</v>
      </c>
      <c r="CV934">
        <v>42527000</v>
      </c>
      <c r="CW934">
        <v>28209000</v>
      </c>
      <c r="CX934">
        <v>40255000</v>
      </c>
      <c r="CY934">
        <v>25038000</v>
      </c>
      <c r="CZ934">
        <v>19657000</v>
      </c>
      <c r="DA934">
        <v>6585100</v>
      </c>
      <c r="DB934">
        <v>11958000</v>
      </c>
      <c r="DC934">
        <v>4656400</v>
      </c>
      <c r="DD934">
        <v>1610400</v>
      </c>
      <c r="DE934">
        <v>9378600</v>
      </c>
      <c r="DF934">
        <v>5059400</v>
      </c>
      <c r="DG934">
        <v>0</v>
      </c>
      <c r="DH934">
        <v>52950000</v>
      </c>
      <c r="DI934">
        <v>3084000</v>
      </c>
      <c r="DJ934">
        <v>16095000</v>
      </c>
      <c r="DK934">
        <v>3421400</v>
      </c>
      <c r="DL934">
        <v>8103100</v>
      </c>
      <c r="DM934">
        <v>10080000</v>
      </c>
      <c r="DN934">
        <v>5878600</v>
      </c>
      <c r="DO934">
        <v>1371900</v>
      </c>
      <c r="DP934">
        <v>909970</v>
      </c>
      <c r="DQ934">
        <v>1298500</v>
      </c>
      <c r="DR934">
        <v>807670</v>
      </c>
      <c r="DS934">
        <v>634100</v>
      </c>
      <c r="DT934">
        <v>212420</v>
      </c>
      <c r="DU934">
        <v>385750</v>
      </c>
      <c r="DV934">
        <v>150210</v>
      </c>
      <c r="DW934">
        <v>51948</v>
      </c>
      <c r="DX934">
        <v>302530</v>
      </c>
      <c r="DY934">
        <v>163210</v>
      </c>
      <c r="DZ934">
        <v>0</v>
      </c>
      <c r="EA934">
        <v>251560000</v>
      </c>
      <c r="EB934">
        <v>292980000</v>
      </c>
      <c r="EC934">
        <v>268280000</v>
      </c>
      <c r="ED934">
        <v>222230000</v>
      </c>
      <c r="EE934">
        <v>241590000</v>
      </c>
      <c r="EF934">
        <v>353070000</v>
      </c>
      <c r="EG934">
        <v>98683000</v>
      </c>
      <c r="EH934">
        <v>77660000</v>
      </c>
      <c r="EI934">
        <v>70805000</v>
      </c>
      <c r="EJ934">
        <v>65810000</v>
      </c>
      <c r="EK934">
        <v>42053000</v>
      </c>
      <c r="EL934">
        <v>64634000</v>
      </c>
      <c r="EM934">
        <v>28652000</v>
      </c>
      <c r="EN934">
        <v>0</v>
      </c>
      <c r="EO934">
        <v>0</v>
      </c>
      <c r="EP934">
        <v>31394000</v>
      </c>
      <c r="EQ934">
        <v>0</v>
      </c>
      <c r="ER934">
        <v>0</v>
      </c>
      <c r="ES934">
        <v>8</v>
      </c>
      <c r="ET934">
        <v>9</v>
      </c>
      <c r="EU934">
        <v>10</v>
      </c>
      <c r="EV934">
        <v>7</v>
      </c>
      <c r="EW934">
        <v>7</v>
      </c>
      <c r="EX934">
        <v>9</v>
      </c>
      <c r="EY934">
        <v>3</v>
      </c>
      <c r="EZ934">
        <v>3</v>
      </c>
      <c r="FA934">
        <v>5</v>
      </c>
      <c r="FB934">
        <v>2</v>
      </c>
      <c r="FC934">
        <v>4</v>
      </c>
      <c r="FD934">
        <v>3</v>
      </c>
      <c r="FE934">
        <v>2</v>
      </c>
      <c r="FF934">
        <v>0</v>
      </c>
      <c r="FG934">
        <v>1</v>
      </c>
      <c r="FH934">
        <v>2</v>
      </c>
      <c r="FI934">
        <v>1</v>
      </c>
      <c r="FJ934">
        <v>0</v>
      </c>
      <c r="FK934">
        <v>76</v>
      </c>
      <c r="FO934">
        <v>932</v>
      </c>
      <c r="FP934" t="s">
        <v>8937</v>
      </c>
      <c r="FQ934" t="s">
        <v>504</v>
      </c>
      <c r="FR934" t="s">
        <v>8938</v>
      </c>
      <c r="FS934" t="s">
        <v>8939</v>
      </c>
      <c r="FT934" t="s">
        <v>8940</v>
      </c>
      <c r="FU934" t="s">
        <v>8941</v>
      </c>
      <c r="FW934" t="s">
        <v>8942</v>
      </c>
      <c r="FY934" t="s">
        <v>8943</v>
      </c>
    </row>
    <row r="935" spans="1:181" x14ac:dyDescent="0.2">
      <c r="A935" t="s">
        <v>8944</v>
      </c>
      <c r="B935" t="s">
        <v>8944</v>
      </c>
      <c r="C935" t="s">
        <v>216</v>
      </c>
      <c r="D935" t="s">
        <v>216</v>
      </c>
      <c r="E935" t="s">
        <v>216</v>
      </c>
      <c r="F935" t="s">
        <v>8945</v>
      </c>
      <c r="G935" t="s">
        <v>8946</v>
      </c>
      <c r="H935" t="s">
        <v>185</v>
      </c>
      <c r="I935">
        <v>5</v>
      </c>
      <c r="J935">
        <v>1</v>
      </c>
      <c r="K935">
        <v>1</v>
      </c>
      <c r="L935">
        <v>1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1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1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1</v>
      </c>
      <c r="BJ935">
        <v>0</v>
      </c>
      <c r="BK935">
        <v>0</v>
      </c>
      <c r="BL935">
        <v>0</v>
      </c>
      <c r="BM935">
        <v>0</v>
      </c>
      <c r="BN935">
        <v>0</v>
      </c>
      <c r="BO935" s="2">
        <v>44378</v>
      </c>
      <c r="BP935" s="2">
        <v>44378</v>
      </c>
      <c r="BQ935" s="2">
        <v>44378</v>
      </c>
      <c r="BR935" s="1">
        <v>75855</v>
      </c>
      <c r="BS935">
        <v>689</v>
      </c>
      <c r="BT935" t="s">
        <v>8947</v>
      </c>
      <c r="BU935" t="s">
        <v>8948</v>
      </c>
      <c r="BV935" s="1">
        <v>67405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0</v>
      </c>
      <c r="CG935">
        <v>0</v>
      </c>
      <c r="CH935">
        <v>0</v>
      </c>
      <c r="CI935" s="2">
        <v>44378</v>
      </c>
      <c r="CJ935">
        <v>0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0</v>
      </c>
      <c r="CQ935">
        <v>0</v>
      </c>
      <c r="CR935">
        <v>0</v>
      </c>
      <c r="CS935">
        <v>0</v>
      </c>
      <c r="CT935">
        <v>0</v>
      </c>
      <c r="CU935">
        <v>0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0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  <c r="DM935">
        <v>0</v>
      </c>
      <c r="DN935">
        <v>0</v>
      </c>
      <c r="DO935">
        <v>0</v>
      </c>
      <c r="DP935">
        <v>0</v>
      </c>
      <c r="DQ935">
        <v>0</v>
      </c>
      <c r="DR935">
        <v>0</v>
      </c>
      <c r="DS935">
        <v>0</v>
      </c>
      <c r="DT935">
        <v>0</v>
      </c>
      <c r="DU935">
        <v>0</v>
      </c>
      <c r="DV935">
        <v>0</v>
      </c>
      <c r="DW935">
        <v>0</v>
      </c>
      <c r="DX935">
        <v>0</v>
      </c>
      <c r="DY935">
        <v>0</v>
      </c>
      <c r="DZ935">
        <v>0</v>
      </c>
      <c r="EA935">
        <v>0</v>
      </c>
      <c r="EB935">
        <v>0</v>
      </c>
      <c r="EC935">
        <v>0</v>
      </c>
      <c r="ED935">
        <v>0</v>
      </c>
      <c r="EE935">
        <v>0</v>
      </c>
      <c r="EF935">
        <v>0</v>
      </c>
      <c r="EG935">
        <v>0</v>
      </c>
      <c r="EH935">
        <v>0</v>
      </c>
      <c r="EI935">
        <v>0</v>
      </c>
      <c r="EJ935">
        <v>0</v>
      </c>
      <c r="EK935">
        <v>0</v>
      </c>
      <c r="EL935">
        <v>0</v>
      </c>
      <c r="EM935">
        <v>0</v>
      </c>
      <c r="EN935">
        <v>0</v>
      </c>
      <c r="EO935">
        <v>0</v>
      </c>
      <c r="EP935">
        <v>0</v>
      </c>
      <c r="EQ935">
        <v>0</v>
      </c>
      <c r="ER935">
        <v>0</v>
      </c>
      <c r="ES935">
        <v>0</v>
      </c>
      <c r="ET935">
        <v>0</v>
      </c>
      <c r="EU935">
        <v>0</v>
      </c>
      <c r="EV935">
        <v>0</v>
      </c>
      <c r="EW935">
        <v>0</v>
      </c>
      <c r="EX935">
        <v>0</v>
      </c>
      <c r="EY935">
        <v>0</v>
      </c>
      <c r="EZ935">
        <v>0</v>
      </c>
      <c r="FA935">
        <v>0</v>
      </c>
      <c r="FB935">
        <v>0</v>
      </c>
      <c r="FC935">
        <v>0</v>
      </c>
      <c r="FD935">
        <v>0</v>
      </c>
      <c r="FE935">
        <v>1</v>
      </c>
      <c r="FF935">
        <v>0</v>
      </c>
      <c r="FG935">
        <v>0</v>
      </c>
      <c r="FH935">
        <v>0</v>
      </c>
      <c r="FI935">
        <v>0</v>
      </c>
      <c r="FJ935">
        <v>0</v>
      </c>
      <c r="FK935">
        <v>1</v>
      </c>
      <c r="FO935">
        <v>933</v>
      </c>
      <c r="FP935">
        <v>4358</v>
      </c>
      <c r="FQ935" t="b">
        <v>1</v>
      </c>
      <c r="FR935">
        <v>4649</v>
      </c>
      <c r="FS935">
        <v>26049</v>
      </c>
      <c r="FT935">
        <v>30076</v>
      </c>
      <c r="FU935">
        <v>30076</v>
      </c>
    </row>
    <row r="936" spans="1:181" x14ac:dyDescent="0.2">
      <c r="A936" t="s">
        <v>8949</v>
      </c>
      <c r="B936" t="s">
        <v>8949</v>
      </c>
      <c r="C936" t="s">
        <v>209</v>
      </c>
      <c r="D936" t="s">
        <v>209</v>
      </c>
      <c r="E936" t="s">
        <v>209</v>
      </c>
      <c r="F936" t="s">
        <v>8950</v>
      </c>
      <c r="G936" t="s">
        <v>8951</v>
      </c>
      <c r="H936" t="s">
        <v>212</v>
      </c>
      <c r="I936">
        <v>3</v>
      </c>
      <c r="J936">
        <v>1</v>
      </c>
      <c r="K936">
        <v>1</v>
      </c>
      <c r="L936">
        <v>1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1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1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1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 s="2">
        <v>44418</v>
      </c>
      <c r="BP936" s="2">
        <v>44418</v>
      </c>
      <c r="BQ936" s="2">
        <v>44418</v>
      </c>
      <c r="BR936" s="1">
        <v>21853</v>
      </c>
      <c r="BS936">
        <v>194</v>
      </c>
      <c r="BT936" t="s">
        <v>8952</v>
      </c>
      <c r="BU936">
        <v>0</v>
      </c>
      <c r="BV936" s="1">
        <v>94179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0</v>
      </c>
      <c r="CG936" s="2">
        <v>44418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3399200</v>
      </c>
      <c r="CP936">
        <v>0</v>
      </c>
      <c r="CQ936">
        <v>0</v>
      </c>
      <c r="CR936">
        <v>0</v>
      </c>
      <c r="CS936">
        <v>0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3399200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485600</v>
      </c>
      <c r="DI936">
        <v>0</v>
      </c>
      <c r="DJ936">
        <v>0</v>
      </c>
      <c r="DK936">
        <v>0</v>
      </c>
      <c r="DL936">
        <v>0</v>
      </c>
      <c r="DM936">
        <v>0</v>
      </c>
      <c r="DN936">
        <v>0</v>
      </c>
      <c r="DO936">
        <v>0</v>
      </c>
      <c r="DP936">
        <v>0</v>
      </c>
      <c r="DQ936">
        <v>0</v>
      </c>
      <c r="DR936">
        <v>0</v>
      </c>
      <c r="DS936">
        <v>485600</v>
      </c>
      <c r="DT936">
        <v>0</v>
      </c>
      <c r="DU936">
        <v>0</v>
      </c>
      <c r="DV936">
        <v>0</v>
      </c>
      <c r="DW936">
        <v>0</v>
      </c>
      <c r="DX936">
        <v>0</v>
      </c>
      <c r="DY936">
        <v>0</v>
      </c>
      <c r="DZ936">
        <v>0</v>
      </c>
      <c r="EA936">
        <v>0</v>
      </c>
      <c r="EB936">
        <v>0</v>
      </c>
      <c r="EC936">
        <v>0</v>
      </c>
      <c r="ED936">
        <v>0</v>
      </c>
      <c r="EE936">
        <v>0</v>
      </c>
      <c r="EF936">
        <v>0</v>
      </c>
      <c r="EG936">
        <v>0</v>
      </c>
      <c r="EH936">
        <v>0</v>
      </c>
      <c r="EI936">
        <v>0</v>
      </c>
      <c r="EJ936">
        <v>0</v>
      </c>
      <c r="EK936">
        <v>6923400</v>
      </c>
      <c r="EL936">
        <v>0</v>
      </c>
      <c r="EM936">
        <v>0</v>
      </c>
      <c r="EN936">
        <v>0</v>
      </c>
      <c r="EO936">
        <v>0</v>
      </c>
      <c r="EP936">
        <v>0</v>
      </c>
      <c r="EQ936">
        <v>0</v>
      </c>
      <c r="ER936">
        <v>0</v>
      </c>
      <c r="ES936">
        <v>0</v>
      </c>
      <c r="ET936">
        <v>0</v>
      </c>
      <c r="EU936">
        <v>0</v>
      </c>
      <c r="EV936">
        <v>0</v>
      </c>
      <c r="EW936">
        <v>0</v>
      </c>
      <c r="EX936">
        <v>0</v>
      </c>
      <c r="EY936">
        <v>0</v>
      </c>
      <c r="EZ936">
        <v>0</v>
      </c>
      <c r="FA936">
        <v>0</v>
      </c>
      <c r="FB936">
        <v>0</v>
      </c>
      <c r="FC936">
        <v>1</v>
      </c>
      <c r="FD936">
        <v>0</v>
      </c>
      <c r="FE936">
        <v>0</v>
      </c>
      <c r="FF936">
        <v>0</v>
      </c>
      <c r="FG936">
        <v>0</v>
      </c>
      <c r="FH936">
        <v>0</v>
      </c>
      <c r="FI936">
        <v>0</v>
      </c>
      <c r="FJ936">
        <v>0</v>
      </c>
      <c r="FK936">
        <v>1</v>
      </c>
      <c r="FO936">
        <v>934</v>
      </c>
      <c r="FP936">
        <v>3356</v>
      </c>
      <c r="FQ936" t="b">
        <v>1</v>
      </c>
      <c r="FR936">
        <v>3544</v>
      </c>
      <c r="FS936">
        <v>19985</v>
      </c>
      <c r="FT936">
        <v>22857</v>
      </c>
      <c r="FU936">
        <v>22857</v>
      </c>
    </row>
    <row r="937" spans="1:181" x14ac:dyDescent="0.2">
      <c r="A937" t="s">
        <v>8953</v>
      </c>
      <c r="B937" t="s">
        <v>8953</v>
      </c>
      <c r="C937" t="s">
        <v>586</v>
      </c>
      <c r="D937" t="s">
        <v>586</v>
      </c>
      <c r="E937" t="s">
        <v>586</v>
      </c>
      <c r="F937" t="s">
        <v>8954</v>
      </c>
      <c r="G937" t="s">
        <v>8955</v>
      </c>
      <c r="H937" t="s">
        <v>311</v>
      </c>
      <c r="I937">
        <v>2</v>
      </c>
      <c r="J937">
        <v>1</v>
      </c>
      <c r="K937">
        <v>1</v>
      </c>
      <c r="L937">
        <v>1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1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1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1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1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1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1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3</v>
      </c>
      <c r="BP937">
        <v>3</v>
      </c>
      <c r="BQ937">
        <v>3</v>
      </c>
      <c r="BR937" s="1">
        <v>38092</v>
      </c>
      <c r="BS937">
        <v>331</v>
      </c>
      <c r="BT937" t="s">
        <v>8956</v>
      </c>
      <c r="BU937">
        <v>0</v>
      </c>
      <c r="BV937" s="1">
        <v>75783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3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3</v>
      </c>
      <c r="CJ937">
        <v>0</v>
      </c>
      <c r="CK937">
        <v>0</v>
      </c>
      <c r="CL937">
        <v>0</v>
      </c>
      <c r="CM937">
        <v>0</v>
      </c>
      <c r="CN937">
        <v>0</v>
      </c>
      <c r="CO937">
        <v>6963100</v>
      </c>
      <c r="CP937">
        <v>0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2989000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3974100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348150</v>
      </c>
      <c r="DI937">
        <v>0</v>
      </c>
      <c r="DJ937">
        <v>0</v>
      </c>
      <c r="DK937">
        <v>0</v>
      </c>
      <c r="DL937">
        <v>0</v>
      </c>
      <c r="DM937">
        <v>0</v>
      </c>
      <c r="DN937">
        <v>0</v>
      </c>
      <c r="DO937">
        <v>149450</v>
      </c>
      <c r="DP937">
        <v>0</v>
      </c>
      <c r="DQ937">
        <v>0</v>
      </c>
      <c r="DR937">
        <v>0</v>
      </c>
      <c r="DS937">
        <v>0</v>
      </c>
      <c r="DT937">
        <v>0</v>
      </c>
      <c r="DU937">
        <v>198710</v>
      </c>
      <c r="DV937">
        <v>0</v>
      </c>
      <c r="DW937">
        <v>0</v>
      </c>
      <c r="DX937">
        <v>0</v>
      </c>
      <c r="DY937">
        <v>0</v>
      </c>
      <c r="DZ937">
        <v>0</v>
      </c>
      <c r="EA937">
        <v>0</v>
      </c>
      <c r="EB937">
        <v>0</v>
      </c>
      <c r="EC937">
        <v>0</v>
      </c>
      <c r="ED937">
        <v>0</v>
      </c>
      <c r="EE937">
        <v>0</v>
      </c>
      <c r="EF937">
        <v>0</v>
      </c>
      <c r="EG937">
        <v>0</v>
      </c>
      <c r="EH937">
        <v>0</v>
      </c>
      <c r="EI937">
        <v>0</v>
      </c>
      <c r="EJ937">
        <v>0</v>
      </c>
      <c r="EK937">
        <v>0</v>
      </c>
      <c r="EL937">
        <v>0</v>
      </c>
      <c r="EM937">
        <v>6991900</v>
      </c>
      <c r="EN937">
        <v>0</v>
      </c>
      <c r="EO937">
        <v>0</v>
      </c>
      <c r="EP937">
        <v>0</v>
      </c>
      <c r="EQ937">
        <v>0</v>
      </c>
      <c r="ER937">
        <v>0</v>
      </c>
      <c r="ES937">
        <v>0</v>
      </c>
      <c r="ET937">
        <v>0</v>
      </c>
      <c r="EU937">
        <v>0</v>
      </c>
      <c r="EV937">
        <v>0</v>
      </c>
      <c r="EW937">
        <v>0</v>
      </c>
      <c r="EX937">
        <v>0</v>
      </c>
      <c r="EY937">
        <v>1</v>
      </c>
      <c r="EZ937">
        <v>0</v>
      </c>
      <c r="FA937">
        <v>0</v>
      </c>
      <c r="FB937">
        <v>0</v>
      </c>
      <c r="FC937">
        <v>0</v>
      </c>
      <c r="FD937">
        <v>0</v>
      </c>
      <c r="FE937">
        <v>1</v>
      </c>
      <c r="FF937">
        <v>0</v>
      </c>
      <c r="FG937">
        <v>0</v>
      </c>
      <c r="FH937">
        <v>0</v>
      </c>
      <c r="FI937">
        <v>0</v>
      </c>
      <c r="FJ937">
        <v>0</v>
      </c>
      <c r="FK937">
        <v>2</v>
      </c>
      <c r="FO937">
        <v>935</v>
      </c>
      <c r="FP937">
        <v>1016</v>
      </c>
      <c r="FQ937" t="b">
        <v>1</v>
      </c>
      <c r="FR937">
        <v>1076</v>
      </c>
      <c r="FS937" t="s">
        <v>8957</v>
      </c>
      <c r="FT937" t="s">
        <v>8958</v>
      </c>
      <c r="FU937">
        <v>6774</v>
      </c>
    </row>
    <row r="938" spans="1:181" x14ac:dyDescent="0.2">
      <c r="A938" t="s">
        <v>8959</v>
      </c>
      <c r="B938" t="s">
        <v>8959</v>
      </c>
      <c r="C938" t="s">
        <v>6018</v>
      </c>
      <c r="D938" t="s">
        <v>6018</v>
      </c>
      <c r="E938" t="s">
        <v>6018</v>
      </c>
      <c r="F938" t="s">
        <v>8960</v>
      </c>
      <c r="G938" t="s">
        <v>8961</v>
      </c>
      <c r="H938" t="s">
        <v>185</v>
      </c>
      <c r="I938">
        <v>5</v>
      </c>
      <c r="J938">
        <v>3</v>
      </c>
      <c r="K938">
        <v>3</v>
      </c>
      <c r="L938">
        <v>3</v>
      </c>
      <c r="M938">
        <v>0</v>
      </c>
      <c r="N938">
        <v>2</v>
      </c>
      <c r="O938">
        <v>2</v>
      </c>
      <c r="P938">
        <v>1</v>
      </c>
      <c r="Q938">
        <v>1</v>
      </c>
      <c r="R938">
        <v>2</v>
      </c>
      <c r="S938">
        <v>1</v>
      </c>
      <c r="T938">
        <v>1</v>
      </c>
      <c r="U938">
        <v>0</v>
      </c>
      <c r="V938">
        <v>0</v>
      </c>
      <c r="W938">
        <v>0</v>
      </c>
      <c r="X938">
        <v>1</v>
      </c>
      <c r="Y938">
        <v>0</v>
      </c>
      <c r="Z938">
        <v>1</v>
      </c>
      <c r="AA938">
        <v>0</v>
      </c>
      <c r="AB938">
        <v>0</v>
      </c>
      <c r="AC938">
        <v>2</v>
      </c>
      <c r="AD938">
        <v>2</v>
      </c>
      <c r="AE938">
        <v>0</v>
      </c>
      <c r="AF938">
        <v>2</v>
      </c>
      <c r="AG938">
        <v>2</v>
      </c>
      <c r="AH938">
        <v>1</v>
      </c>
      <c r="AI938">
        <v>1</v>
      </c>
      <c r="AJ938">
        <v>2</v>
      </c>
      <c r="AK938">
        <v>1</v>
      </c>
      <c r="AL938">
        <v>1</v>
      </c>
      <c r="AM938">
        <v>0</v>
      </c>
      <c r="AN938">
        <v>0</v>
      </c>
      <c r="AO938">
        <v>0</v>
      </c>
      <c r="AP938">
        <v>1</v>
      </c>
      <c r="AQ938">
        <v>0</v>
      </c>
      <c r="AR938">
        <v>1</v>
      </c>
      <c r="AS938">
        <v>0</v>
      </c>
      <c r="AT938">
        <v>0</v>
      </c>
      <c r="AU938">
        <v>2</v>
      </c>
      <c r="AV938">
        <v>2</v>
      </c>
      <c r="AW938">
        <v>0</v>
      </c>
      <c r="AX938">
        <v>2</v>
      </c>
      <c r="AY938">
        <v>2</v>
      </c>
      <c r="AZ938">
        <v>1</v>
      </c>
      <c r="BA938">
        <v>1</v>
      </c>
      <c r="BB938">
        <v>2</v>
      </c>
      <c r="BC938">
        <v>1</v>
      </c>
      <c r="BD938">
        <v>1</v>
      </c>
      <c r="BE938">
        <v>0</v>
      </c>
      <c r="BF938">
        <v>0</v>
      </c>
      <c r="BG938">
        <v>0</v>
      </c>
      <c r="BH938">
        <v>1</v>
      </c>
      <c r="BI938">
        <v>0</v>
      </c>
      <c r="BJ938">
        <v>1</v>
      </c>
      <c r="BK938">
        <v>0</v>
      </c>
      <c r="BL938">
        <v>0</v>
      </c>
      <c r="BM938">
        <v>2</v>
      </c>
      <c r="BN938">
        <v>2</v>
      </c>
      <c r="BO938" s="2">
        <v>44355</v>
      </c>
      <c r="BP938" s="2">
        <v>44355</v>
      </c>
      <c r="BQ938" s="2">
        <v>44355</v>
      </c>
      <c r="BR938" s="1">
        <v>40473</v>
      </c>
      <c r="BS938">
        <v>370</v>
      </c>
      <c r="BT938" t="s">
        <v>8962</v>
      </c>
      <c r="BU938">
        <v>0</v>
      </c>
      <c r="BV938" s="1">
        <v>20913</v>
      </c>
      <c r="BW938">
        <v>0</v>
      </c>
      <c r="BX938" s="2">
        <v>44291</v>
      </c>
      <c r="BY938" s="2">
        <v>44291</v>
      </c>
      <c r="BZ938">
        <v>3</v>
      </c>
      <c r="CA938">
        <v>3</v>
      </c>
      <c r="CB938" s="2">
        <v>44233</v>
      </c>
      <c r="CC938" s="2">
        <v>44230</v>
      </c>
      <c r="CD938" s="2">
        <v>44230</v>
      </c>
      <c r="CE938">
        <v>0</v>
      </c>
      <c r="CF938">
        <v>0</v>
      </c>
      <c r="CG938">
        <v>0</v>
      </c>
      <c r="CH938" s="2">
        <v>44230</v>
      </c>
      <c r="CI938">
        <v>0</v>
      </c>
      <c r="CJ938">
        <v>3</v>
      </c>
      <c r="CK938">
        <v>0</v>
      </c>
      <c r="CL938">
        <v>0</v>
      </c>
      <c r="CM938" s="2">
        <v>44233</v>
      </c>
      <c r="CN938" s="2">
        <v>44233</v>
      </c>
      <c r="CO938">
        <v>39983000</v>
      </c>
      <c r="CP938">
        <v>0</v>
      </c>
      <c r="CQ938">
        <v>13439000</v>
      </c>
      <c r="CR938">
        <v>2404900</v>
      </c>
      <c r="CS938">
        <v>5469300</v>
      </c>
      <c r="CT938">
        <v>5493400</v>
      </c>
      <c r="CU938">
        <v>4705500</v>
      </c>
      <c r="CV938">
        <v>0</v>
      </c>
      <c r="CW938">
        <v>1528800</v>
      </c>
      <c r="CX938">
        <v>0</v>
      </c>
      <c r="CY938">
        <v>0</v>
      </c>
      <c r="CZ938">
        <v>0</v>
      </c>
      <c r="DA938">
        <v>663990</v>
      </c>
      <c r="DB938">
        <v>0</v>
      </c>
      <c r="DC938">
        <v>1827300</v>
      </c>
      <c r="DD938">
        <v>0</v>
      </c>
      <c r="DE938">
        <v>0</v>
      </c>
      <c r="DF938">
        <v>2977200</v>
      </c>
      <c r="DG938">
        <v>1473200</v>
      </c>
      <c r="DH938">
        <v>1999100</v>
      </c>
      <c r="DI938">
        <v>0</v>
      </c>
      <c r="DJ938">
        <v>671960</v>
      </c>
      <c r="DK938">
        <v>120250</v>
      </c>
      <c r="DL938">
        <v>273470</v>
      </c>
      <c r="DM938">
        <v>274670</v>
      </c>
      <c r="DN938">
        <v>235280</v>
      </c>
      <c r="DO938">
        <v>0</v>
      </c>
      <c r="DP938">
        <v>76440</v>
      </c>
      <c r="DQ938">
        <v>0</v>
      </c>
      <c r="DR938">
        <v>0</v>
      </c>
      <c r="DS938">
        <v>0</v>
      </c>
      <c r="DT938">
        <v>33199</v>
      </c>
      <c r="DU938">
        <v>0</v>
      </c>
      <c r="DV938">
        <v>91365</v>
      </c>
      <c r="DW938">
        <v>0</v>
      </c>
      <c r="DX938">
        <v>0</v>
      </c>
      <c r="DY938">
        <v>148860</v>
      </c>
      <c r="DZ938">
        <v>73659</v>
      </c>
      <c r="EA938">
        <v>0</v>
      </c>
      <c r="EB938">
        <v>0</v>
      </c>
      <c r="EC938">
        <v>0</v>
      </c>
      <c r="ED938">
        <v>0</v>
      </c>
      <c r="EE938">
        <v>0</v>
      </c>
      <c r="EF938">
        <v>9287600</v>
      </c>
      <c r="EG938">
        <v>0</v>
      </c>
      <c r="EH938">
        <v>0</v>
      </c>
      <c r="EI938">
        <v>0</v>
      </c>
      <c r="EJ938">
        <v>0</v>
      </c>
      <c r="EK938">
        <v>0</v>
      </c>
      <c r="EL938">
        <v>0</v>
      </c>
      <c r="EM938">
        <v>0</v>
      </c>
      <c r="EN938">
        <v>0</v>
      </c>
      <c r="EO938">
        <v>0</v>
      </c>
      <c r="EP938">
        <v>0</v>
      </c>
      <c r="EQ938">
        <v>10661000</v>
      </c>
      <c r="ER938">
        <v>8522100</v>
      </c>
      <c r="ES938">
        <v>0</v>
      </c>
      <c r="ET938">
        <v>2</v>
      </c>
      <c r="EU938">
        <v>2</v>
      </c>
      <c r="EV938">
        <v>1</v>
      </c>
      <c r="EW938">
        <v>1</v>
      </c>
      <c r="EX938">
        <v>2</v>
      </c>
      <c r="EY938">
        <v>1</v>
      </c>
      <c r="EZ938">
        <v>1</v>
      </c>
      <c r="FA938">
        <v>0</v>
      </c>
      <c r="FB938">
        <v>0</v>
      </c>
      <c r="FC938">
        <v>0</v>
      </c>
      <c r="FD938">
        <v>1</v>
      </c>
      <c r="FE938">
        <v>0</v>
      </c>
      <c r="FF938">
        <v>1</v>
      </c>
      <c r="FG938">
        <v>0</v>
      </c>
      <c r="FH938">
        <v>0</v>
      </c>
      <c r="FI938">
        <v>2</v>
      </c>
      <c r="FJ938">
        <v>1</v>
      </c>
      <c r="FK938">
        <v>15</v>
      </c>
      <c r="FO938">
        <v>936</v>
      </c>
      <c r="FP938" t="s">
        <v>8963</v>
      </c>
      <c r="FQ938" t="s">
        <v>203</v>
      </c>
      <c r="FR938" t="s">
        <v>8964</v>
      </c>
      <c r="FS938" t="s">
        <v>8965</v>
      </c>
      <c r="FT938" t="s">
        <v>8966</v>
      </c>
      <c r="FU938" t="s">
        <v>8967</v>
      </c>
      <c r="FW938">
        <v>900</v>
      </c>
      <c r="FY938">
        <v>42</v>
      </c>
    </row>
    <row r="939" spans="1:181" x14ac:dyDescent="0.2">
      <c r="A939" t="s">
        <v>8968</v>
      </c>
      <c r="B939" t="s">
        <v>8968</v>
      </c>
      <c r="C939" t="s">
        <v>586</v>
      </c>
      <c r="D939" t="s">
        <v>586</v>
      </c>
      <c r="E939" t="s">
        <v>586</v>
      </c>
      <c r="F939" t="s">
        <v>8969</v>
      </c>
      <c r="G939" t="s">
        <v>8970</v>
      </c>
      <c r="H939" t="s">
        <v>311</v>
      </c>
      <c r="I939">
        <v>2</v>
      </c>
      <c r="J939">
        <v>1</v>
      </c>
      <c r="K939">
        <v>1</v>
      </c>
      <c r="L939">
        <v>1</v>
      </c>
      <c r="M939">
        <v>0</v>
      </c>
      <c r="N939">
        <v>0</v>
      </c>
      <c r="O939">
        <v>0</v>
      </c>
      <c r="P939">
        <v>0</v>
      </c>
      <c r="Q939">
        <v>1</v>
      </c>
      <c r="R939">
        <v>0</v>
      </c>
      <c r="S939">
        <v>0</v>
      </c>
      <c r="T939">
        <v>0</v>
      </c>
      <c r="U939">
        <v>0</v>
      </c>
      <c r="V939">
        <v>1</v>
      </c>
      <c r="W939">
        <v>1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1</v>
      </c>
      <c r="AJ939">
        <v>0</v>
      </c>
      <c r="AK939">
        <v>0</v>
      </c>
      <c r="AL939">
        <v>0</v>
      </c>
      <c r="AM939">
        <v>0</v>
      </c>
      <c r="AN939">
        <v>1</v>
      </c>
      <c r="AO939">
        <v>1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1</v>
      </c>
      <c r="BB939">
        <v>0</v>
      </c>
      <c r="BC939">
        <v>0</v>
      </c>
      <c r="BD939">
        <v>0</v>
      </c>
      <c r="BE939">
        <v>0</v>
      </c>
      <c r="BF939">
        <v>1</v>
      </c>
      <c r="BG939">
        <v>1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 s="2">
        <v>44258</v>
      </c>
      <c r="BP939" s="2">
        <v>44258</v>
      </c>
      <c r="BQ939" s="2">
        <v>44258</v>
      </c>
      <c r="BR939" s="1">
        <v>49843</v>
      </c>
      <c r="BS939">
        <v>456</v>
      </c>
      <c r="BT939" t="s">
        <v>8971</v>
      </c>
      <c r="BU939">
        <v>0</v>
      </c>
      <c r="BV939" s="1">
        <v>98584</v>
      </c>
      <c r="BW939">
        <v>0</v>
      </c>
      <c r="BX939">
        <v>0</v>
      </c>
      <c r="BY939">
        <v>0</v>
      </c>
      <c r="BZ939">
        <v>0</v>
      </c>
      <c r="CA939" s="2">
        <v>44258</v>
      </c>
      <c r="CB939">
        <v>0</v>
      </c>
      <c r="CC939">
        <v>0</v>
      </c>
      <c r="CD939">
        <v>0</v>
      </c>
      <c r="CE939">
        <v>0</v>
      </c>
      <c r="CF939" s="2">
        <v>44258</v>
      </c>
      <c r="CG939" s="2">
        <v>44258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7860800</v>
      </c>
      <c r="CP939">
        <v>0</v>
      </c>
      <c r="CQ939">
        <v>0</v>
      </c>
      <c r="CR939">
        <v>0</v>
      </c>
      <c r="CS939">
        <v>0</v>
      </c>
      <c r="CT939">
        <v>4592600</v>
      </c>
      <c r="CU939">
        <v>0</v>
      </c>
      <c r="CV939">
        <v>0</v>
      </c>
      <c r="CW939">
        <v>0</v>
      </c>
      <c r="CX939">
        <v>0</v>
      </c>
      <c r="CY939">
        <v>1665900</v>
      </c>
      <c r="CZ939">
        <v>1602300</v>
      </c>
      <c r="DA939">
        <v>0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H939">
        <v>314430</v>
      </c>
      <c r="DI939">
        <v>0</v>
      </c>
      <c r="DJ939">
        <v>0</v>
      </c>
      <c r="DK939">
        <v>0</v>
      </c>
      <c r="DL939">
        <v>0</v>
      </c>
      <c r="DM939">
        <v>183700</v>
      </c>
      <c r="DN939">
        <v>0</v>
      </c>
      <c r="DO939">
        <v>0</v>
      </c>
      <c r="DP939">
        <v>0</v>
      </c>
      <c r="DQ939">
        <v>0</v>
      </c>
      <c r="DR939">
        <v>66636</v>
      </c>
      <c r="DS939">
        <v>64093</v>
      </c>
      <c r="DT939">
        <v>0</v>
      </c>
      <c r="DU939">
        <v>0</v>
      </c>
      <c r="DV939">
        <v>0</v>
      </c>
      <c r="DW939">
        <v>0</v>
      </c>
      <c r="DX939">
        <v>0</v>
      </c>
      <c r="DY939">
        <v>0</v>
      </c>
      <c r="DZ939">
        <v>0</v>
      </c>
      <c r="EA939">
        <v>0</v>
      </c>
      <c r="EB939">
        <v>0</v>
      </c>
      <c r="EC939">
        <v>0</v>
      </c>
      <c r="ED939">
        <v>0</v>
      </c>
      <c r="EE939">
        <v>0</v>
      </c>
      <c r="EF939">
        <v>0</v>
      </c>
      <c r="EG939">
        <v>0</v>
      </c>
      <c r="EH939">
        <v>0</v>
      </c>
      <c r="EI939">
        <v>0</v>
      </c>
      <c r="EJ939">
        <v>0</v>
      </c>
      <c r="EK939">
        <v>3263600</v>
      </c>
      <c r="EL939">
        <v>0</v>
      </c>
      <c r="EM939">
        <v>0</v>
      </c>
      <c r="EN939">
        <v>0</v>
      </c>
      <c r="EO939">
        <v>0</v>
      </c>
      <c r="EP939">
        <v>0</v>
      </c>
      <c r="EQ939">
        <v>0</v>
      </c>
      <c r="ER939">
        <v>0</v>
      </c>
      <c r="ES939">
        <v>0</v>
      </c>
      <c r="ET939">
        <v>0</v>
      </c>
      <c r="EU939">
        <v>0</v>
      </c>
      <c r="EV939">
        <v>0</v>
      </c>
      <c r="EW939">
        <v>1</v>
      </c>
      <c r="EX939">
        <v>0</v>
      </c>
      <c r="EY939">
        <v>0</v>
      </c>
      <c r="EZ939">
        <v>0</v>
      </c>
      <c r="FA939">
        <v>0</v>
      </c>
      <c r="FB939">
        <v>1</v>
      </c>
      <c r="FC939">
        <v>1</v>
      </c>
      <c r="FD939">
        <v>0</v>
      </c>
      <c r="FE939">
        <v>0</v>
      </c>
      <c r="FF939">
        <v>0</v>
      </c>
      <c r="FG939">
        <v>0</v>
      </c>
      <c r="FH939">
        <v>0</v>
      </c>
      <c r="FI939">
        <v>0</v>
      </c>
      <c r="FJ939">
        <v>0</v>
      </c>
      <c r="FK939">
        <v>3</v>
      </c>
      <c r="FO939">
        <v>937</v>
      </c>
      <c r="FP939">
        <v>1306</v>
      </c>
      <c r="FQ939" t="b">
        <v>1</v>
      </c>
      <c r="FR939">
        <v>1383</v>
      </c>
      <c r="FS939" t="s">
        <v>8972</v>
      </c>
      <c r="FT939" t="s">
        <v>8973</v>
      </c>
      <c r="FU939">
        <v>8847</v>
      </c>
    </row>
    <row r="940" spans="1:181" x14ac:dyDescent="0.2">
      <c r="A940" t="s">
        <v>8974</v>
      </c>
      <c r="B940" t="s">
        <v>8974</v>
      </c>
      <c r="C940" t="s">
        <v>4899</v>
      </c>
      <c r="D940" t="s">
        <v>4899</v>
      </c>
      <c r="E940" t="s">
        <v>4899</v>
      </c>
      <c r="F940" t="s">
        <v>8975</v>
      </c>
      <c r="G940" t="s">
        <v>8976</v>
      </c>
      <c r="H940" t="s">
        <v>212</v>
      </c>
      <c r="I940">
        <v>3</v>
      </c>
      <c r="J940">
        <v>2</v>
      </c>
      <c r="K940">
        <v>2</v>
      </c>
      <c r="L940">
        <v>2</v>
      </c>
      <c r="M940">
        <v>0</v>
      </c>
      <c r="N940">
        <v>1</v>
      </c>
      <c r="O940">
        <v>0</v>
      </c>
      <c r="P940">
        <v>1</v>
      </c>
      <c r="Q940">
        <v>1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1</v>
      </c>
      <c r="AG940">
        <v>0</v>
      </c>
      <c r="AH940">
        <v>1</v>
      </c>
      <c r="AI940">
        <v>1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1</v>
      </c>
      <c r="AY940">
        <v>0</v>
      </c>
      <c r="AZ940">
        <v>1</v>
      </c>
      <c r="BA940">
        <v>1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 s="2">
        <v>44379</v>
      </c>
      <c r="BP940" s="2">
        <v>44379</v>
      </c>
      <c r="BQ940" s="2">
        <v>44379</v>
      </c>
      <c r="BR940" t="s">
        <v>8977</v>
      </c>
      <c r="BS940">
        <v>1235</v>
      </c>
      <c r="BT940" t="s">
        <v>8978</v>
      </c>
      <c r="BU940">
        <v>0</v>
      </c>
      <c r="BV940" s="1">
        <v>24436</v>
      </c>
      <c r="BW940">
        <v>0</v>
      </c>
      <c r="BX940" t="s">
        <v>1824</v>
      </c>
      <c r="BY940">
        <v>0</v>
      </c>
      <c r="BZ940" s="2">
        <v>44409</v>
      </c>
      <c r="CA940" t="s">
        <v>1824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12887000</v>
      </c>
      <c r="CP940">
        <v>0</v>
      </c>
      <c r="CQ940">
        <v>5593400</v>
      </c>
      <c r="CR940">
        <v>0</v>
      </c>
      <c r="CS940">
        <v>4266000</v>
      </c>
      <c r="CT940">
        <v>3027200</v>
      </c>
      <c r="CU940">
        <v>0</v>
      </c>
      <c r="CV940">
        <v>0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0</v>
      </c>
      <c r="DF940">
        <v>0</v>
      </c>
      <c r="DG940">
        <v>0</v>
      </c>
      <c r="DH940">
        <v>218420</v>
      </c>
      <c r="DI940">
        <v>0</v>
      </c>
      <c r="DJ940">
        <v>94803</v>
      </c>
      <c r="DK940">
        <v>0</v>
      </c>
      <c r="DL940">
        <v>72306</v>
      </c>
      <c r="DM940">
        <v>51308</v>
      </c>
      <c r="DN940">
        <v>0</v>
      </c>
      <c r="DO940">
        <v>0</v>
      </c>
      <c r="DP940">
        <v>0</v>
      </c>
      <c r="DQ940">
        <v>0</v>
      </c>
      <c r="DR940">
        <v>0</v>
      </c>
      <c r="DS940">
        <v>0</v>
      </c>
      <c r="DT940">
        <v>0</v>
      </c>
      <c r="DU940">
        <v>0</v>
      </c>
      <c r="DV940">
        <v>0</v>
      </c>
      <c r="DW940">
        <v>0</v>
      </c>
      <c r="DX940">
        <v>0</v>
      </c>
      <c r="DY940">
        <v>0</v>
      </c>
      <c r="DZ940">
        <v>0</v>
      </c>
      <c r="EA940">
        <v>0</v>
      </c>
      <c r="EB940">
        <v>0</v>
      </c>
      <c r="EC940">
        <v>0</v>
      </c>
      <c r="ED940">
        <v>4266000</v>
      </c>
      <c r="EE940">
        <v>0</v>
      </c>
      <c r="EF940">
        <v>0</v>
      </c>
      <c r="EG940">
        <v>0</v>
      </c>
      <c r="EH940">
        <v>0</v>
      </c>
      <c r="EI940">
        <v>0</v>
      </c>
      <c r="EJ940">
        <v>0</v>
      </c>
      <c r="EK940">
        <v>0</v>
      </c>
      <c r="EL940">
        <v>0</v>
      </c>
      <c r="EM940">
        <v>0</v>
      </c>
      <c r="EN940">
        <v>0</v>
      </c>
      <c r="EO940">
        <v>0</v>
      </c>
      <c r="EP940">
        <v>0</v>
      </c>
      <c r="EQ940">
        <v>0</v>
      </c>
      <c r="ER940">
        <v>0</v>
      </c>
      <c r="ES940">
        <v>0</v>
      </c>
      <c r="ET940">
        <v>1</v>
      </c>
      <c r="EU940">
        <v>0</v>
      </c>
      <c r="EV940">
        <v>1</v>
      </c>
      <c r="EW940">
        <v>0</v>
      </c>
      <c r="EX940">
        <v>0</v>
      </c>
      <c r="EY940">
        <v>0</v>
      </c>
      <c r="EZ940">
        <v>0</v>
      </c>
      <c r="FA940">
        <v>0</v>
      </c>
      <c r="FB940">
        <v>0</v>
      </c>
      <c r="FC940">
        <v>0</v>
      </c>
      <c r="FD940">
        <v>0</v>
      </c>
      <c r="FE940">
        <v>0</v>
      </c>
      <c r="FF940">
        <v>0</v>
      </c>
      <c r="FG940">
        <v>0</v>
      </c>
      <c r="FH940">
        <v>0</v>
      </c>
      <c r="FI940">
        <v>0</v>
      </c>
      <c r="FJ940">
        <v>0</v>
      </c>
      <c r="FK940">
        <v>2</v>
      </c>
      <c r="FO940">
        <v>938</v>
      </c>
      <c r="FP940" t="s">
        <v>8979</v>
      </c>
      <c r="FQ940" t="s">
        <v>189</v>
      </c>
      <c r="FR940" t="s">
        <v>8980</v>
      </c>
      <c r="FS940" t="s">
        <v>8981</v>
      </c>
      <c r="FT940" t="s">
        <v>8982</v>
      </c>
      <c r="FU940" t="s">
        <v>8983</v>
      </c>
    </row>
    <row r="941" spans="1:181" x14ac:dyDescent="0.2">
      <c r="A941" t="s">
        <v>8984</v>
      </c>
      <c r="B941" t="s">
        <v>8984</v>
      </c>
      <c r="C941" t="s">
        <v>209</v>
      </c>
      <c r="D941" t="s">
        <v>209</v>
      </c>
      <c r="E941" t="s">
        <v>209</v>
      </c>
      <c r="F941" t="s">
        <v>8985</v>
      </c>
      <c r="G941" t="s">
        <v>8986</v>
      </c>
      <c r="H941" t="s">
        <v>212</v>
      </c>
      <c r="I941">
        <v>3</v>
      </c>
      <c r="J941">
        <v>1</v>
      </c>
      <c r="K941">
        <v>1</v>
      </c>
      <c r="L941">
        <v>1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1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1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 s="2">
        <v>44442</v>
      </c>
      <c r="BP941" s="2">
        <v>44442</v>
      </c>
      <c r="BQ941" s="2">
        <v>44442</v>
      </c>
      <c r="BR941" t="s">
        <v>8987</v>
      </c>
      <c r="BS941">
        <v>491</v>
      </c>
      <c r="BT941" t="s">
        <v>8988</v>
      </c>
      <c r="BU941">
        <v>0</v>
      </c>
      <c r="BV941" s="1">
        <v>11781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 s="2">
        <v>44442</v>
      </c>
      <c r="CF941">
        <v>0</v>
      </c>
      <c r="CG941">
        <v>0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4058000</v>
      </c>
      <c r="CP941">
        <v>0</v>
      </c>
      <c r="CQ941">
        <v>0</v>
      </c>
      <c r="CR941">
        <v>0</v>
      </c>
      <c r="CS941">
        <v>0</v>
      </c>
      <c r="CT941">
        <v>0</v>
      </c>
      <c r="CU941">
        <v>0</v>
      </c>
      <c r="CV941">
        <v>0</v>
      </c>
      <c r="CW941">
        <v>0</v>
      </c>
      <c r="CX941">
        <v>4058000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H941">
        <v>144930</v>
      </c>
      <c r="DI941">
        <v>0</v>
      </c>
      <c r="DJ941">
        <v>0</v>
      </c>
      <c r="DK941">
        <v>0</v>
      </c>
      <c r="DL941">
        <v>0</v>
      </c>
      <c r="DM941">
        <v>0</v>
      </c>
      <c r="DN941">
        <v>0</v>
      </c>
      <c r="DO941">
        <v>0</v>
      </c>
      <c r="DP941">
        <v>0</v>
      </c>
      <c r="DQ941">
        <v>144930</v>
      </c>
      <c r="DR941">
        <v>0</v>
      </c>
      <c r="DS941">
        <v>0</v>
      </c>
      <c r="DT941">
        <v>0</v>
      </c>
      <c r="DU941">
        <v>0</v>
      </c>
      <c r="DV941">
        <v>0</v>
      </c>
      <c r="DW941">
        <v>0</v>
      </c>
      <c r="DX941">
        <v>0</v>
      </c>
      <c r="DY941">
        <v>0</v>
      </c>
      <c r="DZ941">
        <v>0</v>
      </c>
      <c r="EA941">
        <v>0</v>
      </c>
      <c r="EB941">
        <v>0</v>
      </c>
      <c r="EC941">
        <v>0</v>
      </c>
      <c r="ED941">
        <v>0</v>
      </c>
      <c r="EE941">
        <v>0</v>
      </c>
      <c r="EF941">
        <v>0</v>
      </c>
      <c r="EG941">
        <v>0</v>
      </c>
      <c r="EH941">
        <v>0</v>
      </c>
      <c r="EI941">
        <v>7037100</v>
      </c>
      <c r="EJ941">
        <v>0</v>
      </c>
      <c r="EK941">
        <v>0</v>
      </c>
      <c r="EL941">
        <v>0</v>
      </c>
      <c r="EM941">
        <v>0</v>
      </c>
      <c r="EN941">
        <v>0</v>
      </c>
      <c r="EO941">
        <v>0</v>
      </c>
      <c r="EP941">
        <v>0</v>
      </c>
      <c r="EQ941">
        <v>0</v>
      </c>
      <c r="ER941">
        <v>0</v>
      </c>
      <c r="ES941">
        <v>0</v>
      </c>
      <c r="ET941">
        <v>0</v>
      </c>
      <c r="EU941">
        <v>0</v>
      </c>
      <c r="EV941">
        <v>0</v>
      </c>
      <c r="EW941">
        <v>0</v>
      </c>
      <c r="EX941">
        <v>0</v>
      </c>
      <c r="EY941">
        <v>0</v>
      </c>
      <c r="EZ941">
        <v>0</v>
      </c>
      <c r="FA941">
        <v>1</v>
      </c>
      <c r="FB941">
        <v>0</v>
      </c>
      <c r="FC941">
        <v>0</v>
      </c>
      <c r="FD941">
        <v>0</v>
      </c>
      <c r="FE941">
        <v>0</v>
      </c>
      <c r="FF941">
        <v>0</v>
      </c>
      <c r="FG941">
        <v>0</v>
      </c>
      <c r="FH941">
        <v>0</v>
      </c>
      <c r="FI941">
        <v>0</v>
      </c>
      <c r="FJ941">
        <v>0</v>
      </c>
      <c r="FK941">
        <v>1</v>
      </c>
      <c r="FO941">
        <v>939</v>
      </c>
      <c r="FP941">
        <v>5035</v>
      </c>
      <c r="FQ941" t="b">
        <v>1</v>
      </c>
      <c r="FR941">
        <v>5369</v>
      </c>
      <c r="FS941">
        <v>30173</v>
      </c>
      <c r="FT941">
        <v>34866</v>
      </c>
      <c r="FU941">
        <v>34866</v>
      </c>
    </row>
    <row r="942" spans="1:181" x14ac:dyDescent="0.2">
      <c r="A942" t="s">
        <v>8989</v>
      </c>
      <c r="B942" t="s">
        <v>8989</v>
      </c>
      <c r="C942" t="s">
        <v>2423</v>
      </c>
      <c r="D942" t="s">
        <v>2423</v>
      </c>
      <c r="E942" t="s">
        <v>2423</v>
      </c>
      <c r="F942" t="s">
        <v>8990</v>
      </c>
      <c r="G942" t="s">
        <v>8991</v>
      </c>
      <c r="H942" t="s">
        <v>311</v>
      </c>
      <c r="I942">
        <v>2</v>
      </c>
      <c r="J942">
        <v>3</v>
      </c>
      <c r="K942">
        <v>3</v>
      </c>
      <c r="L942">
        <v>3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1</v>
      </c>
      <c r="T942">
        <v>2</v>
      </c>
      <c r="U942">
        <v>1</v>
      </c>
      <c r="V942">
        <v>1</v>
      </c>
      <c r="W942">
        <v>2</v>
      </c>
      <c r="X942">
        <v>0</v>
      </c>
      <c r="Y942">
        <v>1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1</v>
      </c>
      <c r="AL942">
        <v>2</v>
      </c>
      <c r="AM942">
        <v>1</v>
      </c>
      <c r="AN942">
        <v>1</v>
      </c>
      <c r="AO942">
        <v>2</v>
      </c>
      <c r="AP942">
        <v>0</v>
      </c>
      <c r="AQ942">
        <v>1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1</v>
      </c>
      <c r="BD942">
        <v>2</v>
      </c>
      <c r="BE942">
        <v>1</v>
      </c>
      <c r="BF942">
        <v>1</v>
      </c>
      <c r="BG942">
        <v>2</v>
      </c>
      <c r="BH942">
        <v>0</v>
      </c>
      <c r="BI942">
        <v>1</v>
      </c>
      <c r="BJ942">
        <v>0</v>
      </c>
      <c r="BK942">
        <v>0</v>
      </c>
      <c r="BL942">
        <v>0</v>
      </c>
      <c r="BM942">
        <v>0</v>
      </c>
      <c r="BN942">
        <v>0</v>
      </c>
      <c r="BO942" s="2">
        <v>44467</v>
      </c>
      <c r="BP942" s="2">
        <v>44467</v>
      </c>
      <c r="BQ942" s="2">
        <v>44467</v>
      </c>
      <c r="BR942" s="1">
        <v>28381</v>
      </c>
      <c r="BS942">
        <v>249</v>
      </c>
      <c r="BT942" t="s">
        <v>8992</v>
      </c>
      <c r="BU942">
        <v>0</v>
      </c>
      <c r="BV942" s="1">
        <v>39206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8</v>
      </c>
      <c r="CD942" s="2">
        <v>44459</v>
      </c>
      <c r="CE942" s="2">
        <v>44356</v>
      </c>
      <c r="CF942">
        <v>8</v>
      </c>
      <c r="CG942" s="2">
        <v>44274</v>
      </c>
      <c r="CH942">
        <v>0</v>
      </c>
      <c r="CI942">
        <v>8</v>
      </c>
      <c r="CJ942">
        <v>0</v>
      </c>
      <c r="CK942">
        <v>0</v>
      </c>
      <c r="CL942">
        <v>0</v>
      </c>
      <c r="CM942">
        <v>0</v>
      </c>
      <c r="CN942">
        <v>0</v>
      </c>
      <c r="CO942">
        <v>39884000</v>
      </c>
      <c r="CP942">
        <v>0</v>
      </c>
      <c r="CQ942">
        <v>0</v>
      </c>
      <c r="CR942">
        <v>0</v>
      </c>
      <c r="CS942">
        <v>0</v>
      </c>
      <c r="CT942">
        <v>0</v>
      </c>
      <c r="CU942">
        <v>0</v>
      </c>
      <c r="CV942">
        <v>3471000</v>
      </c>
      <c r="CW942">
        <v>17431000</v>
      </c>
      <c r="CX942">
        <v>4584300</v>
      </c>
      <c r="CY942">
        <v>2699200</v>
      </c>
      <c r="CZ942">
        <v>9306200</v>
      </c>
      <c r="DA942">
        <v>0</v>
      </c>
      <c r="DB942">
        <v>2392400</v>
      </c>
      <c r="DC942">
        <v>0</v>
      </c>
      <c r="DD942">
        <v>0</v>
      </c>
      <c r="DE942">
        <v>0</v>
      </c>
      <c r="DF942">
        <v>0</v>
      </c>
      <c r="DG942">
        <v>0</v>
      </c>
      <c r="DH942">
        <v>2215800</v>
      </c>
      <c r="DI942">
        <v>0</v>
      </c>
      <c r="DJ942">
        <v>0</v>
      </c>
      <c r="DK942">
        <v>0</v>
      </c>
      <c r="DL942">
        <v>0</v>
      </c>
      <c r="DM942">
        <v>0</v>
      </c>
      <c r="DN942">
        <v>0</v>
      </c>
      <c r="DO942">
        <v>192830</v>
      </c>
      <c r="DP942">
        <v>968380</v>
      </c>
      <c r="DQ942">
        <v>254680</v>
      </c>
      <c r="DR942">
        <v>149950</v>
      </c>
      <c r="DS942">
        <v>517010</v>
      </c>
      <c r="DT942">
        <v>0</v>
      </c>
      <c r="DU942">
        <v>132910</v>
      </c>
      <c r="DV942">
        <v>0</v>
      </c>
      <c r="DW942">
        <v>0</v>
      </c>
      <c r="DX942">
        <v>0</v>
      </c>
      <c r="DY942">
        <v>0</v>
      </c>
      <c r="DZ942">
        <v>0</v>
      </c>
      <c r="EA942">
        <v>0</v>
      </c>
      <c r="EB942">
        <v>0</v>
      </c>
      <c r="EC942">
        <v>0</v>
      </c>
      <c r="ED942">
        <v>0</v>
      </c>
      <c r="EE942">
        <v>0</v>
      </c>
      <c r="EF942">
        <v>0</v>
      </c>
      <c r="EG942">
        <v>0</v>
      </c>
      <c r="EH942">
        <v>38918000</v>
      </c>
      <c r="EI942">
        <v>0</v>
      </c>
      <c r="EJ942">
        <v>0</v>
      </c>
      <c r="EK942">
        <v>0</v>
      </c>
      <c r="EL942">
        <v>0</v>
      </c>
      <c r="EM942">
        <v>0</v>
      </c>
      <c r="EN942">
        <v>0</v>
      </c>
      <c r="EO942">
        <v>0</v>
      </c>
      <c r="EP942">
        <v>0</v>
      </c>
      <c r="EQ942">
        <v>0</v>
      </c>
      <c r="ER942">
        <v>0</v>
      </c>
      <c r="ES942">
        <v>0</v>
      </c>
      <c r="ET942">
        <v>0</v>
      </c>
      <c r="EU942">
        <v>0</v>
      </c>
      <c r="EV942">
        <v>0</v>
      </c>
      <c r="EW942">
        <v>0</v>
      </c>
      <c r="EX942">
        <v>0</v>
      </c>
      <c r="EY942">
        <v>2</v>
      </c>
      <c r="EZ942">
        <v>2</v>
      </c>
      <c r="FA942">
        <v>1</v>
      </c>
      <c r="FB942">
        <v>1</v>
      </c>
      <c r="FC942">
        <v>2</v>
      </c>
      <c r="FD942">
        <v>0</v>
      </c>
      <c r="FE942">
        <v>1</v>
      </c>
      <c r="FF942">
        <v>0</v>
      </c>
      <c r="FG942">
        <v>0</v>
      </c>
      <c r="FH942">
        <v>0</v>
      </c>
      <c r="FI942">
        <v>0</v>
      </c>
      <c r="FJ942">
        <v>0</v>
      </c>
      <c r="FK942">
        <v>9</v>
      </c>
      <c r="FO942">
        <v>940</v>
      </c>
      <c r="FP942" t="s">
        <v>8993</v>
      </c>
      <c r="FQ942" t="s">
        <v>203</v>
      </c>
      <c r="FR942" t="s">
        <v>8994</v>
      </c>
      <c r="FS942" t="s">
        <v>8995</v>
      </c>
      <c r="FT942" t="s">
        <v>8996</v>
      </c>
      <c r="FU942" t="s">
        <v>8997</v>
      </c>
    </row>
    <row r="943" spans="1:181" x14ac:dyDescent="0.2">
      <c r="A943" t="s">
        <v>8998</v>
      </c>
      <c r="B943" t="s">
        <v>8999</v>
      </c>
      <c r="C943" t="s">
        <v>9000</v>
      </c>
      <c r="D943" t="s">
        <v>8820</v>
      </c>
      <c r="E943" t="s">
        <v>8820</v>
      </c>
      <c r="F943" t="s">
        <v>9001</v>
      </c>
      <c r="G943" t="s">
        <v>9002</v>
      </c>
      <c r="H943" t="s">
        <v>212</v>
      </c>
      <c r="I943">
        <v>4</v>
      </c>
      <c r="J943">
        <v>4</v>
      </c>
      <c r="K943">
        <v>3</v>
      </c>
      <c r="L943">
        <v>3</v>
      </c>
      <c r="M943">
        <v>0</v>
      </c>
      <c r="N943">
        <v>1</v>
      </c>
      <c r="O943">
        <v>0</v>
      </c>
      <c r="P943">
        <v>1</v>
      </c>
      <c r="Q943">
        <v>2</v>
      </c>
      <c r="R943">
        <v>1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1</v>
      </c>
      <c r="AG943">
        <v>0</v>
      </c>
      <c r="AH943">
        <v>0</v>
      </c>
      <c r="AI943">
        <v>1</v>
      </c>
      <c r="AJ943">
        <v>1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1</v>
      </c>
      <c r="AY943">
        <v>0</v>
      </c>
      <c r="AZ943">
        <v>0</v>
      </c>
      <c r="BA943">
        <v>1</v>
      </c>
      <c r="BB943">
        <v>1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 s="2">
        <v>44417</v>
      </c>
      <c r="BP943" s="2">
        <v>44293</v>
      </c>
      <c r="BQ943" s="2">
        <v>44293</v>
      </c>
      <c r="BR943" s="1">
        <v>62813</v>
      </c>
      <c r="BS943">
        <v>584</v>
      </c>
      <c r="BT943" t="s">
        <v>9003</v>
      </c>
      <c r="BU943">
        <v>0</v>
      </c>
      <c r="BV943" s="1">
        <v>26963</v>
      </c>
      <c r="BW943">
        <v>0</v>
      </c>
      <c r="BX943" s="2">
        <v>44441</v>
      </c>
      <c r="BY943">
        <v>0</v>
      </c>
      <c r="BZ943" s="2">
        <v>44288</v>
      </c>
      <c r="CA943">
        <v>5</v>
      </c>
      <c r="CB943" s="2">
        <v>44440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15457000</v>
      </c>
      <c r="CP943">
        <v>0</v>
      </c>
      <c r="CQ943">
        <v>11847000</v>
      </c>
      <c r="CR943">
        <v>0</v>
      </c>
      <c r="CS943">
        <v>0</v>
      </c>
      <c r="CT943">
        <v>2401800</v>
      </c>
      <c r="CU943">
        <v>1207800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H943">
        <v>736030</v>
      </c>
      <c r="DI943">
        <v>0</v>
      </c>
      <c r="DJ943">
        <v>564140</v>
      </c>
      <c r="DK943">
        <v>0</v>
      </c>
      <c r="DL943">
        <v>0</v>
      </c>
      <c r="DM943">
        <v>114370</v>
      </c>
      <c r="DN943">
        <v>57516</v>
      </c>
      <c r="DO943">
        <v>0</v>
      </c>
      <c r="DP943">
        <v>0</v>
      </c>
      <c r="DQ943">
        <v>0</v>
      </c>
      <c r="DR943">
        <v>0</v>
      </c>
      <c r="DS943">
        <v>0</v>
      </c>
      <c r="DT943">
        <v>0</v>
      </c>
      <c r="DU943">
        <v>0</v>
      </c>
      <c r="DV943">
        <v>0</v>
      </c>
      <c r="DW943">
        <v>0</v>
      </c>
      <c r="DX943">
        <v>0</v>
      </c>
      <c r="DY943">
        <v>0</v>
      </c>
      <c r="DZ943">
        <v>0</v>
      </c>
      <c r="EA943">
        <v>0</v>
      </c>
      <c r="EB943">
        <v>8231400</v>
      </c>
      <c r="EC943">
        <v>0</v>
      </c>
      <c r="ED943">
        <v>0</v>
      </c>
      <c r="EE943">
        <v>0</v>
      </c>
      <c r="EF943">
        <v>0</v>
      </c>
      <c r="EG943">
        <v>0</v>
      </c>
      <c r="EH943">
        <v>0</v>
      </c>
      <c r="EI943">
        <v>0</v>
      </c>
      <c r="EJ943">
        <v>0</v>
      </c>
      <c r="EK943">
        <v>0</v>
      </c>
      <c r="EL943">
        <v>0</v>
      </c>
      <c r="EM943">
        <v>0</v>
      </c>
      <c r="EN943">
        <v>0</v>
      </c>
      <c r="EO943">
        <v>0</v>
      </c>
      <c r="EP943">
        <v>0</v>
      </c>
      <c r="EQ943">
        <v>0</v>
      </c>
      <c r="ER943">
        <v>0</v>
      </c>
      <c r="ES943">
        <v>0</v>
      </c>
      <c r="ET943">
        <v>1</v>
      </c>
      <c r="EU943">
        <v>0</v>
      </c>
      <c r="EV943">
        <v>0</v>
      </c>
      <c r="EW943">
        <v>1</v>
      </c>
      <c r="EX943">
        <v>1</v>
      </c>
      <c r="EY943">
        <v>0</v>
      </c>
      <c r="EZ943">
        <v>0</v>
      </c>
      <c r="FA943">
        <v>0</v>
      </c>
      <c r="FB943">
        <v>0</v>
      </c>
      <c r="FC943">
        <v>0</v>
      </c>
      <c r="FD943">
        <v>0</v>
      </c>
      <c r="FE943">
        <v>0</v>
      </c>
      <c r="FF943">
        <v>0</v>
      </c>
      <c r="FG943">
        <v>0</v>
      </c>
      <c r="FH943">
        <v>0</v>
      </c>
      <c r="FI943">
        <v>0</v>
      </c>
      <c r="FJ943">
        <v>0</v>
      </c>
      <c r="FK943">
        <v>3</v>
      </c>
      <c r="FO943">
        <v>941</v>
      </c>
      <c r="FP943" t="s">
        <v>9004</v>
      </c>
      <c r="FQ943" t="s">
        <v>9005</v>
      </c>
      <c r="FR943" t="s">
        <v>9006</v>
      </c>
      <c r="FS943" t="s">
        <v>9007</v>
      </c>
      <c r="FT943" t="s">
        <v>9008</v>
      </c>
      <c r="FU943" t="s">
        <v>9009</v>
      </c>
      <c r="FW943" t="s">
        <v>9010</v>
      </c>
      <c r="FY943" t="s">
        <v>9011</v>
      </c>
    </row>
    <row r="944" spans="1:181" x14ac:dyDescent="0.2">
      <c r="A944" t="s">
        <v>9012</v>
      </c>
      <c r="B944" t="s">
        <v>9012</v>
      </c>
      <c r="C944" t="s">
        <v>9013</v>
      </c>
      <c r="D944" t="s">
        <v>9013</v>
      </c>
      <c r="E944" t="s">
        <v>9013</v>
      </c>
      <c r="F944" t="s">
        <v>9014</v>
      </c>
      <c r="G944" t="s">
        <v>9015</v>
      </c>
      <c r="H944" t="s">
        <v>635</v>
      </c>
      <c r="I944">
        <v>8</v>
      </c>
      <c r="J944">
        <v>2</v>
      </c>
      <c r="K944">
        <v>2</v>
      </c>
      <c r="L944">
        <v>2</v>
      </c>
      <c r="M944">
        <v>0</v>
      </c>
      <c r="N944">
        <v>0</v>
      </c>
      <c r="O944">
        <v>2</v>
      </c>
      <c r="P944">
        <v>0</v>
      </c>
      <c r="Q944">
        <v>0</v>
      </c>
      <c r="R944">
        <v>0</v>
      </c>
      <c r="S944">
        <v>1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2</v>
      </c>
      <c r="AH944">
        <v>0</v>
      </c>
      <c r="AI944">
        <v>0</v>
      </c>
      <c r="AJ944">
        <v>0</v>
      </c>
      <c r="AK944">
        <v>1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2</v>
      </c>
      <c r="AZ944">
        <v>0</v>
      </c>
      <c r="BA944">
        <v>0</v>
      </c>
      <c r="BB944">
        <v>0</v>
      </c>
      <c r="BC944">
        <v>1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 s="2">
        <v>44445</v>
      </c>
      <c r="BP944" s="2">
        <v>44445</v>
      </c>
      <c r="BQ944" s="2">
        <v>44445</v>
      </c>
      <c r="BR944" t="s">
        <v>9016</v>
      </c>
      <c r="BS944">
        <v>364</v>
      </c>
      <c r="BT944" t="s">
        <v>9017</v>
      </c>
      <c r="BU944">
        <v>0</v>
      </c>
      <c r="BV944" s="1">
        <v>13137</v>
      </c>
      <c r="BW944">
        <v>0</v>
      </c>
      <c r="BX944">
        <v>0</v>
      </c>
      <c r="BY944" s="2">
        <v>44445</v>
      </c>
      <c r="BZ944">
        <v>0</v>
      </c>
      <c r="CA944">
        <v>0</v>
      </c>
      <c r="CB944">
        <v>0</v>
      </c>
      <c r="CC944" s="2">
        <v>44318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1266700</v>
      </c>
      <c r="CP944">
        <v>0</v>
      </c>
      <c r="CQ944">
        <v>0</v>
      </c>
      <c r="CR944">
        <v>0</v>
      </c>
      <c r="CS944">
        <v>0</v>
      </c>
      <c r="CT944">
        <v>0</v>
      </c>
      <c r="CU944">
        <v>0</v>
      </c>
      <c r="CV944">
        <v>1266700</v>
      </c>
      <c r="CW944">
        <v>0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105560</v>
      </c>
      <c r="DI944">
        <v>0</v>
      </c>
      <c r="DJ944">
        <v>0</v>
      </c>
      <c r="DK944">
        <v>0</v>
      </c>
      <c r="DL944">
        <v>0</v>
      </c>
      <c r="DM944">
        <v>0</v>
      </c>
      <c r="DN944">
        <v>0</v>
      </c>
      <c r="DO944">
        <v>105560</v>
      </c>
      <c r="DP944">
        <v>0</v>
      </c>
      <c r="DQ944">
        <v>0</v>
      </c>
      <c r="DR944">
        <v>0</v>
      </c>
      <c r="DS944">
        <v>0</v>
      </c>
      <c r="DT944">
        <v>0</v>
      </c>
      <c r="DU944">
        <v>0</v>
      </c>
      <c r="DV944">
        <v>0</v>
      </c>
      <c r="DW944">
        <v>0</v>
      </c>
      <c r="DX944">
        <v>0</v>
      </c>
      <c r="DY944">
        <v>0</v>
      </c>
      <c r="DZ944">
        <v>0</v>
      </c>
      <c r="EA944">
        <v>0</v>
      </c>
      <c r="EB944">
        <v>0</v>
      </c>
      <c r="EC944">
        <v>0</v>
      </c>
      <c r="ED944">
        <v>0</v>
      </c>
      <c r="EE944">
        <v>0</v>
      </c>
      <c r="EF944">
        <v>0</v>
      </c>
      <c r="EG944">
        <v>2613100</v>
      </c>
      <c r="EH944">
        <v>0</v>
      </c>
      <c r="EI944">
        <v>0</v>
      </c>
      <c r="EJ944">
        <v>0</v>
      </c>
      <c r="EK944">
        <v>0</v>
      </c>
      <c r="EL944">
        <v>0</v>
      </c>
      <c r="EM944">
        <v>0</v>
      </c>
      <c r="EN944">
        <v>0</v>
      </c>
      <c r="EO944">
        <v>0</v>
      </c>
      <c r="EP944">
        <v>0</v>
      </c>
      <c r="EQ944">
        <v>0</v>
      </c>
      <c r="ER944">
        <v>0</v>
      </c>
      <c r="ES944">
        <v>0</v>
      </c>
      <c r="ET944">
        <v>0</v>
      </c>
      <c r="EU944">
        <v>2</v>
      </c>
      <c r="EV944">
        <v>0</v>
      </c>
      <c r="EW944">
        <v>0</v>
      </c>
      <c r="EX944">
        <v>0</v>
      </c>
      <c r="EY944">
        <v>1</v>
      </c>
      <c r="EZ944">
        <v>0</v>
      </c>
      <c r="FA944">
        <v>0</v>
      </c>
      <c r="FB944">
        <v>0</v>
      </c>
      <c r="FC944">
        <v>0</v>
      </c>
      <c r="FD944">
        <v>0</v>
      </c>
      <c r="FE944">
        <v>0</v>
      </c>
      <c r="FF944">
        <v>0</v>
      </c>
      <c r="FG944">
        <v>0</v>
      </c>
      <c r="FH944">
        <v>0</v>
      </c>
      <c r="FI944">
        <v>0</v>
      </c>
      <c r="FJ944">
        <v>0</v>
      </c>
      <c r="FK944">
        <v>3</v>
      </c>
      <c r="FO944">
        <v>942</v>
      </c>
      <c r="FP944" t="s">
        <v>9018</v>
      </c>
      <c r="FQ944" t="s">
        <v>189</v>
      </c>
      <c r="FR944" t="s">
        <v>9019</v>
      </c>
      <c r="FS944" t="s">
        <v>9020</v>
      </c>
      <c r="FT944" t="s">
        <v>9021</v>
      </c>
      <c r="FU944" t="s">
        <v>9022</v>
      </c>
    </row>
    <row r="945" spans="1:181" x14ac:dyDescent="0.2">
      <c r="A945" t="s">
        <v>9023</v>
      </c>
      <c r="B945" t="s">
        <v>9024</v>
      </c>
      <c r="C945" t="s">
        <v>9025</v>
      </c>
      <c r="D945" t="s">
        <v>9025</v>
      </c>
      <c r="E945" t="s">
        <v>9025</v>
      </c>
      <c r="F945" t="s">
        <v>9026</v>
      </c>
      <c r="G945" t="s">
        <v>9027</v>
      </c>
      <c r="H945" t="s">
        <v>311</v>
      </c>
      <c r="I945">
        <v>3</v>
      </c>
      <c r="J945">
        <v>6</v>
      </c>
      <c r="K945">
        <v>6</v>
      </c>
      <c r="L945">
        <v>6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2</v>
      </c>
      <c r="W945">
        <v>1</v>
      </c>
      <c r="X945">
        <v>3</v>
      </c>
      <c r="Y945">
        <v>3</v>
      </c>
      <c r="Z945">
        <v>4</v>
      </c>
      <c r="AA945">
        <v>3</v>
      </c>
      <c r="AB945">
        <v>3</v>
      </c>
      <c r="AC945">
        <v>4</v>
      </c>
      <c r="AD945">
        <v>3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2</v>
      </c>
      <c r="AO945">
        <v>1</v>
      </c>
      <c r="AP945">
        <v>3</v>
      </c>
      <c r="AQ945">
        <v>3</v>
      </c>
      <c r="AR945">
        <v>4</v>
      </c>
      <c r="AS945">
        <v>3</v>
      </c>
      <c r="AT945">
        <v>3</v>
      </c>
      <c r="AU945">
        <v>4</v>
      </c>
      <c r="AV945">
        <v>3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2</v>
      </c>
      <c r="BG945">
        <v>1</v>
      </c>
      <c r="BH945">
        <v>3</v>
      </c>
      <c r="BI945">
        <v>3</v>
      </c>
      <c r="BJ945">
        <v>4</v>
      </c>
      <c r="BK945">
        <v>3</v>
      </c>
      <c r="BL945">
        <v>3</v>
      </c>
      <c r="BM945">
        <v>4</v>
      </c>
      <c r="BN945">
        <v>3</v>
      </c>
      <c r="BO945" t="s">
        <v>9028</v>
      </c>
      <c r="BP945" t="s">
        <v>9028</v>
      </c>
      <c r="BQ945" t="s">
        <v>9028</v>
      </c>
      <c r="BR945" s="1">
        <v>30929</v>
      </c>
      <c r="BS945">
        <v>284</v>
      </c>
      <c r="BT945" t="s">
        <v>9029</v>
      </c>
      <c r="BU945">
        <v>0</v>
      </c>
      <c r="BV945" t="s">
        <v>9030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 s="2">
        <v>44211</v>
      </c>
      <c r="CG945" s="2">
        <v>44260</v>
      </c>
      <c r="CH945" s="2">
        <v>44422</v>
      </c>
      <c r="CI945" s="2">
        <v>44332</v>
      </c>
      <c r="CJ945" s="2">
        <v>44279</v>
      </c>
      <c r="CK945" s="2">
        <v>44332</v>
      </c>
      <c r="CL945" s="2">
        <v>44422</v>
      </c>
      <c r="CM945" s="2">
        <v>44222</v>
      </c>
      <c r="CN945" s="2">
        <v>44428</v>
      </c>
      <c r="CO945">
        <v>137160000</v>
      </c>
      <c r="CP945">
        <v>0</v>
      </c>
      <c r="CQ945">
        <v>0</v>
      </c>
      <c r="CR945">
        <v>0</v>
      </c>
      <c r="CS945">
        <v>0</v>
      </c>
      <c r="CT945">
        <v>0</v>
      </c>
      <c r="CU945">
        <v>0</v>
      </c>
      <c r="CV945">
        <v>0</v>
      </c>
      <c r="CW945">
        <v>0</v>
      </c>
      <c r="CX945">
        <v>0</v>
      </c>
      <c r="CY945">
        <v>8484700</v>
      </c>
      <c r="CZ945">
        <v>3987700</v>
      </c>
      <c r="DA945">
        <v>8076300</v>
      </c>
      <c r="DB945">
        <v>19043000</v>
      </c>
      <c r="DC945">
        <v>33223000</v>
      </c>
      <c r="DD945">
        <v>7399100</v>
      </c>
      <c r="DE945">
        <v>11281000</v>
      </c>
      <c r="DF945">
        <v>30688000</v>
      </c>
      <c r="DG945">
        <v>14974000</v>
      </c>
      <c r="DH945">
        <v>11430000</v>
      </c>
      <c r="DI945">
        <v>0</v>
      </c>
      <c r="DJ945">
        <v>0</v>
      </c>
      <c r="DK945">
        <v>0</v>
      </c>
      <c r="DL945">
        <v>0</v>
      </c>
      <c r="DM945">
        <v>0</v>
      </c>
      <c r="DN945">
        <v>0</v>
      </c>
      <c r="DO945">
        <v>0</v>
      </c>
      <c r="DP945">
        <v>0</v>
      </c>
      <c r="DQ945">
        <v>0</v>
      </c>
      <c r="DR945">
        <v>707060</v>
      </c>
      <c r="DS945">
        <v>332310</v>
      </c>
      <c r="DT945">
        <v>673020</v>
      </c>
      <c r="DU945">
        <v>1586900</v>
      </c>
      <c r="DV945">
        <v>2768600</v>
      </c>
      <c r="DW945">
        <v>616590</v>
      </c>
      <c r="DX945">
        <v>940040</v>
      </c>
      <c r="DY945">
        <v>2557300</v>
      </c>
      <c r="DZ945">
        <v>1247800</v>
      </c>
      <c r="EA945">
        <v>0</v>
      </c>
      <c r="EB945">
        <v>0</v>
      </c>
      <c r="EC945">
        <v>0</v>
      </c>
      <c r="ED945">
        <v>0</v>
      </c>
      <c r="EE945">
        <v>0</v>
      </c>
      <c r="EF945">
        <v>0</v>
      </c>
      <c r="EG945">
        <v>0</v>
      </c>
      <c r="EH945">
        <v>0</v>
      </c>
      <c r="EI945">
        <v>0</v>
      </c>
      <c r="EJ945">
        <v>21440000</v>
      </c>
      <c r="EK945">
        <v>0</v>
      </c>
      <c r="EL945">
        <v>42556000</v>
      </c>
      <c r="EM945">
        <v>48378000</v>
      </c>
      <c r="EN945">
        <v>59867000</v>
      </c>
      <c r="EO945">
        <v>53900000</v>
      </c>
      <c r="EP945">
        <v>48362000</v>
      </c>
      <c r="EQ945">
        <v>84322000</v>
      </c>
      <c r="ER945">
        <v>67701000</v>
      </c>
      <c r="ES945">
        <v>0</v>
      </c>
      <c r="ET945">
        <v>0</v>
      </c>
      <c r="EU945">
        <v>0</v>
      </c>
      <c r="EV945">
        <v>0</v>
      </c>
      <c r="EW945">
        <v>0</v>
      </c>
      <c r="EX945">
        <v>0</v>
      </c>
      <c r="EY945">
        <v>0</v>
      </c>
      <c r="EZ945">
        <v>0</v>
      </c>
      <c r="FA945">
        <v>0</v>
      </c>
      <c r="FB945">
        <v>2</v>
      </c>
      <c r="FC945">
        <v>1</v>
      </c>
      <c r="FD945">
        <v>3</v>
      </c>
      <c r="FE945">
        <v>3</v>
      </c>
      <c r="FF945">
        <v>4</v>
      </c>
      <c r="FG945">
        <v>3</v>
      </c>
      <c r="FH945">
        <v>3</v>
      </c>
      <c r="FI945">
        <v>5</v>
      </c>
      <c r="FJ945">
        <v>4</v>
      </c>
      <c r="FK945">
        <v>28</v>
      </c>
      <c r="FO945">
        <v>943</v>
      </c>
      <c r="FP945" t="s">
        <v>9031</v>
      </c>
      <c r="FQ945" t="s">
        <v>409</v>
      </c>
      <c r="FR945" t="s">
        <v>9032</v>
      </c>
      <c r="FS945" t="s">
        <v>9033</v>
      </c>
      <c r="FT945" t="s">
        <v>9034</v>
      </c>
      <c r="FU945" t="s">
        <v>9035</v>
      </c>
      <c r="FW945" t="s">
        <v>9036</v>
      </c>
      <c r="FY945" t="s">
        <v>9037</v>
      </c>
    </row>
    <row r="946" spans="1:181" x14ac:dyDescent="0.2">
      <c r="A946" t="s">
        <v>9038</v>
      </c>
      <c r="B946" t="s">
        <v>9038</v>
      </c>
      <c r="C946" t="s">
        <v>586</v>
      </c>
      <c r="D946" t="s">
        <v>586</v>
      </c>
      <c r="E946" t="s">
        <v>586</v>
      </c>
      <c r="F946" t="s">
        <v>9039</v>
      </c>
      <c r="G946" t="s">
        <v>9040</v>
      </c>
      <c r="H946" t="s">
        <v>311</v>
      </c>
      <c r="I946">
        <v>2</v>
      </c>
      <c r="J946">
        <v>1</v>
      </c>
      <c r="K946">
        <v>1</v>
      </c>
      <c r="L946">
        <v>1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1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1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1</v>
      </c>
      <c r="BJ946">
        <v>0</v>
      </c>
      <c r="BK946">
        <v>0</v>
      </c>
      <c r="BL946">
        <v>0</v>
      </c>
      <c r="BM946">
        <v>0</v>
      </c>
      <c r="BN946">
        <v>0</v>
      </c>
      <c r="BO946" s="2">
        <v>44228</v>
      </c>
      <c r="BP946" s="2">
        <v>44228</v>
      </c>
      <c r="BQ946" s="2">
        <v>44228</v>
      </c>
      <c r="BR946">
        <v>137</v>
      </c>
      <c r="BS946">
        <v>1194</v>
      </c>
      <c r="BT946" t="s">
        <v>9041</v>
      </c>
      <c r="BU946">
        <v>0</v>
      </c>
      <c r="BV946" s="1">
        <v>76463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 s="2">
        <v>44228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2329800</v>
      </c>
      <c r="CP946">
        <v>0</v>
      </c>
      <c r="CQ946">
        <v>0</v>
      </c>
      <c r="CR946">
        <v>0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2329800</v>
      </c>
      <c r="DC946">
        <v>0</v>
      </c>
      <c r="DD946">
        <v>0</v>
      </c>
      <c r="DE946">
        <v>0</v>
      </c>
      <c r="DF946">
        <v>0</v>
      </c>
      <c r="DG946">
        <v>0</v>
      </c>
      <c r="DH946">
        <v>39487</v>
      </c>
      <c r="DI946">
        <v>0</v>
      </c>
      <c r="DJ946">
        <v>0</v>
      </c>
      <c r="DK946">
        <v>0</v>
      </c>
      <c r="DL946">
        <v>0</v>
      </c>
      <c r="DM946">
        <v>0</v>
      </c>
      <c r="DN946">
        <v>0</v>
      </c>
      <c r="DO946">
        <v>0</v>
      </c>
      <c r="DP946">
        <v>0</v>
      </c>
      <c r="DQ946">
        <v>0</v>
      </c>
      <c r="DR946">
        <v>0</v>
      </c>
      <c r="DS946">
        <v>0</v>
      </c>
      <c r="DT946">
        <v>0</v>
      </c>
      <c r="DU946">
        <v>39487</v>
      </c>
      <c r="DV946">
        <v>0</v>
      </c>
      <c r="DW946">
        <v>0</v>
      </c>
      <c r="DX946">
        <v>0</v>
      </c>
      <c r="DY946">
        <v>0</v>
      </c>
      <c r="DZ946">
        <v>0</v>
      </c>
      <c r="EA946">
        <v>0</v>
      </c>
      <c r="EB946">
        <v>0</v>
      </c>
      <c r="EC946">
        <v>0</v>
      </c>
      <c r="ED946">
        <v>0</v>
      </c>
      <c r="EE946">
        <v>0</v>
      </c>
      <c r="EF946">
        <v>0</v>
      </c>
      <c r="EG946">
        <v>0</v>
      </c>
      <c r="EH946">
        <v>0</v>
      </c>
      <c r="EI946">
        <v>0</v>
      </c>
      <c r="EJ946">
        <v>0</v>
      </c>
      <c r="EK946">
        <v>0</v>
      </c>
      <c r="EL946">
        <v>0</v>
      </c>
      <c r="EM946">
        <v>4098900</v>
      </c>
      <c r="EN946">
        <v>0</v>
      </c>
      <c r="EO946">
        <v>0</v>
      </c>
      <c r="EP946">
        <v>0</v>
      </c>
      <c r="EQ946">
        <v>0</v>
      </c>
      <c r="ER946">
        <v>0</v>
      </c>
      <c r="ES946">
        <v>0</v>
      </c>
      <c r="ET946">
        <v>0</v>
      </c>
      <c r="EU946">
        <v>0</v>
      </c>
      <c r="EV946">
        <v>0</v>
      </c>
      <c r="EW946">
        <v>0</v>
      </c>
      <c r="EX946">
        <v>0</v>
      </c>
      <c r="EY946">
        <v>0</v>
      </c>
      <c r="EZ946">
        <v>0</v>
      </c>
      <c r="FA946">
        <v>0</v>
      </c>
      <c r="FB946">
        <v>0</v>
      </c>
      <c r="FC946">
        <v>0</v>
      </c>
      <c r="FD946">
        <v>0</v>
      </c>
      <c r="FE946">
        <v>1</v>
      </c>
      <c r="FF946">
        <v>0</v>
      </c>
      <c r="FG946">
        <v>0</v>
      </c>
      <c r="FH946">
        <v>0</v>
      </c>
      <c r="FI946">
        <v>0</v>
      </c>
      <c r="FJ946">
        <v>0</v>
      </c>
      <c r="FK946">
        <v>1</v>
      </c>
      <c r="FO946">
        <v>944</v>
      </c>
      <c r="FP946">
        <v>4576</v>
      </c>
      <c r="FQ946" t="b">
        <v>1</v>
      </c>
      <c r="FR946">
        <v>4876</v>
      </c>
      <c r="FS946">
        <v>27539</v>
      </c>
      <c r="FT946">
        <v>31758</v>
      </c>
      <c r="FU946">
        <v>31758</v>
      </c>
    </row>
    <row r="947" spans="1:181" x14ac:dyDescent="0.2">
      <c r="A947" t="s">
        <v>9042</v>
      </c>
      <c r="B947" t="s">
        <v>9042</v>
      </c>
      <c r="C947" t="s">
        <v>586</v>
      </c>
      <c r="D947" t="s">
        <v>586</v>
      </c>
      <c r="E947" t="s">
        <v>586</v>
      </c>
      <c r="F947" t="s">
        <v>9043</v>
      </c>
      <c r="G947" t="s">
        <v>9044</v>
      </c>
      <c r="H947" t="s">
        <v>311</v>
      </c>
      <c r="I947">
        <v>2</v>
      </c>
      <c r="J947">
        <v>1</v>
      </c>
      <c r="K947">
        <v>1</v>
      </c>
      <c r="L947">
        <v>1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1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1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 s="2">
        <v>44327</v>
      </c>
      <c r="BP947" s="2">
        <v>44327</v>
      </c>
      <c r="BQ947" s="2">
        <v>44327</v>
      </c>
      <c r="BR947" s="1">
        <v>18374</v>
      </c>
      <c r="BS947">
        <v>165</v>
      </c>
      <c r="BT947" t="s">
        <v>9045</v>
      </c>
      <c r="BU947">
        <v>0</v>
      </c>
      <c r="BV947" s="1">
        <v>95598</v>
      </c>
      <c r="BW947">
        <v>0</v>
      </c>
      <c r="BX947">
        <v>0</v>
      </c>
      <c r="BY947">
        <v>0</v>
      </c>
      <c r="BZ947">
        <v>0</v>
      </c>
      <c r="CA947">
        <v>0</v>
      </c>
      <c r="CB947" s="2">
        <v>44327</v>
      </c>
      <c r="CC947">
        <v>0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5866600</v>
      </c>
      <c r="CP947">
        <v>0</v>
      </c>
      <c r="CQ947">
        <v>0</v>
      </c>
      <c r="CR947">
        <v>0</v>
      </c>
      <c r="CS947">
        <v>0</v>
      </c>
      <c r="CT947">
        <v>0</v>
      </c>
      <c r="CU947">
        <v>5866600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586660</v>
      </c>
      <c r="DI947">
        <v>0</v>
      </c>
      <c r="DJ947">
        <v>0</v>
      </c>
      <c r="DK947">
        <v>0</v>
      </c>
      <c r="DL947">
        <v>0</v>
      </c>
      <c r="DM947">
        <v>0</v>
      </c>
      <c r="DN947">
        <v>586660</v>
      </c>
      <c r="DO947">
        <v>0</v>
      </c>
      <c r="DP947">
        <v>0</v>
      </c>
      <c r="DQ947">
        <v>0</v>
      </c>
      <c r="DR947">
        <v>0</v>
      </c>
      <c r="DS947">
        <v>0</v>
      </c>
      <c r="DT947">
        <v>0</v>
      </c>
      <c r="DU947">
        <v>0</v>
      </c>
      <c r="DV947">
        <v>0</v>
      </c>
      <c r="DW947">
        <v>0</v>
      </c>
      <c r="DX947">
        <v>0</v>
      </c>
      <c r="DY947">
        <v>0</v>
      </c>
      <c r="DZ947">
        <v>0</v>
      </c>
      <c r="EA947">
        <v>0</v>
      </c>
      <c r="EB947">
        <v>0</v>
      </c>
      <c r="EC947">
        <v>0</v>
      </c>
      <c r="ED947">
        <v>0</v>
      </c>
      <c r="EE947">
        <v>0</v>
      </c>
      <c r="EF947">
        <v>11065000</v>
      </c>
      <c r="EG947">
        <v>0</v>
      </c>
      <c r="EH947">
        <v>0</v>
      </c>
      <c r="EI947">
        <v>0</v>
      </c>
      <c r="EJ947">
        <v>0</v>
      </c>
      <c r="EK947">
        <v>0</v>
      </c>
      <c r="EL947">
        <v>0</v>
      </c>
      <c r="EM947">
        <v>0</v>
      </c>
      <c r="EN947">
        <v>0</v>
      </c>
      <c r="EO947">
        <v>0</v>
      </c>
      <c r="EP947">
        <v>0</v>
      </c>
      <c r="EQ947">
        <v>0</v>
      </c>
      <c r="ER947">
        <v>0</v>
      </c>
      <c r="ES947">
        <v>0</v>
      </c>
      <c r="ET947">
        <v>0</v>
      </c>
      <c r="EU947">
        <v>0</v>
      </c>
      <c r="EV947">
        <v>0</v>
      </c>
      <c r="EW947">
        <v>0</v>
      </c>
      <c r="EX947">
        <v>1</v>
      </c>
      <c r="EY947">
        <v>0</v>
      </c>
      <c r="EZ947">
        <v>0</v>
      </c>
      <c r="FA947">
        <v>0</v>
      </c>
      <c r="FB947">
        <v>0</v>
      </c>
      <c r="FC947">
        <v>0</v>
      </c>
      <c r="FD947">
        <v>0</v>
      </c>
      <c r="FE947">
        <v>0</v>
      </c>
      <c r="FF947">
        <v>0</v>
      </c>
      <c r="FG947">
        <v>0</v>
      </c>
      <c r="FH947">
        <v>0</v>
      </c>
      <c r="FI947">
        <v>0</v>
      </c>
      <c r="FJ947">
        <v>0</v>
      </c>
      <c r="FK947">
        <v>1</v>
      </c>
      <c r="FO947">
        <v>945</v>
      </c>
      <c r="FP947">
        <v>4857</v>
      </c>
      <c r="FQ947" t="b">
        <v>1</v>
      </c>
      <c r="FR947">
        <v>5178</v>
      </c>
      <c r="FS947">
        <v>29119</v>
      </c>
      <c r="FT947">
        <v>33641</v>
      </c>
      <c r="FU947">
        <v>33641</v>
      </c>
      <c r="FW947">
        <v>905</v>
      </c>
      <c r="FY947">
        <v>148</v>
      </c>
    </row>
    <row r="948" spans="1:181" x14ac:dyDescent="0.2">
      <c r="A948" t="s">
        <v>9046</v>
      </c>
      <c r="B948" t="s">
        <v>9047</v>
      </c>
      <c r="C948" t="s">
        <v>9048</v>
      </c>
      <c r="D948" t="s">
        <v>9048</v>
      </c>
      <c r="E948" t="s">
        <v>6018</v>
      </c>
      <c r="F948" t="s">
        <v>9049</v>
      </c>
      <c r="G948" s="3">
        <v>38961</v>
      </c>
      <c r="H948" t="s">
        <v>223</v>
      </c>
      <c r="I948">
        <v>5</v>
      </c>
      <c r="J948">
        <v>5</v>
      </c>
      <c r="K948">
        <v>5</v>
      </c>
      <c r="L948">
        <v>3</v>
      </c>
      <c r="M948">
        <v>0</v>
      </c>
      <c r="N948">
        <v>2</v>
      </c>
      <c r="O948">
        <v>0</v>
      </c>
      <c r="P948">
        <v>1</v>
      </c>
      <c r="Q948">
        <v>1</v>
      </c>
      <c r="R948">
        <v>1</v>
      </c>
      <c r="S948">
        <v>4</v>
      </c>
      <c r="T948">
        <v>4</v>
      </c>
      <c r="U948">
        <v>4</v>
      </c>
      <c r="V948">
        <v>3</v>
      </c>
      <c r="W948">
        <v>3</v>
      </c>
      <c r="X948">
        <v>3</v>
      </c>
      <c r="Y948">
        <v>2</v>
      </c>
      <c r="Z948">
        <v>3</v>
      </c>
      <c r="AA948">
        <v>3</v>
      </c>
      <c r="AB948">
        <v>2</v>
      </c>
      <c r="AC948">
        <v>2</v>
      </c>
      <c r="AD948">
        <v>1</v>
      </c>
      <c r="AE948">
        <v>0</v>
      </c>
      <c r="AF948">
        <v>2</v>
      </c>
      <c r="AG948">
        <v>0</v>
      </c>
      <c r="AH948">
        <v>1</v>
      </c>
      <c r="AI948">
        <v>1</v>
      </c>
      <c r="AJ948">
        <v>1</v>
      </c>
      <c r="AK948">
        <v>4</v>
      </c>
      <c r="AL948">
        <v>4</v>
      </c>
      <c r="AM948">
        <v>4</v>
      </c>
      <c r="AN948">
        <v>3</v>
      </c>
      <c r="AO948">
        <v>3</v>
      </c>
      <c r="AP948">
        <v>3</v>
      </c>
      <c r="AQ948">
        <v>2</v>
      </c>
      <c r="AR948">
        <v>3</v>
      </c>
      <c r="AS948">
        <v>3</v>
      </c>
      <c r="AT948">
        <v>2</v>
      </c>
      <c r="AU948">
        <v>2</v>
      </c>
      <c r="AV948">
        <v>1</v>
      </c>
      <c r="AW948">
        <v>0</v>
      </c>
      <c r="AX948">
        <v>2</v>
      </c>
      <c r="AY948">
        <v>0</v>
      </c>
      <c r="AZ948">
        <v>1</v>
      </c>
      <c r="BA948">
        <v>1</v>
      </c>
      <c r="BB948">
        <v>0</v>
      </c>
      <c r="BC948">
        <v>3</v>
      </c>
      <c r="BD948">
        <v>3</v>
      </c>
      <c r="BE948">
        <v>3</v>
      </c>
      <c r="BF948">
        <v>3</v>
      </c>
      <c r="BG948">
        <v>3</v>
      </c>
      <c r="BH948">
        <v>1</v>
      </c>
      <c r="BI948">
        <v>2</v>
      </c>
      <c r="BJ948">
        <v>3</v>
      </c>
      <c r="BK948">
        <v>3</v>
      </c>
      <c r="BL948">
        <v>2</v>
      </c>
      <c r="BM948">
        <v>1</v>
      </c>
      <c r="BN948">
        <v>1</v>
      </c>
      <c r="BO948" s="2">
        <v>44396</v>
      </c>
      <c r="BP948" s="2">
        <v>44396</v>
      </c>
      <c r="BQ948" s="2">
        <v>44421</v>
      </c>
      <c r="BR948" s="1">
        <v>48786</v>
      </c>
      <c r="BS948">
        <v>427</v>
      </c>
      <c r="BT948" t="s">
        <v>9050</v>
      </c>
      <c r="BU948">
        <v>0</v>
      </c>
      <c r="BV948" s="1">
        <v>90619</v>
      </c>
      <c r="BW948">
        <v>0</v>
      </c>
      <c r="BX948" s="2">
        <v>44414</v>
      </c>
      <c r="BY948">
        <v>0</v>
      </c>
      <c r="BZ948" s="2">
        <v>44198</v>
      </c>
      <c r="CA948" s="2">
        <v>44381</v>
      </c>
      <c r="CB948" s="2">
        <v>44231</v>
      </c>
      <c r="CC948">
        <v>18</v>
      </c>
      <c r="CD948">
        <v>18</v>
      </c>
      <c r="CE948">
        <v>18</v>
      </c>
      <c r="CF948" s="2">
        <v>44421</v>
      </c>
      <c r="CG948" s="2">
        <v>44421</v>
      </c>
      <c r="CH948" s="2">
        <v>44326</v>
      </c>
      <c r="CI948" s="2">
        <v>44205</v>
      </c>
      <c r="CJ948" s="2">
        <v>44421</v>
      </c>
      <c r="CK948" s="2">
        <v>44421</v>
      </c>
      <c r="CL948" s="2">
        <v>44414</v>
      </c>
      <c r="CM948" s="2">
        <v>44238</v>
      </c>
      <c r="CN948">
        <v>7</v>
      </c>
      <c r="CO948">
        <v>223740000</v>
      </c>
      <c r="CP948">
        <v>0</v>
      </c>
      <c r="CQ948">
        <v>29986000</v>
      </c>
      <c r="CR948">
        <v>0</v>
      </c>
      <c r="CS948">
        <v>3807900</v>
      </c>
      <c r="CT948">
        <v>16031000</v>
      </c>
      <c r="CU948">
        <v>0</v>
      </c>
      <c r="CV948">
        <v>27730000</v>
      </c>
      <c r="CW948">
        <v>23988000</v>
      </c>
      <c r="CX948">
        <v>35061000</v>
      </c>
      <c r="CY948">
        <v>18679000</v>
      </c>
      <c r="CZ948">
        <v>11494000</v>
      </c>
      <c r="DA948">
        <v>8329400</v>
      </c>
      <c r="DB948">
        <v>13484000</v>
      </c>
      <c r="DC948">
        <v>8035800</v>
      </c>
      <c r="DD948">
        <v>3592900</v>
      </c>
      <c r="DE948">
        <v>16280000</v>
      </c>
      <c r="DF948">
        <v>4937300</v>
      </c>
      <c r="DG948">
        <v>2302700</v>
      </c>
      <c r="DH948">
        <v>11187000</v>
      </c>
      <c r="DI948">
        <v>0</v>
      </c>
      <c r="DJ948">
        <v>1499300</v>
      </c>
      <c r="DK948">
        <v>0</v>
      </c>
      <c r="DL948">
        <v>190390</v>
      </c>
      <c r="DM948">
        <v>801540</v>
      </c>
      <c r="DN948">
        <v>0</v>
      </c>
      <c r="DO948">
        <v>1386500</v>
      </c>
      <c r="DP948">
        <v>1199400</v>
      </c>
      <c r="DQ948">
        <v>1753000</v>
      </c>
      <c r="DR948">
        <v>933930</v>
      </c>
      <c r="DS948">
        <v>574700</v>
      </c>
      <c r="DT948">
        <v>416470</v>
      </c>
      <c r="DU948">
        <v>674190</v>
      </c>
      <c r="DV948">
        <v>401790</v>
      </c>
      <c r="DW948">
        <v>179650</v>
      </c>
      <c r="DX948">
        <v>814020</v>
      </c>
      <c r="DY948">
        <v>246860</v>
      </c>
      <c r="DZ948">
        <v>115130</v>
      </c>
      <c r="EA948">
        <v>0</v>
      </c>
      <c r="EB948">
        <v>23647000</v>
      </c>
      <c r="EC948">
        <v>0</v>
      </c>
      <c r="ED948">
        <v>0</v>
      </c>
      <c r="EE948">
        <v>0</v>
      </c>
      <c r="EF948">
        <v>0</v>
      </c>
      <c r="EG948">
        <v>38765000</v>
      </c>
      <c r="EH948">
        <v>36177000</v>
      </c>
      <c r="EI948">
        <v>40471000</v>
      </c>
      <c r="EJ948">
        <v>30996000</v>
      </c>
      <c r="EK948">
        <v>37731000</v>
      </c>
      <c r="EL948">
        <v>27642000</v>
      </c>
      <c r="EM948">
        <v>37226000</v>
      </c>
      <c r="EN948">
        <v>30740000</v>
      </c>
      <c r="EO948">
        <v>29032000</v>
      </c>
      <c r="EP948">
        <v>44408000</v>
      </c>
      <c r="EQ948">
        <v>27498000</v>
      </c>
      <c r="ER948">
        <v>0</v>
      </c>
      <c r="ES948">
        <v>0</v>
      </c>
      <c r="ET948">
        <v>2</v>
      </c>
      <c r="EU948">
        <v>0</v>
      </c>
      <c r="EV948">
        <v>1</v>
      </c>
      <c r="EW948">
        <v>1</v>
      </c>
      <c r="EX948">
        <v>1</v>
      </c>
      <c r="EY948">
        <v>4</v>
      </c>
      <c r="EZ948">
        <v>4</v>
      </c>
      <c r="FA948">
        <v>4</v>
      </c>
      <c r="FB948">
        <v>3</v>
      </c>
      <c r="FC948">
        <v>3</v>
      </c>
      <c r="FD948">
        <v>3</v>
      </c>
      <c r="FE948">
        <v>2</v>
      </c>
      <c r="FF948">
        <v>3</v>
      </c>
      <c r="FG948">
        <v>3</v>
      </c>
      <c r="FH948">
        <v>2</v>
      </c>
      <c r="FI948">
        <v>2</v>
      </c>
      <c r="FJ948">
        <v>1</v>
      </c>
      <c r="FK948">
        <v>39</v>
      </c>
      <c r="FO948">
        <v>946</v>
      </c>
      <c r="FP948" t="s">
        <v>9051</v>
      </c>
      <c r="FQ948" t="s">
        <v>525</v>
      </c>
      <c r="FR948" t="s">
        <v>9052</v>
      </c>
      <c r="FS948" t="s">
        <v>9053</v>
      </c>
      <c r="FT948" t="s">
        <v>9054</v>
      </c>
      <c r="FU948" t="s">
        <v>9055</v>
      </c>
      <c r="FW948">
        <v>906</v>
      </c>
      <c r="FY948">
        <v>306</v>
      </c>
    </row>
    <row r="949" spans="1:181" x14ac:dyDescent="0.2">
      <c r="A949" t="s">
        <v>9056</v>
      </c>
      <c r="B949" t="s">
        <v>9057</v>
      </c>
      <c r="C949" t="s">
        <v>9058</v>
      </c>
      <c r="D949" t="s">
        <v>9058</v>
      </c>
      <c r="E949" t="s">
        <v>9058</v>
      </c>
      <c r="F949" t="s">
        <v>9059</v>
      </c>
      <c r="G949" t="s">
        <v>9060</v>
      </c>
      <c r="H949" t="s">
        <v>311</v>
      </c>
      <c r="I949">
        <v>5</v>
      </c>
      <c r="J949">
        <v>13</v>
      </c>
      <c r="K949">
        <v>13</v>
      </c>
      <c r="L949">
        <v>13</v>
      </c>
      <c r="M949">
        <v>0</v>
      </c>
      <c r="N949">
        <v>1</v>
      </c>
      <c r="O949">
        <v>0</v>
      </c>
      <c r="P949">
        <v>1</v>
      </c>
      <c r="Q949">
        <v>2</v>
      </c>
      <c r="R949">
        <v>0</v>
      </c>
      <c r="S949">
        <v>7</v>
      </c>
      <c r="T949">
        <v>9</v>
      </c>
      <c r="U949">
        <v>8</v>
      </c>
      <c r="V949">
        <v>8</v>
      </c>
      <c r="W949">
        <v>7</v>
      </c>
      <c r="X949">
        <v>4</v>
      </c>
      <c r="Y949">
        <v>2</v>
      </c>
      <c r="Z949">
        <v>3</v>
      </c>
      <c r="AA949">
        <v>1</v>
      </c>
      <c r="AB949">
        <v>1</v>
      </c>
      <c r="AC949">
        <v>2</v>
      </c>
      <c r="AD949">
        <v>1</v>
      </c>
      <c r="AE949">
        <v>0</v>
      </c>
      <c r="AF949">
        <v>1</v>
      </c>
      <c r="AG949">
        <v>0</v>
      </c>
      <c r="AH949">
        <v>1</v>
      </c>
      <c r="AI949">
        <v>2</v>
      </c>
      <c r="AJ949">
        <v>0</v>
      </c>
      <c r="AK949">
        <v>7</v>
      </c>
      <c r="AL949">
        <v>9</v>
      </c>
      <c r="AM949">
        <v>8</v>
      </c>
      <c r="AN949">
        <v>8</v>
      </c>
      <c r="AO949">
        <v>7</v>
      </c>
      <c r="AP949">
        <v>4</v>
      </c>
      <c r="AQ949">
        <v>2</v>
      </c>
      <c r="AR949">
        <v>3</v>
      </c>
      <c r="AS949">
        <v>1</v>
      </c>
      <c r="AT949">
        <v>1</v>
      </c>
      <c r="AU949">
        <v>2</v>
      </c>
      <c r="AV949">
        <v>1</v>
      </c>
      <c r="AW949">
        <v>0</v>
      </c>
      <c r="AX949">
        <v>1</v>
      </c>
      <c r="AY949">
        <v>0</v>
      </c>
      <c r="AZ949">
        <v>1</v>
      </c>
      <c r="BA949">
        <v>2</v>
      </c>
      <c r="BB949">
        <v>0</v>
      </c>
      <c r="BC949">
        <v>7</v>
      </c>
      <c r="BD949">
        <v>9</v>
      </c>
      <c r="BE949">
        <v>8</v>
      </c>
      <c r="BF949">
        <v>8</v>
      </c>
      <c r="BG949">
        <v>7</v>
      </c>
      <c r="BH949">
        <v>4</v>
      </c>
      <c r="BI949">
        <v>2</v>
      </c>
      <c r="BJ949">
        <v>3</v>
      </c>
      <c r="BK949">
        <v>1</v>
      </c>
      <c r="BL949">
        <v>1</v>
      </c>
      <c r="BM949">
        <v>2</v>
      </c>
      <c r="BN949">
        <v>1</v>
      </c>
      <c r="BO949" s="2">
        <v>44336</v>
      </c>
      <c r="BP949" s="2">
        <v>44336</v>
      </c>
      <c r="BQ949" s="2">
        <v>44336</v>
      </c>
      <c r="BR949" s="1">
        <v>86186</v>
      </c>
      <c r="BS949">
        <v>782</v>
      </c>
      <c r="BT949" t="s">
        <v>9061</v>
      </c>
      <c r="BU949">
        <v>0</v>
      </c>
      <c r="BV949" t="s">
        <v>9062</v>
      </c>
      <c r="BW949">
        <v>0</v>
      </c>
      <c r="BX949" s="2">
        <v>44378</v>
      </c>
      <c r="BY949">
        <v>0</v>
      </c>
      <c r="BZ949" s="2">
        <v>44378</v>
      </c>
      <c r="CA949" s="2">
        <v>44199</v>
      </c>
      <c r="CB949">
        <v>0</v>
      </c>
      <c r="CC949" s="2">
        <v>44419</v>
      </c>
      <c r="CD949" s="2">
        <v>44391</v>
      </c>
      <c r="CE949" s="2">
        <v>44422</v>
      </c>
      <c r="CF949" s="2">
        <v>44391</v>
      </c>
      <c r="CG949">
        <v>13</v>
      </c>
      <c r="CH949" s="2">
        <v>44202</v>
      </c>
      <c r="CI949" s="2">
        <v>44201</v>
      </c>
      <c r="CJ949" s="2">
        <v>44320</v>
      </c>
      <c r="CK949" s="2">
        <v>44317</v>
      </c>
      <c r="CL949" s="2">
        <v>44409</v>
      </c>
      <c r="CM949" s="2">
        <v>44258</v>
      </c>
      <c r="CN949" s="2">
        <v>44409</v>
      </c>
      <c r="CO949">
        <v>295910000</v>
      </c>
      <c r="CP949">
        <v>0</v>
      </c>
      <c r="CQ949">
        <v>9424300</v>
      </c>
      <c r="CR949">
        <v>0</v>
      </c>
      <c r="CS949">
        <v>5703300</v>
      </c>
      <c r="CT949">
        <v>3360000</v>
      </c>
      <c r="CU949">
        <v>0</v>
      </c>
      <c r="CV949">
        <v>45726000</v>
      </c>
      <c r="CW949">
        <v>62487000</v>
      </c>
      <c r="CX949">
        <v>62560000</v>
      </c>
      <c r="CY949">
        <v>39433000</v>
      </c>
      <c r="CZ949">
        <v>28298000</v>
      </c>
      <c r="DA949">
        <v>8852800</v>
      </c>
      <c r="DB949">
        <v>12295000</v>
      </c>
      <c r="DC949">
        <v>12143000</v>
      </c>
      <c r="DD949">
        <v>1216400</v>
      </c>
      <c r="DE949">
        <v>1242300</v>
      </c>
      <c r="DF949">
        <v>2180900</v>
      </c>
      <c r="DG949">
        <v>985660</v>
      </c>
      <c r="DH949">
        <v>7217200</v>
      </c>
      <c r="DI949">
        <v>0</v>
      </c>
      <c r="DJ949">
        <v>229860</v>
      </c>
      <c r="DK949">
        <v>0</v>
      </c>
      <c r="DL949">
        <v>139110</v>
      </c>
      <c r="DM949">
        <v>81951</v>
      </c>
      <c r="DN949">
        <v>0</v>
      </c>
      <c r="DO949">
        <v>1115300</v>
      </c>
      <c r="DP949">
        <v>1524100</v>
      </c>
      <c r="DQ949">
        <v>1525800</v>
      </c>
      <c r="DR949">
        <v>961790</v>
      </c>
      <c r="DS949">
        <v>690200</v>
      </c>
      <c r="DT949">
        <v>215920</v>
      </c>
      <c r="DU949">
        <v>299870</v>
      </c>
      <c r="DV949">
        <v>296170</v>
      </c>
      <c r="DW949">
        <v>29667</v>
      </c>
      <c r="DX949">
        <v>30300</v>
      </c>
      <c r="DY949">
        <v>53193</v>
      </c>
      <c r="DZ949">
        <v>24041</v>
      </c>
      <c r="EA949">
        <v>0</v>
      </c>
      <c r="EB949">
        <v>0</v>
      </c>
      <c r="EC949">
        <v>0</v>
      </c>
      <c r="ED949">
        <v>0</v>
      </c>
      <c r="EE949">
        <v>0</v>
      </c>
      <c r="EF949">
        <v>0</v>
      </c>
      <c r="EG949">
        <v>69489000</v>
      </c>
      <c r="EH949">
        <v>154280000</v>
      </c>
      <c r="EI949">
        <v>117600000</v>
      </c>
      <c r="EJ949">
        <v>67706000</v>
      </c>
      <c r="EK949">
        <v>53901000</v>
      </c>
      <c r="EL949">
        <v>43799000</v>
      </c>
      <c r="EM949">
        <v>22211000</v>
      </c>
      <c r="EN949">
        <v>25599000</v>
      </c>
      <c r="EO949">
        <v>0</v>
      </c>
      <c r="EP949">
        <v>0</v>
      </c>
      <c r="EQ949">
        <v>13811000</v>
      </c>
      <c r="ER949">
        <v>0</v>
      </c>
      <c r="ES949">
        <v>0</v>
      </c>
      <c r="ET949">
        <v>1</v>
      </c>
      <c r="EU949">
        <v>0</v>
      </c>
      <c r="EV949">
        <v>1</v>
      </c>
      <c r="EW949">
        <v>2</v>
      </c>
      <c r="EX949">
        <v>0</v>
      </c>
      <c r="EY949">
        <v>7</v>
      </c>
      <c r="EZ949">
        <v>10</v>
      </c>
      <c r="FA949">
        <v>9</v>
      </c>
      <c r="FB949">
        <v>8</v>
      </c>
      <c r="FC949">
        <v>7</v>
      </c>
      <c r="FD949">
        <v>3</v>
      </c>
      <c r="FE949">
        <v>2</v>
      </c>
      <c r="FF949">
        <v>2</v>
      </c>
      <c r="FG949">
        <v>1</v>
      </c>
      <c r="FH949">
        <v>1</v>
      </c>
      <c r="FI949">
        <v>2</v>
      </c>
      <c r="FJ949">
        <v>1</v>
      </c>
      <c r="FK949">
        <v>57</v>
      </c>
      <c r="FO949">
        <v>947</v>
      </c>
      <c r="FP949" t="s">
        <v>9063</v>
      </c>
      <c r="FQ949" t="s">
        <v>580</v>
      </c>
      <c r="FR949" t="s">
        <v>9064</v>
      </c>
      <c r="FS949" t="s">
        <v>9065</v>
      </c>
      <c r="FT949" t="s">
        <v>9066</v>
      </c>
      <c r="FU949" t="s">
        <v>9067</v>
      </c>
      <c r="FW949" t="s">
        <v>9068</v>
      </c>
      <c r="FY949" t="s">
        <v>9069</v>
      </c>
    </row>
    <row r="950" spans="1:181" x14ac:dyDescent="0.2">
      <c r="A950" t="s">
        <v>9070</v>
      </c>
      <c r="B950" t="s">
        <v>9070</v>
      </c>
      <c r="C950" t="s">
        <v>586</v>
      </c>
      <c r="D950" t="s">
        <v>586</v>
      </c>
      <c r="E950" t="s">
        <v>586</v>
      </c>
      <c r="F950" t="s">
        <v>9071</v>
      </c>
      <c r="G950" t="s">
        <v>9072</v>
      </c>
      <c r="H950" t="s">
        <v>311</v>
      </c>
      <c r="I950">
        <v>2</v>
      </c>
      <c r="J950">
        <v>1</v>
      </c>
      <c r="K950">
        <v>1</v>
      </c>
      <c r="L950">
        <v>1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1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1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1</v>
      </c>
      <c r="BN950">
        <v>0</v>
      </c>
      <c r="BO950" s="2">
        <v>44202</v>
      </c>
      <c r="BP950" s="2">
        <v>44202</v>
      </c>
      <c r="BQ950" s="2">
        <v>44202</v>
      </c>
      <c r="BR950" s="1">
        <v>41058</v>
      </c>
      <c r="BS950">
        <v>374</v>
      </c>
      <c r="BT950" t="s">
        <v>9073</v>
      </c>
      <c r="BU950" t="s">
        <v>9074</v>
      </c>
      <c r="BV950" s="1">
        <v>63561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0</v>
      </c>
      <c r="CK950">
        <v>0</v>
      </c>
      <c r="CL950">
        <v>0</v>
      </c>
      <c r="CM950" s="2">
        <v>44202</v>
      </c>
      <c r="CN950">
        <v>0</v>
      </c>
      <c r="CO950">
        <v>4062400</v>
      </c>
      <c r="CP950">
        <v>0</v>
      </c>
      <c r="CQ950">
        <v>0</v>
      </c>
      <c r="CR950">
        <v>0</v>
      </c>
      <c r="CS950">
        <v>0</v>
      </c>
      <c r="CT950">
        <v>0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4062400</v>
      </c>
      <c r="DG950">
        <v>0</v>
      </c>
      <c r="DH950">
        <v>184650</v>
      </c>
      <c r="DI950">
        <v>0</v>
      </c>
      <c r="DJ950">
        <v>0</v>
      </c>
      <c r="DK950">
        <v>0</v>
      </c>
      <c r="DL950">
        <v>0</v>
      </c>
      <c r="DM950">
        <v>0</v>
      </c>
      <c r="DN950">
        <v>0</v>
      </c>
      <c r="DO950">
        <v>0</v>
      </c>
      <c r="DP950">
        <v>0</v>
      </c>
      <c r="DQ950">
        <v>0</v>
      </c>
      <c r="DR950">
        <v>0</v>
      </c>
      <c r="DS950">
        <v>0</v>
      </c>
      <c r="DT950">
        <v>0</v>
      </c>
      <c r="DU950">
        <v>0</v>
      </c>
      <c r="DV950">
        <v>0</v>
      </c>
      <c r="DW950">
        <v>0</v>
      </c>
      <c r="DX950">
        <v>0</v>
      </c>
      <c r="DY950">
        <v>184650</v>
      </c>
      <c r="DZ950">
        <v>0</v>
      </c>
      <c r="EA950">
        <v>0</v>
      </c>
      <c r="EB950">
        <v>0</v>
      </c>
      <c r="EC950">
        <v>0</v>
      </c>
      <c r="ED950">
        <v>0</v>
      </c>
      <c r="EE950">
        <v>0</v>
      </c>
      <c r="EF950">
        <v>0</v>
      </c>
      <c r="EG950">
        <v>0</v>
      </c>
      <c r="EH950">
        <v>0</v>
      </c>
      <c r="EI950">
        <v>0</v>
      </c>
      <c r="EJ950">
        <v>0</v>
      </c>
      <c r="EK950">
        <v>0</v>
      </c>
      <c r="EL950">
        <v>0</v>
      </c>
      <c r="EM950">
        <v>0</v>
      </c>
      <c r="EN950">
        <v>0</v>
      </c>
      <c r="EO950">
        <v>0</v>
      </c>
      <c r="EP950">
        <v>0</v>
      </c>
      <c r="EQ950">
        <v>15399000</v>
      </c>
      <c r="ER950">
        <v>0</v>
      </c>
      <c r="ES950">
        <v>0</v>
      </c>
      <c r="ET950">
        <v>0</v>
      </c>
      <c r="EU950">
        <v>0</v>
      </c>
      <c r="EV950">
        <v>0</v>
      </c>
      <c r="EW950">
        <v>0</v>
      </c>
      <c r="EX950">
        <v>0</v>
      </c>
      <c r="EY950">
        <v>0</v>
      </c>
      <c r="EZ950">
        <v>0</v>
      </c>
      <c r="FA950">
        <v>0</v>
      </c>
      <c r="FB950">
        <v>0</v>
      </c>
      <c r="FC950">
        <v>0</v>
      </c>
      <c r="FD950">
        <v>0</v>
      </c>
      <c r="FE950">
        <v>0</v>
      </c>
      <c r="FF950">
        <v>0</v>
      </c>
      <c r="FG950">
        <v>0</v>
      </c>
      <c r="FH950">
        <v>0</v>
      </c>
      <c r="FI950">
        <v>1</v>
      </c>
      <c r="FJ950">
        <v>0</v>
      </c>
      <c r="FK950">
        <v>1</v>
      </c>
      <c r="FO950">
        <v>948</v>
      </c>
      <c r="FP950">
        <v>897</v>
      </c>
      <c r="FQ950" t="b">
        <v>1</v>
      </c>
      <c r="FR950">
        <v>950</v>
      </c>
      <c r="FS950">
        <v>5421</v>
      </c>
      <c r="FT950">
        <v>6085</v>
      </c>
      <c r="FU950">
        <v>6085</v>
      </c>
      <c r="FW950">
        <v>909</v>
      </c>
      <c r="FY950">
        <v>251</v>
      </c>
    </row>
    <row r="951" spans="1:181" x14ac:dyDescent="0.2">
      <c r="A951" t="s">
        <v>9075</v>
      </c>
      <c r="B951" t="s">
        <v>9075</v>
      </c>
      <c r="C951" t="s">
        <v>427</v>
      </c>
      <c r="D951" t="s">
        <v>427</v>
      </c>
      <c r="E951" t="s">
        <v>427</v>
      </c>
      <c r="F951" t="s">
        <v>9076</v>
      </c>
      <c r="G951" t="s">
        <v>9077</v>
      </c>
      <c r="H951" t="s">
        <v>223</v>
      </c>
      <c r="I951">
        <v>4</v>
      </c>
      <c r="J951">
        <v>1</v>
      </c>
      <c r="K951">
        <v>1</v>
      </c>
      <c r="L951">
        <v>1</v>
      </c>
      <c r="M951">
        <v>0</v>
      </c>
      <c r="N951">
        <v>0</v>
      </c>
      <c r="O951">
        <v>0</v>
      </c>
      <c r="P951">
        <v>1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1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1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 s="2">
        <v>44201</v>
      </c>
      <c r="BP951" s="2">
        <v>44201</v>
      </c>
      <c r="BQ951" s="2">
        <v>44201</v>
      </c>
      <c r="BR951" s="1">
        <v>39339</v>
      </c>
      <c r="BS951">
        <v>351</v>
      </c>
      <c r="BT951" t="s">
        <v>9078</v>
      </c>
      <c r="BU951">
        <v>0</v>
      </c>
      <c r="BV951" s="1">
        <v>91289</v>
      </c>
      <c r="BW951">
        <v>0</v>
      </c>
      <c r="BX951">
        <v>0</v>
      </c>
      <c r="BY951">
        <v>0</v>
      </c>
      <c r="BZ951" s="2">
        <v>44201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4277000</v>
      </c>
      <c r="CP951">
        <v>0</v>
      </c>
      <c r="CQ951">
        <v>0</v>
      </c>
      <c r="CR951">
        <v>0</v>
      </c>
      <c r="CS951">
        <v>4277000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305500</v>
      </c>
      <c r="DI951">
        <v>0</v>
      </c>
      <c r="DJ951">
        <v>0</v>
      </c>
      <c r="DK951">
        <v>0</v>
      </c>
      <c r="DL951">
        <v>305500</v>
      </c>
      <c r="DM951">
        <v>0</v>
      </c>
      <c r="DN951">
        <v>0</v>
      </c>
      <c r="DO951">
        <v>0</v>
      </c>
      <c r="DP951">
        <v>0</v>
      </c>
      <c r="DQ951">
        <v>0</v>
      </c>
      <c r="DR951">
        <v>0</v>
      </c>
      <c r="DS951">
        <v>0</v>
      </c>
      <c r="DT951">
        <v>0</v>
      </c>
      <c r="DU951">
        <v>0</v>
      </c>
      <c r="DV951">
        <v>0</v>
      </c>
      <c r="DW951">
        <v>0</v>
      </c>
      <c r="DX951">
        <v>0</v>
      </c>
      <c r="DY951">
        <v>0</v>
      </c>
      <c r="DZ951">
        <v>0</v>
      </c>
      <c r="EA951">
        <v>0</v>
      </c>
      <c r="EB951">
        <v>0</v>
      </c>
      <c r="EC951">
        <v>0</v>
      </c>
      <c r="ED951">
        <v>4277000</v>
      </c>
      <c r="EE951">
        <v>0</v>
      </c>
      <c r="EF951">
        <v>0</v>
      </c>
      <c r="EG951">
        <v>0</v>
      </c>
      <c r="EH951">
        <v>0</v>
      </c>
      <c r="EI951">
        <v>0</v>
      </c>
      <c r="EJ951">
        <v>0</v>
      </c>
      <c r="EK951">
        <v>0</v>
      </c>
      <c r="EL951">
        <v>0</v>
      </c>
      <c r="EM951">
        <v>0</v>
      </c>
      <c r="EN951">
        <v>0</v>
      </c>
      <c r="EO951">
        <v>0</v>
      </c>
      <c r="EP951">
        <v>0</v>
      </c>
      <c r="EQ951">
        <v>0</v>
      </c>
      <c r="ER951">
        <v>0</v>
      </c>
      <c r="ES951">
        <v>0</v>
      </c>
      <c r="ET951">
        <v>0</v>
      </c>
      <c r="EU951">
        <v>0</v>
      </c>
      <c r="EV951">
        <v>1</v>
      </c>
      <c r="EW951">
        <v>0</v>
      </c>
      <c r="EX951">
        <v>0</v>
      </c>
      <c r="EY951">
        <v>0</v>
      </c>
      <c r="EZ951">
        <v>0</v>
      </c>
      <c r="FA951">
        <v>0</v>
      </c>
      <c r="FB951">
        <v>0</v>
      </c>
      <c r="FC951">
        <v>0</v>
      </c>
      <c r="FD951">
        <v>0</v>
      </c>
      <c r="FE951">
        <v>0</v>
      </c>
      <c r="FF951">
        <v>0</v>
      </c>
      <c r="FG951">
        <v>0</v>
      </c>
      <c r="FH951">
        <v>0</v>
      </c>
      <c r="FI951">
        <v>0</v>
      </c>
      <c r="FJ951">
        <v>0</v>
      </c>
      <c r="FK951">
        <v>1</v>
      </c>
      <c r="FO951">
        <v>949</v>
      </c>
      <c r="FP951">
        <v>3042</v>
      </c>
      <c r="FQ951" t="b">
        <v>1</v>
      </c>
      <c r="FR951">
        <v>3211</v>
      </c>
      <c r="FS951">
        <v>18124</v>
      </c>
      <c r="FT951">
        <v>20735</v>
      </c>
      <c r="FU951">
        <v>20735</v>
      </c>
    </row>
    <row r="952" spans="1:181" x14ac:dyDescent="0.2">
      <c r="A952" t="s">
        <v>9079</v>
      </c>
      <c r="B952" t="s">
        <v>9079</v>
      </c>
      <c r="C952">
        <v>2</v>
      </c>
      <c r="D952">
        <v>2</v>
      </c>
      <c r="E952">
        <v>2</v>
      </c>
      <c r="F952" t="s">
        <v>9080</v>
      </c>
      <c r="G952" t="s">
        <v>9081</v>
      </c>
      <c r="I952">
        <v>1</v>
      </c>
      <c r="J952">
        <v>2</v>
      </c>
      <c r="K952">
        <v>2</v>
      </c>
      <c r="L952">
        <v>2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1</v>
      </c>
      <c r="U952">
        <v>1</v>
      </c>
      <c r="V952">
        <v>0</v>
      </c>
      <c r="W952">
        <v>1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1</v>
      </c>
      <c r="AM952">
        <v>1</v>
      </c>
      <c r="AN952">
        <v>0</v>
      </c>
      <c r="AO952">
        <v>1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1</v>
      </c>
      <c r="BE952">
        <v>1</v>
      </c>
      <c r="BF952">
        <v>0</v>
      </c>
      <c r="BG952">
        <v>1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 s="2">
        <v>44443</v>
      </c>
      <c r="BP952" s="2">
        <v>44443</v>
      </c>
      <c r="BQ952" s="2">
        <v>44443</v>
      </c>
      <c r="BR952" s="1">
        <v>76541</v>
      </c>
      <c r="BS952">
        <v>695</v>
      </c>
      <c r="BT952">
        <v>695</v>
      </c>
      <c r="BU952">
        <v>0</v>
      </c>
      <c r="BV952" s="1">
        <v>14619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 s="2">
        <v>44288</v>
      </c>
      <c r="CE952" s="2">
        <v>44288</v>
      </c>
      <c r="CF952">
        <v>0</v>
      </c>
      <c r="CG952" s="2">
        <v>44288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6664300</v>
      </c>
      <c r="CP952">
        <v>0</v>
      </c>
      <c r="CQ952">
        <v>0</v>
      </c>
      <c r="CR952">
        <v>0</v>
      </c>
      <c r="CS952">
        <v>0</v>
      </c>
      <c r="CT952">
        <v>0</v>
      </c>
      <c r="CU952">
        <v>0</v>
      </c>
      <c r="CV952">
        <v>0</v>
      </c>
      <c r="CW952">
        <v>5462800</v>
      </c>
      <c r="CX952">
        <v>1201500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180120</v>
      </c>
      <c r="DI952">
        <v>0</v>
      </c>
      <c r="DJ952">
        <v>0</v>
      </c>
      <c r="DK952">
        <v>0</v>
      </c>
      <c r="DL952">
        <v>0</v>
      </c>
      <c r="DM952">
        <v>0</v>
      </c>
      <c r="DN952">
        <v>0</v>
      </c>
      <c r="DO952">
        <v>0</v>
      </c>
      <c r="DP952">
        <v>147640</v>
      </c>
      <c r="DQ952">
        <v>32473</v>
      </c>
      <c r="DR952">
        <v>0</v>
      </c>
      <c r="DS952">
        <v>0</v>
      </c>
      <c r="DT952">
        <v>0</v>
      </c>
      <c r="DU952">
        <v>0</v>
      </c>
      <c r="DV952">
        <v>0</v>
      </c>
      <c r="DW952">
        <v>0</v>
      </c>
      <c r="DX952">
        <v>0</v>
      </c>
      <c r="DY952">
        <v>0</v>
      </c>
      <c r="DZ952">
        <v>0</v>
      </c>
      <c r="EA952">
        <v>0</v>
      </c>
      <c r="EB952">
        <v>0</v>
      </c>
      <c r="EC952">
        <v>0</v>
      </c>
      <c r="ED952">
        <v>0</v>
      </c>
      <c r="EE952">
        <v>0</v>
      </c>
      <c r="EF952">
        <v>0</v>
      </c>
      <c r="EG952">
        <v>0</v>
      </c>
      <c r="EH952">
        <v>12197000</v>
      </c>
      <c r="EI952">
        <v>0</v>
      </c>
      <c r="EJ952">
        <v>0</v>
      </c>
      <c r="EK952">
        <v>0</v>
      </c>
      <c r="EL952">
        <v>0</v>
      </c>
      <c r="EM952">
        <v>0</v>
      </c>
      <c r="EN952">
        <v>0</v>
      </c>
      <c r="EO952">
        <v>0</v>
      </c>
      <c r="EP952">
        <v>0</v>
      </c>
      <c r="EQ952">
        <v>0</v>
      </c>
      <c r="ER952">
        <v>0</v>
      </c>
      <c r="ES952">
        <v>0</v>
      </c>
      <c r="ET952">
        <v>0</v>
      </c>
      <c r="EU952">
        <v>0</v>
      </c>
      <c r="EV952">
        <v>0</v>
      </c>
      <c r="EW952">
        <v>0</v>
      </c>
      <c r="EX952">
        <v>0</v>
      </c>
      <c r="EY952">
        <v>0</v>
      </c>
      <c r="EZ952">
        <v>1</v>
      </c>
      <c r="FA952">
        <v>1</v>
      </c>
      <c r="FB952">
        <v>0</v>
      </c>
      <c r="FC952">
        <v>1</v>
      </c>
      <c r="FD952">
        <v>0</v>
      </c>
      <c r="FE952">
        <v>0</v>
      </c>
      <c r="FF952">
        <v>0</v>
      </c>
      <c r="FG952">
        <v>0</v>
      </c>
      <c r="FH952">
        <v>0</v>
      </c>
      <c r="FI952">
        <v>0</v>
      </c>
      <c r="FJ952">
        <v>0</v>
      </c>
      <c r="FK952">
        <v>3</v>
      </c>
      <c r="FO952">
        <v>950</v>
      </c>
      <c r="FP952" t="s">
        <v>9082</v>
      </c>
      <c r="FQ952" t="s">
        <v>189</v>
      </c>
      <c r="FR952" t="s">
        <v>9083</v>
      </c>
      <c r="FS952" t="s">
        <v>9084</v>
      </c>
      <c r="FT952" t="s">
        <v>9085</v>
      </c>
      <c r="FU952" t="s">
        <v>9086</v>
      </c>
    </row>
    <row r="953" spans="1:181" x14ac:dyDescent="0.2">
      <c r="A953" t="s">
        <v>9087</v>
      </c>
      <c r="B953" t="s">
        <v>9087</v>
      </c>
      <c r="C953" t="s">
        <v>2423</v>
      </c>
      <c r="D953" t="s">
        <v>2423</v>
      </c>
      <c r="E953" t="s">
        <v>2423</v>
      </c>
      <c r="F953" t="s">
        <v>9088</v>
      </c>
      <c r="G953" t="s">
        <v>9089</v>
      </c>
      <c r="H953" t="s">
        <v>311</v>
      </c>
      <c r="I953">
        <v>2</v>
      </c>
      <c r="J953">
        <v>3</v>
      </c>
      <c r="K953">
        <v>3</v>
      </c>
      <c r="L953">
        <v>3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2</v>
      </c>
      <c r="V953">
        <v>0</v>
      </c>
      <c r="W953">
        <v>1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2</v>
      </c>
      <c r="AN953">
        <v>0</v>
      </c>
      <c r="AO953">
        <v>1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2</v>
      </c>
      <c r="BF953">
        <v>0</v>
      </c>
      <c r="BG953">
        <v>1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 s="2">
        <v>44259</v>
      </c>
      <c r="BP953" s="2">
        <v>44259</v>
      </c>
      <c r="BQ953" s="2">
        <v>44259</v>
      </c>
      <c r="BR953" t="s">
        <v>9090</v>
      </c>
      <c r="BS953">
        <v>982</v>
      </c>
      <c r="BT953" t="s">
        <v>9091</v>
      </c>
      <c r="BU953">
        <v>0</v>
      </c>
      <c r="BV953" t="s">
        <v>9092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 s="2">
        <v>44441</v>
      </c>
      <c r="CF953">
        <v>0</v>
      </c>
      <c r="CG953" s="2">
        <v>44287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4481900</v>
      </c>
      <c r="CP953">
        <v>0</v>
      </c>
      <c r="CQ953">
        <v>0</v>
      </c>
      <c r="CR953">
        <v>0</v>
      </c>
      <c r="CS953">
        <v>0</v>
      </c>
      <c r="CT953">
        <v>0</v>
      </c>
      <c r="CU953">
        <v>0</v>
      </c>
      <c r="CV953">
        <v>0</v>
      </c>
      <c r="CW953">
        <v>0</v>
      </c>
      <c r="CX953">
        <v>2290500</v>
      </c>
      <c r="CY953">
        <v>0</v>
      </c>
      <c r="CZ953">
        <v>2191400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89637</v>
      </c>
      <c r="DI953">
        <v>0</v>
      </c>
      <c r="DJ953">
        <v>0</v>
      </c>
      <c r="DK953">
        <v>0</v>
      </c>
      <c r="DL953">
        <v>0</v>
      </c>
      <c r="DM953">
        <v>0</v>
      </c>
      <c r="DN953">
        <v>0</v>
      </c>
      <c r="DO953">
        <v>0</v>
      </c>
      <c r="DP953">
        <v>0</v>
      </c>
      <c r="DQ953">
        <v>45810</v>
      </c>
      <c r="DR953">
        <v>0</v>
      </c>
      <c r="DS953">
        <v>43828</v>
      </c>
      <c r="DT953">
        <v>0</v>
      </c>
      <c r="DU953">
        <v>0</v>
      </c>
      <c r="DV953">
        <v>0</v>
      </c>
      <c r="DW953">
        <v>0</v>
      </c>
      <c r="DX953">
        <v>0</v>
      </c>
      <c r="DY953">
        <v>0</v>
      </c>
      <c r="DZ953">
        <v>0</v>
      </c>
      <c r="EA953">
        <v>0</v>
      </c>
      <c r="EB953">
        <v>0</v>
      </c>
      <c r="EC953">
        <v>0</v>
      </c>
      <c r="ED953">
        <v>0</v>
      </c>
      <c r="EE953">
        <v>0</v>
      </c>
      <c r="EF953">
        <v>0</v>
      </c>
      <c r="EG953">
        <v>0</v>
      </c>
      <c r="EH953">
        <v>0</v>
      </c>
      <c r="EI953">
        <v>3971900</v>
      </c>
      <c r="EJ953">
        <v>0</v>
      </c>
      <c r="EK953">
        <v>0</v>
      </c>
      <c r="EL953">
        <v>0</v>
      </c>
      <c r="EM953">
        <v>0</v>
      </c>
      <c r="EN953">
        <v>0</v>
      </c>
      <c r="EO953">
        <v>0</v>
      </c>
      <c r="EP953">
        <v>0</v>
      </c>
      <c r="EQ953">
        <v>0</v>
      </c>
      <c r="ER953">
        <v>0</v>
      </c>
      <c r="ES953">
        <v>0</v>
      </c>
      <c r="ET953">
        <v>0</v>
      </c>
      <c r="EU953">
        <v>0</v>
      </c>
      <c r="EV953">
        <v>0</v>
      </c>
      <c r="EW953">
        <v>0</v>
      </c>
      <c r="EX953">
        <v>0</v>
      </c>
      <c r="EY953">
        <v>0</v>
      </c>
      <c r="EZ953">
        <v>0</v>
      </c>
      <c r="FA953">
        <v>2</v>
      </c>
      <c r="FB953">
        <v>0</v>
      </c>
      <c r="FC953">
        <v>1</v>
      </c>
      <c r="FD953">
        <v>0</v>
      </c>
      <c r="FE953">
        <v>0</v>
      </c>
      <c r="FF953">
        <v>0</v>
      </c>
      <c r="FG953">
        <v>0</v>
      </c>
      <c r="FH953">
        <v>0</v>
      </c>
      <c r="FI953">
        <v>0</v>
      </c>
      <c r="FJ953">
        <v>0</v>
      </c>
      <c r="FK953">
        <v>3</v>
      </c>
      <c r="FO953">
        <v>951</v>
      </c>
      <c r="FP953" t="s">
        <v>9093</v>
      </c>
      <c r="FQ953" t="s">
        <v>203</v>
      </c>
      <c r="FR953" t="s">
        <v>9094</v>
      </c>
      <c r="FS953" t="s">
        <v>9095</v>
      </c>
      <c r="FT953" t="s">
        <v>9096</v>
      </c>
      <c r="FU953" t="s">
        <v>9096</v>
      </c>
      <c r="FW953">
        <v>910</v>
      </c>
      <c r="FY953">
        <v>770</v>
      </c>
    </row>
    <row r="954" spans="1:181" x14ac:dyDescent="0.2">
      <c r="A954" t="s">
        <v>9097</v>
      </c>
      <c r="B954" t="s">
        <v>9097</v>
      </c>
      <c r="C954" t="s">
        <v>586</v>
      </c>
      <c r="D954" t="s">
        <v>586</v>
      </c>
      <c r="E954" t="s">
        <v>586</v>
      </c>
      <c r="F954" t="s">
        <v>9098</v>
      </c>
      <c r="G954" t="s">
        <v>217</v>
      </c>
      <c r="H954" t="s">
        <v>311</v>
      </c>
      <c r="I954">
        <v>2</v>
      </c>
      <c r="J954">
        <v>1</v>
      </c>
      <c r="K954">
        <v>1</v>
      </c>
      <c r="L954">
        <v>1</v>
      </c>
      <c r="M954">
        <v>0</v>
      </c>
      <c r="N954">
        <v>0</v>
      </c>
      <c r="O954">
        <v>0</v>
      </c>
      <c r="P954">
        <v>0</v>
      </c>
      <c r="Q954">
        <v>1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1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1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 s="2">
        <v>44261</v>
      </c>
      <c r="BP954" s="2">
        <v>44261</v>
      </c>
      <c r="BQ954" s="2">
        <v>44261</v>
      </c>
      <c r="BR954" s="1">
        <v>52383</v>
      </c>
      <c r="BS954">
        <v>490</v>
      </c>
      <c r="BT954" t="s">
        <v>9099</v>
      </c>
      <c r="BU954">
        <v>0</v>
      </c>
      <c r="BV954" s="1">
        <v>21799</v>
      </c>
      <c r="BW954">
        <v>0</v>
      </c>
      <c r="BX954">
        <v>0</v>
      </c>
      <c r="BY954">
        <v>0</v>
      </c>
      <c r="BZ954">
        <v>0</v>
      </c>
      <c r="CA954" s="2">
        <v>44261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0</v>
      </c>
      <c r="CO954">
        <v>4823100</v>
      </c>
      <c r="CP954">
        <v>0</v>
      </c>
      <c r="CQ954">
        <v>0</v>
      </c>
      <c r="CR954">
        <v>0</v>
      </c>
      <c r="CS954">
        <v>0</v>
      </c>
      <c r="CT954">
        <v>4823100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0</v>
      </c>
      <c r="DF954">
        <v>0</v>
      </c>
      <c r="DG954">
        <v>0</v>
      </c>
      <c r="DH954">
        <v>219230</v>
      </c>
      <c r="DI954">
        <v>0</v>
      </c>
      <c r="DJ954">
        <v>0</v>
      </c>
      <c r="DK954">
        <v>0</v>
      </c>
      <c r="DL954">
        <v>0</v>
      </c>
      <c r="DM954">
        <v>219230</v>
      </c>
      <c r="DN954">
        <v>0</v>
      </c>
      <c r="DO954">
        <v>0</v>
      </c>
      <c r="DP954">
        <v>0</v>
      </c>
      <c r="DQ954">
        <v>0</v>
      </c>
      <c r="DR954">
        <v>0</v>
      </c>
      <c r="DS954">
        <v>0</v>
      </c>
      <c r="DT954">
        <v>0</v>
      </c>
      <c r="DU954">
        <v>0</v>
      </c>
      <c r="DV954">
        <v>0</v>
      </c>
      <c r="DW954">
        <v>0</v>
      </c>
      <c r="DX954">
        <v>0</v>
      </c>
      <c r="DY954">
        <v>0</v>
      </c>
      <c r="DZ954">
        <v>0</v>
      </c>
      <c r="EA954">
        <v>0</v>
      </c>
      <c r="EB954">
        <v>0</v>
      </c>
      <c r="EC954">
        <v>0</v>
      </c>
      <c r="ED954">
        <v>0</v>
      </c>
      <c r="EE954">
        <v>4069400</v>
      </c>
      <c r="EF954">
        <v>0</v>
      </c>
      <c r="EG954">
        <v>0</v>
      </c>
      <c r="EH954">
        <v>0</v>
      </c>
      <c r="EI954">
        <v>0</v>
      </c>
      <c r="EJ954">
        <v>0</v>
      </c>
      <c r="EK954">
        <v>0</v>
      </c>
      <c r="EL954">
        <v>0</v>
      </c>
      <c r="EM954">
        <v>0</v>
      </c>
      <c r="EN954">
        <v>0</v>
      </c>
      <c r="EO954">
        <v>0</v>
      </c>
      <c r="EP954">
        <v>0</v>
      </c>
      <c r="EQ954">
        <v>0</v>
      </c>
      <c r="ER954">
        <v>0</v>
      </c>
      <c r="ES954">
        <v>0</v>
      </c>
      <c r="ET954">
        <v>0</v>
      </c>
      <c r="EU954">
        <v>0</v>
      </c>
      <c r="EV954">
        <v>0</v>
      </c>
      <c r="EW954">
        <v>1</v>
      </c>
      <c r="EX954">
        <v>0</v>
      </c>
      <c r="EY954">
        <v>0</v>
      </c>
      <c r="EZ954">
        <v>0</v>
      </c>
      <c r="FA954">
        <v>0</v>
      </c>
      <c r="FB954">
        <v>0</v>
      </c>
      <c r="FC954">
        <v>0</v>
      </c>
      <c r="FD954">
        <v>0</v>
      </c>
      <c r="FE954">
        <v>0</v>
      </c>
      <c r="FF954">
        <v>0</v>
      </c>
      <c r="FG954">
        <v>0</v>
      </c>
      <c r="FH954">
        <v>0</v>
      </c>
      <c r="FI954">
        <v>0</v>
      </c>
      <c r="FJ954">
        <v>0</v>
      </c>
      <c r="FK954">
        <v>1</v>
      </c>
      <c r="FO954">
        <v>952</v>
      </c>
      <c r="FP954">
        <v>2056</v>
      </c>
      <c r="FQ954" t="b">
        <v>1</v>
      </c>
      <c r="FR954">
        <v>2170</v>
      </c>
      <c r="FS954">
        <v>11908</v>
      </c>
      <c r="FT954">
        <v>13342</v>
      </c>
      <c r="FU954">
        <v>13342</v>
      </c>
    </row>
    <row r="955" spans="1:181" x14ac:dyDescent="0.2">
      <c r="A955" t="s">
        <v>9100</v>
      </c>
      <c r="B955" t="s">
        <v>9101</v>
      </c>
      <c r="C955" t="s">
        <v>9102</v>
      </c>
      <c r="D955" t="s">
        <v>9102</v>
      </c>
      <c r="E955" t="s">
        <v>9103</v>
      </c>
      <c r="F955" t="s">
        <v>9104</v>
      </c>
      <c r="G955" t="s">
        <v>9105</v>
      </c>
      <c r="H955" t="s">
        <v>212</v>
      </c>
      <c r="I955">
        <v>5</v>
      </c>
      <c r="J955">
        <v>10</v>
      </c>
      <c r="K955">
        <v>10</v>
      </c>
      <c r="L955">
        <v>1</v>
      </c>
      <c r="M955">
        <v>4</v>
      </c>
      <c r="N955">
        <v>4</v>
      </c>
      <c r="O955">
        <v>5</v>
      </c>
      <c r="P955">
        <v>6</v>
      </c>
      <c r="Q955">
        <v>4</v>
      </c>
      <c r="R955">
        <v>6</v>
      </c>
      <c r="S955">
        <v>0</v>
      </c>
      <c r="T955">
        <v>1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4</v>
      </c>
      <c r="AF955">
        <v>4</v>
      </c>
      <c r="AG955">
        <v>5</v>
      </c>
      <c r="AH955">
        <v>6</v>
      </c>
      <c r="AI955">
        <v>4</v>
      </c>
      <c r="AJ955">
        <v>6</v>
      </c>
      <c r="AK955">
        <v>0</v>
      </c>
      <c r="AL955">
        <v>1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1</v>
      </c>
      <c r="AY955">
        <v>1</v>
      </c>
      <c r="AZ955">
        <v>0</v>
      </c>
      <c r="BA955">
        <v>0</v>
      </c>
      <c r="BB955">
        <v>1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 t="s">
        <v>9106</v>
      </c>
      <c r="BP955" t="s">
        <v>9106</v>
      </c>
      <c r="BQ955" s="2">
        <v>44416</v>
      </c>
      <c r="BR955" s="1">
        <v>44368</v>
      </c>
      <c r="BS955">
        <v>386</v>
      </c>
      <c r="BT955" t="s">
        <v>9107</v>
      </c>
      <c r="BU955">
        <v>0</v>
      </c>
      <c r="BV955" t="s">
        <v>9108</v>
      </c>
      <c r="BW955">
        <v>14</v>
      </c>
      <c r="BX955" s="2">
        <v>44310</v>
      </c>
      <c r="BY955" s="2">
        <v>44430</v>
      </c>
      <c r="BZ955" s="2">
        <v>44278</v>
      </c>
      <c r="CA955">
        <v>21</v>
      </c>
      <c r="CB955" t="s">
        <v>2328</v>
      </c>
      <c r="CC955">
        <v>0</v>
      </c>
      <c r="CD955" s="2">
        <v>44410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384040000</v>
      </c>
      <c r="CP955">
        <v>15730000</v>
      </c>
      <c r="CQ955">
        <v>119970000</v>
      </c>
      <c r="CR955">
        <v>28653000</v>
      </c>
      <c r="CS955">
        <v>49966000</v>
      </c>
      <c r="CT955">
        <v>71038000</v>
      </c>
      <c r="CU955">
        <v>98687000</v>
      </c>
      <c r="CV955">
        <v>0</v>
      </c>
      <c r="CW955">
        <v>0</v>
      </c>
      <c r="CX955">
        <v>0</v>
      </c>
      <c r="CY955">
        <v>0</v>
      </c>
      <c r="CZ955">
        <v>0</v>
      </c>
      <c r="DA955">
        <v>0</v>
      </c>
      <c r="DB955">
        <v>0</v>
      </c>
      <c r="DC955">
        <v>0</v>
      </c>
      <c r="DD955">
        <v>0</v>
      </c>
      <c r="DE955">
        <v>0</v>
      </c>
      <c r="DF955">
        <v>0</v>
      </c>
      <c r="DG955">
        <v>0</v>
      </c>
      <c r="DH955">
        <v>20213000</v>
      </c>
      <c r="DI955">
        <v>827920</v>
      </c>
      <c r="DJ955">
        <v>6314000</v>
      </c>
      <c r="DK955">
        <v>1508000</v>
      </c>
      <c r="DL955">
        <v>2629800</v>
      </c>
      <c r="DM955">
        <v>3738800</v>
      </c>
      <c r="DN955">
        <v>5194000</v>
      </c>
      <c r="DO955">
        <v>0</v>
      </c>
      <c r="DP955">
        <v>0</v>
      </c>
      <c r="DQ955">
        <v>0</v>
      </c>
      <c r="DR955">
        <v>0</v>
      </c>
      <c r="DS955">
        <v>0</v>
      </c>
      <c r="DT955">
        <v>0</v>
      </c>
      <c r="DU955">
        <v>0</v>
      </c>
      <c r="DV955">
        <v>0</v>
      </c>
      <c r="DW955">
        <v>0</v>
      </c>
      <c r="DX955">
        <v>0</v>
      </c>
      <c r="DY955">
        <v>0</v>
      </c>
      <c r="DZ955">
        <v>0</v>
      </c>
      <c r="EA955">
        <v>80516000</v>
      </c>
      <c r="EB955">
        <v>74716000</v>
      </c>
      <c r="EC955">
        <v>86291000</v>
      </c>
      <c r="ED955">
        <v>59751000</v>
      </c>
      <c r="EE955">
        <v>50611000</v>
      </c>
      <c r="EF955">
        <v>113130000</v>
      </c>
      <c r="EG955">
        <v>0</v>
      </c>
      <c r="EH955">
        <v>0</v>
      </c>
      <c r="EI955">
        <v>0</v>
      </c>
      <c r="EJ955">
        <v>0</v>
      </c>
      <c r="EK955">
        <v>0</v>
      </c>
      <c r="EL955">
        <v>0</v>
      </c>
      <c r="EM955">
        <v>0</v>
      </c>
      <c r="EN955">
        <v>0</v>
      </c>
      <c r="EO955">
        <v>0</v>
      </c>
      <c r="EP955">
        <v>0</v>
      </c>
      <c r="EQ955">
        <v>0</v>
      </c>
      <c r="ER955">
        <v>0</v>
      </c>
      <c r="ES955">
        <v>4</v>
      </c>
      <c r="ET955">
        <v>6</v>
      </c>
      <c r="EU955">
        <v>5</v>
      </c>
      <c r="EV955">
        <v>7</v>
      </c>
      <c r="EW955">
        <v>5</v>
      </c>
      <c r="EX955">
        <v>8</v>
      </c>
      <c r="EY955">
        <v>0</v>
      </c>
      <c r="EZ955">
        <v>1</v>
      </c>
      <c r="FA955">
        <v>0</v>
      </c>
      <c r="FB955">
        <v>0</v>
      </c>
      <c r="FC955">
        <v>0</v>
      </c>
      <c r="FD955">
        <v>0</v>
      </c>
      <c r="FE955">
        <v>0</v>
      </c>
      <c r="FF955">
        <v>0</v>
      </c>
      <c r="FG955">
        <v>0</v>
      </c>
      <c r="FH955">
        <v>0</v>
      </c>
      <c r="FI955">
        <v>0</v>
      </c>
      <c r="FJ955">
        <v>0</v>
      </c>
      <c r="FK955">
        <v>36</v>
      </c>
      <c r="FO955">
        <v>953</v>
      </c>
      <c r="FP955" t="s">
        <v>9109</v>
      </c>
      <c r="FQ955" t="s">
        <v>968</v>
      </c>
      <c r="FR955" t="s">
        <v>9110</v>
      </c>
      <c r="FS955" t="s">
        <v>9111</v>
      </c>
      <c r="FT955" t="s">
        <v>9112</v>
      </c>
      <c r="FU955" t="s">
        <v>9113</v>
      </c>
      <c r="FW955" t="s">
        <v>9114</v>
      </c>
      <c r="FY955" t="s">
        <v>9115</v>
      </c>
    </row>
    <row r="956" spans="1:181" x14ac:dyDescent="0.2">
      <c r="A956" t="s">
        <v>9116</v>
      </c>
      <c r="B956" t="s">
        <v>9116</v>
      </c>
      <c r="C956" t="s">
        <v>586</v>
      </c>
      <c r="D956" t="s">
        <v>586</v>
      </c>
      <c r="E956" t="s">
        <v>586</v>
      </c>
      <c r="F956" t="s">
        <v>9117</v>
      </c>
      <c r="G956" t="s">
        <v>9118</v>
      </c>
      <c r="H956" t="s">
        <v>311</v>
      </c>
      <c r="I956">
        <v>2</v>
      </c>
      <c r="J956">
        <v>1</v>
      </c>
      <c r="K956">
        <v>1</v>
      </c>
      <c r="L956">
        <v>1</v>
      </c>
      <c r="M956">
        <v>1</v>
      </c>
      <c r="N956">
        <v>0</v>
      </c>
      <c r="O956">
        <v>0</v>
      </c>
      <c r="P956">
        <v>1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1</v>
      </c>
      <c r="AF956">
        <v>0</v>
      </c>
      <c r="AG956">
        <v>0</v>
      </c>
      <c r="AH956">
        <v>1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1</v>
      </c>
      <c r="AX956">
        <v>0</v>
      </c>
      <c r="AY956">
        <v>0</v>
      </c>
      <c r="AZ956">
        <v>1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 s="2">
        <v>44356</v>
      </c>
      <c r="BP956" s="2">
        <v>44356</v>
      </c>
      <c r="BQ956" s="2">
        <v>44356</v>
      </c>
      <c r="BR956" s="1">
        <v>18533</v>
      </c>
      <c r="BS956">
        <v>157</v>
      </c>
      <c r="BT956" t="s">
        <v>9119</v>
      </c>
      <c r="BU956">
        <v>1</v>
      </c>
      <c r="BV956">
        <v>-2</v>
      </c>
      <c r="BW956" s="2">
        <v>44356</v>
      </c>
      <c r="BX956">
        <v>0</v>
      </c>
      <c r="BY956">
        <v>0</v>
      </c>
      <c r="BZ956" s="2">
        <v>44356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0</v>
      </c>
      <c r="CP956">
        <v>0</v>
      </c>
      <c r="CQ956">
        <v>0</v>
      </c>
      <c r="CR956">
        <v>0</v>
      </c>
      <c r="CS956">
        <v>0</v>
      </c>
      <c r="CT956">
        <v>0</v>
      </c>
      <c r="CU956">
        <v>0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H956">
        <v>0</v>
      </c>
      <c r="DI956">
        <v>0</v>
      </c>
      <c r="DJ956">
        <v>0</v>
      </c>
      <c r="DK956">
        <v>0</v>
      </c>
      <c r="DL956">
        <v>0</v>
      </c>
      <c r="DM956">
        <v>0</v>
      </c>
      <c r="DN956">
        <v>0</v>
      </c>
      <c r="DO956">
        <v>0</v>
      </c>
      <c r="DP956">
        <v>0</v>
      </c>
      <c r="DQ956">
        <v>0</v>
      </c>
      <c r="DR956">
        <v>0</v>
      </c>
      <c r="DS956">
        <v>0</v>
      </c>
      <c r="DT956">
        <v>0</v>
      </c>
      <c r="DU956">
        <v>0</v>
      </c>
      <c r="DV956">
        <v>0</v>
      </c>
      <c r="DW956">
        <v>0</v>
      </c>
      <c r="DX956">
        <v>0</v>
      </c>
      <c r="DY956">
        <v>0</v>
      </c>
      <c r="DZ956">
        <v>0</v>
      </c>
      <c r="EA956">
        <v>0</v>
      </c>
      <c r="EB956">
        <v>0</v>
      </c>
      <c r="EC956">
        <v>0</v>
      </c>
      <c r="ED956">
        <v>0</v>
      </c>
      <c r="EE956">
        <v>0</v>
      </c>
      <c r="EF956">
        <v>0</v>
      </c>
      <c r="EG956">
        <v>0</v>
      </c>
      <c r="EH956">
        <v>0</v>
      </c>
      <c r="EI956">
        <v>0</v>
      </c>
      <c r="EJ956">
        <v>0</v>
      </c>
      <c r="EK956">
        <v>0</v>
      </c>
      <c r="EL956">
        <v>0</v>
      </c>
      <c r="EM956">
        <v>0</v>
      </c>
      <c r="EN956">
        <v>0</v>
      </c>
      <c r="EO956">
        <v>0</v>
      </c>
      <c r="EP956">
        <v>0</v>
      </c>
      <c r="EQ956">
        <v>0</v>
      </c>
      <c r="ER956">
        <v>0</v>
      </c>
      <c r="ES956">
        <v>0</v>
      </c>
      <c r="ET956">
        <v>0</v>
      </c>
      <c r="EU956">
        <v>0</v>
      </c>
      <c r="EV956">
        <v>0</v>
      </c>
      <c r="EW956">
        <v>0</v>
      </c>
      <c r="EX956">
        <v>0</v>
      </c>
      <c r="EY956">
        <v>0</v>
      </c>
      <c r="EZ956">
        <v>0</v>
      </c>
      <c r="FA956">
        <v>0</v>
      </c>
      <c r="FB956">
        <v>0</v>
      </c>
      <c r="FC956">
        <v>0</v>
      </c>
      <c r="FD956">
        <v>0</v>
      </c>
      <c r="FE956">
        <v>0</v>
      </c>
      <c r="FF956">
        <v>0</v>
      </c>
      <c r="FG956">
        <v>0</v>
      </c>
      <c r="FH956">
        <v>0</v>
      </c>
      <c r="FI956">
        <v>0</v>
      </c>
      <c r="FJ956">
        <v>0</v>
      </c>
      <c r="FK956">
        <v>0</v>
      </c>
      <c r="FL956" t="s">
        <v>251</v>
      </c>
      <c r="FO956">
        <v>954</v>
      </c>
      <c r="FP956">
        <v>201</v>
      </c>
      <c r="FQ956" t="b">
        <v>1</v>
      </c>
      <c r="FR956">
        <v>221</v>
      </c>
      <c r="FS956" t="s">
        <v>9120</v>
      </c>
      <c r="FT956" t="s">
        <v>9121</v>
      </c>
      <c r="FU956">
        <v>1371</v>
      </c>
      <c r="FV956">
        <v>55</v>
      </c>
      <c r="FW956" t="s">
        <v>2930</v>
      </c>
      <c r="FX956">
        <v>34</v>
      </c>
      <c r="FY956" t="s">
        <v>9122</v>
      </c>
    </row>
    <row r="957" spans="1:181" x14ac:dyDescent="0.2">
      <c r="A957" t="s">
        <v>9123</v>
      </c>
      <c r="B957" t="s">
        <v>9123</v>
      </c>
      <c r="C957" t="s">
        <v>586</v>
      </c>
      <c r="D957" t="s">
        <v>586</v>
      </c>
      <c r="E957" t="s">
        <v>586</v>
      </c>
      <c r="F957" t="s">
        <v>9124</v>
      </c>
      <c r="G957" t="s">
        <v>9125</v>
      </c>
      <c r="H957" t="s">
        <v>311</v>
      </c>
      <c r="I957">
        <v>2</v>
      </c>
      <c r="J957">
        <v>1</v>
      </c>
      <c r="K957">
        <v>1</v>
      </c>
      <c r="L957">
        <v>1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1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1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 s="2">
        <v>44440</v>
      </c>
      <c r="BP957" s="2">
        <v>44440</v>
      </c>
      <c r="BQ957" s="2">
        <v>44440</v>
      </c>
      <c r="BR957" s="1">
        <v>83571</v>
      </c>
      <c r="BS957">
        <v>780</v>
      </c>
      <c r="BT957" t="s">
        <v>9126</v>
      </c>
      <c r="BU957">
        <v>1</v>
      </c>
      <c r="BV957">
        <v>-2</v>
      </c>
      <c r="BW957">
        <v>0</v>
      </c>
      <c r="BX957">
        <v>0</v>
      </c>
      <c r="BY957">
        <v>0</v>
      </c>
      <c r="BZ957">
        <v>0</v>
      </c>
      <c r="CA957">
        <v>0</v>
      </c>
      <c r="CB957" s="2">
        <v>44440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6572800</v>
      </c>
      <c r="CP957">
        <v>0</v>
      </c>
      <c r="CQ957">
        <v>0</v>
      </c>
      <c r="CR957">
        <v>0</v>
      </c>
      <c r="CS957">
        <v>0</v>
      </c>
      <c r="CT957">
        <v>0</v>
      </c>
      <c r="CU957">
        <v>6572800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0</v>
      </c>
      <c r="DE957">
        <v>0</v>
      </c>
      <c r="DF957">
        <v>0</v>
      </c>
      <c r="DG957">
        <v>0</v>
      </c>
      <c r="DH957">
        <v>219090</v>
      </c>
      <c r="DI957">
        <v>0</v>
      </c>
      <c r="DJ957">
        <v>0</v>
      </c>
      <c r="DK957">
        <v>0</v>
      </c>
      <c r="DL957">
        <v>0</v>
      </c>
      <c r="DM957">
        <v>0</v>
      </c>
      <c r="DN957">
        <v>219090</v>
      </c>
      <c r="DO957">
        <v>0</v>
      </c>
      <c r="DP957">
        <v>0</v>
      </c>
      <c r="DQ957">
        <v>0</v>
      </c>
      <c r="DR957">
        <v>0</v>
      </c>
      <c r="DS957">
        <v>0</v>
      </c>
      <c r="DT957">
        <v>0</v>
      </c>
      <c r="DU957">
        <v>0</v>
      </c>
      <c r="DV957">
        <v>0</v>
      </c>
      <c r="DW957">
        <v>0</v>
      </c>
      <c r="DX957">
        <v>0</v>
      </c>
      <c r="DY957">
        <v>0</v>
      </c>
      <c r="DZ957">
        <v>0</v>
      </c>
      <c r="EA957">
        <v>0</v>
      </c>
      <c r="EB957">
        <v>0</v>
      </c>
      <c r="EC957">
        <v>0</v>
      </c>
      <c r="ED957">
        <v>0</v>
      </c>
      <c r="EE957">
        <v>0</v>
      </c>
      <c r="EF957">
        <v>12396000</v>
      </c>
      <c r="EG957">
        <v>0</v>
      </c>
      <c r="EH957">
        <v>0</v>
      </c>
      <c r="EI957">
        <v>0</v>
      </c>
      <c r="EJ957">
        <v>0</v>
      </c>
      <c r="EK957">
        <v>0</v>
      </c>
      <c r="EL957">
        <v>0</v>
      </c>
      <c r="EM957">
        <v>0</v>
      </c>
      <c r="EN957">
        <v>0</v>
      </c>
      <c r="EO957">
        <v>0</v>
      </c>
      <c r="EP957">
        <v>0</v>
      </c>
      <c r="EQ957">
        <v>0</v>
      </c>
      <c r="ER957">
        <v>0</v>
      </c>
      <c r="ES957">
        <v>0</v>
      </c>
      <c r="ET957">
        <v>0</v>
      </c>
      <c r="EU957">
        <v>0</v>
      </c>
      <c r="EV957">
        <v>0</v>
      </c>
      <c r="EW957">
        <v>0</v>
      </c>
      <c r="EX957">
        <v>1</v>
      </c>
      <c r="EY957">
        <v>0</v>
      </c>
      <c r="EZ957">
        <v>0</v>
      </c>
      <c r="FA957">
        <v>0</v>
      </c>
      <c r="FB957">
        <v>0</v>
      </c>
      <c r="FC957">
        <v>0</v>
      </c>
      <c r="FD957">
        <v>0</v>
      </c>
      <c r="FE957">
        <v>0</v>
      </c>
      <c r="FF957">
        <v>0</v>
      </c>
      <c r="FG957">
        <v>0</v>
      </c>
      <c r="FH957">
        <v>0</v>
      </c>
      <c r="FI957">
        <v>0</v>
      </c>
      <c r="FJ957">
        <v>0</v>
      </c>
      <c r="FK957">
        <v>1</v>
      </c>
      <c r="FL957" t="s">
        <v>251</v>
      </c>
      <c r="FO957">
        <v>955</v>
      </c>
      <c r="FP957">
        <v>2391</v>
      </c>
      <c r="FQ957" t="b">
        <v>1</v>
      </c>
      <c r="FR957">
        <v>2520</v>
      </c>
      <c r="FS957">
        <v>14285</v>
      </c>
      <c r="FT957">
        <v>16298</v>
      </c>
      <c r="FU957">
        <v>16298</v>
      </c>
      <c r="FW957">
        <v>916</v>
      </c>
      <c r="FY957">
        <v>189</v>
      </c>
    </row>
    <row r="958" spans="1:181" x14ac:dyDescent="0.2">
      <c r="A958" t="s">
        <v>9127</v>
      </c>
      <c r="B958" t="s">
        <v>9127</v>
      </c>
      <c r="C958" t="s">
        <v>2423</v>
      </c>
      <c r="D958" t="s">
        <v>2423</v>
      </c>
      <c r="E958" t="s">
        <v>2423</v>
      </c>
      <c r="F958" t="s">
        <v>9128</v>
      </c>
      <c r="G958" t="s">
        <v>9129</v>
      </c>
      <c r="H958" t="s">
        <v>311</v>
      </c>
      <c r="I958">
        <v>2</v>
      </c>
      <c r="J958">
        <v>3</v>
      </c>
      <c r="K958">
        <v>3</v>
      </c>
      <c r="L958">
        <v>3</v>
      </c>
      <c r="M958">
        <v>2</v>
      </c>
      <c r="N958">
        <v>0</v>
      </c>
      <c r="O958">
        <v>1</v>
      </c>
      <c r="P958">
        <v>1</v>
      </c>
      <c r="Q958">
        <v>1</v>
      </c>
      <c r="R958">
        <v>1</v>
      </c>
      <c r="S958">
        <v>2</v>
      </c>
      <c r="T958">
        <v>3</v>
      </c>
      <c r="U958">
        <v>2</v>
      </c>
      <c r="V958">
        <v>2</v>
      </c>
      <c r="W958">
        <v>1</v>
      </c>
      <c r="X958">
        <v>2</v>
      </c>
      <c r="Y958">
        <v>0</v>
      </c>
      <c r="Z958">
        <v>2</v>
      </c>
      <c r="AA958">
        <v>3</v>
      </c>
      <c r="AB958">
        <v>2</v>
      </c>
      <c r="AC958">
        <v>3</v>
      </c>
      <c r="AD958">
        <v>3</v>
      </c>
      <c r="AE958">
        <v>2</v>
      </c>
      <c r="AF958">
        <v>0</v>
      </c>
      <c r="AG958">
        <v>1</v>
      </c>
      <c r="AH958">
        <v>1</v>
      </c>
      <c r="AI958">
        <v>1</v>
      </c>
      <c r="AJ958">
        <v>1</v>
      </c>
      <c r="AK958">
        <v>2</v>
      </c>
      <c r="AL958">
        <v>3</v>
      </c>
      <c r="AM958">
        <v>2</v>
      </c>
      <c r="AN958">
        <v>2</v>
      </c>
      <c r="AO958">
        <v>1</v>
      </c>
      <c r="AP958">
        <v>2</v>
      </c>
      <c r="AQ958">
        <v>0</v>
      </c>
      <c r="AR958">
        <v>2</v>
      </c>
      <c r="AS958">
        <v>3</v>
      </c>
      <c r="AT958">
        <v>2</v>
      </c>
      <c r="AU958">
        <v>3</v>
      </c>
      <c r="AV958">
        <v>3</v>
      </c>
      <c r="AW958">
        <v>2</v>
      </c>
      <c r="AX958">
        <v>0</v>
      </c>
      <c r="AY958">
        <v>1</v>
      </c>
      <c r="AZ958">
        <v>1</v>
      </c>
      <c r="BA958">
        <v>1</v>
      </c>
      <c r="BB958">
        <v>1</v>
      </c>
      <c r="BC958">
        <v>2</v>
      </c>
      <c r="BD958">
        <v>3</v>
      </c>
      <c r="BE958">
        <v>2</v>
      </c>
      <c r="BF958">
        <v>2</v>
      </c>
      <c r="BG958">
        <v>1</v>
      </c>
      <c r="BH958">
        <v>2</v>
      </c>
      <c r="BI958">
        <v>0</v>
      </c>
      <c r="BJ958">
        <v>2</v>
      </c>
      <c r="BK958">
        <v>3</v>
      </c>
      <c r="BL958">
        <v>2</v>
      </c>
      <c r="BM958">
        <v>3</v>
      </c>
      <c r="BN958">
        <v>3</v>
      </c>
      <c r="BO958" s="2">
        <v>44341</v>
      </c>
      <c r="BP958" s="2">
        <v>44341</v>
      </c>
      <c r="BQ958" s="2">
        <v>44341</v>
      </c>
      <c r="BR958" s="1">
        <v>18521</v>
      </c>
      <c r="BS958">
        <v>165</v>
      </c>
      <c r="BT958" t="s">
        <v>9045</v>
      </c>
      <c r="BU958">
        <v>0</v>
      </c>
      <c r="BV958" s="1">
        <v>28665</v>
      </c>
      <c r="BW958" s="2">
        <v>44242</v>
      </c>
      <c r="BX958">
        <v>0</v>
      </c>
      <c r="BY958" s="2">
        <v>44324</v>
      </c>
      <c r="BZ958" s="2">
        <v>44383</v>
      </c>
      <c r="CA958" s="2">
        <v>44324</v>
      </c>
      <c r="CB958" s="2">
        <v>44383</v>
      </c>
      <c r="CC958" s="2">
        <v>44242</v>
      </c>
      <c r="CD958" s="2">
        <v>44341</v>
      </c>
      <c r="CE958" s="2">
        <v>44242</v>
      </c>
      <c r="CF958" s="2">
        <v>44242</v>
      </c>
      <c r="CG958" s="2">
        <v>44383</v>
      </c>
      <c r="CH958" s="2">
        <v>44426</v>
      </c>
      <c r="CI958">
        <v>0</v>
      </c>
      <c r="CJ958">
        <v>17</v>
      </c>
      <c r="CK958" s="2">
        <v>44341</v>
      </c>
      <c r="CL958" s="2">
        <v>44242</v>
      </c>
      <c r="CM958" s="2">
        <v>44341</v>
      </c>
      <c r="CN958" s="2">
        <v>44341</v>
      </c>
      <c r="CO958">
        <v>165760000</v>
      </c>
      <c r="CP958">
        <v>6032600</v>
      </c>
      <c r="CQ958">
        <v>0</v>
      </c>
      <c r="CR958">
        <v>3046000</v>
      </c>
      <c r="CS958">
        <v>0</v>
      </c>
      <c r="CT958">
        <v>3279900</v>
      </c>
      <c r="CU958">
        <v>3327100</v>
      </c>
      <c r="CV958">
        <v>7927200</v>
      </c>
      <c r="CW958">
        <v>11213000</v>
      </c>
      <c r="CX958">
        <v>10562000</v>
      </c>
      <c r="CY958">
        <v>10375000</v>
      </c>
      <c r="CZ958">
        <v>5215500</v>
      </c>
      <c r="DA958">
        <v>5141800</v>
      </c>
      <c r="DB958">
        <v>0</v>
      </c>
      <c r="DC958">
        <v>21923000</v>
      </c>
      <c r="DD958">
        <v>20658000</v>
      </c>
      <c r="DE958">
        <v>17408000</v>
      </c>
      <c r="DF958">
        <v>20880000</v>
      </c>
      <c r="DG958">
        <v>18776000</v>
      </c>
      <c r="DH958">
        <v>15069000</v>
      </c>
      <c r="DI958">
        <v>548420</v>
      </c>
      <c r="DJ958">
        <v>0</v>
      </c>
      <c r="DK958">
        <v>276910</v>
      </c>
      <c r="DL958">
        <v>0</v>
      </c>
      <c r="DM958">
        <v>298170</v>
      </c>
      <c r="DN958">
        <v>302460</v>
      </c>
      <c r="DO958">
        <v>720650</v>
      </c>
      <c r="DP958">
        <v>1019400</v>
      </c>
      <c r="DQ958">
        <v>960230</v>
      </c>
      <c r="DR958">
        <v>943140</v>
      </c>
      <c r="DS958">
        <v>474140</v>
      </c>
      <c r="DT958">
        <v>467440</v>
      </c>
      <c r="DU958">
        <v>0</v>
      </c>
      <c r="DV958">
        <v>1993000</v>
      </c>
      <c r="DW958">
        <v>1878000</v>
      </c>
      <c r="DX958">
        <v>1582500</v>
      </c>
      <c r="DY958">
        <v>1898100</v>
      </c>
      <c r="DZ958">
        <v>1706900</v>
      </c>
      <c r="EA958">
        <v>17951000</v>
      </c>
      <c r="EB958">
        <v>0</v>
      </c>
      <c r="EC958">
        <v>0</v>
      </c>
      <c r="ED958">
        <v>0</v>
      </c>
      <c r="EE958">
        <v>0</v>
      </c>
      <c r="EF958">
        <v>0</v>
      </c>
      <c r="EG958">
        <v>21104000</v>
      </c>
      <c r="EH958">
        <v>22073000</v>
      </c>
      <c r="EI958">
        <v>24123000</v>
      </c>
      <c r="EJ958">
        <v>26219000</v>
      </c>
      <c r="EK958">
        <v>0</v>
      </c>
      <c r="EL958">
        <v>20499000</v>
      </c>
      <c r="EM958">
        <v>0</v>
      </c>
      <c r="EN958">
        <v>49530000</v>
      </c>
      <c r="EO958">
        <v>88334000</v>
      </c>
      <c r="EP958">
        <v>58158000</v>
      </c>
      <c r="EQ958">
        <v>70072000</v>
      </c>
      <c r="ER958">
        <v>92444000</v>
      </c>
      <c r="ES958">
        <v>2</v>
      </c>
      <c r="ET958">
        <v>0</v>
      </c>
      <c r="EU958">
        <v>1</v>
      </c>
      <c r="EV958">
        <v>1</v>
      </c>
      <c r="EW958">
        <v>1</v>
      </c>
      <c r="EX958">
        <v>1</v>
      </c>
      <c r="EY958">
        <v>2</v>
      </c>
      <c r="EZ958">
        <v>3</v>
      </c>
      <c r="FA958">
        <v>2</v>
      </c>
      <c r="FB958">
        <v>2</v>
      </c>
      <c r="FC958">
        <v>1</v>
      </c>
      <c r="FD958">
        <v>2</v>
      </c>
      <c r="FE958">
        <v>0</v>
      </c>
      <c r="FF958">
        <v>2</v>
      </c>
      <c r="FG958">
        <v>4</v>
      </c>
      <c r="FH958">
        <v>2</v>
      </c>
      <c r="FI958">
        <v>3</v>
      </c>
      <c r="FJ958">
        <v>3</v>
      </c>
      <c r="FK958">
        <v>32</v>
      </c>
      <c r="FO958">
        <v>956</v>
      </c>
      <c r="FP958" t="s">
        <v>9130</v>
      </c>
      <c r="FQ958" t="s">
        <v>203</v>
      </c>
      <c r="FR958" t="s">
        <v>9131</v>
      </c>
      <c r="FS958" t="s">
        <v>9132</v>
      </c>
      <c r="FT958" t="s">
        <v>9133</v>
      </c>
      <c r="FU958" t="s">
        <v>9134</v>
      </c>
      <c r="FW958">
        <v>917</v>
      </c>
      <c r="FY958">
        <v>100</v>
      </c>
    </row>
    <row r="959" spans="1:181" x14ac:dyDescent="0.2">
      <c r="A959" t="s">
        <v>9135</v>
      </c>
      <c r="B959" t="s">
        <v>9135</v>
      </c>
      <c r="C959" t="s">
        <v>9136</v>
      </c>
      <c r="D959" t="s">
        <v>9136</v>
      </c>
      <c r="E959" t="s">
        <v>9136</v>
      </c>
      <c r="F959" t="s">
        <v>9137</v>
      </c>
      <c r="G959" t="s">
        <v>9138</v>
      </c>
      <c r="H959" t="s">
        <v>223</v>
      </c>
      <c r="I959">
        <v>4</v>
      </c>
      <c r="J959">
        <v>9</v>
      </c>
      <c r="K959">
        <v>9</v>
      </c>
      <c r="L959">
        <v>9</v>
      </c>
      <c r="M959">
        <v>0</v>
      </c>
      <c r="N959">
        <v>1</v>
      </c>
      <c r="O959">
        <v>1</v>
      </c>
      <c r="P959">
        <v>2</v>
      </c>
      <c r="Q959">
        <v>1</v>
      </c>
      <c r="R959">
        <v>2</v>
      </c>
      <c r="S959">
        <v>5</v>
      </c>
      <c r="T959">
        <v>6</v>
      </c>
      <c r="U959">
        <v>6</v>
      </c>
      <c r="V959">
        <v>5</v>
      </c>
      <c r="W959">
        <v>2</v>
      </c>
      <c r="X959">
        <v>1</v>
      </c>
      <c r="Y959">
        <v>6</v>
      </c>
      <c r="Z959">
        <v>5</v>
      </c>
      <c r="AA959">
        <v>4</v>
      </c>
      <c r="AB959">
        <v>4</v>
      </c>
      <c r="AC959">
        <v>5</v>
      </c>
      <c r="AD959">
        <v>2</v>
      </c>
      <c r="AE959">
        <v>0</v>
      </c>
      <c r="AF959">
        <v>1</v>
      </c>
      <c r="AG959">
        <v>1</v>
      </c>
      <c r="AH959">
        <v>2</v>
      </c>
      <c r="AI959">
        <v>1</v>
      </c>
      <c r="AJ959">
        <v>2</v>
      </c>
      <c r="AK959">
        <v>5</v>
      </c>
      <c r="AL959">
        <v>6</v>
      </c>
      <c r="AM959">
        <v>6</v>
      </c>
      <c r="AN959">
        <v>5</v>
      </c>
      <c r="AO959">
        <v>2</v>
      </c>
      <c r="AP959">
        <v>1</v>
      </c>
      <c r="AQ959">
        <v>6</v>
      </c>
      <c r="AR959">
        <v>5</v>
      </c>
      <c r="AS959">
        <v>4</v>
      </c>
      <c r="AT959">
        <v>4</v>
      </c>
      <c r="AU959">
        <v>5</v>
      </c>
      <c r="AV959">
        <v>2</v>
      </c>
      <c r="AW959">
        <v>0</v>
      </c>
      <c r="AX959">
        <v>1</v>
      </c>
      <c r="AY959">
        <v>1</v>
      </c>
      <c r="AZ959">
        <v>2</v>
      </c>
      <c r="BA959">
        <v>1</v>
      </c>
      <c r="BB959">
        <v>2</v>
      </c>
      <c r="BC959">
        <v>5</v>
      </c>
      <c r="BD959">
        <v>6</v>
      </c>
      <c r="BE959">
        <v>6</v>
      </c>
      <c r="BF959">
        <v>5</v>
      </c>
      <c r="BG959">
        <v>2</v>
      </c>
      <c r="BH959">
        <v>1</v>
      </c>
      <c r="BI959">
        <v>6</v>
      </c>
      <c r="BJ959">
        <v>5</v>
      </c>
      <c r="BK959">
        <v>4</v>
      </c>
      <c r="BL959">
        <v>4</v>
      </c>
      <c r="BM959">
        <v>5</v>
      </c>
      <c r="BN959">
        <v>2</v>
      </c>
      <c r="BO959" t="s">
        <v>7348</v>
      </c>
      <c r="BP959" t="s">
        <v>7348</v>
      </c>
      <c r="BQ959" t="s">
        <v>7348</v>
      </c>
      <c r="BR959" s="1">
        <v>32667</v>
      </c>
      <c r="BS959">
        <v>289</v>
      </c>
      <c r="BT959" t="s">
        <v>9139</v>
      </c>
      <c r="BU959">
        <v>0</v>
      </c>
      <c r="BV959" s="1">
        <v>88663</v>
      </c>
      <c r="BW959">
        <v>0</v>
      </c>
      <c r="BX959" s="2">
        <v>44199</v>
      </c>
      <c r="BY959" s="2">
        <v>44199</v>
      </c>
      <c r="BZ959" s="2">
        <v>44241</v>
      </c>
      <c r="CA959" s="2">
        <v>44354</v>
      </c>
      <c r="CB959" s="2">
        <v>44209</v>
      </c>
      <c r="CC959" s="2">
        <v>44218</v>
      </c>
      <c r="CD959" s="2">
        <v>44280</v>
      </c>
      <c r="CE959" s="2">
        <v>44280</v>
      </c>
      <c r="CF959" s="2">
        <v>44429</v>
      </c>
      <c r="CG959" s="2">
        <v>44386</v>
      </c>
      <c r="CH959" s="2">
        <v>44353</v>
      </c>
      <c r="CI959" s="2">
        <v>44373</v>
      </c>
      <c r="CJ959" s="2">
        <v>44218</v>
      </c>
      <c r="CK959" s="2">
        <v>44218</v>
      </c>
      <c r="CL959" s="2">
        <v>44306</v>
      </c>
      <c r="CM959" s="2">
        <v>44314</v>
      </c>
      <c r="CN959" s="2">
        <v>44297</v>
      </c>
      <c r="CO959">
        <v>470820000</v>
      </c>
      <c r="CP959">
        <v>0</v>
      </c>
      <c r="CQ959">
        <v>4867800</v>
      </c>
      <c r="CR959">
        <v>1250000</v>
      </c>
      <c r="CS959">
        <v>32554000</v>
      </c>
      <c r="CT959">
        <v>15110000</v>
      </c>
      <c r="CU959">
        <v>17755000</v>
      </c>
      <c r="CV959">
        <v>47052000</v>
      </c>
      <c r="CW959">
        <v>42824000</v>
      </c>
      <c r="CX959">
        <v>49435000</v>
      </c>
      <c r="CY959">
        <v>36311000</v>
      </c>
      <c r="CZ959">
        <v>12413000</v>
      </c>
      <c r="DA959">
        <v>3875100</v>
      </c>
      <c r="DB959">
        <v>60874000</v>
      </c>
      <c r="DC959">
        <v>50817000</v>
      </c>
      <c r="DD959">
        <v>15010000</v>
      </c>
      <c r="DE959">
        <v>35723000</v>
      </c>
      <c r="DF959">
        <v>36726000</v>
      </c>
      <c r="DG959">
        <v>8221300</v>
      </c>
      <c r="DH959">
        <v>26157000</v>
      </c>
      <c r="DI959">
        <v>0</v>
      </c>
      <c r="DJ959">
        <v>270430</v>
      </c>
      <c r="DK959">
        <v>69444</v>
      </c>
      <c r="DL959">
        <v>1808600</v>
      </c>
      <c r="DM959">
        <v>839450</v>
      </c>
      <c r="DN959">
        <v>986390</v>
      </c>
      <c r="DO959">
        <v>2614000</v>
      </c>
      <c r="DP959">
        <v>2379100</v>
      </c>
      <c r="DQ959">
        <v>2746400</v>
      </c>
      <c r="DR959">
        <v>2017300</v>
      </c>
      <c r="DS959">
        <v>689600</v>
      </c>
      <c r="DT959">
        <v>215280</v>
      </c>
      <c r="DU959">
        <v>3381900</v>
      </c>
      <c r="DV959">
        <v>2823200</v>
      </c>
      <c r="DW959">
        <v>833880</v>
      </c>
      <c r="DX959">
        <v>1984600</v>
      </c>
      <c r="DY959">
        <v>2040300</v>
      </c>
      <c r="DZ959">
        <v>456740</v>
      </c>
      <c r="EA959">
        <v>0</v>
      </c>
      <c r="EB959">
        <v>0</v>
      </c>
      <c r="EC959">
        <v>0</v>
      </c>
      <c r="ED959">
        <v>41617000</v>
      </c>
      <c r="EE959">
        <v>0</v>
      </c>
      <c r="EF959">
        <v>0</v>
      </c>
      <c r="EG959">
        <v>77561000</v>
      </c>
      <c r="EH959">
        <v>74519000</v>
      </c>
      <c r="EI959">
        <v>68619000</v>
      </c>
      <c r="EJ959">
        <v>75805000</v>
      </c>
      <c r="EK959">
        <v>78517000</v>
      </c>
      <c r="EL959">
        <v>0</v>
      </c>
      <c r="EM959">
        <v>83480000</v>
      </c>
      <c r="EN959">
        <v>95687000</v>
      </c>
      <c r="EO959">
        <v>66563000</v>
      </c>
      <c r="EP959">
        <v>84786000</v>
      </c>
      <c r="EQ959">
        <v>121890000</v>
      </c>
      <c r="ER959">
        <v>117590000</v>
      </c>
      <c r="ES959">
        <v>0</v>
      </c>
      <c r="ET959">
        <v>1</v>
      </c>
      <c r="EU959">
        <v>1</v>
      </c>
      <c r="EV959">
        <v>3</v>
      </c>
      <c r="EW959">
        <v>2</v>
      </c>
      <c r="EX959">
        <v>4</v>
      </c>
      <c r="EY959">
        <v>6</v>
      </c>
      <c r="EZ959">
        <v>6</v>
      </c>
      <c r="FA959">
        <v>6</v>
      </c>
      <c r="FB959">
        <v>6</v>
      </c>
      <c r="FC959">
        <v>2</v>
      </c>
      <c r="FD959">
        <v>1</v>
      </c>
      <c r="FE959">
        <v>6</v>
      </c>
      <c r="FF959">
        <v>5</v>
      </c>
      <c r="FG959">
        <v>4</v>
      </c>
      <c r="FH959">
        <v>4</v>
      </c>
      <c r="FI959">
        <v>5</v>
      </c>
      <c r="FJ959">
        <v>2</v>
      </c>
      <c r="FK959">
        <v>64</v>
      </c>
      <c r="FO959">
        <v>957</v>
      </c>
      <c r="FP959" t="s">
        <v>9140</v>
      </c>
      <c r="FQ959" t="s">
        <v>786</v>
      </c>
      <c r="FR959" t="s">
        <v>9141</v>
      </c>
      <c r="FS959" t="s">
        <v>9142</v>
      </c>
      <c r="FT959" t="s">
        <v>9143</v>
      </c>
      <c r="FU959" t="s">
        <v>9144</v>
      </c>
      <c r="FW959" t="s">
        <v>9145</v>
      </c>
      <c r="FY959" t="s">
        <v>9146</v>
      </c>
    </row>
    <row r="960" spans="1:181" x14ac:dyDescent="0.2">
      <c r="A960" t="s">
        <v>9147</v>
      </c>
      <c r="B960" t="s">
        <v>9147</v>
      </c>
      <c r="C960" t="s">
        <v>9148</v>
      </c>
      <c r="D960" t="s">
        <v>9148</v>
      </c>
      <c r="E960" t="s">
        <v>9148</v>
      </c>
      <c r="F960" t="s">
        <v>9149</v>
      </c>
      <c r="G960" t="s">
        <v>9150</v>
      </c>
      <c r="H960" t="s">
        <v>212</v>
      </c>
      <c r="I960">
        <v>3</v>
      </c>
      <c r="J960">
        <v>6</v>
      </c>
      <c r="K960">
        <v>6</v>
      </c>
      <c r="L960">
        <v>6</v>
      </c>
      <c r="M960">
        <v>0</v>
      </c>
      <c r="N960">
        <v>2</v>
      </c>
      <c r="O960">
        <v>1</v>
      </c>
      <c r="P960">
        <v>0</v>
      </c>
      <c r="Q960">
        <v>0</v>
      </c>
      <c r="R960">
        <v>0</v>
      </c>
      <c r="S960">
        <v>1</v>
      </c>
      <c r="T960">
        <v>0</v>
      </c>
      <c r="U960">
        <v>0</v>
      </c>
      <c r="V960">
        <v>4</v>
      </c>
      <c r="W960">
        <v>3</v>
      </c>
      <c r="X960">
        <v>0</v>
      </c>
      <c r="Y960">
        <v>4</v>
      </c>
      <c r="Z960">
        <v>1</v>
      </c>
      <c r="AA960">
        <v>1</v>
      </c>
      <c r="AB960">
        <v>1</v>
      </c>
      <c r="AC960">
        <v>1</v>
      </c>
      <c r="AD960">
        <v>0</v>
      </c>
      <c r="AE960">
        <v>0</v>
      </c>
      <c r="AF960">
        <v>2</v>
      </c>
      <c r="AG960">
        <v>1</v>
      </c>
      <c r="AH960">
        <v>0</v>
      </c>
      <c r="AI960">
        <v>0</v>
      </c>
      <c r="AJ960">
        <v>0</v>
      </c>
      <c r="AK960">
        <v>1</v>
      </c>
      <c r="AL960">
        <v>0</v>
      </c>
      <c r="AM960">
        <v>0</v>
      </c>
      <c r="AN960">
        <v>4</v>
      </c>
      <c r="AO960">
        <v>3</v>
      </c>
      <c r="AP960">
        <v>0</v>
      </c>
      <c r="AQ960">
        <v>4</v>
      </c>
      <c r="AR960">
        <v>1</v>
      </c>
      <c r="AS960">
        <v>1</v>
      </c>
      <c r="AT960">
        <v>1</v>
      </c>
      <c r="AU960">
        <v>1</v>
      </c>
      <c r="AV960">
        <v>0</v>
      </c>
      <c r="AW960">
        <v>0</v>
      </c>
      <c r="AX960">
        <v>2</v>
      </c>
      <c r="AY960">
        <v>1</v>
      </c>
      <c r="AZ960">
        <v>0</v>
      </c>
      <c r="BA960">
        <v>0</v>
      </c>
      <c r="BB960">
        <v>0</v>
      </c>
      <c r="BC960">
        <v>1</v>
      </c>
      <c r="BD960">
        <v>0</v>
      </c>
      <c r="BE960">
        <v>0</v>
      </c>
      <c r="BF960">
        <v>4</v>
      </c>
      <c r="BG960">
        <v>3</v>
      </c>
      <c r="BH960">
        <v>0</v>
      </c>
      <c r="BI960">
        <v>4</v>
      </c>
      <c r="BJ960">
        <v>1</v>
      </c>
      <c r="BK960">
        <v>1</v>
      </c>
      <c r="BL960">
        <v>1</v>
      </c>
      <c r="BM960">
        <v>1</v>
      </c>
      <c r="BN960">
        <v>0</v>
      </c>
      <c r="BO960" s="2">
        <v>44244</v>
      </c>
      <c r="BP960" s="2">
        <v>44244</v>
      </c>
      <c r="BQ960" s="2">
        <v>44244</v>
      </c>
      <c r="BR960" t="s">
        <v>9151</v>
      </c>
      <c r="BS960">
        <v>437</v>
      </c>
      <c r="BT960" t="s">
        <v>9152</v>
      </c>
      <c r="BU960">
        <v>0</v>
      </c>
      <c r="BV960" s="1">
        <v>95678</v>
      </c>
      <c r="BW960">
        <v>0</v>
      </c>
      <c r="BX960" s="2">
        <v>44260</v>
      </c>
      <c r="BY960">
        <v>3</v>
      </c>
      <c r="BZ960">
        <v>0</v>
      </c>
      <c r="CA960">
        <v>0</v>
      </c>
      <c r="CB960">
        <v>0</v>
      </c>
      <c r="CC960" s="2">
        <v>44257</v>
      </c>
      <c r="CD960">
        <v>0</v>
      </c>
      <c r="CE960">
        <v>0</v>
      </c>
      <c r="CF960" s="2">
        <v>44388</v>
      </c>
      <c r="CG960" s="2">
        <v>44354</v>
      </c>
      <c r="CH960">
        <v>0</v>
      </c>
      <c r="CI960">
        <v>11</v>
      </c>
      <c r="CJ960" s="2">
        <v>44257</v>
      </c>
      <c r="CK960">
        <v>3</v>
      </c>
      <c r="CL960" s="2">
        <v>44257</v>
      </c>
      <c r="CM960" s="2">
        <v>44230</v>
      </c>
      <c r="CN960">
        <v>0</v>
      </c>
      <c r="CO960">
        <v>49654000</v>
      </c>
      <c r="CP960">
        <v>0</v>
      </c>
      <c r="CQ960">
        <v>8447100</v>
      </c>
      <c r="CR960">
        <v>2465200</v>
      </c>
      <c r="CS960">
        <v>0</v>
      </c>
      <c r="CT960">
        <v>0</v>
      </c>
      <c r="CU960">
        <v>0</v>
      </c>
      <c r="CV960">
        <v>1451500</v>
      </c>
      <c r="CW960">
        <v>0</v>
      </c>
      <c r="CX960">
        <v>0</v>
      </c>
      <c r="CY960">
        <v>9639700</v>
      </c>
      <c r="CZ960">
        <v>6425000</v>
      </c>
      <c r="DA960">
        <v>0</v>
      </c>
      <c r="DB960">
        <v>11786000</v>
      </c>
      <c r="DC960">
        <v>2506100</v>
      </c>
      <c r="DD960">
        <v>740030</v>
      </c>
      <c r="DE960">
        <v>3883500</v>
      </c>
      <c r="DF960">
        <v>2309800</v>
      </c>
      <c r="DG960">
        <v>0</v>
      </c>
      <c r="DH960">
        <v>2068900</v>
      </c>
      <c r="DI960">
        <v>0</v>
      </c>
      <c r="DJ960">
        <v>351960</v>
      </c>
      <c r="DK960">
        <v>102710</v>
      </c>
      <c r="DL960">
        <v>0</v>
      </c>
      <c r="DM960">
        <v>0</v>
      </c>
      <c r="DN960">
        <v>0</v>
      </c>
      <c r="DO960">
        <v>60480</v>
      </c>
      <c r="DP960">
        <v>0</v>
      </c>
      <c r="DQ960">
        <v>0</v>
      </c>
      <c r="DR960">
        <v>401650</v>
      </c>
      <c r="DS960">
        <v>267710</v>
      </c>
      <c r="DT960">
        <v>0</v>
      </c>
      <c r="DU960">
        <v>491080</v>
      </c>
      <c r="DV960">
        <v>104420</v>
      </c>
      <c r="DW960">
        <v>30835</v>
      </c>
      <c r="DX960">
        <v>161810</v>
      </c>
      <c r="DY960">
        <v>96240</v>
      </c>
      <c r="DZ960">
        <v>0</v>
      </c>
      <c r="EA960">
        <v>0</v>
      </c>
      <c r="EB960">
        <v>0</v>
      </c>
      <c r="EC960">
        <v>0</v>
      </c>
      <c r="ED960">
        <v>0</v>
      </c>
      <c r="EE960">
        <v>0</v>
      </c>
      <c r="EF960">
        <v>0</v>
      </c>
      <c r="EG960">
        <v>0</v>
      </c>
      <c r="EH960">
        <v>0</v>
      </c>
      <c r="EI960">
        <v>0</v>
      </c>
      <c r="EJ960">
        <v>18369000</v>
      </c>
      <c r="EK960">
        <v>15848000</v>
      </c>
      <c r="EL960">
        <v>0</v>
      </c>
      <c r="EM960">
        <v>18177000</v>
      </c>
      <c r="EN960">
        <v>0</v>
      </c>
      <c r="EO960">
        <v>0</v>
      </c>
      <c r="EP960">
        <v>0</v>
      </c>
      <c r="EQ960">
        <v>0</v>
      </c>
      <c r="ER960">
        <v>0</v>
      </c>
      <c r="ES960">
        <v>0</v>
      </c>
      <c r="ET960">
        <v>2</v>
      </c>
      <c r="EU960">
        <v>1</v>
      </c>
      <c r="EV960">
        <v>0</v>
      </c>
      <c r="EW960">
        <v>0</v>
      </c>
      <c r="EX960">
        <v>0</v>
      </c>
      <c r="EY960">
        <v>1</v>
      </c>
      <c r="EZ960">
        <v>0</v>
      </c>
      <c r="FA960">
        <v>0</v>
      </c>
      <c r="FB960">
        <v>3</v>
      </c>
      <c r="FC960">
        <v>2</v>
      </c>
      <c r="FD960">
        <v>0</v>
      </c>
      <c r="FE960">
        <v>4</v>
      </c>
      <c r="FF960">
        <v>1</v>
      </c>
      <c r="FG960">
        <v>0</v>
      </c>
      <c r="FH960">
        <v>1</v>
      </c>
      <c r="FI960">
        <v>1</v>
      </c>
      <c r="FJ960">
        <v>0</v>
      </c>
      <c r="FK960">
        <v>16</v>
      </c>
      <c r="FO960">
        <v>958</v>
      </c>
      <c r="FP960" t="s">
        <v>9153</v>
      </c>
      <c r="FQ960" t="s">
        <v>409</v>
      </c>
      <c r="FR960" t="s">
        <v>9154</v>
      </c>
      <c r="FS960" t="s">
        <v>9155</v>
      </c>
      <c r="FT960" t="s">
        <v>9156</v>
      </c>
      <c r="FU960" t="s">
        <v>9157</v>
      </c>
    </row>
    <row r="961" spans="1:181" x14ac:dyDescent="0.2">
      <c r="A961" t="s">
        <v>9158</v>
      </c>
      <c r="B961" t="s">
        <v>9158</v>
      </c>
      <c r="C961" t="s">
        <v>592</v>
      </c>
      <c r="D961" t="s">
        <v>592</v>
      </c>
      <c r="E961" t="s">
        <v>592</v>
      </c>
      <c r="F961" t="s">
        <v>9159</v>
      </c>
      <c r="G961" t="s">
        <v>9160</v>
      </c>
      <c r="H961" t="s">
        <v>212</v>
      </c>
      <c r="I961">
        <v>3</v>
      </c>
      <c r="J961">
        <v>2</v>
      </c>
      <c r="K961">
        <v>2</v>
      </c>
      <c r="L961">
        <v>2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2</v>
      </c>
      <c r="T961">
        <v>1</v>
      </c>
      <c r="U961">
        <v>1</v>
      </c>
      <c r="V961">
        <v>1</v>
      </c>
      <c r="W961">
        <v>1</v>
      </c>
      <c r="X961">
        <v>2</v>
      </c>
      <c r="Y961">
        <v>1</v>
      </c>
      <c r="Z961">
        <v>1</v>
      </c>
      <c r="AA961">
        <v>1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2</v>
      </c>
      <c r="AL961">
        <v>1</v>
      </c>
      <c r="AM961">
        <v>1</v>
      </c>
      <c r="AN961">
        <v>1</v>
      </c>
      <c r="AO961">
        <v>1</v>
      </c>
      <c r="AP961">
        <v>2</v>
      </c>
      <c r="AQ961">
        <v>1</v>
      </c>
      <c r="AR961">
        <v>1</v>
      </c>
      <c r="AS961">
        <v>1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2</v>
      </c>
      <c r="BD961">
        <v>1</v>
      </c>
      <c r="BE961">
        <v>1</v>
      </c>
      <c r="BF961">
        <v>1</v>
      </c>
      <c r="BG961">
        <v>1</v>
      </c>
      <c r="BH961">
        <v>2</v>
      </c>
      <c r="BI961">
        <v>1</v>
      </c>
      <c r="BJ961">
        <v>1</v>
      </c>
      <c r="BK961">
        <v>1</v>
      </c>
      <c r="BL961">
        <v>0</v>
      </c>
      <c r="BM961">
        <v>0</v>
      </c>
      <c r="BN961">
        <v>0</v>
      </c>
      <c r="BO961" s="2">
        <v>44341</v>
      </c>
      <c r="BP961" s="2">
        <v>44341</v>
      </c>
      <c r="BQ961" s="2">
        <v>44341</v>
      </c>
      <c r="BR961" s="1">
        <v>10978</v>
      </c>
      <c r="BS961">
        <v>102</v>
      </c>
      <c r="BT961" t="s">
        <v>9161</v>
      </c>
      <c r="BU961">
        <v>0</v>
      </c>
      <c r="BV961" s="1">
        <v>16809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 s="2">
        <v>44341</v>
      </c>
      <c r="CD961" s="2">
        <v>44419</v>
      </c>
      <c r="CE961" s="2">
        <v>44419</v>
      </c>
      <c r="CF961" s="2">
        <v>44419</v>
      </c>
      <c r="CG961" s="2">
        <v>44419</v>
      </c>
      <c r="CH961" s="2">
        <v>44341</v>
      </c>
      <c r="CI961" s="2">
        <v>44419</v>
      </c>
      <c r="CJ961" s="2">
        <v>44419</v>
      </c>
      <c r="CK961" s="2">
        <v>44419</v>
      </c>
      <c r="CL961">
        <v>0</v>
      </c>
      <c r="CM961">
        <v>0</v>
      </c>
      <c r="CN961">
        <v>0</v>
      </c>
      <c r="CO961">
        <v>68036000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0</v>
      </c>
      <c r="CV961">
        <v>10443000</v>
      </c>
      <c r="CW961">
        <v>8132900</v>
      </c>
      <c r="CX961">
        <v>12840000</v>
      </c>
      <c r="CY961">
        <v>10045000</v>
      </c>
      <c r="CZ961">
        <v>8950800</v>
      </c>
      <c r="DA961">
        <v>7381700</v>
      </c>
      <c r="DB961">
        <v>5787400</v>
      </c>
      <c r="DC961">
        <v>2427800</v>
      </c>
      <c r="DD961">
        <v>2027700</v>
      </c>
      <c r="DE961">
        <v>0</v>
      </c>
      <c r="DF961">
        <v>0</v>
      </c>
      <c r="DG961">
        <v>0</v>
      </c>
      <c r="DH961">
        <v>8504500</v>
      </c>
      <c r="DI961">
        <v>0</v>
      </c>
      <c r="DJ961">
        <v>0</v>
      </c>
      <c r="DK961">
        <v>0</v>
      </c>
      <c r="DL961">
        <v>0</v>
      </c>
      <c r="DM961">
        <v>0</v>
      </c>
      <c r="DN961">
        <v>0</v>
      </c>
      <c r="DO961">
        <v>1305400</v>
      </c>
      <c r="DP961">
        <v>1016600</v>
      </c>
      <c r="DQ961">
        <v>1604900</v>
      </c>
      <c r="DR961">
        <v>1255600</v>
      </c>
      <c r="DS961">
        <v>1118900</v>
      </c>
      <c r="DT961">
        <v>922720</v>
      </c>
      <c r="DU961">
        <v>723420</v>
      </c>
      <c r="DV961">
        <v>303470</v>
      </c>
      <c r="DW961">
        <v>253460</v>
      </c>
      <c r="DX961">
        <v>0</v>
      </c>
      <c r="DY961">
        <v>0</v>
      </c>
      <c r="DZ961">
        <v>0</v>
      </c>
      <c r="EA961">
        <v>0</v>
      </c>
      <c r="EB961">
        <v>0</v>
      </c>
      <c r="EC961">
        <v>0</v>
      </c>
      <c r="ED961">
        <v>0</v>
      </c>
      <c r="EE961">
        <v>0</v>
      </c>
      <c r="EF961">
        <v>0</v>
      </c>
      <c r="EG961">
        <v>23868000</v>
      </c>
      <c r="EH961">
        <v>0</v>
      </c>
      <c r="EI961">
        <v>0</v>
      </c>
      <c r="EJ961">
        <v>0</v>
      </c>
      <c r="EK961">
        <v>0</v>
      </c>
      <c r="EL961">
        <v>25578000</v>
      </c>
      <c r="EM961">
        <v>0</v>
      </c>
      <c r="EN961">
        <v>0</v>
      </c>
      <c r="EO961">
        <v>0</v>
      </c>
      <c r="EP961">
        <v>0</v>
      </c>
      <c r="EQ961">
        <v>0</v>
      </c>
      <c r="ER961">
        <v>0</v>
      </c>
      <c r="ES961">
        <v>0</v>
      </c>
      <c r="ET961">
        <v>0</v>
      </c>
      <c r="EU961">
        <v>0</v>
      </c>
      <c r="EV961">
        <v>0</v>
      </c>
      <c r="EW961">
        <v>0</v>
      </c>
      <c r="EX961">
        <v>0</v>
      </c>
      <c r="EY961">
        <v>2</v>
      </c>
      <c r="EZ961">
        <v>1</v>
      </c>
      <c r="FA961">
        <v>1</v>
      </c>
      <c r="FB961">
        <v>1</v>
      </c>
      <c r="FC961">
        <v>1</v>
      </c>
      <c r="FD961">
        <v>2</v>
      </c>
      <c r="FE961">
        <v>1</v>
      </c>
      <c r="FF961">
        <v>1</v>
      </c>
      <c r="FG961">
        <v>1</v>
      </c>
      <c r="FH961">
        <v>0</v>
      </c>
      <c r="FI961">
        <v>0</v>
      </c>
      <c r="FJ961">
        <v>0</v>
      </c>
      <c r="FK961">
        <v>11</v>
      </c>
      <c r="FO961">
        <v>959</v>
      </c>
      <c r="FP961" t="s">
        <v>9162</v>
      </c>
      <c r="FQ961" t="s">
        <v>189</v>
      </c>
      <c r="FR961" t="s">
        <v>9163</v>
      </c>
      <c r="FS961" t="s">
        <v>9164</v>
      </c>
      <c r="FT961" t="s">
        <v>9165</v>
      </c>
      <c r="FU961" t="s">
        <v>9166</v>
      </c>
    </row>
    <row r="962" spans="1:181" x14ac:dyDescent="0.2">
      <c r="A962" t="s">
        <v>9167</v>
      </c>
      <c r="B962" t="s">
        <v>9167</v>
      </c>
      <c r="C962" t="s">
        <v>209</v>
      </c>
      <c r="D962" t="s">
        <v>209</v>
      </c>
      <c r="E962" t="s">
        <v>209</v>
      </c>
      <c r="G962" t="s">
        <v>9168</v>
      </c>
      <c r="H962" t="s">
        <v>212</v>
      </c>
      <c r="I962">
        <v>3</v>
      </c>
      <c r="J962">
        <v>1</v>
      </c>
      <c r="K962">
        <v>1</v>
      </c>
      <c r="L962">
        <v>1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1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1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1</v>
      </c>
      <c r="BJ962">
        <v>0</v>
      </c>
      <c r="BK962">
        <v>0</v>
      </c>
      <c r="BL962">
        <v>0</v>
      </c>
      <c r="BM962">
        <v>0</v>
      </c>
      <c r="BN962">
        <v>0</v>
      </c>
      <c r="BO962" s="2">
        <v>44197</v>
      </c>
      <c r="BP962" s="2">
        <v>44197</v>
      </c>
      <c r="BQ962" s="2">
        <v>44197</v>
      </c>
      <c r="BR962" s="1">
        <v>86476</v>
      </c>
      <c r="BS962">
        <v>804</v>
      </c>
      <c r="BT962" t="s">
        <v>9169</v>
      </c>
      <c r="BU962">
        <v>1</v>
      </c>
      <c r="BV962">
        <v>-2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 s="2">
        <v>44197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0</v>
      </c>
      <c r="CQ962">
        <v>0</v>
      </c>
      <c r="CR962">
        <v>0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  <c r="DM962">
        <v>0</v>
      </c>
      <c r="DN962">
        <v>0</v>
      </c>
      <c r="DO962">
        <v>0</v>
      </c>
      <c r="DP962">
        <v>0</v>
      </c>
      <c r="DQ962">
        <v>0</v>
      </c>
      <c r="DR962">
        <v>0</v>
      </c>
      <c r="DS962">
        <v>0</v>
      </c>
      <c r="DT962">
        <v>0</v>
      </c>
      <c r="DU962">
        <v>0</v>
      </c>
      <c r="DV962">
        <v>0</v>
      </c>
      <c r="DW962">
        <v>0</v>
      </c>
      <c r="DX962">
        <v>0</v>
      </c>
      <c r="DY962">
        <v>0</v>
      </c>
      <c r="DZ962">
        <v>0</v>
      </c>
      <c r="EA962">
        <v>0</v>
      </c>
      <c r="EB962">
        <v>0</v>
      </c>
      <c r="EC962">
        <v>0</v>
      </c>
      <c r="ED962">
        <v>0</v>
      </c>
      <c r="EE962">
        <v>0</v>
      </c>
      <c r="EF962">
        <v>0</v>
      </c>
      <c r="EG962">
        <v>0</v>
      </c>
      <c r="EH962">
        <v>0</v>
      </c>
      <c r="EI962">
        <v>0</v>
      </c>
      <c r="EJ962">
        <v>0</v>
      </c>
      <c r="EK962">
        <v>0</v>
      </c>
      <c r="EL962">
        <v>0</v>
      </c>
      <c r="EM962">
        <v>0</v>
      </c>
      <c r="EN962">
        <v>0</v>
      </c>
      <c r="EO962">
        <v>0</v>
      </c>
      <c r="EP962">
        <v>0</v>
      </c>
      <c r="EQ962">
        <v>0</v>
      </c>
      <c r="ER962">
        <v>0</v>
      </c>
      <c r="ES962">
        <v>0</v>
      </c>
      <c r="ET962">
        <v>0</v>
      </c>
      <c r="EU962">
        <v>0</v>
      </c>
      <c r="EV962">
        <v>0</v>
      </c>
      <c r="EW962">
        <v>0</v>
      </c>
      <c r="EX962">
        <v>0</v>
      </c>
      <c r="EY962">
        <v>0</v>
      </c>
      <c r="EZ962">
        <v>0</v>
      </c>
      <c r="FA962">
        <v>0</v>
      </c>
      <c r="FB962">
        <v>0</v>
      </c>
      <c r="FC962">
        <v>0</v>
      </c>
      <c r="FD962">
        <v>0</v>
      </c>
      <c r="FE962">
        <v>0</v>
      </c>
      <c r="FF962">
        <v>0</v>
      </c>
      <c r="FG962">
        <v>0</v>
      </c>
      <c r="FH962">
        <v>0</v>
      </c>
      <c r="FI962">
        <v>0</v>
      </c>
      <c r="FJ962">
        <v>0</v>
      </c>
      <c r="FK962">
        <v>0</v>
      </c>
      <c r="FL962" t="s">
        <v>251</v>
      </c>
      <c r="FO962">
        <v>960</v>
      </c>
      <c r="FP962">
        <v>3996</v>
      </c>
      <c r="FQ962" t="b">
        <v>1</v>
      </c>
      <c r="FR962">
        <v>4259</v>
      </c>
      <c r="FS962">
        <v>24020</v>
      </c>
      <c r="FT962">
        <v>27699</v>
      </c>
      <c r="FU962">
        <v>27699</v>
      </c>
      <c r="FV962">
        <v>56</v>
      </c>
      <c r="FX962">
        <v>277</v>
      </c>
    </row>
    <row r="963" spans="1:181" x14ac:dyDescent="0.2">
      <c r="A963" t="s">
        <v>9170</v>
      </c>
      <c r="B963" t="s">
        <v>9170</v>
      </c>
      <c r="C963" t="s">
        <v>3801</v>
      </c>
      <c r="D963" t="s">
        <v>3801</v>
      </c>
      <c r="E963" t="s">
        <v>3801</v>
      </c>
      <c r="F963" t="s">
        <v>9171</v>
      </c>
      <c r="G963" t="s">
        <v>9172</v>
      </c>
      <c r="H963" t="s">
        <v>212</v>
      </c>
      <c r="I963">
        <v>3</v>
      </c>
      <c r="J963">
        <v>4</v>
      </c>
      <c r="K963">
        <v>4</v>
      </c>
      <c r="L963">
        <v>4</v>
      </c>
      <c r="M963">
        <v>0</v>
      </c>
      <c r="N963">
        <v>2</v>
      </c>
      <c r="O963">
        <v>0</v>
      </c>
      <c r="P963">
        <v>1</v>
      </c>
      <c r="Q963">
        <v>0</v>
      </c>
      <c r="R963">
        <v>0</v>
      </c>
      <c r="S963">
        <v>0</v>
      </c>
      <c r="T963">
        <v>1</v>
      </c>
      <c r="U963">
        <v>1</v>
      </c>
      <c r="V963">
        <v>1</v>
      </c>
      <c r="W963">
        <v>2</v>
      </c>
      <c r="X963">
        <v>0</v>
      </c>
      <c r="Y963">
        <v>2</v>
      </c>
      <c r="Z963">
        <v>3</v>
      </c>
      <c r="AA963">
        <v>1</v>
      </c>
      <c r="AB963">
        <v>1</v>
      </c>
      <c r="AC963">
        <v>1</v>
      </c>
      <c r="AD963">
        <v>2</v>
      </c>
      <c r="AE963">
        <v>0</v>
      </c>
      <c r="AF963">
        <v>2</v>
      </c>
      <c r="AG963">
        <v>0</v>
      </c>
      <c r="AH963">
        <v>1</v>
      </c>
      <c r="AI963">
        <v>0</v>
      </c>
      <c r="AJ963">
        <v>0</v>
      </c>
      <c r="AK963">
        <v>0</v>
      </c>
      <c r="AL963">
        <v>1</v>
      </c>
      <c r="AM963">
        <v>1</v>
      </c>
      <c r="AN963">
        <v>1</v>
      </c>
      <c r="AO963">
        <v>2</v>
      </c>
      <c r="AP963">
        <v>0</v>
      </c>
      <c r="AQ963">
        <v>2</v>
      </c>
      <c r="AR963">
        <v>3</v>
      </c>
      <c r="AS963">
        <v>1</v>
      </c>
      <c r="AT963">
        <v>1</v>
      </c>
      <c r="AU963">
        <v>1</v>
      </c>
      <c r="AV963">
        <v>2</v>
      </c>
      <c r="AW963">
        <v>0</v>
      </c>
      <c r="AX963">
        <v>2</v>
      </c>
      <c r="AY963">
        <v>0</v>
      </c>
      <c r="AZ963">
        <v>1</v>
      </c>
      <c r="BA963">
        <v>0</v>
      </c>
      <c r="BB963">
        <v>0</v>
      </c>
      <c r="BC963">
        <v>0</v>
      </c>
      <c r="BD963">
        <v>1</v>
      </c>
      <c r="BE963">
        <v>1</v>
      </c>
      <c r="BF963">
        <v>1</v>
      </c>
      <c r="BG963">
        <v>2</v>
      </c>
      <c r="BH963">
        <v>0</v>
      </c>
      <c r="BI963">
        <v>2</v>
      </c>
      <c r="BJ963">
        <v>3</v>
      </c>
      <c r="BK963">
        <v>1</v>
      </c>
      <c r="BL963">
        <v>1</v>
      </c>
      <c r="BM963">
        <v>1</v>
      </c>
      <c r="BN963">
        <v>2</v>
      </c>
      <c r="BO963" s="2">
        <v>44271</v>
      </c>
      <c r="BP963" s="2">
        <v>44271</v>
      </c>
      <c r="BQ963" s="2">
        <v>44271</v>
      </c>
      <c r="BR963" s="1">
        <v>47346</v>
      </c>
      <c r="BS963">
        <v>423</v>
      </c>
      <c r="BT963" t="s">
        <v>9173</v>
      </c>
      <c r="BU963">
        <v>0</v>
      </c>
      <c r="BV963" s="1">
        <v>43242</v>
      </c>
      <c r="BW963">
        <v>0</v>
      </c>
      <c r="BX963" s="2">
        <v>44325</v>
      </c>
      <c r="BY963">
        <v>0</v>
      </c>
      <c r="BZ963" s="2">
        <v>44444</v>
      </c>
      <c r="CA963">
        <v>0</v>
      </c>
      <c r="CB963">
        <v>0</v>
      </c>
      <c r="CC963">
        <v>0</v>
      </c>
      <c r="CD963" s="2">
        <v>44444</v>
      </c>
      <c r="CE963" s="2">
        <v>44444</v>
      </c>
      <c r="CF963" s="2">
        <v>44319</v>
      </c>
      <c r="CG963" s="2">
        <v>44325</v>
      </c>
      <c r="CH963">
        <v>0</v>
      </c>
      <c r="CI963" s="2">
        <v>44325</v>
      </c>
      <c r="CJ963" s="2">
        <v>44358</v>
      </c>
      <c r="CK963" s="2">
        <v>44319</v>
      </c>
      <c r="CL963" s="2">
        <v>44444</v>
      </c>
      <c r="CM963" s="2">
        <v>44444</v>
      </c>
      <c r="CN963" s="2">
        <v>44357</v>
      </c>
      <c r="CO963">
        <v>55929000</v>
      </c>
      <c r="CP963">
        <v>0</v>
      </c>
      <c r="CQ963">
        <v>9638700</v>
      </c>
      <c r="CR963">
        <v>0</v>
      </c>
      <c r="CS963">
        <v>3478400</v>
      </c>
      <c r="CT963">
        <v>0</v>
      </c>
      <c r="CU963">
        <v>0</v>
      </c>
      <c r="CV963">
        <v>0</v>
      </c>
      <c r="CW963">
        <v>1795600</v>
      </c>
      <c r="CX963">
        <v>3396500</v>
      </c>
      <c r="CY963">
        <v>1457200</v>
      </c>
      <c r="CZ963">
        <v>1897100</v>
      </c>
      <c r="DA963">
        <v>0</v>
      </c>
      <c r="DB963">
        <v>11629000</v>
      </c>
      <c r="DC963">
        <v>10921000</v>
      </c>
      <c r="DD963">
        <v>1494000</v>
      </c>
      <c r="DE963">
        <v>4593400</v>
      </c>
      <c r="DF963">
        <v>3394000</v>
      </c>
      <c r="DG963">
        <v>2234000</v>
      </c>
      <c r="DH963">
        <v>2796400</v>
      </c>
      <c r="DI963">
        <v>0</v>
      </c>
      <c r="DJ963">
        <v>481930</v>
      </c>
      <c r="DK963">
        <v>0</v>
      </c>
      <c r="DL963">
        <v>173920</v>
      </c>
      <c r="DM963">
        <v>0</v>
      </c>
      <c r="DN963">
        <v>0</v>
      </c>
      <c r="DO963">
        <v>0</v>
      </c>
      <c r="DP963">
        <v>89780</v>
      </c>
      <c r="DQ963">
        <v>169820</v>
      </c>
      <c r="DR963">
        <v>72860</v>
      </c>
      <c r="DS963">
        <v>94854</v>
      </c>
      <c r="DT963">
        <v>0</v>
      </c>
      <c r="DU963">
        <v>581440</v>
      </c>
      <c r="DV963">
        <v>546040</v>
      </c>
      <c r="DW963">
        <v>74700</v>
      </c>
      <c r="DX963">
        <v>229670</v>
      </c>
      <c r="DY963">
        <v>169700</v>
      </c>
      <c r="DZ963">
        <v>111700</v>
      </c>
      <c r="EA963">
        <v>0</v>
      </c>
      <c r="EB963">
        <v>7180000</v>
      </c>
      <c r="EC963">
        <v>0</v>
      </c>
      <c r="ED963">
        <v>0</v>
      </c>
      <c r="EE963">
        <v>0</v>
      </c>
      <c r="EF963">
        <v>0</v>
      </c>
      <c r="EG963">
        <v>0</v>
      </c>
      <c r="EH963">
        <v>0</v>
      </c>
      <c r="EI963">
        <v>0</v>
      </c>
      <c r="EJ963">
        <v>0</v>
      </c>
      <c r="EK963">
        <v>0</v>
      </c>
      <c r="EL963">
        <v>0</v>
      </c>
      <c r="EM963">
        <v>22620000</v>
      </c>
      <c r="EN963">
        <v>23522000</v>
      </c>
      <c r="EO963">
        <v>0</v>
      </c>
      <c r="EP963">
        <v>0</v>
      </c>
      <c r="EQ963">
        <v>0</v>
      </c>
      <c r="ER963">
        <v>0</v>
      </c>
      <c r="ES963">
        <v>0</v>
      </c>
      <c r="ET963">
        <v>3</v>
      </c>
      <c r="EU963">
        <v>0</v>
      </c>
      <c r="EV963">
        <v>1</v>
      </c>
      <c r="EW963">
        <v>0</v>
      </c>
      <c r="EX963">
        <v>0</v>
      </c>
      <c r="EY963">
        <v>0</v>
      </c>
      <c r="EZ963">
        <v>1</v>
      </c>
      <c r="FA963">
        <v>1</v>
      </c>
      <c r="FB963">
        <v>1</v>
      </c>
      <c r="FC963">
        <v>2</v>
      </c>
      <c r="FD963">
        <v>0</v>
      </c>
      <c r="FE963">
        <v>2</v>
      </c>
      <c r="FF963">
        <v>3</v>
      </c>
      <c r="FG963">
        <v>1</v>
      </c>
      <c r="FH963">
        <v>1</v>
      </c>
      <c r="FI963">
        <v>1</v>
      </c>
      <c r="FJ963">
        <v>2</v>
      </c>
      <c r="FK963">
        <v>19</v>
      </c>
      <c r="FO963">
        <v>961</v>
      </c>
      <c r="FP963" t="s">
        <v>9174</v>
      </c>
      <c r="FQ963" t="s">
        <v>296</v>
      </c>
      <c r="FR963" t="s">
        <v>9175</v>
      </c>
      <c r="FS963" t="s">
        <v>9176</v>
      </c>
      <c r="FT963" t="s">
        <v>9177</v>
      </c>
      <c r="FU963" t="s">
        <v>9178</v>
      </c>
    </row>
    <row r="964" spans="1:181" x14ac:dyDescent="0.2">
      <c r="A964" t="s">
        <v>9179</v>
      </c>
      <c r="B964" t="s">
        <v>9179</v>
      </c>
      <c r="C964" t="s">
        <v>2423</v>
      </c>
      <c r="D964" t="s">
        <v>2423</v>
      </c>
      <c r="E964" t="s">
        <v>2423</v>
      </c>
      <c r="F964" t="s">
        <v>9180</v>
      </c>
      <c r="G964" t="s">
        <v>9181</v>
      </c>
      <c r="H964" t="s">
        <v>311</v>
      </c>
      <c r="I964">
        <v>2</v>
      </c>
      <c r="J964">
        <v>3</v>
      </c>
      <c r="K964">
        <v>3</v>
      </c>
      <c r="L964">
        <v>3</v>
      </c>
      <c r="M964">
        <v>1</v>
      </c>
      <c r="N964">
        <v>0</v>
      </c>
      <c r="O964">
        <v>1</v>
      </c>
      <c r="P964">
        <v>2</v>
      </c>
      <c r="Q964">
        <v>2</v>
      </c>
      <c r="R964">
        <v>1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1</v>
      </c>
      <c r="AD964">
        <v>0</v>
      </c>
      <c r="AE964">
        <v>1</v>
      </c>
      <c r="AF964">
        <v>0</v>
      </c>
      <c r="AG964">
        <v>1</v>
      </c>
      <c r="AH964">
        <v>2</v>
      </c>
      <c r="AI964">
        <v>2</v>
      </c>
      <c r="AJ964">
        <v>1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1</v>
      </c>
      <c r="AV964">
        <v>0</v>
      </c>
      <c r="AW964">
        <v>1</v>
      </c>
      <c r="AX964">
        <v>0</v>
      </c>
      <c r="AY964">
        <v>1</v>
      </c>
      <c r="AZ964">
        <v>2</v>
      </c>
      <c r="BA964">
        <v>2</v>
      </c>
      <c r="BB964">
        <v>1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1</v>
      </c>
      <c r="BN964">
        <v>0</v>
      </c>
      <c r="BO964" s="2">
        <v>44457</v>
      </c>
      <c r="BP964" s="2">
        <v>44457</v>
      </c>
      <c r="BQ964" s="2">
        <v>44457</v>
      </c>
      <c r="BR964" s="1">
        <v>28152</v>
      </c>
      <c r="BS964">
        <v>244</v>
      </c>
      <c r="BT964" t="s">
        <v>4978</v>
      </c>
      <c r="BU964">
        <v>0</v>
      </c>
      <c r="BV964" t="s">
        <v>9182</v>
      </c>
      <c r="BW964" s="2">
        <v>44353</v>
      </c>
      <c r="BX964">
        <v>0</v>
      </c>
      <c r="BY964" s="2">
        <v>44353</v>
      </c>
      <c r="BZ964" s="2">
        <v>44267</v>
      </c>
      <c r="CA964" s="2">
        <v>44209</v>
      </c>
      <c r="CB964" s="2">
        <v>44353</v>
      </c>
      <c r="CC964">
        <v>0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0</v>
      </c>
      <c r="CM964" s="2">
        <v>44353</v>
      </c>
      <c r="CN964">
        <v>0</v>
      </c>
      <c r="CO964">
        <v>58472000</v>
      </c>
      <c r="CP964">
        <v>4552400</v>
      </c>
      <c r="CQ964">
        <v>0</v>
      </c>
      <c r="CR964">
        <v>2478900</v>
      </c>
      <c r="CS964">
        <v>17093000</v>
      </c>
      <c r="CT964">
        <v>28661000</v>
      </c>
      <c r="CU964">
        <v>3793000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0</v>
      </c>
      <c r="DF964">
        <v>1893100</v>
      </c>
      <c r="DG964">
        <v>0</v>
      </c>
      <c r="DH964">
        <v>3654500</v>
      </c>
      <c r="DI964">
        <v>284530</v>
      </c>
      <c r="DJ964">
        <v>0</v>
      </c>
      <c r="DK964">
        <v>154930</v>
      </c>
      <c r="DL964">
        <v>1068300</v>
      </c>
      <c r="DM964">
        <v>1791300</v>
      </c>
      <c r="DN964">
        <v>237060</v>
      </c>
      <c r="DO964">
        <v>0</v>
      </c>
      <c r="DP964">
        <v>0</v>
      </c>
      <c r="DQ964">
        <v>0</v>
      </c>
      <c r="DR964">
        <v>0</v>
      </c>
      <c r="DS964">
        <v>0</v>
      </c>
      <c r="DT964">
        <v>0</v>
      </c>
      <c r="DU964">
        <v>0</v>
      </c>
      <c r="DV964">
        <v>0</v>
      </c>
      <c r="DW964">
        <v>0</v>
      </c>
      <c r="DX964">
        <v>0</v>
      </c>
      <c r="DY964">
        <v>118320</v>
      </c>
      <c r="DZ964">
        <v>0</v>
      </c>
      <c r="EA964">
        <v>0</v>
      </c>
      <c r="EB964">
        <v>0</v>
      </c>
      <c r="EC964">
        <v>0</v>
      </c>
      <c r="ED964">
        <v>0</v>
      </c>
      <c r="EE964">
        <v>24183000</v>
      </c>
      <c r="EF964">
        <v>0</v>
      </c>
      <c r="EG964">
        <v>0</v>
      </c>
      <c r="EH964">
        <v>0</v>
      </c>
      <c r="EI964">
        <v>0</v>
      </c>
      <c r="EJ964">
        <v>0</v>
      </c>
      <c r="EK964">
        <v>0</v>
      </c>
      <c r="EL964">
        <v>0</v>
      </c>
      <c r="EM964">
        <v>0</v>
      </c>
      <c r="EN964">
        <v>0</v>
      </c>
      <c r="EO964">
        <v>0</v>
      </c>
      <c r="EP964">
        <v>0</v>
      </c>
      <c r="EQ964">
        <v>0</v>
      </c>
      <c r="ER964">
        <v>0</v>
      </c>
      <c r="ES964">
        <v>1</v>
      </c>
      <c r="ET964">
        <v>0</v>
      </c>
      <c r="EU964">
        <v>1</v>
      </c>
      <c r="EV964">
        <v>2</v>
      </c>
      <c r="EW964">
        <v>2</v>
      </c>
      <c r="EX964">
        <v>1</v>
      </c>
      <c r="EY964">
        <v>0</v>
      </c>
      <c r="EZ964">
        <v>0</v>
      </c>
      <c r="FA964">
        <v>0</v>
      </c>
      <c r="FB964">
        <v>0</v>
      </c>
      <c r="FC964">
        <v>0</v>
      </c>
      <c r="FD964">
        <v>0</v>
      </c>
      <c r="FE964">
        <v>0</v>
      </c>
      <c r="FF964">
        <v>0</v>
      </c>
      <c r="FG964">
        <v>0</v>
      </c>
      <c r="FH964">
        <v>0</v>
      </c>
      <c r="FI964">
        <v>1</v>
      </c>
      <c r="FJ964">
        <v>0</v>
      </c>
      <c r="FK964">
        <v>8</v>
      </c>
      <c r="FO964">
        <v>962</v>
      </c>
      <c r="FP964" t="s">
        <v>9183</v>
      </c>
      <c r="FQ964" t="s">
        <v>203</v>
      </c>
      <c r="FR964" t="s">
        <v>9184</v>
      </c>
      <c r="FS964" t="s">
        <v>9185</v>
      </c>
      <c r="FT964" t="s">
        <v>9186</v>
      </c>
      <c r="FU964" t="s">
        <v>9187</v>
      </c>
      <c r="FW964">
        <v>921</v>
      </c>
      <c r="FY964">
        <v>135</v>
      </c>
    </row>
    <row r="965" spans="1:181" x14ac:dyDescent="0.2">
      <c r="A965" t="s">
        <v>9188</v>
      </c>
      <c r="B965" t="s">
        <v>9188</v>
      </c>
      <c r="C965" t="s">
        <v>9189</v>
      </c>
      <c r="D965" t="s">
        <v>9189</v>
      </c>
      <c r="E965" t="s">
        <v>9189</v>
      </c>
      <c r="F965" t="s">
        <v>9190</v>
      </c>
      <c r="G965" t="s">
        <v>9191</v>
      </c>
      <c r="H965" t="s">
        <v>257</v>
      </c>
      <c r="I965">
        <v>6</v>
      </c>
      <c r="J965">
        <v>4</v>
      </c>
      <c r="K965">
        <v>4</v>
      </c>
      <c r="L965">
        <v>4</v>
      </c>
      <c r="M965">
        <v>1</v>
      </c>
      <c r="N965">
        <v>3</v>
      </c>
      <c r="O965">
        <v>1</v>
      </c>
      <c r="P965">
        <v>2</v>
      </c>
      <c r="Q965">
        <v>3</v>
      </c>
      <c r="R965">
        <v>1</v>
      </c>
      <c r="S965">
        <v>1</v>
      </c>
      <c r="T965">
        <v>1</v>
      </c>
      <c r="U965">
        <v>1</v>
      </c>
      <c r="V965">
        <v>1</v>
      </c>
      <c r="W965">
        <v>2</v>
      </c>
      <c r="X965">
        <v>1</v>
      </c>
      <c r="Y965">
        <v>1</v>
      </c>
      <c r="Z965">
        <v>1</v>
      </c>
      <c r="AA965">
        <v>1</v>
      </c>
      <c r="AB965">
        <v>1</v>
      </c>
      <c r="AC965">
        <v>1</v>
      </c>
      <c r="AD965">
        <v>1</v>
      </c>
      <c r="AE965">
        <v>1</v>
      </c>
      <c r="AF965">
        <v>3</v>
      </c>
      <c r="AG965">
        <v>1</v>
      </c>
      <c r="AH965">
        <v>2</v>
      </c>
      <c r="AI965">
        <v>3</v>
      </c>
      <c r="AJ965">
        <v>1</v>
      </c>
      <c r="AK965">
        <v>1</v>
      </c>
      <c r="AL965">
        <v>1</v>
      </c>
      <c r="AM965">
        <v>1</v>
      </c>
      <c r="AN965">
        <v>1</v>
      </c>
      <c r="AO965">
        <v>2</v>
      </c>
      <c r="AP965">
        <v>1</v>
      </c>
      <c r="AQ965">
        <v>1</v>
      </c>
      <c r="AR965">
        <v>1</v>
      </c>
      <c r="AS965">
        <v>1</v>
      </c>
      <c r="AT965">
        <v>1</v>
      </c>
      <c r="AU965">
        <v>1</v>
      </c>
      <c r="AV965">
        <v>1</v>
      </c>
      <c r="AW965">
        <v>1</v>
      </c>
      <c r="AX965">
        <v>3</v>
      </c>
      <c r="AY965">
        <v>1</v>
      </c>
      <c r="AZ965">
        <v>2</v>
      </c>
      <c r="BA965">
        <v>3</v>
      </c>
      <c r="BB965">
        <v>1</v>
      </c>
      <c r="BC965">
        <v>1</v>
      </c>
      <c r="BD965">
        <v>1</v>
      </c>
      <c r="BE965">
        <v>1</v>
      </c>
      <c r="BF965">
        <v>1</v>
      </c>
      <c r="BG965">
        <v>2</v>
      </c>
      <c r="BH965">
        <v>1</v>
      </c>
      <c r="BI965">
        <v>1</v>
      </c>
      <c r="BJ965">
        <v>1</v>
      </c>
      <c r="BK965">
        <v>1</v>
      </c>
      <c r="BL965">
        <v>1</v>
      </c>
      <c r="BM965">
        <v>1</v>
      </c>
      <c r="BN965">
        <v>1</v>
      </c>
      <c r="BO965" s="2">
        <v>44468</v>
      </c>
      <c r="BP965" s="2">
        <v>44468</v>
      </c>
      <c r="BQ965" s="2">
        <v>44468</v>
      </c>
      <c r="BR965" s="1">
        <v>29729</v>
      </c>
      <c r="BS965">
        <v>281</v>
      </c>
      <c r="BT965" t="s">
        <v>9192</v>
      </c>
      <c r="BU965">
        <v>0</v>
      </c>
      <c r="BV965" s="1">
        <v>85277</v>
      </c>
      <c r="BW965" s="2">
        <v>44235</v>
      </c>
      <c r="BX965" s="2">
        <v>44371</v>
      </c>
      <c r="BY965" s="2">
        <v>44235</v>
      </c>
      <c r="BZ965" s="2">
        <v>44329</v>
      </c>
      <c r="CA965" s="2">
        <v>44371</v>
      </c>
      <c r="CB965" s="2">
        <v>44235</v>
      </c>
      <c r="CC965" s="2">
        <v>44235</v>
      </c>
      <c r="CD965" s="2">
        <v>44235</v>
      </c>
      <c r="CE965" s="2">
        <v>44235</v>
      </c>
      <c r="CF965" s="2">
        <v>44235</v>
      </c>
      <c r="CG965" s="2">
        <v>44329</v>
      </c>
      <c r="CH965" s="2">
        <v>44235</v>
      </c>
      <c r="CI965" s="2">
        <v>44235</v>
      </c>
      <c r="CJ965" s="2">
        <v>44235</v>
      </c>
      <c r="CK965" s="2">
        <v>44235</v>
      </c>
      <c r="CL965" s="2">
        <v>44235</v>
      </c>
      <c r="CM965" s="2">
        <v>44235</v>
      </c>
      <c r="CN965" s="2">
        <v>44235</v>
      </c>
      <c r="CO965">
        <v>398510000</v>
      </c>
      <c r="CP965">
        <v>13946000</v>
      </c>
      <c r="CQ965">
        <v>98863000</v>
      </c>
      <c r="CR965">
        <v>9023800</v>
      </c>
      <c r="CS965">
        <v>63796000</v>
      </c>
      <c r="CT965">
        <v>75339000</v>
      </c>
      <c r="CU965">
        <v>14858000</v>
      </c>
      <c r="CV965">
        <v>13354000</v>
      </c>
      <c r="CW965">
        <v>11340000</v>
      </c>
      <c r="CX965">
        <v>13994000</v>
      </c>
      <c r="CY965">
        <v>10381000</v>
      </c>
      <c r="CZ965">
        <v>10495000</v>
      </c>
      <c r="DA965">
        <v>3581100</v>
      </c>
      <c r="DB965">
        <v>22019000</v>
      </c>
      <c r="DC965">
        <v>11327000</v>
      </c>
      <c r="DD965">
        <v>6472800</v>
      </c>
      <c r="DE965">
        <v>9481200</v>
      </c>
      <c r="DF965">
        <v>7368000</v>
      </c>
      <c r="DG965">
        <v>2868900</v>
      </c>
      <c r="DH965">
        <v>23442000</v>
      </c>
      <c r="DI965">
        <v>820380</v>
      </c>
      <c r="DJ965">
        <v>5815500</v>
      </c>
      <c r="DK965">
        <v>530810</v>
      </c>
      <c r="DL965">
        <v>3752700</v>
      </c>
      <c r="DM965">
        <v>4431700</v>
      </c>
      <c r="DN965">
        <v>874000</v>
      </c>
      <c r="DO965">
        <v>785520</v>
      </c>
      <c r="DP965">
        <v>667070</v>
      </c>
      <c r="DQ965">
        <v>823150</v>
      </c>
      <c r="DR965">
        <v>610660</v>
      </c>
      <c r="DS965">
        <v>617340</v>
      </c>
      <c r="DT965">
        <v>210650</v>
      </c>
      <c r="DU965">
        <v>1295200</v>
      </c>
      <c r="DV965">
        <v>666270</v>
      </c>
      <c r="DW965">
        <v>380760</v>
      </c>
      <c r="DX965">
        <v>557720</v>
      </c>
      <c r="DY965">
        <v>433410</v>
      </c>
      <c r="DZ965">
        <v>168760</v>
      </c>
      <c r="EA965">
        <v>0</v>
      </c>
      <c r="EB965">
        <v>79401000</v>
      </c>
      <c r="EC965">
        <v>0</v>
      </c>
      <c r="ED965">
        <v>0</v>
      </c>
      <c r="EE965">
        <v>52856000</v>
      </c>
      <c r="EF965">
        <v>0</v>
      </c>
      <c r="EG965">
        <v>0</v>
      </c>
      <c r="EH965">
        <v>0</v>
      </c>
      <c r="EI965">
        <v>0</v>
      </c>
      <c r="EJ965">
        <v>0</v>
      </c>
      <c r="EK965">
        <v>0</v>
      </c>
      <c r="EL965">
        <v>0</v>
      </c>
      <c r="EM965">
        <v>0</v>
      </c>
      <c r="EN965">
        <v>0</v>
      </c>
      <c r="EO965">
        <v>0</v>
      </c>
      <c r="EP965">
        <v>0</v>
      </c>
      <c r="EQ965">
        <v>0</v>
      </c>
      <c r="ER965">
        <v>0</v>
      </c>
      <c r="ES965">
        <v>1</v>
      </c>
      <c r="ET965">
        <v>3</v>
      </c>
      <c r="EU965">
        <v>1</v>
      </c>
      <c r="EV965">
        <v>2</v>
      </c>
      <c r="EW965">
        <v>3</v>
      </c>
      <c r="EX965">
        <v>1</v>
      </c>
      <c r="EY965">
        <v>1</v>
      </c>
      <c r="EZ965">
        <v>2</v>
      </c>
      <c r="FA965">
        <v>1</v>
      </c>
      <c r="FB965">
        <v>1</v>
      </c>
      <c r="FC965">
        <v>2</v>
      </c>
      <c r="FD965">
        <v>1</v>
      </c>
      <c r="FE965">
        <v>1</v>
      </c>
      <c r="FF965">
        <v>1</v>
      </c>
      <c r="FG965">
        <v>1</v>
      </c>
      <c r="FH965">
        <v>1</v>
      </c>
      <c r="FI965">
        <v>1</v>
      </c>
      <c r="FJ965">
        <v>1</v>
      </c>
      <c r="FK965">
        <v>25</v>
      </c>
      <c r="FO965">
        <v>963</v>
      </c>
      <c r="FP965" t="s">
        <v>9193</v>
      </c>
      <c r="FQ965" t="s">
        <v>296</v>
      </c>
      <c r="FR965" t="s">
        <v>9194</v>
      </c>
      <c r="FS965" t="s">
        <v>9195</v>
      </c>
      <c r="FT965" t="s">
        <v>9196</v>
      </c>
      <c r="FU965" t="s">
        <v>9197</v>
      </c>
      <c r="FW965">
        <v>922</v>
      </c>
      <c r="FY965">
        <v>187</v>
      </c>
    </row>
    <row r="966" spans="1:181" x14ac:dyDescent="0.2">
      <c r="A966" t="s">
        <v>9198</v>
      </c>
      <c r="B966" t="s">
        <v>9198</v>
      </c>
      <c r="C966" t="s">
        <v>220</v>
      </c>
      <c r="D966" t="s">
        <v>220</v>
      </c>
      <c r="E966" t="s">
        <v>220</v>
      </c>
      <c r="F966" t="s">
        <v>9199</v>
      </c>
      <c r="G966" t="s">
        <v>9200</v>
      </c>
      <c r="H966" t="s">
        <v>223</v>
      </c>
      <c r="I966">
        <v>4</v>
      </c>
      <c r="J966">
        <v>2</v>
      </c>
      <c r="K966">
        <v>2</v>
      </c>
      <c r="L966">
        <v>2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0</v>
      </c>
      <c r="V966">
        <v>1</v>
      </c>
      <c r="W966">
        <v>1</v>
      </c>
      <c r="X966">
        <v>1</v>
      </c>
      <c r="Y966">
        <v>2</v>
      </c>
      <c r="Z966">
        <v>1</v>
      </c>
      <c r="AA966">
        <v>1</v>
      </c>
      <c r="AB966">
        <v>1</v>
      </c>
      <c r="AC966">
        <v>1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1</v>
      </c>
      <c r="AK966">
        <v>0</v>
      </c>
      <c r="AL966">
        <v>0</v>
      </c>
      <c r="AM966">
        <v>0</v>
      </c>
      <c r="AN966">
        <v>1</v>
      </c>
      <c r="AO966">
        <v>1</v>
      </c>
      <c r="AP966">
        <v>1</v>
      </c>
      <c r="AQ966">
        <v>2</v>
      </c>
      <c r="AR966">
        <v>1</v>
      </c>
      <c r="AS966">
        <v>1</v>
      </c>
      <c r="AT966">
        <v>1</v>
      </c>
      <c r="AU966">
        <v>1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1</v>
      </c>
      <c r="BC966">
        <v>0</v>
      </c>
      <c r="BD966">
        <v>0</v>
      </c>
      <c r="BE966">
        <v>0</v>
      </c>
      <c r="BF966">
        <v>1</v>
      </c>
      <c r="BG966">
        <v>1</v>
      </c>
      <c r="BH966">
        <v>1</v>
      </c>
      <c r="BI966">
        <v>2</v>
      </c>
      <c r="BJ966">
        <v>1</v>
      </c>
      <c r="BK966">
        <v>1</v>
      </c>
      <c r="BL966">
        <v>1</v>
      </c>
      <c r="BM966">
        <v>1</v>
      </c>
      <c r="BN966">
        <v>0</v>
      </c>
      <c r="BO966" s="2">
        <v>44389</v>
      </c>
      <c r="BP966" s="2">
        <v>44389</v>
      </c>
      <c r="BQ966" s="2">
        <v>44389</v>
      </c>
      <c r="BR966" s="1">
        <v>26369</v>
      </c>
      <c r="BS966">
        <v>236</v>
      </c>
      <c r="BT966" t="s">
        <v>9201</v>
      </c>
      <c r="BU966">
        <v>0</v>
      </c>
      <c r="BV966" s="1">
        <v>24458</v>
      </c>
      <c r="BW966">
        <v>0</v>
      </c>
      <c r="BX966">
        <v>0</v>
      </c>
      <c r="BY966">
        <v>0</v>
      </c>
      <c r="BZ966">
        <v>0</v>
      </c>
      <c r="CA966">
        <v>0</v>
      </c>
      <c r="CB966" s="2">
        <v>44234</v>
      </c>
      <c r="CC966">
        <v>0</v>
      </c>
      <c r="CD966">
        <v>0</v>
      </c>
      <c r="CE966">
        <v>0</v>
      </c>
      <c r="CF966" s="2">
        <v>44234</v>
      </c>
      <c r="CG966" s="2">
        <v>44234</v>
      </c>
      <c r="CH966" s="2">
        <v>44234</v>
      </c>
      <c r="CI966" s="2">
        <v>44389</v>
      </c>
      <c r="CJ966" s="2">
        <v>44234</v>
      </c>
      <c r="CK966" s="2">
        <v>44234</v>
      </c>
      <c r="CL966" s="2">
        <v>44234</v>
      </c>
      <c r="CM966" s="2">
        <v>44234</v>
      </c>
      <c r="CN966">
        <v>0</v>
      </c>
      <c r="CO966">
        <v>57915000</v>
      </c>
      <c r="CP966">
        <v>0</v>
      </c>
      <c r="CQ966">
        <v>0</v>
      </c>
      <c r="CR966">
        <v>0</v>
      </c>
      <c r="CS966">
        <v>0</v>
      </c>
      <c r="CT966">
        <v>0</v>
      </c>
      <c r="CU966">
        <v>6970300</v>
      </c>
      <c r="CV966">
        <v>0</v>
      </c>
      <c r="CW966">
        <v>0</v>
      </c>
      <c r="CX966">
        <v>0</v>
      </c>
      <c r="CY966">
        <v>12750000</v>
      </c>
      <c r="CZ966">
        <v>5458400</v>
      </c>
      <c r="DA966">
        <v>5167200</v>
      </c>
      <c r="DB966">
        <v>8687500</v>
      </c>
      <c r="DC966">
        <v>4830700</v>
      </c>
      <c r="DD966">
        <v>3463300</v>
      </c>
      <c r="DE966">
        <v>5348800</v>
      </c>
      <c r="DF966">
        <v>5238100</v>
      </c>
      <c r="DG966">
        <v>0</v>
      </c>
      <c r="DH966">
        <v>4136800</v>
      </c>
      <c r="DI966">
        <v>0</v>
      </c>
      <c r="DJ966">
        <v>0</v>
      </c>
      <c r="DK966">
        <v>0</v>
      </c>
      <c r="DL966">
        <v>0</v>
      </c>
      <c r="DM966">
        <v>0</v>
      </c>
      <c r="DN966">
        <v>497880</v>
      </c>
      <c r="DO966">
        <v>0</v>
      </c>
      <c r="DP966">
        <v>0</v>
      </c>
      <c r="DQ966">
        <v>0</v>
      </c>
      <c r="DR966">
        <v>910730</v>
      </c>
      <c r="DS966">
        <v>389880</v>
      </c>
      <c r="DT966">
        <v>369090</v>
      </c>
      <c r="DU966">
        <v>620540</v>
      </c>
      <c r="DV966">
        <v>345050</v>
      </c>
      <c r="DW966">
        <v>247380</v>
      </c>
      <c r="DX966">
        <v>382060</v>
      </c>
      <c r="DY966">
        <v>374150</v>
      </c>
      <c r="DZ966">
        <v>0</v>
      </c>
      <c r="EA966">
        <v>0</v>
      </c>
      <c r="EB966">
        <v>0</v>
      </c>
      <c r="EC966">
        <v>0</v>
      </c>
      <c r="ED966">
        <v>0</v>
      </c>
      <c r="EE966">
        <v>0</v>
      </c>
      <c r="EF966">
        <v>0</v>
      </c>
      <c r="EG966">
        <v>0</v>
      </c>
      <c r="EH966">
        <v>0</v>
      </c>
      <c r="EI966">
        <v>0</v>
      </c>
      <c r="EJ966">
        <v>0</v>
      </c>
      <c r="EK966">
        <v>0</v>
      </c>
      <c r="EL966">
        <v>0</v>
      </c>
      <c r="EM966">
        <v>15284000</v>
      </c>
      <c r="EN966">
        <v>0</v>
      </c>
      <c r="EO966">
        <v>0</v>
      </c>
      <c r="EP966">
        <v>0</v>
      </c>
      <c r="EQ966">
        <v>0</v>
      </c>
      <c r="ER966">
        <v>0</v>
      </c>
      <c r="ES966">
        <v>0</v>
      </c>
      <c r="ET966">
        <v>0</v>
      </c>
      <c r="EU966">
        <v>0</v>
      </c>
      <c r="EV966">
        <v>0</v>
      </c>
      <c r="EW966">
        <v>0</v>
      </c>
      <c r="EX966">
        <v>1</v>
      </c>
      <c r="EY966">
        <v>0</v>
      </c>
      <c r="EZ966">
        <v>0</v>
      </c>
      <c r="FA966">
        <v>0</v>
      </c>
      <c r="FB966">
        <v>1</v>
      </c>
      <c r="FC966">
        <v>1</v>
      </c>
      <c r="FD966">
        <v>1</v>
      </c>
      <c r="FE966">
        <v>2</v>
      </c>
      <c r="FF966">
        <v>1</v>
      </c>
      <c r="FG966">
        <v>1</v>
      </c>
      <c r="FH966">
        <v>1</v>
      </c>
      <c r="FI966">
        <v>1</v>
      </c>
      <c r="FJ966">
        <v>0</v>
      </c>
      <c r="FK966">
        <v>10</v>
      </c>
      <c r="FO966">
        <v>964</v>
      </c>
      <c r="FP966" t="s">
        <v>9202</v>
      </c>
      <c r="FQ966" t="s">
        <v>189</v>
      </c>
      <c r="FR966" t="s">
        <v>9203</v>
      </c>
      <c r="FS966" t="s">
        <v>9204</v>
      </c>
      <c r="FT966" t="s">
        <v>9205</v>
      </c>
      <c r="FU966" t="s">
        <v>9206</v>
      </c>
    </row>
    <row r="967" spans="1:181" x14ac:dyDescent="0.2">
      <c r="A967" t="s">
        <v>9207</v>
      </c>
      <c r="B967" t="s">
        <v>9207</v>
      </c>
      <c r="C967" t="s">
        <v>1654</v>
      </c>
      <c r="D967" t="s">
        <v>1654</v>
      </c>
      <c r="E967" t="s">
        <v>1654</v>
      </c>
      <c r="F967" t="s">
        <v>9208</v>
      </c>
      <c r="G967" t="s">
        <v>9209</v>
      </c>
      <c r="H967" t="s">
        <v>311</v>
      </c>
      <c r="I967">
        <v>2</v>
      </c>
      <c r="J967">
        <v>2</v>
      </c>
      <c r="K967">
        <v>2</v>
      </c>
      <c r="L967">
        <v>2</v>
      </c>
      <c r="M967">
        <v>0</v>
      </c>
      <c r="N967">
        <v>1</v>
      </c>
      <c r="O967">
        <v>1</v>
      </c>
      <c r="P967">
        <v>0</v>
      </c>
      <c r="Q967">
        <v>1</v>
      </c>
      <c r="R967">
        <v>2</v>
      </c>
      <c r="S967">
        <v>0</v>
      </c>
      <c r="T967">
        <v>0</v>
      </c>
      <c r="U967">
        <v>0</v>
      </c>
      <c r="V967">
        <v>0</v>
      </c>
      <c r="W967">
        <v>1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1</v>
      </c>
      <c r="AG967">
        <v>1</v>
      </c>
      <c r="AH967">
        <v>0</v>
      </c>
      <c r="AI967">
        <v>1</v>
      </c>
      <c r="AJ967">
        <v>2</v>
      </c>
      <c r="AK967">
        <v>0</v>
      </c>
      <c r="AL967">
        <v>0</v>
      </c>
      <c r="AM967">
        <v>0</v>
      </c>
      <c r="AN967">
        <v>0</v>
      </c>
      <c r="AO967">
        <v>1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1</v>
      </c>
      <c r="AY967">
        <v>1</v>
      </c>
      <c r="AZ967">
        <v>0</v>
      </c>
      <c r="BA967">
        <v>1</v>
      </c>
      <c r="BB967">
        <v>2</v>
      </c>
      <c r="BC967">
        <v>0</v>
      </c>
      <c r="BD967">
        <v>0</v>
      </c>
      <c r="BE967">
        <v>0</v>
      </c>
      <c r="BF967">
        <v>0</v>
      </c>
      <c r="BG967">
        <v>1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 s="2">
        <v>44204</v>
      </c>
      <c r="BP967" s="2">
        <v>44204</v>
      </c>
      <c r="BQ967" s="2">
        <v>44204</v>
      </c>
      <c r="BR967" s="1">
        <v>41598</v>
      </c>
      <c r="BS967">
        <v>372</v>
      </c>
      <c r="BT967" t="s">
        <v>9210</v>
      </c>
      <c r="BU967">
        <v>0</v>
      </c>
      <c r="BV967" s="1">
        <v>23175</v>
      </c>
      <c r="BW967">
        <v>0</v>
      </c>
      <c r="BX967" s="2">
        <v>44259</v>
      </c>
      <c r="BY967" s="2">
        <v>44259</v>
      </c>
      <c r="BZ967">
        <v>0</v>
      </c>
      <c r="CA967" s="2">
        <v>44259</v>
      </c>
      <c r="CB967" s="2">
        <v>44204</v>
      </c>
      <c r="CC967">
        <v>0</v>
      </c>
      <c r="CD967">
        <v>0</v>
      </c>
      <c r="CE967">
        <v>0</v>
      </c>
      <c r="CF967">
        <v>0</v>
      </c>
      <c r="CG967" s="2">
        <v>44259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48020000</v>
      </c>
      <c r="CP967">
        <v>0</v>
      </c>
      <c r="CQ967">
        <v>19100000</v>
      </c>
      <c r="CR967">
        <v>0</v>
      </c>
      <c r="CS967">
        <v>0</v>
      </c>
      <c r="CT967">
        <v>18462000</v>
      </c>
      <c r="CU967">
        <v>6600300</v>
      </c>
      <c r="CV967">
        <v>0</v>
      </c>
      <c r="CW967">
        <v>0</v>
      </c>
      <c r="CX967">
        <v>0</v>
      </c>
      <c r="CY967">
        <v>0</v>
      </c>
      <c r="CZ967">
        <v>3858400</v>
      </c>
      <c r="DA967">
        <v>0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H967">
        <v>3430000</v>
      </c>
      <c r="DI967">
        <v>0</v>
      </c>
      <c r="DJ967">
        <v>1364300</v>
      </c>
      <c r="DK967">
        <v>0</v>
      </c>
      <c r="DL967">
        <v>0</v>
      </c>
      <c r="DM967">
        <v>1318700</v>
      </c>
      <c r="DN967">
        <v>471450</v>
      </c>
      <c r="DO967">
        <v>0</v>
      </c>
      <c r="DP967">
        <v>0</v>
      </c>
      <c r="DQ967">
        <v>0</v>
      </c>
      <c r="DR967">
        <v>0</v>
      </c>
      <c r="DS967">
        <v>275600</v>
      </c>
      <c r="DT967">
        <v>0</v>
      </c>
      <c r="DU967">
        <v>0</v>
      </c>
      <c r="DV967">
        <v>0</v>
      </c>
      <c r="DW967">
        <v>0</v>
      </c>
      <c r="DX967">
        <v>0</v>
      </c>
      <c r="DY967">
        <v>0</v>
      </c>
      <c r="DZ967">
        <v>0</v>
      </c>
      <c r="EA967">
        <v>0</v>
      </c>
      <c r="EB967">
        <v>0</v>
      </c>
      <c r="EC967">
        <v>0</v>
      </c>
      <c r="ED967">
        <v>0</v>
      </c>
      <c r="EE967">
        <v>0</v>
      </c>
      <c r="EF967">
        <v>12448000</v>
      </c>
      <c r="EG967">
        <v>0</v>
      </c>
      <c r="EH967">
        <v>0</v>
      </c>
      <c r="EI967">
        <v>0</v>
      </c>
      <c r="EJ967">
        <v>0</v>
      </c>
      <c r="EK967">
        <v>0</v>
      </c>
      <c r="EL967">
        <v>0</v>
      </c>
      <c r="EM967">
        <v>0</v>
      </c>
      <c r="EN967">
        <v>0</v>
      </c>
      <c r="EO967">
        <v>0</v>
      </c>
      <c r="EP967">
        <v>0</v>
      </c>
      <c r="EQ967">
        <v>0</v>
      </c>
      <c r="ER967">
        <v>0</v>
      </c>
      <c r="ES967">
        <v>0</v>
      </c>
      <c r="ET967">
        <v>1</v>
      </c>
      <c r="EU967">
        <v>1</v>
      </c>
      <c r="EV967">
        <v>0</v>
      </c>
      <c r="EW967">
        <v>1</v>
      </c>
      <c r="EX967">
        <v>2</v>
      </c>
      <c r="EY967">
        <v>0</v>
      </c>
      <c r="EZ967">
        <v>0</v>
      </c>
      <c r="FA967">
        <v>0</v>
      </c>
      <c r="FB967">
        <v>0</v>
      </c>
      <c r="FC967">
        <v>1</v>
      </c>
      <c r="FD967">
        <v>0</v>
      </c>
      <c r="FE967">
        <v>0</v>
      </c>
      <c r="FF967">
        <v>0</v>
      </c>
      <c r="FG967">
        <v>0</v>
      </c>
      <c r="FH967">
        <v>0</v>
      </c>
      <c r="FI967">
        <v>0</v>
      </c>
      <c r="FJ967">
        <v>0</v>
      </c>
      <c r="FK967">
        <v>6</v>
      </c>
      <c r="FO967">
        <v>965</v>
      </c>
      <c r="FP967" t="s">
        <v>9211</v>
      </c>
      <c r="FQ967" t="s">
        <v>189</v>
      </c>
      <c r="FR967" t="s">
        <v>9212</v>
      </c>
      <c r="FS967" t="s">
        <v>9213</v>
      </c>
      <c r="FT967" t="s">
        <v>9214</v>
      </c>
      <c r="FU967" t="s">
        <v>9215</v>
      </c>
      <c r="FW967">
        <v>923</v>
      </c>
      <c r="FY967">
        <v>227</v>
      </c>
    </row>
    <row r="968" spans="1:181" x14ac:dyDescent="0.2">
      <c r="A968" t="s">
        <v>9216</v>
      </c>
      <c r="B968" t="s">
        <v>9216</v>
      </c>
      <c r="C968" t="s">
        <v>586</v>
      </c>
      <c r="D968" t="s">
        <v>586</v>
      </c>
      <c r="E968" t="s">
        <v>586</v>
      </c>
      <c r="F968" t="s">
        <v>9217</v>
      </c>
      <c r="G968" t="s">
        <v>9218</v>
      </c>
      <c r="H968" t="s">
        <v>311</v>
      </c>
      <c r="I968">
        <v>2</v>
      </c>
      <c r="J968">
        <v>1</v>
      </c>
      <c r="K968">
        <v>1</v>
      </c>
      <c r="L968">
        <v>1</v>
      </c>
      <c r="M968">
        <v>0</v>
      </c>
      <c r="N968">
        <v>0</v>
      </c>
      <c r="O968">
        <v>1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1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1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1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1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1</v>
      </c>
      <c r="BJ968">
        <v>0</v>
      </c>
      <c r="BK968">
        <v>0</v>
      </c>
      <c r="BL968">
        <v>0</v>
      </c>
      <c r="BM968">
        <v>0</v>
      </c>
      <c r="BN968">
        <v>0</v>
      </c>
      <c r="BO968" s="2">
        <v>44379</v>
      </c>
      <c r="BP968" s="2">
        <v>44379</v>
      </c>
      <c r="BQ968" s="2">
        <v>44379</v>
      </c>
      <c r="BR968" s="1">
        <v>36595</v>
      </c>
      <c r="BS968">
        <v>332</v>
      </c>
      <c r="BT968" t="s">
        <v>9219</v>
      </c>
      <c r="BU968" t="s">
        <v>9220</v>
      </c>
      <c r="BV968" s="1">
        <v>61294</v>
      </c>
      <c r="BW968">
        <v>0</v>
      </c>
      <c r="BX968">
        <v>0</v>
      </c>
      <c r="BY968" s="2">
        <v>44379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 s="2">
        <v>44379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4461500</v>
      </c>
      <c r="CP968">
        <v>0</v>
      </c>
      <c r="CQ968">
        <v>0</v>
      </c>
      <c r="CR968">
        <v>1388900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3072700</v>
      </c>
      <c r="DC968">
        <v>0</v>
      </c>
      <c r="DD968">
        <v>0</v>
      </c>
      <c r="DE968">
        <v>0</v>
      </c>
      <c r="DF968">
        <v>0</v>
      </c>
      <c r="DG968">
        <v>0</v>
      </c>
      <c r="DH968">
        <v>262440</v>
      </c>
      <c r="DI968">
        <v>0</v>
      </c>
      <c r="DJ968">
        <v>0</v>
      </c>
      <c r="DK968">
        <v>81698</v>
      </c>
      <c r="DL968">
        <v>0</v>
      </c>
      <c r="DM968">
        <v>0</v>
      </c>
      <c r="DN968">
        <v>0</v>
      </c>
      <c r="DO968">
        <v>0</v>
      </c>
      <c r="DP968">
        <v>0</v>
      </c>
      <c r="DQ968">
        <v>0</v>
      </c>
      <c r="DR968">
        <v>0</v>
      </c>
      <c r="DS968">
        <v>0</v>
      </c>
      <c r="DT968">
        <v>0</v>
      </c>
      <c r="DU968">
        <v>180750</v>
      </c>
      <c r="DV968">
        <v>0</v>
      </c>
      <c r="DW968">
        <v>0</v>
      </c>
      <c r="DX968">
        <v>0</v>
      </c>
      <c r="DY968">
        <v>0</v>
      </c>
      <c r="DZ968">
        <v>0</v>
      </c>
      <c r="EA968">
        <v>0</v>
      </c>
      <c r="EB968">
        <v>0</v>
      </c>
      <c r="EC968">
        <v>0</v>
      </c>
      <c r="ED968">
        <v>0</v>
      </c>
      <c r="EE968">
        <v>0</v>
      </c>
      <c r="EF968">
        <v>0</v>
      </c>
      <c r="EG968">
        <v>0</v>
      </c>
      <c r="EH968">
        <v>0</v>
      </c>
      <c r="EI968">
        <v>0</v>
      </c>
      <c r="EJ968">
        <v>0</v>
      </c>
      <c r="EK968">
        <v>0</v>
      </c>
      <c r="EL968">
        <v>0</v>
      </c>
      <c r="EM968">
        <v>5405900</v>
      </c>
      <c r="EN968">
        <v>0</v>
      </c>
      <c r="EO968">
        <v>0</v>
      </c>
      <c r="EP968">
        <v>0</v>
      </c>
      <c r="EQ968">
        <v>0</v>
      </c>
      <c r="ER968">
        <v>0</v>
      </c>
      <c r="ES968">
        <v>0</v>
      </c>
      <c r="ET968">
        <v>0</v>
      </c>
      <c r="EU968">
        <v>1</v>
      </c>
      <c r="EV968">
        <v>0</v>
      </c>
      <c r="EW968">
        <v>0</v>
      </c>
      <c r="EX968">
        <v>0</v>
      </c>
      <c r="EY968">
        <v>0</v>
      </c>
      <c r="EZ968">
        <v>0</v>
      </c>
      <c r="FA968">
        <v>0</v>
      </c>
      <c r="FB968">
        <v>0</v>
      </c>
      <c r="FC968">
        <v>0</v>
      </c>
      <c r="FD968">
        <v>0</v>
      </c>
      <c r="FE968">
        <v>1</v>
      </c>
      <c r="FF968">
        <v>0</v>
      </c>
      <c r="FG968">
        <v>0</v>
      </c>
      <c r="FH968">
        <v>0</v>
      </c>
      <c r="FI968">
        <v>0</v>
      </c>
      <c r="FJ968">
        <v>0</v>
      </c>
      <c r="FK968">
        <v>2</v>
      </c>
      <c r="FO968">
        <v>966</v>
      </c>
      <c r="FP968">
        <v>5254</v>
      </c>
      <c r="FQ968" t="b">
        <v>1</v>
      </c>
      <c r="FR968">
        <v>5603</v>
      </c>
      <c r="FS968" t="s">
        <v>9221</v>
      </c>
      <c r="FT968" t="s">
        <v>9222</v>
      </c>
      <c r="FU968">
        <v>36617</v>
      </c>
    </row>
    <row r="969" spans="1:181" x14ac:dyDescent="0.2">
      <c r="A969" t="s">
        <v>9223</v>
      </c>
      <c r="B969" t="s">
        <v>9223</v>
      </c>
      <c r="C969" t="s">
        <v>592</v>
      </c>
      <c r="D969" t="s">
        <v>592</v>
      </c>
      <c r="E969" t="s">
        <v>592</v>
      </c>
      <c r="F969" t="s">
        <v>9224</v>
      </c>
      <c r="G969" t="s">
        <v>9225</v>
      </c>
      <c r="H969" t="s">
        <v>212</v>
      </c>
      <c r="I969">
        <v>3</v>
      </c>
      <c r="J969">
        <v>2</v>
      </c>
      <c r="K969">
        <v>2</v>
      </c>
      <c r="L969">
        <v>2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1</v>
      </c>
      <c r="T969">
        <v>1</v>
      </c>
      <c r="U969">
        <v>2</v>
      </c>
      <c r="V969">
        <v>0</v>
      </c>
      <c r="W969">
        <v>1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1</v>
      </c>
      <c r="AL969">
        <v>1</v>
      </c>
      <c r="AM969">
        <v>2</v>
      </c>
      <c r="AN969">
        <v>0</v>
      </c>
      <c r="AO969">
        <v>1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1</v>
      </c>
      <c r="BD969">
        <v>1</v>
      </c>
      <c r="BE969">
        <v>2</v>
      </c>
      <c r="BF969">
        <v>0</v>
      </c>
      <c r="BG969">
        <v>1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 s="2">
        <v>44320</v>
      </c>
      <c r="BP969" s="2">
        <v>44320</v>
      </c>
      <c r="BQ969" s="2">
        <v>44320</v>
      </c>
      <c r="BR969" t="s">
        <v>9226</v>
      </c>
      <c r="BS969">
        <v>667</v>
      </c>
      <c r="BT969" t="s">
        <v>9227</v>
      </c>
      <c r="BU969">
        <v>0</v>
      </c>
      <c r="BV969" s="1">
        <v>22164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C969" s="2">
        <v>44256</v>
      </c>
      <c r="CD969" s="2">
        <v>44256</v>
      </c>
      <c r="CE969" s="2">
        <v>44320</v>
      </c>
      <c r="CF969">
        <v>0</v>
      </c>
      <c r="CG969" s="2">
        <v>44256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12362000</v>
      </c>
      <c r="CP969">
        <v>0</v>
      </c>
      <c r="CQ969">
        <v>0</v>
      </c>
      <c r="CR969">
        <v>0</v>
      </c>
      <c r="CS969">
        <v>0</v>
      </c>
      <c r="CT969">
        <v>0</v>
      </c>
      <c r="CU969">
        <v>0</v>
      </c>
      <c r="CV969">
        <v>1568200</v>
      </c>
      <c r="CW969">
        <v>0</v>
      </c>
      <c r="CX969">
        <v>9183500</v>
      </c>
      <c r="CY969">
        <v>0</v>
      </c>
      <c r="CZ969">
        <v>1610100</v>
      </c>
      <c r="DA969">
        <v>0</v>
      </c>
      <c r="DB969">
        <v>0</v>
      </c>
      <c r="DC969">
        <v>0</v>
      </c>
      <c r="DD969">
        <v>0</v>
      </c>
      <c r="DE969">
        <v>0</v>
      </c>
      <c r="DF969">
        <v>0</v>
      </c>
      <c r="DG969">
        <v>0</v>
      </c>
      <c r="DH969">
        <v>386310</v>
      </c>
      <c r="DI969">
        <v>0</v>
      </c>
      <c r="DJ969">
        <v>0</v>
      </c>
      <c r="DK969">
        <v>0</v>
      </c>
      <c r="DL969">
        <v>0</v>
      </c>
      <c r="DM969">
        <v>0</v>
      </c>
      <c r="DN969">
        <v>0</v>
      </c>
      <c r="DO969">
        <v>49006</v>
      </c>
      <c r="DP969">
        <v>0</v>
      </c>
      <c r="DQ969">
        <v>286980</v>
      </c>
      <c r="DR969">
        <v>0</v>
      </c>
      <c r="DS969">
        <v>50317</v>
      </c>
      <c r="DT969">
        <v>0</v>
      </c>
      <c r="DU969">
        <v>0</v>
      </c>
      <c r="DV969">
        <v>0</v>
      </c>
      <c r="DW969">
        <v>0</v>
      </c>
      <c r="DX969">
        <v>0</v>
      </c>
      <c r="DY969">
        <v>0</v>
      </c>
      <c r="DZ969">
        <v>0</v>
      </c>
      <c r="EA969">
        <v>0</v>
      </c>
      <c r="EB969">
        <v>0</v>
      </c>
      <c r="EC969">
        <v>0</v>
      </c>
      <c r="ED969">
        <v>0</v>
      </c>
      <c r="EE969">
        <v>0</v>
      </c>
      <c r="EF969">
        <v>0</v>
      </c>
      <c r="EG969">
        <v>0</v>
      </c>
      <c r="EH969">
        <v>0</v>
      </c>
      <c r="EI969">
        <v>15925000</v>
      </c>
      <c r="EJ969">
        <v>0</v>
      </c>
      <c r="EK969">
        <v>0</v>
      </c>
      <c r="EL969">
        <v>0</v>
      </c>
      <c r="EM969">
        <v>0</v>
      </c>
      <c r="EN969">
        <v>0</v>
      </c>
      <c r="EO969">
        <v>0</v>
      </c>
      <c r="EP969">
        <v>0</v>
      </c>
      <c r="EQ969">
        <v>0</v>
      </c>
      <c r="ER969">
        <v>0</v>
      </c>
      <c r="ES969">
        <v>0</v>
      </c>
      <c r="ET969">
        <v>0</v>
      </c>
      <c r="EU969">
        <v>0</v>
      </c>
      <c r="EV969">
        <v>0</v>
      </c>
      <c r="EW969">
        <v>0</v>
      </c>
      <c r="EX969">
        <v>0</v>
      </c>
      <c r="EY969">
        <v>1</v>
      </c>
      <c r="EZ969">
        <v>1</v>
      </c>
      <c r="FA969">
        <v>2</v>
      </c>
      <c r="FB969">
        <v>0</v>
      </c>
      <c r="FC969">
        <v>1</v>
      </c>
      <c r="FD969">
        <v>0</v>
      </c>
      <c r="FE969">
        <v>0</v>
      </c>
      <c r="FF969">
        <v>0</v>
      </c>
      <c r="FG969">
        <v>0</v>
      </c>
      <c r="FH969">
        <v>0</v>
      </c>
      <c r="FI969">
        <v>0</v>
      </c>
      <c r="FJ969">
        <v>0</v>
      </c>
      <c r="FK969">
        <v>5</v>
      </c>
      <c r="FO969">
        <v>967</v>
      </c>
      <c r="FP969" t="s">
        <v>9228</v>
      </c>
      <c r="FQ969" t="s">
        <v>189</v>
      </c>
      <c r="FR969" t="s">
        <v>9229</v>
      </c>
      <c r="FS969" t="s">
        <v>9230</v>
      </c>
      <c r="FT969" t="s">
        <v>9231</v>
      </c>
      <c r="FU969" t="s">
        <v>9232</v>
      </c>
    </row>
    <row r="970" spans="1:181" x14ac:dyDescent="0.2">
      <c r="A970" t="s">
        <v>9233</v>
      </c>
      <c r="B970" t="s">
        <v>9233</v>
      </c>
      <c r="C970" t="s">
        <v>1188</v>
      </c>
      <c r="D970" t="s">
        <v>1188</v>
      </c>
      <c r="E970" t="s">
        <v>1188</v>
      </c>
      <c r="F970" t="s">
        <v>9234</v>
      </c>
      <c r="G970" t="s">
        <v>9235</v>
      </c>
      <c r="H970" t="s">
        <v>257</v>
      </c>
      <c r="I970">
        <v>6</v>
      </c>
      <c r="J970">
        <v>2</v>
      </c>
      <c r="K970">
        <v>2</v>
      </c>
      <c r="L970">
        <v>2</v>
      </c>
      <c r="M970">
        <v>1</v>
      </c>
      <c r="N970">
        <v>1</v>
      </c>
      <c r="O970">
        <v>1</v>
      </c>
      <c r="P970">
        <v>1</v>
      </c>
      <c r="Q970">
        <v>1</v>
      </c>
      <c r="R970">
        <v>0</v>
      </c>
      <c r="S970">
        <v>1</v>
      </c>
      <c r="T970">
        <v>2</v>
      </c>
      <c r="U970">
        <v>1</v>
      </c>
      <c r="V970">
        <v>1</v>
      </c>
      <c r="W970">
        <v>1</v>
      </c>
      <c r="X970">
        <v>1</v>
      </c>
      <c r="Y970">
        <v>1</v>
      </c>
      <c r="Z970">
        <v>1</v>
      </c>
      <c r="AA970">
        <v>1</v>
      </c>
      <c r="AB970">
        <v>2</v>
      </c>
      <c r="AC970">
        <v>1</v>
      </c>
      <c r="AD970">
        <v>1</v>
      </c>
      <c r="AE970">
        <v>1</v>
      </c>
      <c r="AF970">
        <v>1</v>
      </c>
      <c r="AG970">
        <v>1</v>
      </c>
      <c r="AH970">
        <v>1</v>
      </c>
      <c r="AI970">
        <v>1</v>
      </c>
      <c r="AJ970">
        <v>0</v>
      </c>
      <c r="AK970">
        <v>1</v>
      </c>
      <c r="AL970">
        <v>2</v>
      </c>
      <c r="AM970">
        <v>1</v>
      </c>
      <c r="AN970">
        <v>1</v>
      </c>
      <c r="AO970">
        <v>1</v>
      </c>
      <c r="AP970">
        <v>1</v>
      </c>
      <c r="AQ970">
        <v>1</v>
      </c>
      <c r="AR970">
        <v>1</v>
      </c>
      <c r="AS970">
        <v>1</v>
      </c>
      <c r="AT970">
        <v>2</v>
      </c>
      <c r="AU970">
        <v>1</v>
      </c>
      <c r="AV970">
        <v>1</v>
      </c>
      <c r="AW970">
        <v>1</v>
      </c>
      <c r="AX970">
        <v>1</v>
      </c>
      <c r="AY970">
        <v>1</v>
      </c>
      <c r="AZ970">
        <v>1</v>
      </c>
      <c r="BA970">
        <v>1</v>
      </c>
      <c r="BB970">
        <v>0</v>
      </c>
      <c r="BC970">
        <v>1</v>
      </c>
      <c r="BD970">
        <v>2</v>
      </c>
      <c r="BE970">
        <v>1</v>
      </c>
      <c r="BF970">
        <v>1</v>
      </c>
      <c r="BG970">
        <v>1</v>
      </c>
      <c r="BH970">
        <v>1</v>
      </c>
      <c r="BI970">
        <v>1</v>
      </c>
      <c r="BJ970">
        <v>1</v>
      </c>
      <c r="BK970">
        <v>1</v>
      </c>
      <c r="BL970">
        <v>2</v>
      </c>
      <c r="BM970">
        <v>1</v>
      </c>
      <c r="BN970">
        <v>1</v>
      </c>
      <c r="BO970" s="2">
        <v>44271</v>
      </c>
      <c r="BP970" s="2">
        <v>44271</v>
      </c>
      <c r="BQ970" s="2">
        <v>44271</v>
      </c>
      <c r="BR970" s="1">
        <v>21397</v>
      </c>
      <c r="BS970">
        <v>184</v>
      </c>
      <c r="BT970" t="s">
        <v>9236</v>
      </c>
      <c r="BU970">
        <v>0</v>
      </c>
      <c r="BV970" s="1">
        <v>92937</v>
      </c>
      <c r="BW970" s="2">
        <v>44385</v>
      </c>
      <c r="BX970" s="2">
        <v>44385</v>
      </c>
      <c r="BY970" s="2">
        <v>44385</v>
      </c>
      <c r="BZ970" s="2">
        <v>44385</v>
      </c>
      <c r="CA970" s="2">
        <v>44385</v>
      </c>
      <c r="CB970">
        <v>0</v>
      </c>
      <c r="CC970" s="2">
        <v>44385</v>
      </c>
      <c r="CD970" s="2">
        <v>44271</v>
      </c>
      <c r="CE970" s="2">
        <v>44385</v>
      </c>
      <c r="CF970" s="2">
        <v>44385</v>
      </c>
      <c r="CG970" s="2">
        <v>44385</v>
      </c>
      <c r="CH970" s="2">
        <v>44385</v>
      </c>
      <c r="CI970" s="2">
        <v>44385</v>
      </c>
      <c r="CJ970" s="2">
        <v>44385</v>
      </c>
      <c r="CK970" s="2">
        <v>44385</v>
      </c>
      <c r="CL970" s="2">
        <v>44271</v>
      </c>
      <c r="CM970" s="2">
        <v>44385</v>
      </c>
      <c r="CN970" s="2">
        <v>44385</v>
      </c>
      <c r="CO970">
        <v>640860000</v>
      </c>
      <c r="CP970">
        <v>4862200</v>
      </c>
      <c r="CQ970">
        <v>24035000</v>
      </c>
      <c r="CR970">
        <v>8904800</v>
      </c>
      <c r="CS970">
        <v>32905000</v>
      </c>
      <c r="CT970">
        <v>13042000</v>
      </c>
      <c r="CU970">
        <v>0</v>
      </c>
      <c r="CV970">
        <v>51670000</v>
      </c>
      <c r="CW970">
        <v>34508000</v>
      </c>
      <c r="CX970">
        <v>105820000</v>
      </c>
      <c r="CY970">
        <v>49826000</v>
      </c>
      <c r="CZ970">
        <v>12181000</v>
      </c>
      <c r="DA970">
        <v>20087000</v>
      </c>
      <c r="DB970">
        <v>58831000</v>
      </c>
      <c r="DC970">
        <v>62800000</v>
      </c>
      <c r="DD970">
        <v>19732000</v>
      </c>
      <c r="DE970">
        <v>55420000</v>
      </c>
      <c r="DF970">
        <v>52041000</v>
      </c>
      <c r="DG970">
        <v>34190000</v>
      </c>
      <c r="DH970">
        <v>71206000</v>
      </c>
      <c r="DI970">
        <v>540240</v>
      </c>
      <c r="DJ970">
        <v>2670500</v>
      </c>
      <c r="DK970">
        <v>989420</v>
      </c>
      <c r="DL970">
        <v>3656100</v>
      </c>
      <c r="DM970">
        <v>1449100</v>
      </c>
      <c r="DN970">
        <v>0</v>
      </c>
      <c r="DO970">
        <v>5741200</v>
      </c>
      <c r="DP970">
        <v>3834200</v>
      </c>
      <c r="DQ970">
        <v>11758000</v>
      </c>
      <c r="DR970">
        <v>5536200</v>
      </c>
      <c r="DS970">
        <v>1353400</v>
      </c>
      <c r="DT970">
        <v>2231900</v>
      </c>
      <c r="DU970">
        <v>6536800</v>
      </c>
      <c r="DV970">
        <v>6977800</v>
      </c>
      <c r="DW970">
        <v>2192500</v>
      </c>
      <c r="DX970">
        <v>6157800</v>
      </c>
      <c r="DY970">
        <v>5782300</v>
      </c>
      <c r="DZ970">
        <v>3798900</v>
      </c>
      <c r="EA970">
        <v>0</v>
      </c>
      <c r="EB970">
        <v>0</v>
      </c>
      <c r="EC970">
        <v>0</v>
      </c>
      <c r="ED970">
        <v>0</v>
      </c>
      <c r="EE970">
        <v>0</v>
      </c>
      <c r="EF970">
        <v>0</v>
      </c>
      <c r="EG970">
        <v>0</v>
      </c>
      <c r="EH970">
        <v>0</v>
      </c>
      <c r="EI970">
        <v>199950000</v>
      </c>
      <c r="EJ970">
        <v>0</v>
      </c>
      <c r="EK970">
        <v>0</v>
      </c>
      <c r="EL970">
        <v>0</v>
      </c>
      <c r="EM970">
        <v>0</v>
      </c>
      <c r="EN970">
        <v>0</v>
      </c>
      <c r="EO970">
        <v>0</v>
      </c>
      <c r="EP970">
        <v>0</v>
      </c>
      <c r="EQ970">
        <v>180820000</v>
      </c>
      <c r="ER970">
        <v>0</v>
      </c>
      <c r="ES970">
        <v>1</v>
      </c>
      <c r="ET970">
        <v>1</v>
      </c>
      <c r="EU970">
        <v>1</v>
      </c>
      <c r="EV970">
        <v>1</v>
      </c>
      <c r="EW970">
        <v>1</v>
      </c>
      <c r="EX970">
        <v>0</v>
      </c>
      <c r="EY970">
        <v>1</v>
      </c>
      <c r="EZ970">
        <v>2</v>
      </c>
      <c r="FA970">
        <v>2</v>
      </c>
      <c r="FB970">
        <v>2</v>
      </c>
      <c r="FC970">
        <v>1</v>
      </c>
      <c r="FD970">
        <v>1</v>
      </c>
      <c r="FE970">
        <v>2</v>
      </c>
      <c r="FF970">
        <v>2</v>
      </c>
      <c r="FG970">
        <v>1</v>
      </c>
      <c r="FH970">
        <v>3</v>
      </c>
      <c r="FI970">
        <v>3</v>
      </c>
      <c r="FJ970">
        <v>1</v>
      </c>
      <c r="FK970">
        <v>26</v>
      </c>
      <c r="FO970">
        <v>968</v>
      </c>
      <c r="FP970" t="s">
        <v>9237</v>
      </c>
      <c r="FQ970" t="s">
        <v>189</v>
      </c>
      <c r="FR970" t="s">
        <v>9238</v>
      </c>
      <c r="FS970" t="s">
        <v>9239</v>
      </c>
      <c r="FT970" t="s">
        <v>9240</v>
      </c>
      <c r="FU970" t="s">
        <v>9241</v>
      </c>
    </row>
    <row r="971" spans="1:181" x14ac:dyDescent="0.2">
      <c r="A971" t="s">
        <v>9242</v>
      </c>
      <c r="B971" t="s">
        <v>9242</v>
      </c>
      <c r="C971" t="s">
        <v>586</v>
      </c>
      <c r="D971" t="s">
        <v>586</v>
      </c>
      <c r="E971" t="s">
        <v>586</v>
      </c>
      <c r="F971" t="s">
        <v>9243</v>
      </c>
      <c r="G971" t="s">
        <v>9244</v>
      </c>
      <c r="H971" t="s">
        <v>311</v>
      </c>
      <c r="I971">
        <v>2</v>
      </c>
      <c r="J971">
        <v>1</v>
      </c>
      <c r="K971">
        <v>1</v>
      </c>
      <c r="L971">
        <v>1</v>
      </c>
      <c r="M971">
        <v>0</v>
      </c>
      <c r="N971">
        <v>0</v>
      </c>
      <c r="O971">
        <v>0</v>
      </c>
      <c r="P971">
        <v>1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1</v>
      </c>
      <c r="Z971">
        <v>1</v>
      </c>
      <c r="AA971">
        <v>0</v>
      </c>
      <c r="AB971">
        <v>1</v>
      </c>
      <c r="AC971">
        <v>1</v>
      </c>
      <c r="AD971">
        <v>1</v>
      </c>
      <c r="AE971">
        <v>0</v>
      </c>
      <c r="AF971">
        <v>0</v>
      </c>
      <c r="AG971">
        <v>0</v>
      </c>
      <c r="AH971">
        <v>1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1</v>
      </c>
      <c r="AR971">
        <v>1</v>
      </c>
      <c r="AS971">
        <v>0</v>
      </c>
      <c r="AT971">
        <v>1</v>
      </c>
      <c r="AU971">
        <v>1</v>
      </c>
      <c r="AV971">
        <v>1</v>
      </c>
      <c r="AW971">
        <v>0</v>
      </c>
      <c r="AX971">
        <v>0</v>
      </c>
      <c r="AY971">
        <v>0</v>
      </c>
      <c r="AZ971">
        <v>1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1</v>
      </c>
      <c r="BJ971">
        <v>1</v>
      </c>
      <c r="BK971">
        <v>0</v>
      </c>
      <c r="BL971">
        <v>1</v>
      </c>
      <c r="BM971">
        <v>1</v>
      </c>
      <c r="BN971">
        <v>1</v>
      </c>
      <c r="BO971" s="2">
        <v>44213</v>
      </c>
      <c r="BP971" s="2">
        <v>44213</v>
      </c>
      <c r="BQ971" s="2">
        <v>44213</v>
      </c>
      <c r="BR971" s="1">
        <v>82038</v>
      </c>
      <c r="BS971">
        <v>70</v>
      </c>
      <c r="BT971" t="s">
        <v>9245</v>
      </c>
      <c r="BU971" t="s">
        <v>9246</v>
      </c>
      <c r="BV971" s="1">
        <v>66385</v>
      </c>
      <c r="BW971">
        <v>0</v>
      </c>
      <c r="BX971">
        <v>0</v>
      </c>
      <c r="BY971">
        <v>0</v>
      </c>
      <c r="BZ971" s="2">
        <v>44213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0</v>
      </c>
      <c r="CG971">
        <v>0</v>
      </c>
      <c r="CH971">
        <v>0</v>
      </c>
      <c r="CI971" s="2">
        <v>44213</v>
      </c>
      <c r="CJ971" s="2">
        <v>44213</v>
      </c>
      <c r="CK971">
        <v>0</v>
      </c>
      <c r="CL971" s="2">
        <v>44213</v>
      </c>
      <c r="CM971" s="2">
        <v>44213</v>
      </c>
      <c r="CN971" s="2">
        <v>44213</v>
      </c>
      <c r="CO971">
        <v>14471000</v>
      </c>
      <c r="CP971">
        <v>0</v>
      </c>
      <c r="CQ971">
        <v>0</v>
      </c>
      <c r="CR971">
        <v>0</v>
      </c>
      <c r="CS971">
        <v>2948900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3035400</v>
      </c>
      <c r="DC971">
        <v>2541900</v>
      </c>
      <c r="DD971">
        <v>0</v>
      </c>
      <c r="DE971">
        <v>3243800</v>
      </c>
      <c r="DF971">
        <v>1718700</v>
      </c>
      <c r="DG971">
        <v>982000</v>
      </c>
      <c r="DH971">
        <v>4823600</v>
      </c>
      <c r="DI971">
        <v>0</v>
      </c>
      <c r="DJ971">
        <v>0</v>
      </c>
      <c r="DK971">
        <v>0</v>
      </c>
      <c r="DL971">
        <v>982960</v>
      </c>
      <c r="DM971">
        <v>0</v>
      </c>
      <c r="DN971">
        <v>0</v>
      </c>
      <c r="DO971">
        <v>0</v>
      </c>
      <c r="DP971">
        <v>0</v>
      </c>
      <c r="DQ971">
        <v>0</v>
      </c>
      <c r="DR971">
        <v>0</v>
      </c>
      <c r="DS971">
        <v>0</v>
      </c>
      <c r="DT971">
        <v>0</v>
      </c>
      <c r="DU971">
        <v>1011800</v>
      </c>
      <c r="DV971">
        <v>847310</v>
      </c>
      <c r="DW971">
        <v>0</v>
      </c>
      <c r="DX971">
        <v>1081300</v>
      </c>
      <c r="DY971">
        <v>572910</v>
      </c>
      <c r="DZ971">
        <v>327330</v>
      </c>
      <c r="EA971">
        <v>0</v>
      </c>
      <c r="EB971">
        <v>0</v>
      </c>
      <c r="EC971">
        <v>0</v>
      </c>
      <c r="ED971">
        <v>0</v>
      </c>
      <c r="EE971">
        <v>0</v>
      </c>
      <c r="EF971">
        <v>0</v>
      </c>
      <c r="EG971">
        <v>0</v>
      </c>
      <c r="EH971">
        <v>0</v>
      </c>
      <c r="EI971">
        <v>0</v>
      </c>
      <c r="EJ971">
        <v>0</v>
      </c>
      <c r="EK971">
        <v>0</v>
      </c>
      <c r="EL971">
        <v>0</v>
      </c>
      <c r="EM971">
        <v>0</v>
      </c>
      <c r="EN971">
        <v>0</v>
      </c>
      <c r="EO971">
        <v>0</v>
      </c>
      <c r="EP971">
        <v>0</v>
      </c>
      <c r="EQ971">
        <v>0</v>
      </c>
      <c r="ER971">
        <v>5539800</v>
      </c>
      <c r="ES971">
        <v>0</v>
      </c>
      <c r="ET971">
        <v>0</v>
      </c>
      <c r="EU971">
        <v>0</v>
      </c>
      <c r="EV971">
        <v>1</v>
      </c>
      <c r="EW971">
        <v>0</v>
      </c>
      <c r="EX971">
        <v>0</v>
      </c>
      <c r="EY971">
        <v>0</v>
      </c>
      <c r="EZ971">
        <v>0</v>
      </c>
      <c r="FA971">
        <v>0</v>
      </c>
      <c r="FB971">
        <v>0</v>
      </c>
      <c r="FC971">
        <v>0</v>
      </c>
      <c r="FD971">
        <v>0</v>
      </c>
      <c r="FE971">
        <v>1</v>
      </c>
      <c r="FF971">
        <v>1</v>
      </c>
      <c r="FG971">
        <v>0</v>
      </c>
      <c r="FH971">
        <v>1</v>
      </c>
      <c r="FI971">
        <v>1</v>
      </c>
      <c r="FJ971">
        <v>1</v>
      </c>
      <c r="FK971">
        <v>6</v>
      </c>
      <c r="FO971">
        <v>969</v>
      </c>
      <c r="FP971">
        <v>5800</v>
      </c>
      <c r="FQ971" t="b">
        <v>1</v>
      </c>
      <c r="FR971">
        <v>6184</v>
      </c>
      <c r="FS971" t="s">
        <v>9247</v>
      </c>
      <c r="FT971" t="s">
        <v>9248</v>
      </c>
      <c r="FU971">
        <v>40552</v>
      </c>
    </row>
    <row r="972" spans="1:181" x14ac:dyDescent="0.2">
      <c r="A972" t="s">
        <v>9249</v>
      </c>
      <c r="B972" t="s">
        <v>9249</v>
      </c>
      <c r="C972" t="s">
        <v>586</v>
      </c>
      <c r="D972" t="s">
        <v>586</v>
      </c>
      <c r="E972" t="s">
        <v>586</v>
      </c>
      <c r="F972" t="s">
        <v>9250</v>
      </c>
      <c r="G972" t="s">
        <v>9251</v>
      </c>
      <c r="H972" t="s">
        <v>311</v>
      </c>
      <c r="I972">
        <v>2</v>
      </c>
      <c r="J972">
        <v>1</v>
      </c>
      <c r="K972">
        <v>1</v>
      </c>
      <c r="L972">
        <v>1</v>
      </c>
      <c r="M972">
        <v>0</v>
      </c>
      <c r="N972">
        <v>0</v>
      </c>
      <c r="O972">
        <v>0</v>
      </c>
      <c r="P972">
        <v>0</v>
      </c>
      <c r="Q972">
        <v>1</v>
      </c>
      <c r="R972">
        <v>0</v>
      </c>
      <c r="S972">
        <v>1</v>
      </c>
      <c r="T972">
        <v>1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1</v>
      </c>
      <c r="AJ972">
        <v>0</v>
      </c>
      <c r="AK972">
        <v>1</v>
      </c>
      <c r="AL972">
        <v>1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1</v>
      </c>
      <c r="BB972">
        <v>0</v>
      </c>
      <c r="BC972">
        <v>1</v>
      </c>
      <c r="BD972">
        <v>1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 s="2">
        <v>44257</v>
      </c>
      <c r="BP972" s="2">
        <v>44257</v>
      </c>
      <c r="BQ972" s="2">
        <v>44257</v>
      </c>
      <c r="BR972" s="1">
        <v>76166</v>
      </c>
      <c r="BS972">
        <v>660</v>
      </c>
      <c r="BT972" t="s">
        <v>9252</v>
      </c>
      <c r="BU972" t="s">
        <v>9253</v>
      </c>
      <c r="BV972" s="1">
        <v>67854</v>
      </c>
      <c r="BW972">
        <v>0</v>
      </c>
      <c r="BX972">
        <v>0</v>
      </c>
      <c r="BY972">
        <v>0</v>
      </c>
      <c r="BZ972">
        <v>0</v>
      </c>
      <c r="CA972" s="2">
        <v>44257</v>
      </c>
      <c r="CB972">
        <v>0</v>
      </c>
      <c r="CC972" s="2">
        <v>44257</v>
      </c>
      <c r="CD972" s="2">
        <v>44257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27527000</v>
      </c>
      <c r="CP972">
        <v>0</v>
      </c>
      <c r="CQ972">
        <v>0</v>
      </c>
      <c r="CR972">
        <v>0</v>
      </c>
      <c r="CS972">
        <v>0</v>
      </c>
      <c r="CT972">
        <v>18754000</v>
      </c>
      <c r="CU972">
        <v>0</v>
      </c>
      <c r="CV972">
        <v>4303900</v>
      </c>
      <c r="CW972">
        <v>4468800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1019500</v>
      </c>
      <c r="DI972">
        <v>0</v>
      </c>
      <c r="DJ972">
        <v>0</v>
      </c>
      <c r="DK972">
        <v>0</v>
      </c>
      <c r="DL972">
        <v>0</v>
      </c>
      <c r="DM972">
        <v>694600</v>
      </c>
      <c r="DN972">
        <v>0</v>
      </c>
      <c r="DO972">
        <v>159400</v>
      </c>
      <c r="DP972">
        <v>165510</v>
      </c>
      <c r="DQ972">
        <v>0</v>
      </c>
      <c r="DR972">
        <v>0</v>
      </c>
      <c r="DS972">
        <v>0</v>
      </c>
      <c r="DT972">
        <v>0</v>
      </c>
      <c r="DU972">
        <v>0</v>
      </c>
      <c r="DV972">
        <v>0</v>
      </c>
      <c r="DW972">
        <v>0</v>
      </c>
      <c r="DX972">
        <v>0</v>
      </c>
      <c r="DY972">
        <v>0</v>
      </c>
      <c r="DZ972">
        <v>0</v>
      </c>
      <c r="EA972">
        <v>0</v>
      </c>
      <c r="EB972">
        <v>0</v>
      </c>
      <c r="EC972">
        <v>0</v>
      </c>
      <c r="ED972">
        <v>0</v>
      </c>
      <c r="EE972">
        <v>0</v>
      </c>
      <c r="EF972">
        <v>0</v>
      </c>
      <c r="EG972">
        <v>0</v>
      </c>
      <c r="EH972">
        <v>9977500</v>
      </c>
      <c r="EI972">
        <v>0</v>
      </c>
      <c r="EJ972">
        <v>0</v>
      </c>
      <c r="EK972">
        <v>0</v>
      </c>
      <c r="EL972">
        <v>0</v>
      </c>
      <c r="EM972">
        <v>0</v>
      </c>
      <c r="EN972">
        <v>0</v>
      </c>
      <c r="EO972">
        <v>0</v>
      </c>
      <c r="EP972">
        <v>0</v>
      </c>
      <c r="EQ972">
        <v>0</v>
      </c>
      <c r="ER972">
        <v>0</v>
      </c>
      <c r="ES972">
        <v>0</v>
      </c>
      <c r="ET972">
        <v>0</v>
      </c>
      <c r="EU972">
        <v>0</v>
      </c>
      <c r="EV972">
        <v>0</v>
      </c>
      <c r="EW972">
        <v>1</v>
      </c>
      <c r="EX972">
        <v>0</v>
      </c>
      <c r="EY972">
        <v>1</v>
      </c>
      <c r="EZ972">
        <v>1</v>
      </c>
      <c r="FA972">
        <v>0</v>
      </c>
      <c r="FB972">
        <v>0</v>
      </c>
      <c r="FC972">
        <v>0</v>
      </c>
      <c r="FD972">
        <v>0</v>
      </c>
      <c r="FE972">
        <v>0</v>
      </c>
      <c r="FF972">
        <v>0</v>
      </c>
      <c r="FG972">
        <v>0</v>
      </c>
      <c r="FH972">
        <v>0</v>
      </c>
      <c r="FI972">
        <v>0</v>
      </c>
      <c r="FJ972">
        <v>0</v>
      </c>
      <c r="FK972">
        <v>3</v>
      </c>
      <c r="FO972">
        <v>970</v>
      </c>
      <c r="FP972">
        <v>909</v>
      </c>
      <c r="FQ972" t="b">
        <v>1</v>
      </c>
      <c r="FR972">
        <v>963</v>
      </c>
      <c r="FS972" t="s">
        <v>9254</v>
      </c>
      <c r="FT972" t="s">
        <v>9255</v>
      </c>
      <c r="FU972">
        <v>6139</v>
      </c>
    </row>
    <row r="973" spans="1:181" x14ac:dyDescent="0.2">
      <c r="A973" t="s">
        <v>9256</v>
      </c>
      <c r="B973" t="s">
        <v>9256</v>
      </c>
      <c r="C973" t="s">
        <v>586</v>
      </c>
      <c r="D973" t="s">
        <v>586</v>
      </c>
      <c r="E973" t="s">
        <v>586</v>
      </c>
      <c r="F973" t="s">
        <v>9257</v>
      </c>
      <c r="G973" t="s">
        <v>9258</v>
      </c>
      <c r="H973" t="s">
        <v>311</v>
      </c>
      <c r="I973">
        <v>2</v>
      </c>
      <c r="J973">
        <v>1</v>
      </c>
      <c r="K973">
        <v>1</v>
      </c>
      <c r="L973">
        <v>1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1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 s="2">
        <v>44348</v>
      </c>
      <c r="BP973" s="2">
        <v>44348</v>
      </c>
      <c r="BQ973" s="2">
        <v>44348</v>
      </c>
      <c r="BR973" t="s">
        <v>9259</v>
      </c>
      <c r="BS973">
        <v>763</v>
      </c>
      <c r="BT973" t="s">
        <v>9260</v>
      </c>
      <c r="BU973" t="s">
        <v>9261</v>
      </c>
      <c r="BV973" s="1">
        <v>62731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 s="2">
        <v>44348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1059700</v>
      </c>
      <c r="CP973">
        <v>0</v>
      </c>
      <c r="CQ973">
        <v>0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1059700</v>
      </c>
      <c r="DB973">
        <v>0</v>
      </c>
      <c r="DC973">
        <v>0</v>
      </c>
      <c r="DD973">
        <v>0</v>
      </c>
      <c r="DE973">
        <v>0</v>
      </c>
      <c r="DF973">
        <v>0</v>
      </c>
      <c r="DG973">
        <v>0</v>
      </c>
      <c r="DH973">
        <v>27887</v>
      </c>
      <c r="DI973">
        <v>0</v>
      </c>
      <c r="DJ973">
        <v>0</v>
      </c>
      <c r="DK973">
        <v>0</v>
      </c>
      <c r="DL973">
        <v>0</v>
      </c>
      <c r="DM973">
        <v>0</v>
      </c>
      <c r="DN973">
        <v>0</v>
      </c>
      <c r="DO973">
        <v>0</v>
      </c>
      <c r="DP973">
        <v>0</v>
      </c>
      <c r="DQ973">
        <v>0</v>
      </c>
      <c r="DR973">
        <v>0</v>
      </c>
      <c r="DS973">
        <v>0</v>
      </c>
      <c r="DT973">
        <v>27887</v>
      </c>
      <c r="DU973">
        <v>0</v>
      </c>
      <c r="DV973">
        <v>0</v>
      </c>
      <c r="DW973">
        <v>0</v>
      </c>
      <c r="DX973">
        <v>0</v>
      </c>
      <c r="DY973">
        <v>0</v>
      </c>
      <c r="DZ973">
        <v>0</v>
      </c>
      <c r="EA973">
        <v>0</v>
      </c>
      <c r="EB973">
        <v>0</v>
      </c>
      <c r="EC973">
        <v>0</v>
      </c>
      <c r="ED973">
        <v>0</v>
      </c>
      <c r="EE973">
        <v>0</v>
      </c>
      <c r="EF973">
        <v>0</v>
      </c>
      <c r="EG973">
        <v>0</v>
      </c>
      <c r="EH973">
        <v>0</v>
      </c>
      <c r="EI973">
        <v>0</v>
      </c>
      <c r="EJ973">
        <v>0</v>
      </c>
      <c r="EK973">
        <v>0</v>
      </c>
      <c r="EL973">
        <v>4005400</v>
      </c>
      <c r="EM973">
        <v>0</v>
      </c>
      <c r="EN973">
        <v>0</v>
      </c>
      <c r="EO973">
        <v>0</v>
      </c>
      <c r="EP973">
        <v>0</v>
      </c>
      <c r="EQ973">
        <v>0</v>
      </c>
      <c r="ER973">
        <v>0</v>
      </c>
      <c r="ES973">
        <v>0</v>
      </c>
      <c r="ET973">
        <v>0</v>
      </c>
      <c r="EU973">
        <v>0</v>
      </c>
      <c r="EV973">
        <v>0</v>
      </c>
      <c r="EW973">
        <v>0</v>
      </c>
      <c r="EX973">
        <v>0</v>
      </c>
      <c r="EY973">
        <v>0</v>
      </c>
      <c r="EZ973">
        <v>0</v>
      </c>
      <c r="FA973">
        <v>0</v>
      </c>
      <c r="FB973">
        <v>0</v>
      </c>
      <c r="FC973">
        <v>0</v>
      </c>
      <c r="FD973">
        <v>1</v>
      </c>
      <c r="FE973">
        <v>0</v>
      </c>
      <c r="FF973">
        <v>0</v>
      </c>
      <c r="FG973">
        <v>0</v>
      </c>
      <c r="FH973">
        <v>0</v>
      </c>
      <c r="FI973">
        <v>0</v>
      </c>
      <c r="FJ973">
        <v>0</v>
      </c>
      <c r="FK973">
        <v>1</v>
      </c>
      <c r="FO973">
        <v>971</v>
      </c>
      <c r="FP973">
        <v>4772</v>
      </c>
      <c r="FQ973" t="b">
        <v>1</v>
      </c>
      <c r="FR973">
        <v>5088</v>
      </c>
      <c r="FS973">
        <v>28660</v>
      </c>
      <c r="FT973">
        <v>33114</v>
      </c>
      <c r="FU973">
        <v>33114</v>
      </c>
    </row>
    <row r="974" spans="1:181" x14ac:dyDescent="0.2">
      <c r="A974" t="s">
        <v>9262</v>
      </c>
      <c r="B974" t="s">
        <v>9263</v>
      </c>
      <c r="C974" t="s">
        <v>9264</v>
      </c>
      <c r="D974" t="s">
        <v>9264</v>
      </c>
      <c r="E974" t="s">
        <v>9264</v>
      </c>
      <c r="F974" t="s">
        <v>9265</v>
      </c>
      <c r="G974" t="s">
        <v>9266</v>
      </c>
      <c r="H974" t="s">
        <v>756</v>
      </c>
      <c r="I974">
        <v>22</v>
      </c>
      <c r="J974">
        <v>4</v>
      </c>
      <c r="K974">
        <v>4</v>
      </c>
      <c r="L974">
        <v>4</v>
      </c>
      <c r="M974">
        <v>4</v>
      </c>
      <c r="N974">
        <v>3</v>
      </c>
      <c r="O974">
        <v>3</v>
      </c>
      <c r="P974">
        <v>4</v>
      </c>
      <c r="Q974">
        <v>2</v>
      </c>
      <c r="R974">
        <v>4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4</v>
      </c>
      <c r="AF974">
        <v>3</v>
      </c>
      <c r="AG974">
        <v>3</v>
      </c>
      <c r="AH974">
        <v>4</v>
      </c>
      <c r="AI974">
        <v>2</v>
      </c>
      <c r="AJ974">
        <v>4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4</v>
      </c>
      <c r="AX974">
        <v>3</v>
      </c>
      <c r="AY974">
        <v>3</v>
      </c>
      <c r="AZ974">
        <v>4</v>
      </c>
      <c r="BA974">
        <v>2</v>
      </c>
      <c r="BB974">
        <v>4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 s="2">
        <v>44368</v>
      </c>
      <c r="BP974" s="2">
        <v>44368</v>
      </c>
      <c r="BQ974" s="2">
        <v>44368</v>
      </c>
      <c r="BR974" s="1">
        <v>33634</v>
      </c>
      <c r="BS974">
        <v>301</v>
      </c>
      <c r="BT974" t="s">
        <v>9267</v>
      </c>
      <c r="BU974">
        <v>0</v>
      </c>
      <c r="BV974" s="1">
        <v>85016</v>
      </c>
      <c r="BW974" s="2">
        <v>44368</v>
      </c>
      <c r="BX974" s="2">
        <v>44364</v>
      </c>
      <c r="BY974" s="2">
        <v>44456</v>
      </c>
      <c r="BZ974" s="2">
        <v>44368</v>
      </c>
      <c r="CA974">
        <v>12</v>
      </c>
      <c r="CB974" s="2">
        <v>44368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145720000</v>
      </c>
      <c r="CP974">
        <v>19802000</v>
      </c>
      <c r="CQ974">
        <v>19763000</v>
      </c>
      <c r="CR974">
        <v>16213000</v>
      </c>
      <c r="CS974">
        <v>52533000</v>
      </c>
      <c r="CT974">
        <v>16059000</v>
      </c>
      <c r="CU974">
        <v>21353000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0</v>
      </c>
      <c r="DF974">
        <v>0</v>
      </c>
      <c r="DG974">
        <v>0</v>
      </c>
      <c r="DH974">
        <v>10409000</v>
      </c>
      <c r="DI974">
        <v>1414400</v>
      </c>
      <c r="DJ974">
        <v>1411600</v>
      </c>
      <c r="DK974">
        <v>1158100</v>
      </c>
      <c r="DL974">
        <v>3752300</v>
      </c>
      <c r="DM974">
        <v>1147100</v>
      </c>
      <c r="DN974">
        <v>1525200</v>
      </c>
      <c r="DO974">
        <v>0</v>
      </c>
      <c r="DP974">
        <v>0</v>
      </c>
      <c r="DQ974">
        <v>0</v>
      </c>
      <c r="DR974">
        <v>0</v>
      </c>
      <c r="DS974">
        <v>0</v>
      </c>
      <c r="DT974">
        <v>0</v>
      </c>
      <c r="DU974">
        <v>0</v>
      </c>
      <c r="DV974">
        <v>0</v>
      </c>
      <c r="DW974">
        <v>0</v>
      </c>
      <c r="DX974">
        <v>0</v>
      </c>
      <c r="DY974">
        <v>0</v>
      </c>
      <c r="DZ974">
        <v>0</v>
      </c>
      <c r="EA974">
        <v>52842000</v>
      </c>
      <c r="EB974">
        <v>20664000</v>
      </c>
      <c r="EC974">
        <v>49742000</v>
      </c>
      <c r="ED974">
        <v>40469000</v>
      </c>
      <c r="EE974">
        <v>15212000</v>
      </c>
      <c r="EF974">
        <v>34799000</v>
      </c>
      <c r="EG974">
        <v>0</v>
      </c>
      <c r="EH974">
        <v>0</v>
      </c>
      <c r="EI974">
        <v>0</v>
      </c>
      <c r="EJ974">
        <v>0</v>
      </c>
      <c r="EK974">
        <v>0</v>
      </c>
      <c r="EL974">
        <v>0</v>
      </c>
      <c r="EM974">
        <v>0</v>
      </c>
      <c r="EN974">
        <v>0</v>
      </c>
      <c r="EO974">
        <v>0</v>
      </c>
      <c r="EP974">
        <v>0</v>
      </c>
      <c r="EQ974">
        <v>0</v>
      </c>
      <c r="ER974">
        <v>0</v>
      </c>
      <c r="ES974">
        <v>4</v>
      </c>
      <c r="ET974">
        <v>3</v>
      </c>
      <c r="EU974">
        <v>3</v>
      </c>
      <c r="EV974">
        <v>4</v>
      </c>
      <c r="EW974">
        <v>2</v>
      </c>
      <c r="EX974">
        <v>5</v>
      </c>
      <c r="EY974">
        <v>0</v>
      </c>
      <c r="EZ974">
        <v>0</v>
      </c>
      <c r="FA974">
        <v>0</v>
      </c>
      <c r="FB974">
        <v>0</v>
      </c>
      <c r="FC974">
        <v>0</v>
      </c>
      <c r="FD974">
        <v>0</v>
      </c>
      <c r="FE974">
        <v>0</v>
      </c>
      <c r="FF974">
        <v>0</v>
      </c>
      <c r="FG974">
        <v>0</v>
      </c>
      <c r="FH974">
        <v>0</v>
      </c>
      <c r="FI974">
        <v>0</v>
      </c>
      <c r="FJ974">
        <v>0</v>
      </c>
      <c r="FK974">
        <v>21</v>
      </c>
      <c r="FO974">
        <v>972</v>
      </c>
      <c r="FP974" t="s">
        <v>9268</v>
      </c>
      <c r="FQ974" t="s">
        <v>296</v>
      </c>
      <c r="FR974" t="s">
        <v>9269</v>
      </c>
      <c r="FS974" t="s">
        <v>9270</v>
      </c>
      <c r="FT974" t="s">
        <v>9271</v>
      </c>
      <c r="FU974" t="s">
        <v>9272</v>
      </c>
    </row>
    <row r="975" spans="1:181" x14ac:dyDescent="0.2">
      <c r="A975" t="s">
        <v>9273</v>
      </c>
      <c r="B975" t="s">
        <v>9273</v>
      </c>
      <c r="C975" t="s">
        <v>1654</v>
      </c>
      <c r="D975" t="s">
        <v>1654</v>
      </c>
      <c r="E975" t="s">
        <v>1654</v>
      </c>
      <c r="F975" t="s">
        <v>9274</v>
      </c>
      <c r="G975" t="s">
        <v>9275</v>
      </c>
      <c r="H975" t="s">
        <v>311</v>
      </c>
      <c r="I975">
        <v>2</v>
      </c>
      <c r="J975">
        <v>2</v>
      </c>
      <c r="K975">
        <v>2</v>
      </c>
      <c r="L975">
        <v>2</v>
      </c>
      <c r="M975">
        <v>0</v>
      </c>
      <c r="N975">
        <v>0</v>
      </c>
      <c r="O975">
        <v>0</v>
      </c>
      <c r="P975">
        <v>1</v>
      </c>
      <c r="Q975">
        <v>0</v>
      </c>
      <c r="R975">
        <v>0</v>
      </c>
      <c r="S975">
        <v>0</v>
      </c>
      <c r="T975">
        <v>0</v>
      </c>
      <c r="U975">
        <v>2</v>
      </c>
      <c r="V975">
        <v>0</v>
      </c>
      <c r="W975">
        <v>0</v>
      </c>
      <c r="X975">
        <v>1</v>
      </c>
      <c r="Y975">
        <v>0</v>
      </c>
      <c r="Z975">
        <v>1</v>
      </c>
      <c r="AA975">
        <v>1</v>
      </c>
      <c r="AB975">
        <v>1</v>
      </c>
      <c r="AC975">
        <v>1</v>
      </c>
      <c r="AD975">
        <v>0</v>
      </c>
      <c r="AE975">
        <v>0</v>
      </c>
      <c r="AF975">
        <v>0</v>
      </c>
      <c r="AG975">
        <v>0</v>
      </c>
      <c r="AH975">
        <v>1</v>
      </c>
      <c r="AI975">
        <v>0</v>
      </c>
      <c r="AJ975">
        <v>0</v>
      </c>
      <c r="AK975">
        <v>0</v>
      </c>
      <c r="AL975">
        <v>0</v>
      </c>
      <c r="AM975">
        <v>2</v>
      </c>
      <c r="AN975">
        <v>0</v>
      </c>
      <c r="AO975">
        <v>0</v>
      </c>
      <c r="AP975">
        <v>1</v>
      </c>
      <c r="AQ975">
        <v>0</v>
      </c>
      <c r="AR975">
        <v>1</v>
      </c>
      <c r="AS975">
        <v>1</v>
      </c>
      <c r="AT975">
        <v>1</v>
      </c>
      <c r="AU975">
        <v>1</v>
      </c>
      <c r="AV975">
        <v>0</v>
      </c>
      <c r="AW975">
        <v>0</v>
      </c>
      <c r="AX975">
        <v>0</v>
      </c>
      <c r="AY975">
        <v>0</v>
      </c>
      <c r="AZ975">
        <v>1</v>
      </c>
      <c r="BA975">
        <v>0</v>
      </c>
      <c r="BB975">
        <v>0</v>
      </c>
      <c r="BC975">
        <v>0</v>
      </c>
      <c r="BD975">
        <v>0</v>
      </c>
      <c r="BE975">
        <v>2</v>
      </c>
      <c r="BF975">
        <v>0</v>
      </c>
      <c r="BG975">
        <v>0</v>
      </c>
      <c r="BH975">
        <v>1</v>
      </c>
      <c r="BI975">
        <v>0</v>
      </c>
      <c r="BJ975">
        <v>1</v>
      </c>
      <c r="BK975">
        <v>1</v>
      </c>
      <c r="BL975">
        <v>1</v>
      </c>
      <c r="BM975">
        <v>1</v>
      </c>
      <c r="BN975">
        <v>0</v>
      </c>
      <c r="BO975" s="2">
        <v>44419</v>
      </c>
      <c r="BP975" s="2">
        <v>44419</v>
      </c>
      <c r="BQ975" s="2">
        <v>44419</v>
      </c>
      <c r="BR975" s="1">
        <v>26201</v>
      </c>
      <c r="BS975">
        <v>228</v>
      </c>
      <c r="BT975" t="s">
        <v>9276</v>
      </c>
      <c r="BU975">
        <v>0</v>
      </c>
      <c r="BV975" s="1">
        <v>13165</v>
      </c>
      <c r="BW975">
        <v>0</v>
      </c>
      <c r="BX975">
        <v>0</v>
      </c>
      <c r="BY975">
        <v>0</v>
      </c>
      <c r="BZ975" s="2">
        <v>44260</v>
      </c>
      <c r="CA975">
        <v>0</v>
      </c>
      <c r="CB975">
        <v>0</v>
      </c>
      <c r="CC975">
        <v>0</v>
      </c>
      <c r="CD975">
        <v>0</v>
      </c>
      <c r="CE975" s="2">
        <v>44419</v>
      </c>
      <c r="CF975">
        <v>0</v>
      </c>
      <c r="CG975">
        <v>0</v>
      </c>
      <c r="CH975" s="2">
        <v>44260</v>
      </c>
      <c r="CI975">
        <v>0</v>
      </c>
      <c r="CJ975" s="2">
        <v>44353</v>
      </c>
      <c r="CK975" s="2">
        <v>44260</v>
      </c>
      <c r="CL975" s="2">
        <v>44260</v>
      </c>
      <c r="CM975" s="2">
        <v>44260</v>
      </c>
      <c r="CN975">
        <v>0</v>
      </c>
      <c r="CO975">
        <v>12039000</v>
      </c>
      <c r="CP975">
        <v>0</v>
      </c>
      <c r="CQ975">
        <v>0</v>
      </c>
      <c r="CR975">
        <v>0</v>
      </c>
      <c r="CS975">
        <v>2957100</v>
      </c>
      <c r="CT975">
        <v>0</v>
      </c>
      <c r="CU975">
        <v>0</v>
      </c>
      <c r="CV975">
        <v>0</v>
      </c>
      <c r="CW975">
        <v>0</v>
      </c>
      <c r="CX975">
        <v>3843700</v>
      </c>
      <c r="CY975">
        <v>0</v>
      </c>
      <c r="CZ975">
        <v>0</v>
      </c>
      <c r="DA975">
        <v>1280300</v>
      </c>
      <c r="DB975">
        <v>0</v>
      </c>
      <c r="DC975">
        <v>2202900</v>
      </c>
      <c r="DD975">
        <v>802440</v>
      </c>
      <c r="DE975">
        <v>0</v>
      </c>
      <c r="DF975">
        <v>952390</v>
      </c>
      <c r="DG975">
        <v>0</v>
      </c>
      <c r="DH975">
        <v>926070</v>
      </c>
      <c r="DI975">
        <v>0</v>
      </c>
      <c r="DJ975">
        <v>0</v>
      </c>
      <c r="DK975">
        <v>0</v>
      </c>
      <c r="DL975">
        <v>227470</v>
      </c>
      <c r="DM975">
        <v>0</v>
      </c>
      <c r="DN975">
        <v>0</v>
      </c>
      <c r="DO975">
        <v>0</v>
      </c>
      <c r="DP975">
        <v>0</v>
      </c>
      <c r="DQ975">
        <v>295670</v>
      </c>
      <c r="DR975">
        <v>0</v>
      </c>
      <c r="DS975">
        <v>0</v>
      </c>
      <c r="DT975">
        <v>98488</v>
      </c>
      <c r="DU975">
        <v>0</v>
      </c>
      <c r="DV975">
        <v>169450</v>
      </c>
      <c r="DW975">
        <v>61726</v>
      </c>
      <c r="DX975">
        <v>0</v>
      </c>
      <c r="DY975">
        <v>73261</v>
      </c>
      <c r="DZ975">
        <v>0</v>
      </c>
      <c r="EA975">
        <v>0</v>
      </c>
      <c r="EB975">
        <v>0</v>
      </c>
      <c r="EC975">
        <v>0</v>
      </c>
      <c r="ED975">
        <v>0</v>
      </c>
      <c r="EE975">
        <v>0</v>
      </c>
      <c r="EF975">
        <v>0</v>
      </c>
      <c r="EG975">
        <v>0</v>
      </c>
      <c r="EH975">
        <v>0</v>
      </c>
      <c r="EI975">
        <v>6665400</v>
      </c>
      <c r="EJ975">
        <v>0</v>
      </c>
      <c r="EK975">
        <v>0</v>
      </c>
      <c r="EL975">
        <v>0</v>
      </c>
      <c r="EM975">
        <v>0</v>
      </c>
      <c r="EN975">
        <v>0</v>
      </c>
      <c r="EO975">
        <v>0</v>
      </c>
      <c r="EP975">
        <v>0</v>
      </c>
      <c r="EQ975">
        <v>0</v>
      </c>
      <c r="ER975">
        <v>0</v>
      </c>
      <c r="ES975">
        <v>0</v>
      </c>
      <c r="ET975">
        <v>0</v>
      </c>
      <c r="EU975">
        <v>0</v>
      </c>
      <c r="EV975">
        <v>1</v>
      </c>
      <c r="EW975">
        <v>0</v>
      </c>
      <c r="EX975">
        <v>0</v>
      </c>
      <c r="EY975">
        <v>0</v>
      </c>
      <c r="EZ975">
        <v>0</v>
      </c>
      <c r="FA975">
        <v>2</v>
      </c>
      <c r="FB975">
        <v>0</v>
      </c>
      <c r="FC975">
        <v>0</v>
      </c>
      <c r="FD975">
        <v>1</v>
      </c>
      <c r="FE975">
        <v>0</v>
      </c>
      <c r="FF975">
        <v>1</v>
      </c>
      <c r="FG975">
        <v>1</v>
      </c>
      <c r="FH975">
        <v>1</v>
      </c>
      <c r="FI975">
        <v>1</v>
      </c>
      <c r="FJ975">
        <v>0</v>
      </c>
      <c r="FK975">
        <v>8</v>
      </c>
      <c r="FO975">
        <v>973</v>
      </c>
      <c r="FP975" t="s">
        <v>9277</v>
      </c>
      <c r="FQ975" t="s">
        <v>189</v>
      </c>
      <c r="FR975" t="s">
        <v>9278</v>
      </c>
      <c r="FS975" t="s">
        <v>9279</v>
      </c>
      <c r="FT975" t="s">
        <v>9280</v>
      </c>
      <c r="FU975" t="s">
        <v>9281</v>
      </c>
    </row>
    <row r="976" spans="1:181" x14ac:dyDescent="0.2">
      <c r="A976" t="s">
        <v>9282</v>
      </c>
      <c r="B976" t="s">
        <v>9283</v>
      </c>
      <c r="C976" t="s">
        <v>9284</v>
      </c>
      <c r="D976" t="s">
        <v>9284</v>
      </c>
      <c r="E976" t="s">
        <v>9284</v>
      </c>
      <c r="F976" t="s">
        <v>9285</v>
      </c>
      <c r="G976" t="s">
        <v>9286</v>
      </c>
      <c r="H976" t="s">
        <v>212</v>
      </c>
      <c r="I976">
        <v>4</v>
      </c>
      <c r="J976">
        <v>10</v>
      </c>
      <c r="K976">
        <v>10</v>
      </c>
      <c r="L976">
        <v>10</v>
      </c>
      <c r="M976">
        <v>0</v>
      </c>
      <c r="N976">
        <v>1</v>
      </c>
      <c r="O976">
        <v>0</v>
      </c>
      <c r="P976">
        <v>1</v>
      </c>
      <c r="Q976">
        <v>4</v>
      </c>
      <c r="R976">
        <v>0</v>
      </c>
      <c r="S976">
        <v>4</v>
      </c>
      <c r="T976">
        <v>5</v>
      </c>
      <c r="U976">
        <v>6</v>
      </c>
      <c r="V976">
        <v>4</v>
      </c>
      <c r="W976">
        <v>3</v>
      </c>
      <c r="X976">
        <v>1</v>
      </c>
      <c r="Y976">
        <v>5</v>
      </c>
      <c r="Z976">
        <v>7</v>
      </c>
      <c r="AA976">
        <v>1</v>
      </c>
      <c r="AB976">
        <v>6</v>
      </c>
      <c r="AC976">
        <v>3</v>
      </c>
      <c r="AD976">
        <v>2</v>
      </c>
      <c r="AE976">
        <v>0</v>
      </c>
      <c r="AF976">
        <v>1</v>
      </c>
      <c r="AG976">
        <v>0</v>
      </c>
      <c r="AH976">
        <v>1</v>
      </c>
      <c r="AI976">
        <v>4</v>
      </c>
      <c r="AJ976">
        <v>0</v>
      </c>
      <c r="AK976">
        <v>4</v>
      </c>
      <c r="AL976">
        <v>5</v>
      </c>
      <c r="AM976">
        <v>6</v>
      </c>
      <c r="AN976">
        <v>4</v>
      </c>
      <c r="AO976">
        <v>3</v>
      </c>
      <c r="AP976">
        <v>1</v>
      </c>
      <c r="AQ976">
        <v>5</v>
      </c>
      <c r="AR976">
        <v>7</v>
      </c>
      <c r="AS976">
        <v>1</v>
      </c>
      <c r="AT976">
        <v>6</v>
      </c>
      <c r="AU976">
        <v>3</v>
      </c>
      <c r="AV976">
        <v>2</v>
      </c>
      <c r="AW976">
        <v>0</v>
      </c>
      <c r="AX976">
        <v>1</v>
      </c>
      <c r="AY976">
        <v>0</v>
      </c>
      <c r="AZ976">
        <v>1</v>
      </c>
      <c r="BA976">
        <v>4</v>
      </c>
      <c r="BB976">
        <v>0</v>
      </c>
      <c r="BC976">
        <v>4</v>
      </c>
      <c r="BD976">
        <v>5</v>
      </c>
      <c r="BE976">
        <v>6</v>
      </c>
      <c r="BF976">
        <v>4</v>
      </c>
      <c r="BG976">
        <v>3</v>
      </c>
      <c r="BH976">
        <v>1</v>
      </c>
      <c r="BI976">
        <v>5</v>
      </c>
      <c r="BJ976">
        <v>7</v>
      </c>
      <c r="BK976">
        <v>1</v>
      </c>
      <c r="BL976">
        <v>6</v>
      </c>
      <c r="BM976">
        <v>3</v>
      </c>
      <c r="BN976">
        <v>2</v>
      </c>
      <c r="BO976" s="2">
        <v>44249</v>
      </c>
      <c r="BP976" s="2">
        <v>44249</v>
      </c>
      <c r="BQ976" s="2">
        <v>44249</v>
      </c>
      <c r="BR976" s="1">
        <v>47153</v>
      </c>
      <c r="BS976">
        <v>419</v>
      </c>
      <c r="BT976" t="s">
        <v>9287</v>
      </c>
      <c r="BU976">
        <v>0</v>
      </c>
      <c r="BV976" s="1">
        <v>84316</v>
      </c>
      <c r="BW976">
        <v>0</v>
      </c>
      <c r="BX976" s="2">
        <v>44441</v>
      </c>
      <c r="BY976">
        <v>0</v>
      </c>
      <c r="BZ976" s="2">
        <v>44441</v>
      </c>
      <c r="CA976" s="2">
        <v>44239</v>
      </c>
      <c r="CB976">
        <v>0</v>
      </c>
      <c r="CC976" s="2">
        <v>44421</v>
      </c>
      <c r="CD976" s="2">
        <v>44215</v>
      </c>
      <c r="CE976" s="2">
        <v>44274</v>
      </c>
      <c r="CF976" s="2">
        <v>44360</v>
      </c>
      <c r="CG976" s="2">
        <v>44205</v>
      </c>
      <c r="CH976" s="2">
        <v>44411</v>
      </c>
      <c r="CI976" s="2">
        <v>44361</v>
      </c>
      <c r="CJ976">
        <v>20</v>
      </c>
      <c r="CK976" s="2">
        <v>44411</v>
      </c>
      <c r="CL976" s="2">
        <v>44274</v>
      </c>
      <c r="CM976" s="2">
        <v>44327</v>
      </c>
      <c r="CN976" s="2">
        <v>44355</v>
      </c>
      <c r="CO976">
        <v>580290000</v>
      </c>
      <c r="CP976">
        <v>0</v>
      </c>
      <c r="CQ976">
        <v>13391000</v>
      </c>
      <c r="CR976">
        <v>0</v>
      </c>
      <c r="CS976">
        <v>7438400</v>
      </c>
      <c r="CT976">
        <v>55125000</v>
      </c>
      <c r="CU976">
        <v>0</v>
      </c>
      <c r="CV976">
        <v>35248000</v>
      </c>
      <c r="CW976">
        <v>32063000</v>
      </c>
      <c r="CX976">
        <v>77695000</v>
      </c>
      <c r="CY976">
        <v>51018000</v>
      </c>
      <c r="CZ976">
        <v>36757000</v>
      </c>
      <c r="DA976">
        <v>9064300</v>
      </c>
      <c r="DB976">
        <v>78055000</v>
      </c>
      <c r="DC976">
        <v>82780000</v>
      </c>
      <c r="DD976">
        <v>4428900</v>
      </c>
      <c r="DE976">
        <v>55812000</v>
      </c>
      <c r="DF976">
        <v>28636000</v>
      </c>
      <c r="DG976">
        <v>12782000</v>
      </c>
      <c r="DH976">
        <v>36268000</v>
      </c>
      <c r="DI976">
        <v>0</v>
      </c>
      <c r="DJ976">
        <v>836930</v>
      </c>
      <c r="DK976">
        <v>0</v>
      </c>
      <c r="DL976">
        <v>464900</v>
      </c>
      <c r="DM976">
        <v>3445300</v>
      </c>
      <c r="DN976">
        <v>0</v>
      </c>
      <c r="DO976">
        <v>2203000</v>
      </c>
      <c r="DP976">
        <v>2003900</v>
      </c>
      <c r="DQ976">
        <v>4856000</v>
      </c>
      <c r="DR976">
        <v>3188600</v>
      </c>
      <c r="DS976">
        <v>2297300</v>
      </c>
      <c r="DT976">
        <v>566520</v>
      </c>
      <c r="DU976">
        <v>4878400</v>
      </c>
      <c r="DV976">
        <v>5173700</v>
      </c>
      <c r="DW976">
        <v>276810</v>
      </c>
      <c r="DX976">
        <v>3488300</v>
      </c>
      <c r="DY976">
        <v>1789700</v>
      </c>
      <c r="DZ976">
        <v>798880</v>
      </c>
      <c r="EA976">
        <v>0</v>
      </c>
      <c r="EB976">
        <v>0</v>
      </c>
      <c r="EC976">
        <v>0</v>
      </c>
      <c r="ED976">
        <v>0</v>
      </c>
      <c r="EE976">
        <v>48418000</v>
      </c>
      <c r="EF976">
        <v>0</v>
      </c>
      <c r="EG976">
        <v>91089000</v>
      </c>
      <c r="EH976">
        <v>65905000</v>
      </c>
      <c r="EI976">
        <v>117590000</v>
      </c>
      <c r="EJ976">
        <v>81583000</v>
      </c>
      <c r="EK976">
        <v>85618000</v>
      </c>
      <c r="EL976">
        <v>0</v>
      </c>
      <c r="EM976">
        <v>141060000</v>
      </c>
      <c r="EN976">
        <v>167420000</v>
      </c>
      <c r="EO976">
        <v>0</v>
      </c>
      <c r="EP976">
        <v>150480000</v>
      </c>
      <c r="EQ976">
        <v>115040000</v>
      </c>
      <c r="ER976">
        <v>92578000</v>
      </c>
      <c r="ES976">
        <v>0</v>
      </c>
      <c r="ET976">
        <v>1</v>
      </c>
      <c r="EU976">
        <v>0</v>
      </c>
      <c r="EV976">
        <v>1</v>
      </c>
      <c r="EW976">
        <v>4</v>
      </c>
      <c r="EX976">
        <v>0</v>
      </c>
      <c r="EY976">
        <v>4</v>
      </c>
      <c r="EZ976">
        <v>6</v>
      </c>
      <c r="FA976">
        <v>7</v>
      </c>
      <c r="FB976">
        <v>5</v>
      </c>
      <c r="FC976">
        <v>4</v>
      </c>
      <c r="FD976">
        <v>1</v>
      </c>
      <c r="FE976">
        <v>6</v>
      </c>
      <c r="FF976">
        <v>8</v>
      </c>
      <c r="FG976">
        <v>1</v>
      </c>
      <c r="FH976">
        <v>6</v>
      </c>
      <c r="FI976">
        <v>4</v>
      </c>
      <c r="FJ976">
        <v>3</v>
      </c>
      <c r="FK976">
        <v>61</v>
      </c>
      <c r="FO976">
        <v>974</v>
      </c>
      <c r="FP976" t="s">
        <v>9288</v>
      </c>
      <c r="FQ976" t="s">
        <v>968</v>
      </c>
      <c r="FR976" t="s">
        <v>9289</v>
      </c>
      <c r="FS976" t="s">
        <v>9290</v>
      </c>
      <c r="FT976" t="s">
        <v>9291</v>
      </c>
      <c r="FU976" t="s">
        <v>9292</v>
      </c>
    </row>
    <row r="977" spans="1:181" x14ac:dyDescent="0.2">
      <c r="A977" t="s">
        <v>9293</v>
      </c>
      <c r="B977" t="s">
        <v>9293</v>
      </c>
      <c r="C977" t="s">
        <v>209</v>
      </c>
      <c r="D977" t="s">
        <v>209</v>
      </c>
      <c r="E977" t="s">
        <v>209</v>
      </c>
      <c r="F977" t="s">
        <v>9294</v>
      </c>
      <c r="G977" t="s">
        <v>9295</v>
      </c>
      <c r="H977" t="s">
        <v>212</v>
      </c>
      <c r="I977">
        <v>3</v>
      </c>
      <c r="J977">
        <v>1</v>
      </c>
      <c r="K977">
        <v>1</v>
      </c>
      <c r="L977">
        <v>1</v>
      </c>
      <c r="M977">
        <v>1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1</v>
      </c>
      <c r="T977">
        <v>0</v>
      </c>
      <c r="U977">
        <v>0</v>
      </c>
      <c r="V977">
        <v>1</v>
      </c>
      <c r="W977">
        <v>1</v>
      </c>
      <c r="X977">
        <v>1</v>
      </c>
      <c r="Y977">
        <v>0</v>
      </c>
      <c r="Z977">
        <v>1</v>
      </c>
      <c r="AA977">
        <v>0</v>
      </c>
      <c r="AB977">
        <v>0</v>
      </c>
      <c r="AC977">
        <v>1</v>
      </c>
      <c r="AD977">
        <v>0</v>
      </c>
      <c r="AE977">
        <v>1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1</v>
      </c>
      <c r="AL977">
        <v>0</v>
      </c>
      <c r="AM977">
        <v>0</v>
      </c>
      <c r="AN977">
        <v>1</v>
      </c>
      <c r="AO977">
        <v>1</v>
      </c>
      <c r="AP977">
        <v>1</v>
      </c>
      <c r="AQ977">
        <v>0</v>
      </c>
      <c r="AR977">
        <v>1</v>
      </c>
      <c r="AS977">
        <v>0</v>
      </c>
      <c r="AT977">
        <v>0</v>
      </c>
      <c r="AU977">
        <v>1</v>
      </c>
      <c r="AV977">
        <v>0</v>
      </c>
      <c r="AW977">
        <v>1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1</v>
      </c>
      <c r="BD977">
        <v>0</v>
      </c>
      <c r="BE977">
        <v>0</v>
      </c>
      <c r="BF977">
        <v>1</v>
      </c>
      <c r="BG977">
        <v>1</v>
      </c>
      <c r="BH977">
        <v>1</v>
      </c>
      <c r="BI977">
        <v>0</v>
      </c>
      <c r="BJ977">
        <v>1</v>
      </c>
      <c r="BK977">
        <v>0</v>
      </c>
      <c r="BL977">
        <v>0</v>
      </c>
      <c r="BM977">
        <v>1</v>
      </c>
      <c r="BN977">
        <v>0</v>
      </c>
      <c r="BO977" s="2">
        <v>44352</v>
      </c>
      <c r="BP977" s="2">
        <v>44352</v>
      </c>
      <c r="BQ977" s="2">
        <v>44352</v>
      </c>
      <c r="BR977" s="1">
        <v>23493</v>
      </c>
      <c r="BS977">
        <v>216</v>
      </c>
      <c r="BT977" t="s">
        <v>9296</v>
      </c>
      <c r="BU977">
        <v>0</v>
      </c>
      <c r="BV977" s="1">
        <v>13369</v>
      </c>
      <c r="BW977" s="2">
        <v>44352</v>
      </c>
      <c r="BX977">
        <v>0</v>
      </c>
      <c r="BY977">
        <v>0</v>
      </c>
      <c r="BZ977">
        <v>0</v>
      </c>
      <c r="CA977">
        <v>0</v>
      </c>
      <c r="CB977">
        <v>0</v>
      </c>
      <c r="CC977" s="2">
        <v>44352</v>
      </c>
      <c r="CD977">
        <v>0</v>
      </c>
      <c r="CE977">
        <v>0</v>
      </c>
      <c r="CF977" s="2">
        <v>44352</v>
      </c>
      <c r="CG977" s="2">
        <v>44352</v>
      </c>
      <c r="CH977" s="2">
        <v>44352</v>
      </c>
      <c r="CI977">
        <v>0</v>
      </c>
      <c r="CJ977" s="2">
        <v>44352</v>
      </c>
      <c r="CK977">
        <v>0</v>
      </c>
      <c r="CL977">
        <v>0</v>
      </c>
      <c r="CM977" s="2">
        <v>44352</v>
      </c>
      <c r="CN977">
        <v>0</v>
      </c>
      <c r="CO977">
        <v>29011000</v>
      </c>
      <c r="CP977">
        <v>2486100</v>
      </c>
      <c r="CQ977">
        <v>0</v>
      </c>
      <c r="CR977">
        <v>0</v>
      </c>
      <c r="CS977">
        <v>0</v>
      </c>
      <c r="CT977">
        <v>0</v>
      </c>
      <c r="CU977">
        <v>0</v>
      </c>
      <c r="CV977">
        <v>9386100</v>
      </c>
      <c r="CW977">
        <v>0</v>
      </c>
      <c r="CX977">
        <v>0</v>
      </c>
      <c r="CY977">
        <v>13893000</v>
      </c>
      <c r="CZ977">
        <v>0</v>
      </c>
      <c r="DA977">
        <v>3245700</v>
      </c>
      <c r="DB977">
        <v>0</v>
      </c>
      <c r="DC977">
        <v>0</v>
      </c>
      <c r="DD977">
        <v>0</v>
      </c>
      <c r="DE977">
        <v>0</v>
      </c>
      <c r="DF977">
        <v>0</v>
      </c>
      <c r="DG977">
        <v>0</v>
      </c>
      <c r="DH977">
        <v>5802200</v>
      </c>
      <c r="DI977">
        <v>497210</v>
      </c>
      <c r="DJ977">
        <v>0</v>
      </c>
      <c r="DK977">
        <v>0</v>
      </c>
      <c r="DL977">
        <v>0</v>
      </c>
      <c r="DM977">
        <v>0</v>
      </c>
      <c r="DN977">
        <v>0</v>
      </c>
      <c r="DO977">
        <v>1877200</v>
      </c>
      <c r="DP977">
        <v>0</v>
      </c>
      <c r="DQ977">
        <v>0</v>
      </c>
      <c r="DR977">
        <v>2778600</v>
      </c>
      <c r="DS977">
        <v>0</v>
      </c>
      <c r="DT977">
        <v>649140</v>
      </c>
      <c r="DU977">
        <v>0</v>
      </c>
      <c r="DV977">
        <v>0</v>
      </c>
      <c r="DW977">
        <v>0</v>
      </c>
      <c r="DX977">
        <v>0</v>
      </c>
      <c r="DY977">
        <v>0</v>
      </c>
      <c r="DZ977">
        <v>0</v>
      </c>
      <c r="EA977">
        <v>0</v>
      </c>
      <c r="EB977">
        <v>0</v>
      </c>
      <c r="EC977">
        <v>0</v>
      </c>
      <c r="ED977">
        <v>0</v>
      </c>
      <c r="EE977">
        <v>0</v>
      </c>
      <c r="EF977">
        <v>0</v>
      </c>
      <c r="EG977">
        <v>0</v>
      </c>
      <c r="EH977">
        <v>0</v>
      </c>
      <c r="EI977">
        <v>0</v>
      </c>
      <c r="EJ977">
        <v>26766000</v>
      </c>
      <c r="EK977">
        <v>0</v>
      </c>
      <c r="EL977">
        <v>0</v>
      </c>
      <c r="EM977">
        <v>0</v>
      </c>
      <c r="EN977">
        <v>0</v>
      </c>
      <c r="EO977">
        <v>0</v>
      </c>
      <c r="EP977">
        <v>0</v>
      </c>
      <c r="EQ977">
        <v>0</v>
      </c>
      <c r="ER977">
        <v>0</v>
      </c>
      <c r="ES977">
        <v>1</v>
      </c>
      <c r="ET977">
        <v>0</v>
      </c>
      <c r="EU977">
        <v>0</v>
      </c>
      <c r="EV977">
        <v>0</v>
      </c>
      <c r="EW977">
        <v>0</v>
      </c>
      <c r="EX977">
        <v>0</v>
      </c>
      <c r="EY977">
        <v>1</v>
      </c>
      <c r="EZ977">
        <v>0</v>
      </c>
      <c r="FA977">
        <v>0</v>
      </c>
      <c r="FB977">
        <v>1</v>
      </c>
      <c r="FC977">
        <v>1</v>
      </c>
      <c r="FD977">
        <v>1</v>
      </c>
      <c r="FE977">
        <v>0</v>
      </c>
      <c r="FF977">
        <v>1</v>
      </c>
      <c r="FG977">
        <v>0</v>
      </c>
      <c r="FH977">
        <v>0</v>
      </c>
      <c r="FI977">
        <v>1</v>
      </c>
      <c r="FJ977">
        <v>0</v>
      </c>
      <c r="FK977">
        <v>7</v>
      </c>
      <c r="FO977">
        <v>975</v>
      </c>
      <c r="FP977">
        <v>3559</v>
      </c>
      <c r="FQ977" t="b">
        <v>1</v>
      </c>
      <c r="FR977">
        <v>3757</v>
      </c>
      <c r="FS977" t="s">
        <v>9297</v>
      </c>
      <c r="FT977" t="s">
        <v>9298</v>
      </c>
      <c r="FU977">
        <v>24236</v>
      </c>
    </row>
    <row r="978" spans="1:181" x14ac:dyDescent="0.2">
      <c r="A978" t="s">
        <v>9299</v>
      </c>
      <c r="B978" t="s">
        <v>9299</v>
      </c>
      <c r="C978" t="s">
        <v>209</v>
      </c>
      <c r="D978" t="s">
        <v>209</v>
      </c>
      <c r="E978" t="s">
        <v>209</v>
      </c>
      <c r="F978" t="s">
        <v>9300</v>
      </c>
      <c r="G978" t="s">
        <v>9301</v>
      </c>
      <c r="H978" t="s">
        <v>212</v>
      </c>
      <c r="I978">
        <v>3</v>
      </c>
      <c r="J978">
        <v>1</v>
      </c>
      <c r="K978">
        <v>1</v>
      </c>
      <c r="L978">
        <v>1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1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1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1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 s="2">
        <v>44228</v>
      </c>
      <c r="BP978" s="2">
        <v>44228</v>
      </c>
      <c r="BQ978" s="2">
        <v>44228</v>
      </c>
      <c r="BR978" t="s">
        <v>9302</v>
      </c>
      <c r="BS978">
        <v>741</v>
      </c>
      <c r="BT978" t="s">
        <v>9303</v>
      </c>
      <c r="BU978" t="s">
        <v>9304</v>
      </c>
      <c r="BV978" s="1">
        <v>63493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 s="2">
        <v>44228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1167200</v>
      </c>
      <c r="CP978">
        <v>0</v>
      </c>
      <c r="CQ978">
        <v>0</v>
      </c>
      <c r="CR978">
        <v>0</v>
      </c>
      <c r="CS978">
        <v>0</v>
      </c>
      <c r="CT978">
        <v>0</v>
      </c>
      <c r="CU978">
        <v>0</v>
      </c>
      <c r="CV978">
        <v>1167200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0</v>
      </c>
      <c r="DF978">
        <v>0</v>
      </c>
      <c r="DG978">
        <v>0</v>
      </c>
      <c r="DH978">
        <v>29929</v>
      </c>
      <c r="DI978">
        <v>0</v>
      </c>
      <c r="DJ978">
        <v>0</v>
      </c>
      <c r="DK978">
        <v>0</v>
      </c>
      <c r="DL978">
        <v>0</v>
      </c>
      <c r="DM978">
        <v>0</v>
      </c>
      <c r="DN978">
        <v>0</v>
      </c>
      <c r="DO978">
        <v>29929</v>
      </c>
      <c r="DP978">
        <v>0</v>
      </c>
      <c r="DQ978">
        <v>0</v>
      </c>
      <c r="DR978">
        <v>0</v>
      </c>
      <c r="DS978">
        <v>0</v>
      </c>
      <c r="DT978">
        <v>0</v>
      </c>
      <c r="DU978">
        <v>0</v>
      </c>
      <c r="DV978">
        <v>0</v>
      </c>
      <c r="DW978">
        <v>0</v>
      </c>
      <c r="DX978">
        <v>0</v>
      </c>
      <c r="DY978">
        <v>0</v>
      </c>
      <c r="DZ978">
        <v>0</v>
      </c>
      <c r="EA978">
        <v>0</v>
      </c>
      <c r="EB978">
        <v>0</v>
      </c>
      <c r="EC978">
        <v>0</v>
      </c>
      <c r="ED978">
        <v>0</v>
      </c>
      <c r="EE978">
        <v>0</v>
      </c>
      <c r="EF978">
        <v>0</v>
      </c>
      <c r="EG978">
        <v>2408000</v>
      </c>
      <c r="EH978">
        <v>0</v>
      </c>
      <c r="EI978">
        <v>0</v>
      </c>
      <c r="EJ978">
        <v>0</v>
      </c>
      <c r="EK978">
        <v>0</v>
      </c>
      <c r="EL978">
        <v>0</v>
      </c>
      <c r="EM978">
        <v>0</v>
      </c>
      <c r="EN978">
        <v>0</v>
      </c>
      <c r="EO978">
        <v>0</v>
      </c>
      <c r="EP978">
        <v>0</v>
      </c>
      <c r="EQ978">
        <v>0</v>
      </c>
      <c r="ER978">
        <v>0</v>
      </c>
      <c r="ES978">
        <v>0</v>
      </c>
      <c r="ET978">
        <v>0</v>
      </c>
      <c r="EU978">
        <v>0</v>
      </c>
      <c r="EV978">
        <v>0</v>
      </c>
      <c r="EW978">
        <v>0</v>
      </c>
      <c r="EX978">
        <v>0</v>
      </c>
      <c r="EY978">
        <v>1</v>
      </c>
      <c r="EZ978">
        <v>0</v>
      </c>
      <c r="FA978">
        <v>0</v>
      </c>
      <c r="FB978">
        <v>0</v>
      </c>
      <c r="FC978">
        <v>0</v>
      </c>
      <c r="FD978">
        <v>0</v>
      </c>
      <c r="FE978">
        <v>0</v>
      </c>
      <c r="FF978">
        <v>0</v>
      </c>
      <c r="FG978">
        <v>0</v>
      </c>
      <c r="FH978">
        <v>0</v>
      </c>
      <c r="FI978">
        <v>0</v>
      </c>
      <c r="FJ978">
        <v>0</v>
      </c>
      <c r="FK978">
        <v>1</v>
      </c>
      <c r="FO978">
        <v>976</v>
      </c>
      <c r="FP978">
        <v>5758</v>
      </c>
      <c r="FQ978" t="b">
        <v>1</v>
      </c>
      <c r="FR978">
        <v>6141</v>
      </c>
      <c r="FS978">
        <v>34821</v>
      </c>
      <c r="FT978">
        <v>40283</v>
      </c>
      <c r="FU978">
        <v>40283</v>
      </c>
    </row>
    <row r="979" spans="1:181" x14ac:dyDescent="0.2">
      <c r="A979" t="s">
        <v>9305</v>
      </c>
      <c r="B979" t="s">
        <v>9305</v>
      </c>
      <c r="C979" t="s">
        <v>586</v>
      </c>
      <c r="D979" t="s">
        <v>586</v>
      </c>
      <c r="E979" t="s">
        <v>586</v>
      </c>
      <c r="F979" t="s">
        <v>9306</v>
      </c>
      <c r="G979" t="s">
        <v>9307</v>
      </c>
      <c r="H979" t="s">
        <v>311</v>
      </c>
      <c r="I979">
        <v>2</v>
      </c>
      <c r="J979">
        <v>1</v>
      </c>
      <c r="K979">
        <v>1</v>
      </c>
      <c r="L979">
        <v>1</v>
      </c>
      <c r="M979">
        <v>0</v>
      </c>
      <c r="N979">
        <v>1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1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1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 s="2">
        <v>44288</v>
      </c>
      <c r="BP979" s="2">
        <v>44288</v>
      </c>
      <c r="BQ979" s="2">
        <v>44288</v>
      </c>
      <c r="BR979" s="1">
        <v>58841</v>
      </c>
      <c r="BS979">
        <v>501</v>
      </c>
      <c r="BT979" t="s">
        <v>9308</v>
      </c>
      <c r="BU979">
        <v>0</v>
      </c>
      <c r="BV979" s="1">
        <v>78305</v>
      </c>
      <c r="BW979">
        <v>0</v>
      </c>
      <c r="BX979" s="2">
        <v>44288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0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0</v>
      </c>
      <c r="DE979">
        <v>0</v>
      </c>
      <c r="DF979">
        <v>0</v>
      </c>
      <c r="DG979">
        <v>0</v>
      </c>
      <c r="DH979">
        <v>0</v>
      </c>
      <c r="DI979">
        <v>0</v>
      </c>
      <c r="DJ979">
        <v>0</v>
      </c>
      <c r="DK979">
        <v>0</v>
      </c>
      <c r="DL979">
        <v>0</v>
      </c>
      <c r="DM979">
        <v>0</v>
      </c>
      <c r="DN979">
        <v>0</v>
      </c>
      <c r="DO979">
        <v>0</v>
      </c>
      <c r="DP979">
        <v>0</v>
      </c>
      <c r="DQ979">
        <v>0</v>
      </c>
      <c r="DR979">
        <v>0</v>
      </c>
      <c r="DS979">
        <v>0</v>
      </c>
      <c r="DT979">
        <v>0</v>
      </c>
      <c r="DU979">
        <v>0</v>
      </c>
      <c r="DV979">
        <v>0</v>
      </c>
      <c r="DW979">
        <v>0</v>
      </c>
      <c r="DX979">
        <v>0</v>
      </c>
      <c r="DY979">
        <v>0</v>
      </c>
      <c r="DZ979">
        <v>0</v>
      </c>
      <c r="EA979">
        <v>0</v>
      </c>
      <c r="EB979">
        <v>0</v>
      </c>
      <c r="EC979">
        <v>0</v>
      </c>
      <c r="ED979">
        <v>0</v>
      </c>
      <c r="EE979">
        <v>0</v>
      </c>
      <c r="EF979">
        <v>0</v>
      </c>
      <c r="EG979">
        <v>0</v>
      </c>
      <c r="EH979">
        <v>0</v>
      </c>
      <c r="EI979">
        <v>0</v>
      </c>
      <c r="EJ979">
        <v>0</v>
      </c>
      <c r="EK979">
        <v>0</v>
      </c>
      <c r="EL979">
        <v>0</v>
      </c>
      <c r="EM979">
        <v>0</v>
      </c>
      <c r="EN979">
        <v>0</v>
      </c>
      <c r="EO979">
        <v>0</v>
      </c>
      <c r="EP979">
        <v>0</v>
      </c>
      <c r="EQ979">
        <v>0</v>
      </c>
      <c r="ER979">
        <v>0</v>
      </c>
      <c r="ES979">
        <v>0</v>
      </c>
      <c r="ET979">
        <v>1</v>
      </c>
      <c r="EU979">
        <v>0</v>
      </c>
      <c r="EV979">
        <v>0</v>
      </c>
      <c r="EW979">
        <v>0</v>
      </c>
      <c r="EX979">
        <v>0</v>
      </c>
      <c r="EY979">
        <v>0</v>
      </c>
      <c r="EZ979">
        <v>0</v>
      </c>
      <c r="FA979">
        <v>0</v>
      </c>
      <c r="FB979">
        <v>0</v>
      </c>
      <c r="FC979">
        <v>0</v>
      </c>
      <c r="FD979">
        <v>0</v>
      </c>
      <c r="FE979">
        <v>0</v>
      </c>
      <c r="FF979">
        <v>0</v>
      </c>
      <c r="FG979">
        <v>0</v>
      </c>
      <c r="FH979">
        <v>0</v>
      </c>
      <c r="FI979">
        <v>0</v>
      </c>
      <c r="FJ979">
        <v>0</v>
      </c>
      <c r="FK979">
        <v>1</v>
      </c>
      <c r="FO979">
        <v>977</v>
      </c>
      <c r="FP979">
        <v>4464</v>
      </c>
      <c r="FQ979" t="b">
        <v>1</v>
      </c>
      <c r="FR979">
        <v>4759</v>
      </c>
      <c r="FS979">
        <v>26800</v>
      </c>
      <c r="FT979">
        <v>30919</v>
      </c>
      <c r="FU979">
        <v>30919</v>
      </c>
    </row>
    <row r="980" spans="1:181" x14ac:dyDescent="0.2">
      <c r="A980" t="s">
        <v>9309</v>
      </c>
      <c r="B980" t="s">
        <v>9310</v>
      </c>
      <c r="C980" t="s">
        <v>9311</v>
      </c>
      <c r="D980" t="s">
        <v>9311</v>
      </c>
      <c r="E980" t="s">
        <v>9311</v>
      </c>
      <c r="F980" t="s">
        <v>9312</v>
      </c>
      <c r="G980" t="s">
        <v>9313</v>
      </c>
      <c r="H980" t="s">
        <v>438</v>
      </c>
      <c r="I980">
        <v>20</v>
      </c>
      <c r="J980">
        <v>15</v>
      </c>
      <c r="K980">
        <v>15</v>
      </c>
      <c r="L980">
        <v>15</v>
      </c>
      <c r="M980">
        <v>4</v>
      </c>
      <c r="N980">
        <v>8</v>
      </c>
      <c r="O980">
        <v>6</v>
      </c>
      <c r="P980">
        <v>7</v>
      </c>
      <c r="Q980">
        <v>7</v>
      </c>
      <c r="R980">
        <v>5</v>
      </c>
      <c r="S980">
        <v>13</v>
      </c>
      <c r="T980">
        <v>12</v>
      </c>
      <c r="U980">
        <v>13</v>
      </c>
      <c r="V980">
        <v>6</v>
      </c>
      <c r="W980">
        <v>8</v>
      </c>
      <c r="X980">
        <v>9</v>
      </c>
      <c r="Y980">
        <v>6</v>
      </c>
      <c r="Z980">
        <v>6</v>
      </c>
      <c r="AA980">
        <v>4</v>
      </c>
      <c r="AB980">
        <v>5</v>
      </c>
      <c r="AC980">
        <v>3</v>
      </c>
      <c r="AD980">
        <v>4</v>
      </c>
      <c r="AE980">
        <v>4</v>
      </c>
      <c r="AF980">
        <v>8</v>
      </c>
      <c r="AG980">
        <v>6</v>
      </c>
      <c r="AH980">
        <v>7</v>
      </c>
      <c r="AI980">
        <v>7</v>
      </c>
      <c r="AJ980">
        <v>5</v>
      </c>
      <c r="AK980">
        <v>13</v>
      </c>
      <c r="AL980">
        <v>12</v>
      </c>
      <c r="AM980">
        <v>13</v>
      </c>
      <c r="AN980">
        <v>6</v>
      </c>
      <c r="AO980">
        <v>8</v>
      </c>
      <c r="AP980">
        <v>9</v>
      </c>
      <c r="AQ980">
        <v>6</v>
      </c>
      <c r="AR980">
        <v>6</v>
      </c>
      <c r="AS980">
        <v>4</v>
      </c>
      <c r="AT980">
        <v>5</v>
      </c>
      <c r="AU980">
        <v>3</v>
      </c>
      <c r="AV980">
        <v>4</v>
      </c>
      <c r="AW980">
        <v>4</v>
      </c>
      <c r="AX980">
        <v>8</v>
      </c>
      <c r="AY980">
        <v>6</v>
      </c>
      <c r="AZ980">
        <v>7</v>
      </c>
      <c r="BA980">
        <v>7</v>
      </c>
      <c r="BB980">
        <v>5</v>
      </c>
      <c r="BC980">
        <v>13</v>
      </c>
      <c r="BD980">
        <v>12</v>
      </c>
      <c r="BE980">
        <v>13</v>
      </c>
      <c r="BF980">
        <v>6</v>
      </c>
      <c r="BG980">
        <v>8</v>
      </c>
      <c r="BH980">
        <v>9</v>
      </c>
      <c r="BI980">
        <v>6</v>
      </c>
      <c r="BJ980">
        <v>6</v>
      </c>
      <c r="BK980">
        <v>4</v>
      </c>
      <c r="BL980">
        <v>5</v>
      </c>
      <c r="BM980">
        <v>3</v>
      </c>
      <c r="BN980">
        <v>4</v>
      </c>
      <c r="BO980" t="s">
        <v>9314</v>
      </c>
      <c r="BP980" t="s">
        <v>9314</v>
      </c>
      <c r="BQ980" t="s">
        <v>9314</v>
      </c>
      <c r="BR980" s="1">
        <v>47382</v>
      </c>
      <c r="BS980">
        <v>422</v>
      </c>
      <c r="BT980" t="s">
        <v>9315</v>
      </c>
      <c r="BU980">
        <v>0</v>
      </c>
      <c r="BV980" t="s">
        <v>9316</v>
      </c>
      <c r="BW980" s="2">
        <v>44449</v>
      </c>
      <c r="BX980" s="2">
        <v>44250</v>
      </c>
      <c r="BY980" s="2">
        <v>44424</v>
      </c>
      <c r="BZ980" s="2">
        <v>44367</v>
      </c>
      <c r="CA980" s="2">
        <v>44276</v>
      </c>
      <c r="CB980" s="2">
        <v>44329</v>
      </c>
      <c r="CC980" t="s">
        <v>1320</v>
      </c>
      <c r="CD980" t="s">
        <v>5820</v>
      </c>
      <c r="CE980" t="s">
        <v>5437</v>
      </c>
      <c r="CF980" s="2">
        <v>44213</v>
      </c>
      <c r="CG980" s="2">
        <v>44276</v>
      </c>
      <c r="CH980" s="2">
        <v>44339</v>
      </c>
      <c r="CI980" s="2">
        <v>44272</v>
      </c>
      <c r="CJ980" s="2">
        <v>44454</v>
      </c>
      <c r="CK980" s="2">
        <v>44449</v>
      </c>
      <c r="CL980" s="2">
        <v>44329</v>
      </c>
      <c r="CM980" s="2">
        <v>44354</v>
      </c>
      <c r="CN980" s="2">
        <v>44296</v>
      </c>
      <c r="CO980">
        <v>1367800000</v>
      </c>
      <c r="CP980">
        <v>28071000</v>
      </c>
      <c r="CQ980">
        <v>211780000</v>
      </c>
      <c r="CR980">
        <v>26788000</v>
      </c>
      <c r="CS980">
        <v>58597000</v>
      </c>
      <c r="CT980">
        <v>89502000</v>
      </c>
      <c r="CU980">
        <v>61134000</v>
      </c>
      <c r="CV980">
        <v>168550000</v>
      </c>
      <c r="CW980">
        <v>181890000</v>
      </c>
      <c r="CX980">
        <v>218330000</v>
      </c>
      <c r="CY980">
        <v>77613000</v>
      </c>
      <c r="CZ980">
        <v>54649000</v>
      </c>
      <c r="DA980">
        <v>46673000</v>
      </c>
      <c r="DB980">
        <v>46620000</v>
      </c>
      <c r="DC980">
        <v>28920000</v>
      </c>
      <c r="DD980">
        <v>16235000</v>
      </c>
      <c r="DE980">
        <v>26107000</v>
      </c>
      <c r="DF980">
        <v>13432000</v>
      </c>
      <c r="DG980">
        <v>12924000</v>
      </c>
      <c r="DH980">
        <v>52608000</v>
      </c>
      <c r="DI980">
        <v>1079600</v>
      </c>
      <c r="DJ980">
        <v>8145500</v>
      </c>
      <c r="DK980">
        <v>1030300</v>
      </c>
      <c r="DL980">
        <v>2253700</v>
      </c>
      <c r="DM980">
        <v>3442400</v>
      </c>
      <c r="DN980">
        <v>2351300</v>
      </c>
      <c r="DO980">
        <v>6482600</v>
      </c>
      <c r="DP980">
        <v>6995800</v>
      </c>
      <c r="DQ980">
        <v>8397400</v>
      </c>
      <c r="DR980">
        <v>2985100</v>
      </c>
      <c r="DS980">
        <v>2101900</v>
      </c>
      <c r="DT980">
        <v>1795100</v>
      </c>
      <c r="DU980">
        <v>1793100</v>
      </c>
      <c r="DV980">
        <v>1112300</v>
      </c>
      <c r="DW980">
        <v>624410</v>
      </c>
      <c r="DX980">
        <v>1004100</v>
      </c>
      <c r="DY980">
        <v>516630</v>
      </c>
      <c r="DZ980">
        <v>497070</v>
      </c>
      <c r="EA980">
        <v>98385000</v>
      </c>
      <c r="EB980">
        <v>137200000</v>
      </c>
      <c r="EC980">
        <v>83714000</v>
      </c>
      <c r="ED980">
        <v>116410000</v>
      </c>
      <c r="EE980">
        <v>95481000</v>
      </c>
      <c r="EF980">
        <v>134220000</v>
      </c>
      <c r="EG980">
        <v>272550000</v>
      </c>
      <c r="EH980">
        <v>316870000</v>
      </c>
      <c r="EI980">
        <v>293450000</v>
      </c>
      <c r="EJ980">
        <v>167910000</v>
      </c>
      <c r="EK980">
        <v>143040000</v>
      </c>
      <c r="EL980">
        <v>149080000</v>
      </c>
      <c r="EM980">
        <v>105410000</v>
      </c>
      <c r="EN980">
        <v>74457000</v>
      </c>
      <c r="EO980">
        <v>107190000</v>
      </c>
      <c r="EP980">
        <v>74467000</v>
      </c>
      <c r="EQ980">
        <v>69424000</v>
      </c>
      <c r="ER980">
        <v>92644000</v>
      </c>
      <c r="ES980">
        <v>4</v>
      </c>
      <c r="ET980">
        <v>8</v>
      </c>
      <c r="EU980">
        <v>6</v>
      </c>
      <c r="EV980">
        <v>8</v>
      </c>
      <c r="EW980">
        <v>7</v>
      </c>
      <c r="EX980">
        <v>5</v>
      </c>
      <c r="EY980">
        <v>13</v>
      </c>
      <c r="EZ980">
        <v>12</v>
      </c>
      <c r="FA980">
        <v>13</v>
      </c>
      <c r="FB980">
        <v>6</v>
      </c>
      <c r="FC980">
        <v>8</v>
      </c>
      <c r="FD980">
        <v>10</v>
      </c>
      <c r="FE980">
        <v>6</v>
      </c>
      <c r="FF980">
        <v>5</v>
      </c>
      <c r="FG980">
        <v>4</v>
      </c>
      <c r="FH980">
        <v>5</v>
      </c>
      <c r="FI980">
        <v>3</v>
      </c>
      <c r="FJ980">
        <v>4</v>
      </c>
      <c r="FK980">
        <v>127</v>
      </c>
      <c r="FO980">
        <v>978</v>
      </c>
      <c r="FP980" t="s">
        <v>9317</v>
      </c>
      <c r="FQ980" t="s">
        <v>888</v>
      </c>
      <c r="FR980" t="s">
        <v>9318</v>
      </c>
      <c r="FS980" t="s">
        <v>9319</v>
      </c>
      <c r="FT980" t="s">
        <v>9320</v>
      </c>
      <c r="FU980" t="s">
        <v>9321</v>
      </c>
      <c r="FW980" t="s">
        <v>9322</v>
      </c>
      <c r="FY980" t="s">
        <v>9323</v>
      </c>
    </row>
    <row r="981" spans="1:181" x14ac:dyDescent="0.2">
      <c r="A981" t="s">
        <v>9324</v>
      </c>
      <c r="B981" t="s">
        <v>9324</v>
      </c>
      <c r="C981">
        <v>1</v>
      </c>
      <c r="D981">
        <v>1</v>
      </c>
      <c r="E981">
        <v>1</v>
      </c>
      <c r="G981" t="s">
        <v>9325</v>
      </c>
      <c r="I981">
        <v>1</v>
      </c>
      <c r="J981">
        <v>1</v>
      </c>
      <c r="K981">
        <v>1</v>
      </c>
      <c r="L981">
        <v>1</v>
      </c>
      <c r="M981">
        <v>0</v>
      </c>
      <c r="N981">
        <v>1</v>
      </c>
      <c r="O981">
        <v>1</v>
      </c>
      <c r="P981">
        <v>1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1</v>
      </c>
      <c r="AG981">
        <v>1</v>
      </c>
      <c r="AH981">
        <v>1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1</v>
      </c>
      <c r="AY981">
        <v>1</v>
      </c>
      <c r="AZ981">
        <v>1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 s="2">
        <v>44257</v>
      </c>
      <c r="BP981" s="2">
        <v>44257</v>
      </c>
      <c r="BQ981" s="2">
        <v>44257</v>
      </c>
      <c r="BR981" s="1">
        <v>70787</v>
      </c>
      <c r="BS981">
        <v>653</v>
      </c>
      <c r="BT981">
        <v>653</v>
      </c>
      <c r="BU981">
        <v>1</v>
      </c>
      <c r="BV981">
        <v>-2</v>
      </c>
      <c r="BW981">
        <v>0</v>
      </c>
      <c r="BX981" s="2">
        <v>44257</v>
      </c>
      <c r="BY981" s="2">
        <v>44257</v>
      </c>
      <c r="BZ981" s="2">
        <v>44257</v>
      </c>
      <c r="CA981">
        <v>0</v>
      </c>
      <c r="CB981">
        <v>0</v>
      </c>
      <c r="CC981">
        <v>0</v>
      </c>
      <c r="CD981">
        <v>0</v>
      </c>
      <c r="CE981">
        <v>0</v>
      </c>
      <c r="CF981">
        <v>0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0</v>
      </c>
      <c r="CN981">
        <v>0</v>
      </c>
      <c r="CO981">
        <v>0</v>
      </c>
      <c r="CP981">
        <v>0</v>
      </c>
      <c r="CQ981">
        <v>0</v>
      </c>
      <c r="CR981">
        <v>0</v>
      </c>
      <c r="CS981">
        <v>0</v>
      </c>
      <c r="CT981">
        <v>0</v>
      </c>
      <c r="CU981">
        <v>0</v>
      </c>
      <c r="CV981">
        <v>0</v>
      </c>
      <c r="CW981">
        <v>0</v>
      </c>
      <c r="CX981">
        <v>0</v>
      </c>
      <c r="CY981">
        <v>0</v>
      </c>
      <c r="CZ981">
        <v>0</v>
      </c>
      <c r="DA981">
        <v>0</v>
      </c>
      <c r="DB981">
        <v>0</v>
      </c>
      <c r="DC981">
        <v>0</v>
      </c>
      <c r="DD981">
        <v>0</v>
      </c>
      <c r="DE981">
        <v>0</v>
      </c>
      <c r="DF981">
        <v>0</v>
      </c>
      <c r="DG981">
        <v>0</v>
      </c>
      <c r="DH981">
        <v>0</v>
      </c>
      <c r="DI981">
        <v>0</v>
      </c>
      <c r="DJ981">
        <v>0</v>
      </c>
      <c r="DK981">
        <v>0</v>
      </c>
      <c r="DL981">
        <v>0</v>
      </c>
      <c r="DM981">
        <v>0</v>
      </c>
      <c r="DN981">
        <v>0</v>
      </c>
      <c r="DO981">
        <v>0</v>
      </c>
      <c r="DP981">
        <v>0</v>
      </c>
      <c r="DQ981">
        <v>0</v>
      </c>
      <c r="DR981">
        <v>0</v>
      </c>
      <c r="DS981">
        <v>0</v>
      </c>
      <c r="DT981">
        <v>0</v>
      </c>
      <c r="DU981">
        <v>0</v>
      </c>
      <c r="DV981">
        <v>0</v>
      </c>
      <c r="DW981">
        <v>0</v>
      </c>
      <c r="DX981">
        <v>0</v>
      </c>
      <c r="DY981">
        <v>0</v>
      </c>
      <c r="DZ981">
        <v>0</v>
      </c>
      <c r="EA981">
        <v>0</v>
      </c>
      <c r="EB981">
        <v>0</v>
      </c>
      <c r="EC981">
        <v>0</v>
      </c>
      <c r="ED981">
        <v>0</v>
      </c>
      <c r="EE981">
        <v>0</v>
      </c>
      <c r="EF981">
        <v>0</v>
      </c>
      <c r="EG981">
        <v>0</v>
      </c>
      <c r="EH981">
        <v>0</v>
      </c>
      <c r="EI981">
        <v>0</v>
      </c>
      <c r="EJ981">
        <v>0</v>
      </c>
      <c r="EK981">
        <v>0</v>
      </c>
      <c r="EL981">
        <v>0</v>
      </c>
      <c r="EM981">
        <v>0</v>
      </c>
      <c r="EN981">
        <v>0</v>
      </c>
      <c r="EO981">
        <v>0</v>
      </c>
      <c r="EP981">
        <v>0</v>
      </c>
      <c r="EQ981">
        <v>0</v>
      </c>
      <c r="ER981">
        <v>0</v>
      </c>
      <c r="ES981">
        <v>0</v>
      </c>
      <c r="ET981">
        <v>1</v>
      </c>
      <c r="EU981">
        <v>1</v>
      </c>
      <c r="EV981">
        <v>1</v>
      </c>
      <c r="EW981">
        <v>0</v>
      </c>
      <c r="EX981">
        <v>0</v>
      </c>
      <c r="EY981">
        <v>0</v>
      </c>
      <c r="EZ981">
        <v>0</v>
      </c>
      <c r="FA981">
        <v>0</v>
      </c>
      <c r="FB981">
        <v>0</v>
      </c>
      <c r="FC981">
        <v>0</v>
      </c>
      <c r="FD981">
        <v>0</v>
      </c>
      <c r="FE981">
        <v>0</v>
      </c>
      <c r="FF981">
        <v>0</v>
      </c>
      <c r="FG981">
        <v>0</v>
      </c>
      <c r="FH981">
        <v>0</v>
      </c>
      <c r="FI981">
        <v>0</v>
      </c>
      <c r="FJ981">
        <v>0</v>
      </c>
      <c r="FK981">
        <v>3</v>
      </c>
      <c r="FL981" t="s">
        <v>251</v>
      </c>
      <c r="FO981">
        <v>979</v>
      </c>
      <c r="FP981">
        <v>4064</v>
      </c>
      <c r="FQ981" t="b">
        <v>1</v>
      </c>
      <c r="FR981">
        <v>4332</v>
      </c>
      <c r="FS981" t="s">
        <v>9326</v>
      </c>
      <c r="FT981" t="s">
        <v>9327</v>
      </c>
      <c r="FU981">
        <v>28089</v>
      </c>
      <c r="FW981">
        <v>927</v>
      </c>
      <c r="FY981">
        <v>10</v>
      </c>
    </row>
    <row r="982" spans="1:181" x14ac:dyDescent="0.2">
      <c r="A982" t="s">
        <v>9328</v>
      </c>
      <c r="B982" t="s">
        <v>9328</v>
      </c>
      <c r="C982" t="s">
        <v>9329</v>
      </c>
      <c r="D982" t="s">
        <v>9329</v>
      </c>
      <c r="E982" t="s">
        <v>9329</v>
      </c>
      <c r="F982" t="s">
        <v>9330</v>
      </c>
      <c r="G982" t="s">
        <v>9331</v>
      </c>
      <c r="H982" t="s">
        <v>223</v>
      </c>
      <c r="I982">
        <v>4</v>
      </c>
      <c r="J982">
        <v>18</v>
      </c>
      <c r="K982">
        <v>18</v>
      </c>
      <c r="L982">
        <v>18</v>
      </c>
      <c r="M982">
        <v>14</v>
      </c>
      <c r="N982">
        <v>12</v>
      </c>
      <c r="O982">
        <v>14</v>
      </c>
      <c r="P982">
        <v>14</v>
      </c>
      <c r="Q982">
        <v>14</v>
      </c>
      <c r="R982">
        <v>12</v>
      </c>
      <c r="S982">
        <v>15</v>
      </c>
      <c r="T982">
        <v>16</v>
      </c>
      <c r="U982">
        <v>17</v>
      </c>
      <c r="V982">
        <v>14</v>
      </c>
      <c r="W982">
        <v>14</v>
      </c>
      <c r="X982">
        <v>12</v>
      </c>
      <c r="Y982">
        <v>17</v>
      </c>
      <c r="Z982">
        <v>14</v>
      </c>
      <c r="AA982">
        <v>11</v>
      </c>
      <c r="AB982">
        <v>13</v>
      </c>
      <c r="AC982">
        <v>10</v>
      </c>
      <c r="AD982">
        <v>5</v>
      </c>
      <c r="AE982">
        <v>14</v>
      </c>
      <c r="AF982">
        <v>12</v>
      </c>
      <c r="AG982">
        <v>14</v>
      </c>
      <c r="AH982">
        <v>14</v>
      </c>
      <c r="AI982">
        <v>14</v>
      </c>
      <c r="AJ982">
        <v>12</v>
      </c>
      <c r="AK982">
        <v>15</v>
      </c>
      <c r="AL982">
        <v>16</v>
      </c>
      <c r="AM982">
        <v>17</v>
      </c>
      <c r="AN982">
        <v>14</v>
      </c>
      <c r="AO982">
        <v>14</v>
      </c>
      <c r="AP982">
        <v>12</v>
      </c>
      <c r="AQ982">
        <v>17</v>
      </c>
      <c r="AR982">
        <v>14</v>
      </c>
      <c r="AS982">
        <v>11</v>
      </c>
      <c r="AT982">
        <v>13</v>
      </c>
      <c r="AU982">
        <v>10</v>
      </c>
      <c r="AV982">
        <v>5</v>
      </c>
      <c r="AW982">
        <v>14</v>
      </c>
      <c r="AX982">
        <v>12</v>
      </c>
      <c r="AY982">
        <v>14</v>
      </c>
      <c r="AZ982">
        <v>14</v>
      </c>
      <c r="BA982">
        <v>14</v>
      </c>
      <c r="BB982">
        <v>12</v>
      </c>
      <c r="BC982">
        <v>15</v>
      </c>
      <c r="BD982">
        <v>16</v>
      </c>
      <c r="BE982">
        <v>17</v>
      </c>
      <c r="BF982">
        <v>14</v>
      </c>
      <c r="BG982">
        <v>14</v>
      </c>
      <c r="BH982">
        <v>12</v>
      </c>
      <c r="BI982">
        <v>17</v>
      </c>
      <c r="BJ982">
        <v>14</v>
      </c>
      <c r="BK982">
        <v>11</v>
      </c>
      <c r="BL982">
        <v>13</v>
      </c>
      <c r="BM982">
        <v>10</v>
      </c>
      <c r="BN982">
        <v>5</v>
      </c>
      <c r="BO982" s="2">
        <v>44469</v>
      </c>
      <c r="BP982" s="2">
        <v>44469</v>
      </c>
      <c r="BQ982" s="2">
        <v>44469</v>
      </c>
      <c r="BR982" s="1">
        <v>88846</v>
      </c>
      <c r="BS982">
        <v>834</v>
      </c>
      <c r="BT982" t="s">
        <v>9332</v>
      </c>
      <c r="BU982">
        <v>0</v>
      </c>
      <c r="BV982" t="s">
        <v>278</v>
      </c>
      <c r="BW982">
        <v>23</v>
      </c>
      <c r="BX982" s="2">
        <v>44427</v>
      </c>
      <c r="BY982" s="2">
        <v>44219</v>
      </c>
      <c r="BZ982" s="2">
        <v>44398</v>
      </c>
      <c r="CA982" s="2">
        <v>44402</v>
      </c>
      <c r="CB982">
        <v>24</v>
      </c>
      <c r="CC982">
        <v>24</v>
      </c>
      <c r="CD982" s="2">
        <v>44224</v>
      </c>
      <c r="CE982" s="2">
        <v>44376</v>
      </c>
      <c r="CF982" s="2">
        <v>44398</v>
      </c>
      <c r="CG982" s="2">
        <v>44308</v>
      </c>
      <c r="CH982" s="2">
        <v>44214</v>
      </c>
      <c r="CI982" s="2">
        <v>44376</v>
      </c>
      <c r="CJ982" s="2">
        <v>44460</v>
      </c>
      <c r="CK982" s="2">
        <v>44270</v>
      </c>
      <c r="CL982" s="2">
        <v>44217</v>
      </c>
      <c r="CM982" s="2">
        <v>44210</v>
      </c>
      <c r="CN982">
        <v>8</v>
      </c>
      <c r="CO982">
        <v>3581100000</v>
      </c>
      <c r="CP982">
        <v>125500000</v>
      </c>
      <c r="CQ982">
        <v>462340000</v>
      </c>
      <c r="CR982">
        <v>112510000</v>
      </c>
      <c r="CS982">
        <v>350300000</v>
      </c>
      <c r="CT982">
        <v>484570000</v>
      </c>
      <c r="CU982">
        <v>174330000</v>
      </c>
      <c r="CV982">
        <v>222190000</v>
      </c>
      <c r="CW982">
        <v>213660000</v>
      </c>
      <c r="CX982">
        <v>222850000</v>
      </c>
      <c r="CY982">
        <v>224010000</v>
      </c>
      <c r="CZ982">
        <v>228770000</v>
      </c>
      <c r="DA982">
        <v>92913000</v>
      </c>
      <c r="DB982">
        <v>267240000</v>
      </c>
      <c r="DC982">
        <v>140530000</v>
      </c>
      <c r="DD982">
        <v>38335000</v>
      </c>
      <c r="DE982">
        <v>116530000</v>
      </c>
      <c r="DF982">
        <v>76591000</v>
      </c>
      <c r="DG982">
        <v>27905000</v>
      </c>
      <c r="DH982">
        <v>108520000</v>
      </c>
      <c r="DI982">
        <v>3803000</v>
      </c>
      <c r="DJ982">
        <v>14010000</v>
      </c>
      <c r="DK982">
        <v>3409300</v>
      </c>
      <c r="DL982">
        <v>10615000</v>
      </c>
      <c r="DM982">
        <v>14684000</v>
      </c>
      <c r="DN982">
        <v>5282600</v>
      </c>
      <c r="DO982">
        <v>6732900</v>
      </c>
      <c r="DP982">
        <v>6474600</v>
      </c>
      <c r="DQ982">
        <v>6752900</v>
      </c>
      <c r="DR982">
        <v>6788200</v>
      </c>
      <c r="DS982">
        <v>6932400</v>
      </c>
      <c r="DT982">
        <v>2815600</v>
      </c>
      <c r="DU982">
        <v>8098100</v>
      </c>
      <c r="DV982">
        <v>4258600</v>
      </c>
      <c r="DW982">
        <v>1161700</v>
      </c>
      <c r="DX982">
        <v>3531300</v>
      </c>
      <c r="DY982">
        <v>2320900</v>
      </c>
      <c r="DZ982">
        <v>845590</v>
      </c>
      <c r="EA982">
        <v>291990000</v>
      </c>
      <c r="EB982">
        <v>319620000</v>
      </c>
      <c r="EC982">
        <v>286330000</v>
      </c>
      <c r="ED982">
        <v>284600000</v>
      </c>
      <c r="EE982">
        <v>318740000</v>
      </c>
      <c r="EF982">
        <v>308140000</v>
      </c>
      <c r="EG982">
        <v>434040000</v>
      </c>
      <c r="EH982">
        <v>400750000</v>
      </c>
      <c r="EI982">
        <v>302250000</v>
      </c>
      <c r="EJ982">
        <v>401070000</v>
      </c>
      <c r="EK982">
        <v>508140000</v>
      </c>
      <c r="EL982">
        <v>368550000</v>
      </c>
      <c r="EM982">
        <v>415980000</v>
      </c>
      <c r="EN982">
        <v>352270000</v>
      </c>
      <c r="EO982">
        <v>312860000</v>
      </c>
      <c r="EP982">
        <v>351060000</v>
      </c>
      <c r="EQ982">
        <v>364710000</v>
      </c>
      <c r="ER982">
        <v>274410000</v>
      </c>
      <c r="ES982">
        <v>21</v>
      </c>
      <c r="ET982">
        <v>23</v>
      </c>
      <c r="EU982">
        <v>19</v>
      </c>
      <c r="EV982">
        <v>21</v>
      </c>
      <c r="EW982">
        <v>19</v>
      </c>
      <c r="EX982">
        <v>19</v>
      </c>
      <c r="EY982">
        <v>23</v>
      </c>
      <c r="EZ982">
        <v>25</v>
      </c>
      <c r="FA982">
        <v>20</v>
      </c>
      <c r="FB982">
        <v>23</v>
      </c>
      <c r="FC982">
        <v>23</v>
      </c>
      <c r="FD982">
        <v>14</v>
      </c>
      <c r="FE982">
        <v>21</v>
      </c>
      <c r="FF982">
        <v>17</v>
      </c>
      <c r="FG982">
        <v>11</v>
      </c>
      <c r="FH982">
        <v>15</v>
      </c>
      <c r="FI982">
        <v>12</v>
      </c>
      <c r="FJ982">
        <v>5</v>
      </c>
      <c r="FK982">
        <v>331</v>
      </c>
      <c r="FO982">
        <v>980</v>
      </c>
      <c r="FP982" t="s">
        <v>9333</v>
      </c>
      <c r="FQ982" t="s">
        <v>469</v>
      </c>
      <c r="FR982" t="s">
        <v>9334</v>
      </c>
      <c r="FS982" t="s">
        <v>9335</v>
      </c>
      <c r="FT982" t="s">
        <v>9336</v>
      </c>
      <c r="FU982" t="s">
        <v>9337</v>
      </c>
      <c r="FW982" t="s">
        <v>9338</v>
      </c>
      <c r="FY982" t="s">
        <v>9339</v>
      </c>
    </row>
    <row r="983" spans="1:181" x14ac:dyDescent="0.2">
      <c r="A983" t="s">
        <v>9340</v>
      </c>
      <c r="B983" t="s">
        <v>9340</v>
      </c>
      <c r="C983" t="s">
        <v>9341</v>
      </c>
      <c r="D983" t="s">
        <v>9341</v>
      </c>
      <c r="E983" t="s">
        <v>9341</v>
      </c>
      <c r="F983" t="s">
        <v>9342</v>
      </c>
      <c r="G983" t="s">
        <v>9343</v>
      </c>
      <c r="H983" t="s">
        <v>311</v>
      </c>
      <c r="I983">
        <v>2</v>
      </c>
      <c r="J983">
        <v>8</v>
      </c>
      <c r="K983">
        <v>8</v>
      </c>
      <c r="L983">
        <v>8</v>
      </c>
      <c r="M983">
        <v>6</v>
      </c>
      <c r="N983">
        <v>2</v>
      </c>
      <c r="O983">
        <v>8</v>
      </c>
      <c r="P983">
        <v>6</v>
      </c>
      <c r="Q983">
        <v>6</v>
      </c>
      <c r="R983">
        <v>6</v>
      </c>
      <c r="S983">
        <v>1</v>
      </c>
      <c r="T983">
        <v>1</v>
      </c>
      <c r="U983">
        <v>1</v>
      </c>
      <c r="V983">
        <v>1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6</v>
      </c>
      <c r="AF983">
        <v>2</v>
      </c>
      <c r="AG983">
        <v>8</v>
      </c>
      <c r="AH983">
        <v>6</v>
      </c>
      <c r="AI983">
        <v>6</v>
      </c>
      <c r="AJ983">
        <v>6</v>
      </c>
      <c r="AK983">
        <v>1</v>
      </c>
      <c r="AL983">
        <v>1</v>
      </c>
      <c r="AM983">
        <v>1</v>
      </c>
      <c r="AN983">
        <v>1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6</v>
      </c>
      <c r="AX983">
        <v>2</v>
      </c>
      <c r="AY983">
        <v>8</v>
      </c>
      <c r="AZ983">
        <v>6</v>
      </c>
      <c r="BA983">
        <v>6</v>
      </c>
      <c r="BB983">
        <v>6</v>
      </c>
      <c r="BC983">
        <v>1</v>
      </c>
      <c r="BD983">
        <v>1</v>
      </c>
      <c r="BE983">
        <v>1</v>
      </c>
      <c r="BF983">
        <v>1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 s="2">
        <v>44217</v>
      </c>
      <c r="BP983" s="2">
        <v>44217</v>
      </c>
      <c r="BQ983" s="2">
        <v>44217</v>
      </c>
      <c r="BR983" s="1">
        <v>75656</v>
      </c>
      <c r="BS983">
        <v>692</v>
      </c>
      <c r="BT983" t="s">
        <v>9344</v>
      </c>
      <c r="BU983">
        <v>0</v>
      </c>
      <c r="BV983" t="s">
        <v>9345</v>
      </c>
      <c r="BW983">
        <v>15</v>
      </c>
      <c r="BX983" s="2">
        <v>44446</v>
      </c>
      <c r="BY983" s="2">
        <v>44217</v>
      </c>
      <c r="BZ983" s="2">
        <v>44396</v>
      </c>
      <c r="CA983" s="2">
        <v>44396</v>
      </c>
      <c r="CB983" s="2">
        <v>44214</v>
      </c>
      <c r="CC983">
        <v>2</v>
      </c>
      <c r="CD983">
        <v>2</v>
      </c>
      <c r="CE983">
        <v>2</v>
      </c>
      <c r="CF983">
        <v>2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0</v>
      </c>
      <c r="CN983">
        <v>0</v>
      </c>
      <c r="CO983">
        <v>760690000</v>
      </c>
      <c r="CP983">
        <v>65479000</v>
      </c>
      <c r="CQ983">
        <v>87440000</v>
      </c>
      <c r="CR983">
        <v>93669000</v>
      </c>
      <c r="CS983">
        <v>188280000</v>
      </c>
      <c r="CT983">
        <v>254330000</v>
      </c>
      <c r="CU983">
        <v>42595000</v>
      </c>
      <c r="CV983">
        <v>5884700</v>
      </c>
      <c r="CW983">
        <v>6937100</v>
      </c>
      <c r="CX983">
        <v>8955600</v>
      </c>
      <c r="CY983">
        <v>7118700</v>
      </c>
      <c r="CZ983">
        <v>0</v>
      </c>
      <c r="DA983">
        <v>0</v>
      </c>
      <c r="DB983">
        <v>0</v>
      </c>
      <c r="DC983">
        <v>0</v>
      </c>
      <c r="DD983">
        <v>0</v>
      </c>
      <c r="DE983">
        <v>0</v>
      </c>
      <c r="DF983">
        <v>0</v>
      </c>
      <c r="DG983">
        <v>0</v>
      </c>
      <c r="DH983">
        <v>29257000</v>
      </c>
      <c r="DI983">
        <v>2518400</v>
      </c>
      <c r="DJ983">
        <v>3363100</v>
      </c>
      <c r="DK983">
        <v>3602700</v>
      </c>
      <c r="DL983">
        <v>7241500</v>
      </c>
      <c r="DM983">
        <v>9782000</v>
      </c>
      <c r="DN983">
        <v>1638300</v>
      </c>
      <c r="DO983">
        <v>226340</v>
      </c>
      <c r="DP983">
        <v>266810</v>
      </c>
      <c r="DQ983">
        <v>344450</v>
      </c>
      <c r="DR983">
        <v>273800</v>
      </c>
      <c r="DS983">
        <v>0</v>
      </c>
      <c r="DT983">
        <v>0</v>
      </c>
      <c r="DU983">
        <v>0</v>
      </c>
      <c r="DV983">
        <v>0</v>
      </c>
      <c r="DW983">
        <v>0</v>
      </c>
      <c r="DX983">
        <v>0</v>
      </c>
      <c r="DY983">
        <v>0</v>
      </c>
      <c r="DZ983">
        <v>0</v>
      </c>
      <c r="EA983">
        <v>201180000</v>
      </c>
      <c r="EB983">
        <v>139630000</v>
      </c>
      <c r="EC983">
        <v>220350000</v>
      </c>
      <c r="ED983">
        <v>144440000</v>
      </c>
      <c r="EE983">
        <v>151370000</v>
      </c>
      <c r="EF983">
        <v>102650000</v>
      </c>
      <c r="EG983">
        <v>0</v>
      </c>
      <c r="EH983">
        <v>0</v>
      </c>
      <c r="EI983">
        <v>0</v>
      </c>
      <c r="EJ983">
        <v>0</v>
      </c>
      <c r="EK983">
        <v>0</v>
      </c>
      <c r="EL983">
        <v>0</v>
      </c>
      <c r="EM983">
        <v>0</v>
      </c>
      <c r="EN983">
        <v>0</v>
      </c>
      <c r="EO983">
        <v>0</v>
      </c>
      <c r="EP983">
        <v>0</v>
      </c>
      <c r="EQ983">
        <v>0</v>
      </c>
      <c r="ER983">
        <v>0</v>
      </c>
      <c r="ES983">
        <v>7</v>
      </c>
      <c r="ET983">
        <v>4</v>
      </c>
      <c r="EU983">
        <v>10</v>
      </c>
      <c r="EV983">
        <v>8</v>
      </c>
      <c r="EW983">
        <v>8</v>
      </c>
      <c r="EX983">
        <v>5</v>
      </c>
      <c r="EY983">
        <v>1</v>
      </c>
      <c r="EZ983">
        <v>1</v>
      </c>
      <c r="FA983">
        <v>1</v>
      </c>
      <c r="FB983">
        <v>1</v>
      </c>
      <c r="FC983">
        <v>0</v>
      </c>
      <c r="FD983">
        <v>0</v>
      </c>
      <c r="FE983">
        <v>0</v>
      </c>
      <c r="FF983">
        <v>0</v>
      </c>
      <c r="FG983">
        <v>0</v>
      </c>
      <c r="FH983">
        <v>0</v>
      </c>
      <c r="FI983">
        <v>0</v>
      </c>
      <c r="FJ983">
        <v>0</v>
      </c>
      <c r="FK983">
        <v>46</v>
      </c>
      <c r="FO983">
        <v>981</v>
      </c>
      <c r="FP983" t="s">
        <v>9346</v>
      </c>
      <c r="FQ983" t="s">
        <v>504</v>
      </c>
      <c r="FR983" t="s">
        <v>9347</v>
      </c>
      <c r="FS983" t="s">
        <v>9348</v>
      </c>
      <c r="FT983" t="s">
        <v>9349</v>
      </c>
      <c r="FU983" t="s">
        <v>9350</v>
      </c>
      <c r="FW983" t="s">
        <v>9351</v>
      </c>
      <c r="FY983" t="s">
        <v>9352</v>
      </c>
    </row>
    <row r="984" spans="1:181" x14ac:dyDescent="0.2">
      <c r="A984" t="s">
        <v>9353</v>
      </c>
      <c r="B984" t="s">
        <v>9353</v>
      </c>
      <c r="C984" t="s">
        <v>586</v>
      </c>
      <c r="D984" t="s">
        <v>586</v>
      </c>
      <c r="E984" t="s">
        <v>586</v>
      </c>
      <c r="F984" t="s">
        <v>9354</v>
      </c>
      <c r="G984" t="s">
        <v>9355</v>
      </c>
      <c r="H984" t="s">
        <v>311</v>
      </c>
      <c r="I984">
        <v>2</v>
      </c>
      <c r="J984">
        <v>1</v>
      </c>
      <c r="K984">
        <v>1</v>
      </c>
      <c r="L984">
        <v>1</v>
      </c>
      <c r="M984">
        <v>0</v>
      </c>
      <c r="N984">
        <v>1</v>
      </c>
      <c r="O984">
        <v>0</v>
      </c>
      <c r="P984">
        <v>1</v>
      </c>
      <c r="Q984">
        <v>1</v>
      </c>
      <c r="R984">
        <v>0</v>
      </c>
      <c r="S984">
        <v>0</v>
      </c>
      <c r="T984">
        <v>0</v>
      </c>
      <c r="U984">
        <v>0</v>
      </c>
      <c r="V984">
        <v>1</v>
      </c>
      <c r="W984">
        <v>1</v>
      </c>
      <c r="X984">
        <v>0</v>
      </c>
      <c r="Y984">
        <v>0</v>
      </c>
      <c r="Z984">
        <v>0</v>
      </c>
      <c r="AA984">
        <v>0</v>
      </c>
      <c r="AB984">
        <v>1</v>
      </c>
      <c r="AC984">
        <v>0</v>
      </c>
      <c r="AD984">
        <v>0</v>
      </c>
      <c r="AE984">
        <v>0</v>
      </c>
      <c r="AF984">
        <v>1</v>
      </c>
      <c r="AG984">
        <v>0</v>
      </c>
      <c r="AH984">
        <v>1</v>
      </c>
      <c r="AI984">
        <v>1</v>
      </c>
      <c r="AJ984">
        <v>0</v>
      </c>
      <c r="AK984">
        <v>0</v>
      </c>
      <c r="AL984">
        <v>0</v>
      </c>
      <c r="AM984">
        <v>0</v>
      </c>
      <c r="AN984">
        <v>1</v>
      </c>
      <c r="AO984">
        <v>1</v>
      </c>
      <c r="AP984">
        <v>0</v>
      </c>
      <c r="AQ984">
        <v>0</v>
      </c>
      <c r="AR984">
        <v>0</v>
      </c>
      <c r="AS984">
        <v>0</v>
      </c>
      <c r="AT984">
        <v>1</v>
      </c>
      <c r="AU984">
        <v>0</v>
      </c>
      <c r="AV984">
        <v>0</v>
      </c>
      <c r="AW984">
        <v>0</v>
      </c>
      <c r="AX984">
        <v>1</v>
      </c>
      <c r="AY984">
        <v>0</v>
      </c>
      <c r="AZ984">
        <v>1</v>
      </c>
      <c r="BA984">
        <v>1</v>
      </c>
      <c r="BB984">
        <v>0</v>
      </c>
      <c r="BC984">
        <v>0</v>
      </c>
      <c r="BD984">
        <v>0</v>
      </c>
      <c r="BE984">
        <v>0</v>
      </c>
      <c r="BF984">
        <v>1</v>
      </c>
      <c r="BG984">
        <v>1</v>
      </c>
      <c r="BH984">
        <v>0</v>
      </c>
      <c r="BI984">
        <v>0</v>
      </c>
      <c r="BJ984">
        <v>0</v>
      </c>
      <c r="BK984">
        <v>0</v>
      </c>
      <c r="BL984">
        <v>1</v>
      </c>
      <c r="BM984">
        <v>0</v>
      </c>
      <c r="BN984">
        <v>0</v>
      </c>
      <c r="BO984" s="2">
        <v>44298</v>
      </c>
      <c r="BP984" s="2">
        <v>44298</v>
      </c>
      <c r="BQ984" s="2">
        <v>44298</v>
      </c>
      <c r="BR984" s="1">
        <v>12254</v>
      </c>
      <c r="BS984">
        <v>105</v>
      </c>
      <c r="BT984" t="s">
        <v>9356</v>
      </c>
      <c r="BU984" t="s">
        <v>9357</v>
      </c>
      <c r="BV984" s="2">
        <v>44202</v>
      </c>
      <c r="BW984">
        <v>0</v>
      </c>
      <c r="BX984" s="2">
        <v>44298</v>
      </c>
      <c r="BY984">
        <v>0</v>
      </c>
      <c r="BZ984" s="2">
        <v>44298</v>
      </c>
      <c r="CA984" s="2">
        <v>44298</v>
      </c>
      <c r="CB984">
        <v>0</v>
      </c>
      <c r="CC984">
        <v>0</v>
      </c>
      <c r="CD984">
        <v>0</v>
      </c>
      <c r="CE984">
        <v>0</v>
      </c>
      <c r="CF984" s="2">
        <v>44298</v>
      </c>
      <c r="CG984" s="2">
        <v>44298</v>
      </c>
      <c r="CH984">
        <v>0</v>
      </c>
      <c r="CI984">
        <v>0</v>
      </c>
      <c r="CJ984">
        <v>0</v>
      </c>
      <c r="CK984">
        <v>0</v>
      </c>
      <c r="CL984" s="2">
        <v>44298</v>
      </c>
      <c r="CM984">
        <v>0</v>
      </c>
      <c r="CN984">
        <v>0</v>
      </c>
      <c r="CO984">
        <v>9053600</v>
      </c>
      <c r="CP984">
        <v>0</v>
      </c>
      <c r="CQ984">
        <v>2367300</v>
      </c>
      <c r="CR984">
        <v>0</v>
      </c>
      <c r="CS984">
        <v>1670000</v>
      </c>
      <c r="CT984">
        <v>1446500</v>
      </c>
      <c r="CU984">
        <v>0</v>
      </c>
      <c r="CV984">
        <v>0</v>
      </c>
      <c r="CW984">
        <v>0</v>
      </c>
      <c r="CX984">
        <v>0</v>
      </c>
      <c r="CY984">
        <v>1009300</v>
      </c>
      <c r="CZ984">
        <v>1790500</v>
      </c>
      <c r="DA984">
        <v>0</v>
      </c>
      <c r="DB984">
        <v>0</v>
      </c>
      <c r="DC984">
        <v>0</v>
      </c>
      <c r="DD984">
        <v>0</v>
      </c>
      <c r="DE984">
        <v>769940</v>
      </c>
      <c r="DF984">
        <v>0</v>
      </c>
      <c r="DG984">
        <v>0</v>
      </c>
      <c r="DH984">
        <v>3017900</v>
      </c>
      <c r="DI984">
        <v>0</v>
      </c>
      <c r="DJ984">
        <v>789110</v>
      </c>
      <c r="DK984">
        <v>0</v>
      </c>
      <c r="DL984">
        <v>556670</v>
      </c>
      <c r="DM984">
        <v>482170</v>
      </c>
      <c r="DN984">
        <v>0</v>
      </c>
      <c r="DO984">
        <v>0</v>
      </c>
      <c r="DP984">
        <v>0</v>
      </c>
      <c r="DQ984">
        <v>0</v>
      </c>
      <c r="DR984">
        <v>336450</v>
      </c>
      <c r="DS984">
        <v>596820</v>
      </c>
      <c r="DT984">
        <v>0</v>
      </c>
      <c r="DU984">
        <v>0</v>
      </c>
      <c r="DV984">
        <v>0</v>
      </c>
      <c r="DW984">
        <v>0</v>
      </c>
      <c r="DX984">
        <v>256650</v>
      </c>
      <c r="DY984">
        <v>0</v>
      </c>
      <c r="DZ984">
        <v>0</v>
      </c>
      <c r="EA984">
        <v>0</v>
      </c>
      <c r="EB984">
        <v>0</v>
      </c>
      <c r="EC984">
        <v>0</v>
      </c>
      <c r="ED984">
        <v>0</v>
      </c>
      <c r="EE984">
        <v>0</v>
      </c>
      <c r="EF984">
        <v>0</v>
      </c>
      <c r="EG984">
        <v>0</v>
      </c>
      <c r="EH984">
        <v>0</v>
      </c>
      <c r="EI984">
        <v>0</v>
      </c>
      <c r="EJ984">
        <v>0</v>
      </c>
      <c r="EK984">
        <v>0</v>
      </c>
      <c r="EL984">
        <v>0</v>
      </c>
      <c r="EM984">
        <v>0</v>
      </c>
      <c r="EN984">
        <v>0</v>
      </c>
      <c r="EO984">
        <v>0</v>
      </c>
      <c r="EP984">
        <v>1955500</v>
      </c>
      <c r="EQ984">
        <v>0</v>
      </c>
      <c r="ER984">
        <v>0</v>
      </c>
      <c r="ES984">
        <v>0</v>
      </c>
      <c r="ET984">
        <v>1</v>
      </c>
      <c r="EU984">
        <v>0</v>
      </c>
      <c r="EV984">
        <v>1</v>
      </c>
      <c r="EW984">
        <v>1</v>
      </c>
      <c r="EX984">
        <v>0</v>
      </c>
      <c r="EY984">
        <v>0</v>
      </c>
      <c r="EZ984">
        <v>0</v>
      </c>
      <c r="FA984">
        <v>0</v>
      </c>
      <c r="FB984">
        <v>1</v>
      </c>
      <c r="FC984">
        <v>1</v>
      </c>
      <c r="FD984">
        <v>0</v>
      </c>
      <c r="FE984">
        <v>0</v>
      </c>
      <c r="FF984">
        <v>0</v>
      </c>
      <c r="FG984">
        <v>0</v>
      </c>
      <c r="FH984">
        <v>1</v>
      </c>
      <c r="FI984">
        <v>0</v>
      </c>
      <c r="FJ984">
        <v>0</v>
      </c>
      <c r="FK984">
        <v>6</v>
      </c>
      <c r="FO984">
        <v>982</v>
      </c>
      <c r="FP984">
        <v>2781</v>
      </c>
      <c r="FQ984" t="b">
        <v>1</v>
      </c>
      <c r="FR984">
        <v>2933</v>
      </c>
      <c r="FS984" t="s">
        <v>9358</v>
      </c>
      <c r="FT984" t="s">
        <v>9359</v>
      </c>
      <c r="FU984">
        <v>18737</v>
      </c>
      <c r="FW984">
        <v>937</v>
      </c>
      <c r="FY984">
        <v>97</v>
      </c>
    </row>
    <row r="985" spans="1:181" x14ac:dyDescent="0.2">
      <c r="A985" t="s">
        <v>9360</v>
      </c>
      <c r="B985" t="s">
        <v>9361</v>
      </c>
      <c r="C985" t="s">
        <v>9362</v>
      </c>
      <c r="D985" t="s">
        <v>9362</v>
      </c>
      <c r="E985" t="s">
        <v>9362</v>
      </c>
      <c r="F985" t="s">
        <v>9363</v>
      </c>
      <c r="G985" t="s">
        <v>9364</v>
      </c>
      <c r="H985" t="s">
        <v>311</v>
      </c>
      <c r="I985">
        <v>5</v>
      </c>
      <c r="J985">
        <v>8</v>
      </c>
      <c r="K985">
        <v>8</v>
      </c>
      <c r="L985">
        <v>8</v>
      </c>
      <c r="M985">
        <v>4</v>
      </c>
      <c r="N985">
        <v>5</v>
      </c>
      <c r="O985">
        <v>1</v>
      </c>
      <c r="P985">
        <v>6</v>
      </c>
      <c r="Q985">
        <v>5</v>
      </c>
      <c r="R985">
        <v>2</v>
      </c>
      <c r="S985">
        <v>1</v>
      </c>
      <c r="T985">
        <v>2</v>
      </c>
      <c r="U985">
        <v>2</v>
      </c>
      <c r="V985">
        <v>3</v>
      </c>
      <c r="W985">
        <v>0</v>
      </c>
      <c r="X985">
        <v>1</v>
      </c>
      <c r="Y985">
        <v>0</v>
      </c>
      <c r="Z985">
        <v>0</v>
      </c>
      <c r="AA985">
        <v>0</v>
      </c>
      <c r="AB985">
        <v>0</v>
      </c>
      <c r="AC985">
        <v>1</v>
      </c>
      <c r="AD985">
        <v>1</v>
      </c>
      <c r="AE985">
        <v>4</v>
      </c>
      <c r="AF985">
        <v>5</v>
      </c>
      <c r="AG985">
        <v>1</v>
      </c>
      <c r="AH985">
        <v>6</v>
      </c>
      <c r="AI985">
        <v>5</v>
      </c>
      <c r="AJ985">
        <v>2</v>
      </c>
      <c r="AK985">
        <v>1</v>
      </c>
      <c r="AL985">
        <v>2</v>
      </c>
      <c r="AM985">
        <v>2</v>
      </c>
      <c r="AN985">
        <v>3</v>
      </c>
      <c r="AO985">
        <v>0</v>
      </c>
      <c r="AP985">
        <v>1</v>
      </c>
      <c r="AQ985">
        <v>0</v>
      </c>
      <c r="AR985">
        <v>0</v>
      </c>
      <c r="AS985">
        <v>0</v>
      </c>
      <c r="AT985">
        <v>0</v>
      </c>
      <c r="AU985">
        <v>1</v>
      </c>
      <c r="AV985">
        <v>1</v>
      </c>
      <c r="AW985">
        <v>4</v>
      </c>
      <c r="AX985">
        <v>5</v>
      </c>
      <c r="AY985">
        <v>1</v>
      </c>
      <c r="AZ985">
        <v>6</v>
      </c>
      <c r="BA985">
        <v>5</v>
      </c>
      <c r="BB985">
        <v>2</v>
      </c>
      <c r="BC985">
        <v>1</v>
      </c>
      <c r="BD985">
        <v>2</v>
      </c>
      <c r="BE985">
        <v>2</v>
      </c>
      <c r="BF985">
        <v>3</v>
      </c>
      <c r="BG985">
        <v>0</v>
      </c>
      <c r="BH985">
        <v>1</v>
      </c>
      <c r="BI985">
        <v>0</v>
      </c>
      <c r="BJ985">
        <v>0</v>
      </c>
      <c r="BK985">
        <v>0</v>
      </c>
      <c r="BL985">
        <v>0</v>
      </c>
      <c r="BM985">
        <v>1</v>
      </c>
      <c r="BN985">
        <v>1</v>
      </c>
      <c r="BO985">
        <v>17</v>
      </c>
      <c r="BP985">
        <v>17</v>
      </c>
      <c r="BQ985">
        <v>17</v>
      </c>
      <c r="BR985" s="1">
        <v>71817</v>
      </c>
      <c r="BS985">
        <v>630</v>
      </c>
      <c r="BT985" t="s">
        <v>9365</v>
      </c>
      <c r="BU985">
        <v>0</v>
      </c>
      <c r="BV985" t="s">
        <v>9366</v>
      </c>
      <c r="BW985" s="2">
        <v>44447</v>
      </c>
      <c r="BX985" s="2">
        <v>44328</v>
      </c>
      <c r="BY985" s="2">
        <v>44440</v>
      </c>
      <c r="BZ985" s="2">
        <v>44358</v>
      </c>
      <c r="CA985" s="2">
        <v>44240</v>
      </c>
      <c r="CB985" s="2">
        <v>44411</v>
      </c>
      <c r="CC985" s="2">
        <v>44440</v>
      </c>
      <c r="CD985" s="2">
        <v>44232</v>
      </c>
      <c r="CE985" s="2">
        <v>44232</v>
      </c>
      <c r="CF985" s="2">
        <v>44203</v>
      </c>
      <c r="CG985">
        <v>0</v>
      </c>
      <c r="CH985" s="2">
        <v>44440</v>
      </c>
      <c r="CI985">
        <v>0</v>
      </c>
      <c r="CJ985">
        <v>0</v>
      </c>
      <c r="CK985">
        <v>0</v>
      </c>
      <c r="CL985">
        <v>0</v>
      </c>
      <c r="CM985" s="2">
        <v>44440</v>
      </c>
      <c r="CN985" s="2">
        <v>44440</v>
      </c>
      <c r="CO985">
        <v>320950000</v>
      </c>
      <c r="CP985">
        <v>14295000</v>
      </c>
      <c r="CQ985">
        <v>130230000</v>
      </c>
      <c r="CR985">
        <v>6680700</v>
      </c>
      <c r="CS985">
        <v>80441000</v>
      </c>
      <c r="CT985">
        <v>52073000</v>
      </c>
      <c r="CU985">
        <v>7414400</v>
      </c>
      <c r="CV985">
        <v>2509800</v>
      </c>
      <c r="CW985">
        <v>5292000</v>
      </c>
      <c r="CX985">
        <v>10201000</v>
      </c>
      <c r="CY985">
        <v>8910400</v>
      </c>
      <c r="CZ985">
        <v>0</v>
      </c>
      <c r="DA985">
        <v>952730</v>
      </c>
      <c r="DB985">
        <v>0</v>
      </c>
      <c r="DC985">
        <v>0</v>
      </c>
      <c r="DD985">
        <v>0</v>
      </c>
      <c r="DE985">
        <v>0</v>
      </c>
      <c r="DF985">
        <v>1127500</v>
      </c>
      <c r="DG985">
        <v>821420</v>
      </c>
      <c r="DH985">
        <v>11067000</v>
      </c>
      <c r="DI985">
        <v>492930</v>
      </c>
      <c r="DJ985">
        <v>4490900</v>
      </c>
      <c r="DK985">
        <v>230370</v>
      </c>
      <c r="DL985">
        <v>2773800</v>
      </c>
      <c r="DM985">
        <v>1795600</v>
      </c>
      <c r="DN985">
        <v>255670</v>
      </c>
      <c r="DO985">
        <v>86545</v>
      </c>
      <c r="DP985">
        <v>182480</v>
      </c>
      <c r="DQ985">
        <v>351770</v>
      </c>
      <c r="DR985">
        <v>307250</v>
      </c>
      <c r="DS985">
        <v>0</v>
      </c>
      <c r="DT985">
        <v>32853</v>
      </c>
      <c r="DU985">
        <v>0</v>
      </c>
      <c r="DV985">
        <v>0</v>
      </c>
      <c r="DW985">
        <v>0</v>
      </c>
      <c r="DX985">
        <v>0</v>
      </c>
      <c r="DY985">
        <v>38879</v>
      </c>
      <c r="DZ985">
        <v>28325</v>
      </c>
      <c r="EA985">
        <v>38486000</v>
      </c>
      <c r="EB985">
        <v>70334000</v>
      </c>
      <c r="EC985">
        <v>0</v>
      </c>
      <c r="ED985">
        <v>61155000</v>
      </c>
      <c r="EE985">
        <v>50464000</v>
      </c>
      <c r="EF985">
        <v>25861000</v>
      </c>
      <c r="EG985">
        <v>0</v>
      </c>
      <c r="EH985">
        <v>17670000</v>
      </c>
      <c r="EI985">
        <v>25463000</v>
      </c>
      <c r="EJ985">
        <v>17958000</v>
      </c>
      <c r="EK985">
        <v>0</v>
      </c>
      <c r="EL985">
        <v>0</v>
      </c>
      <c r="EM985">
        <v>0</v>
      </c>
      <c r="EN985">
        <v>0</v>
      </c>
      <c r="EO985">
        <v>0</v>
      </c>
      <c r="EP985">
        <v>0</v>
      </c>
      <c r="EQ985">
        <v>0</v>
      </c>
      <c r="ER985">
        <v>0</v>
      </c>
      <c r="ES985">
        <v>4</v>
      </c>
      <c r="ET985">
        <v>5</v>
      </c>
      <c r="EU985">
        <v>1</v>
      </c>
      <c r="EV985">
        <v>8</v>
      </c>
      <c r="EW985">
        <v>6</v>
      </c>
      <c r="EX985">
        <v>2</v>
      </c>
      <c r="EY985">
        <v>1</v>
      </c>
      <c r="EZ985">
        <v>2</v>
      </c>
      <c r="FA985">
        <v>2</v>
      </c>
      <c r="FB985">
        <v>2</v>
      </c>
      <c r="FC985">
        <v>0</v>
      </c>
      <c r="FD985">
        <v>1</v>
      </c>
      <c r="FE985">
        <v>0</v>
      </c>
      <c r="FF985">
        <v>0</v>
      </c>
      <c r="FG985">
        <v>0</v>
      </c>
      <c r="FH985">
        <v>0</v>
      </c>
      <c r="FI985">
        <v>1</v>
      </c>
      <c r="FJ985">
        <v>1</v>
      </c>
      <c r="FK985">
        <v>36</v>
      </c>
      <c r="FO985">
        <v>983</v>
      </c>
      <c r="FP985" t="s">
        <v>9367</v>
      </c>
      <c r="FQ985" t="s">
        <v>504</v>
      </c>
      <c r="FR985" t="s">
        <v>9368</v>
      </c>
      <c r="FS985" t="s">
        <v>9369</v>
      </c>
      <c r="FT985" t="s">
        <v>9370</v>
      </c>
      <c r="FU985" t="s">
        <v>9371</v>
      </c>
      <c r="FW985">
        <v>938</v>
      </c>
      <c r="FY985">
        <v>204</v>
      </c>
    </row>
    <row r="986" spans="1:181" x14ac:dyDescent="0.2">
      <c r="A986" t="s">
        <v>9372</v>
      </c>
      <c r="B986" t="s">
        <v>9372</v>
      </c>
      <c r="C986" t="s">
        <v>1188</v>
      </c>
      <c r="D986" t="s">
        <v>1188</v>
      </c>
      <c r="E986" t="s">
        <v>1188</v>
      </c>
      <c r="F986" t="s">
        <v>9373</v>
      </c>
      <c r="G986" t="s">
        <v>9374</v>
      </c>
      <c r="H986" t="s">
        <v>257</v>
      </c>
      <c r="I986">
        <v>6</v>
      </c>
      <c r="J986">
        <v>2</v>
      </c>
      <c r="K986">
        <v>2</v>
      </c>
      <c r="L986">
        <v>2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2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2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2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 s="2">
        <v>44380</v>
      </c>
      <c r="BP986" s="2">
        <v>44380</v>
      </c>
      <c r="BQ986" s="2">
        <v>44380</v>
      </c>
      <c r="BR986" s="1">
        <v>76765</v>
      </c>
      <c r="BS986">
        <v>703</v>
      </c>
      <c r="BT986" t="s">
        <v>9375</v>
      </c>
      <c r="BU986">
        <v>0</v>
      </c>
      <c r="BV986" s="1">
        <v>13275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0</v>
      </c>
      <c r="CD986">
        <v>0</v>
      </c>
      <c r="CE986" s="2">
        <v>44380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0</v>
      </c>
      <c r="CN986">
        <v>0</v>
      </c>
      <c r="CO986">
        <v>2346700</v>
      </c>
      <c r="CP986">
        <v>0</v>
      </c>
      <c r="CQ986">
        <v>0</v>
      </c>
      <c r="CR986">
        <v>0</v>
      </c>
      <c r="CS986">
        <v>0</v>
      </c>
      <c r="CT986">
        <v>0</v>
      </c>
      <c r="CU986">
        <v>0</v>
      </c>
      <c r="CV986">
        <v>0</v>
      </c>
      <c r="CW986">
        <v>0</v>
      </c>
      <c r="CX986">
        <v>2346700</v>
      </c>
      <c r="CY986">
        <v>0</v>
      </c>
      <c r="CZ986">
        <v>0</v>
      </c>
      <c r="DA986">
        <v>0</v>
      </c>
      <c r="DB986">
        <v>0</v>
      </c>
      <c r="DC986">
        <v>0</v>
      </c>
      <c r="DD986">
        <v>0</v>
      </c>
      <c r="DE986">
        <v>0</v>
      </c>
      <c r="DF986">
        <v>0</v>
      </c>
      <c r="DG986">
        <v>0</v>
      </c>
      <c r="DH986">
        <v>106670</v>
      </c>
      <c r="DI986">
        <v>0</v>
      </c>
      <c r="DJ986">
        <v>0</v>
      </c>
      <c r="DK986">
        <v>0</v>
      </c>
      <c r="DL986">
        <v>0</v>
      </c>
      <c r="DM986">
        <v>0</v>
      </c>
      <c r="DN986">
        <v>0</v>
      </c>
      <c r="DO986">
        <v>0</v>
      </c>
      <c r="DP986">
        <v>0</v>
      </c>
      <c r="DQ986">
        <v>106670</v>
      </c>
      <c r="DR986">
        <v>0</v>
      </c>
      <c r="DS986">
        <v>0</v>
      </c>
      <c r="DT986">
        <v>0</v>
      </c>
      <c r="DU986">
        <v>0</v>
      </c>
      <c r="DV986">
        <v>0</v>
      </c>
      <c r="DW986">
        <v>0</v>
      </c>
      <c r="DX986">
        <v>0</v>
      </c>
      <c r="DY986">
        <v>0</v>
      </c>
      <c r="DZ986">
        <v>0</v>
      </c>
      <c r="EA986">
        <v>0</v>
      </c>
      <c r="EB986">
        <v>0</v>
      </c>
      <c r="EC986">
        <v>0</v>
      </c>
      <c r="ED986">
        <v>0</v>
      </c>
      <c r="EE986">
        <v>0</v>
      </c>
      <c r="EF986">
        <v>0</v>
      </c>
      <c r="EG986">
        <v>0</v>
      </c>
      <c r="EH986">
        <v>0</v>
      </c>
      <c r="EI986">
        <v>4069500</v>
      </c>
      <c r="EJ986">
        <v>0</v>
      </c>
      <c r="EK986">
        <v>0</v>
      </c>
      <c r="EL986">
        <v>0</v>
      </c>
      <c r="EM986">
        <v>0</v>
      </c>
      <c r="EN986">
        <v>0</v>
      </c>
      <c r="EO986">
        <v>0</v>
      </c>
      <c r="EP986">
        <v>0</v>
      </c>
      <c r="EQ986">
        <v>0</v>
      </c>
      <c r="ER986">
        <v>0</v>
      </c>
      <c r="ES986">
        <v>0</v>
      </c>
      <c r="ET986">
        <v>0</v>
      </c>
      <c r="EU986">
        <v>0</v>
      </c>
      <c r="EV986">
        <v>0</v>
      </c>
      <c r="EW986">
        <v>0</v>
      </c>
      <c r="EX986">
        <v>0</v>
      </c>
      <c r="EY986">
        <v>0</v>
      </c>
      <c r="EZ986">
        <v>0</v>
      </c>
      <c r="FA986">
        <v>2</v>
      </c>
      <c r="FB986">
        <v>0</v>
      </c>
      <c r="FC986">
        <v>0</v>
      </c>
      <c r="FD986">
        <v>0</v>
      </c>
      <c r="FE986">
        <v>0</v>
      </c>
      <c r="FF986">
        <v>0</v>
      </c>
      <c r="FG986">
        <v>0</v>
      </c>
      <c r="FH986">
        <v>0</v>
      </c>
      <c r="FI986">
        <v>0</v>
      </c>
      <c r="FJ986">
        <v>0</v>
      </c>
      <c r="FK986">
        <v>2</v>
      </c>
      <c r="FO986">
        <v>984</v>
      </c>
      <c r="FP986" t="s">
        <v>9376</v>
      </c>
      <c r="FQ986" t="s">
        <v>189</v>
      </c>
      <c r="FR986" t="s">
        <v>9377</v>
      </c>
      <c r="FS986" t="s">
        <v>9378</v>
      </c>
      <c r="FT986" t="s">
        <v>9379</v>
      </c>
      <c r="FU986" t="s">
        <v>9379</v>
      </c>
    </row>
    <row r="987" spans="1:181" x14ac:dyDescent="0.2">
      <c r="A987" t="s">
        <v>9380</v>
      </c>
      <c r="B987" t="s">
        <v>9380</v>
      </c>
      <c r="C987" t="s">
        <v>9381</v>
      </c>
      <c r="D987" t="s">
        <v>9381</v>
      </c>
      <c r="E987" t="s">
        <v>220</v>
      </c>
      <c r="F987" t="s">
        <v>9382</v>
      </c>
      <c r="G987" t="s">
        <v>9383</v>
      </c>
      <c r="H987" t="s">
        <v>223</v>
      </c>
      <c r="I987">
        <v>4</v>
      </c>
      <c r="J987">
        <v>8</v>
      </c>
      <c r="K987">
        <v>8</v>
      </c>
      <c r="L987">
        <v>2</v>
      </c>
      <c r="M987">
        <v>7</v>
      </c>
      <c r="N987">
        <v>6</v>
      </c>
      <c r="O987">
        <v>7</v>
      </c>
      <c r="P987">
        <v>7</v>
      </c>
      <c r="Q987">
        <v>6</v>
      </c>
      <c r="R987">
        <v>6</v>
      </c>
      <c r="S987">
        <v>5</v>
      </c>
      <c r="T987">
        <v>5</v>
      </c>
      <c r="U987">
        <v>6</v>
      </c>
      <c r="V987">
        <v>3</v>
      </c>
      <c r="W987">
        <v>6</v>
      </c>
      <c r="X987">
        <v>2</v>
      </c>
      <c r="Y987">
        <v>3</v>
      </c>
      <c r="Z987">
        <v>2</v>
      </c>
      <c r="AA987">
        <v>1</v>
      </c>
      <c r="AB987">
        <v>2</v>
      </c>
      <c r="AC987">
        <v>2</v>
      </c>
      <c r="AD987">
        <v>1</v>
      </c>
      <c r="AE987">
        <v>7</v>
      </c>
      <c r="AF987">
        <v>6</v>
      </c>
      <c r="AG987">
        <v>7</v>
      </c>
      <c r="AH987">
        <v>7</v>
      </c>
      <c r="AI987">
        <v>6</v>
      </c>
      <c r="AJ987">
        <v>6</v>
      </c>
      <c r="AK987">
        <v>5</v>
      </c>
      <c r="AL987">
        <v>5</v>
      </c>
      <c r="AM987">
        <v>6</v>
      </c>
      <c r="AN987">
        <v>3</v>
      </c>
      <c r="AO987">
        <v>6</v>
      </c>
      <c r="AP987">
        <v>2</v>
      </c>
      <c r="AQ987">
        <v>3</v>
      </c>
      <c r="AR987">
        <v>2</v>
      </c>
      <c r="AS987">
        <v>1</v>
      </c>
      <c r="AT987">
        <v>2</v>
      </c>
      <c r="AU987">
        <v>2</v>
      </c>
      <c r="AV987">
        <v>1</v>
      </c>
      <c r="AW987">
        <v>2</v>
      </c>
      <c r="AX987">
        <v>1</v>
      </c>
      <c r="AY987">
        <v>2</v>
      </c>
      <c r="AZ987">
        <v>1</v>
      </c>
      <c r="BA987">
        <v>1</v>
      </c>
      <c r="BB987">
        <v>1</v>
      </c>
      <c r="BC987">
        <v>1</v>
      </c>
      <c r="BD987">
        <v>1</v>
      </c>
      <c r="BE987">
        <v>1</v>
      </c>
      <c r="BF987">
        <v>1</v>
      </c>
      <c r="BG987">
        <v>1</v>
      </c>
      <c r="BH987">
        <v>1</v>
      </c>
      <c r="BI987">
        <v>1</v>
      </c>
      <c r="BJ987">
        <v>1</v>
      </c>
      <c r="BK987">
        <v>1</v>
      </c>
      <c r="BL987">
        <v>1</v>
      </c>
      <c r="BM987">
        <v>1</v>
      </c>
      <c r="BN987">
        <v>1</v>
      </c>
      <c r="BO987" t="s">
        <v>419</v>
      </c>
      <c r="BP987" t="s">
        <v>419</v>
      </c>
      <c r="BQ987" s="2">
        <v>44446</v>
      </c>
      <c r="BR987" s="1">
        <v>33791</v>
      </c>
      <c r="BS987">
        <v>304</v>
      </c>
      <c r="BT987" t="s">
        <v>9384</v>
      </c>
      <c r="BU987">
        <v>0</v>
      </c>
      <c r="BV987" t="s">
        <v>9385</v>
      </c>
      <c r="BW987" t="s">
        <v>419</v>
      </c>
      <c r="BX987" s="2">
        <v>44375</v>
      </c>
      <c r="BY987" t="s">
        <v>2635</v>
      </c>
      <c r="BZ987" s="2">
        <v>44467</v>
      </c>
      <c r="CA987" s="2">
        <v>44375</v>
      </c>
      <c r="CB987" s="2">
        <v>44375</v>
      </c>
      <c r="CC987" s="2">
        <v>44375</v>
      </c>
      <c r="CD987" s="2">
        <v>44375</v>
      </c>
      <c r="CE987" s="2">
        <v>44375</v>
      </c>
      <c r="CF987" s="2">
        <v>44240</v>
      </c>
      <c r="CG987" s="2">
        <v>44375</v>
      </c>
      <c r="CH987" s="2">
        <v>44448</v>
      </c>
      <c r="CI987" s="2">
        <v>44396</v>
      </c>
      <c r="CJ987" s="2">
        <v>44448</v>
      </c>
      <c r="CK987" s="2">
        <v>44442</v>
      </c>
      <c r="CL987" s="2">
        <v>44448</v>
      </c>
      <c r="CM987" s="2">
        <v>44448</v>
      </c>
      <c r="CN987" s="2">
        <v>44442</v>
      </c>
      <c r="CO987">
        <v>2105600000</v>
      </c>
      <c r="CP987">
        <v>71226000</v>
      </c>
      <c r="CQ987">
        <v>477960000</v>
      </c>
      <c r="CR987">
        <v>103910000</v>
      </c>
      <c r="CS987">
        <v>404450000</v>
      </c>
      <c r="CT987">
        <v>484600000</v>
      </c>
      <c r="CU987">
        <v>209870000</v>
      </c>
      <c r="CV987">
        <v>53581000</v>
      </c>
      <c r="CW987">
        <v>67825000</v>
      </c>
      <c r="CX987">
        <v>100960000</v>
      </c>
      <c r="CY987">
        <v>38222000</v>
      </c>
      <c r="CZ987">
        <v>35548000</v>
      </c>
      <c r="DA987">
        <v>13341000</v>
      </c>
      <c r="DB987">
        <v>16794000</v>
      </c>
      <c r="DC987">
        <v>6053200</v>
      </c>
      <c r="DD987">
        <v>2715100</v>
      </c>
      <c r="DE987">
        <v>9253800</v>
      </c>
      <c r="DF987">
        <v>6377400</v>
      </c>
      <c r="DG987">
        <v>2944100</v>
      </c>
      <c r="DH987">
        <v>110820000</v>
      </c>
      <c r="DI987">
        <v>3748700</v>
      </c>
      <c r="DJ987">
        <v>25156000</v>
      </c>
      <c r="DK987">
        <v>5469100</v>
      </c>
      <c r="DL987">
        <v>21287000</v>
      </c>
      <c r="DM987">
        <v>25505000</v>
      </c>
      <c r="DN987">
        <v>11046000</v>
      </c>
      <c r="DO987">
        <v>2820000</v>
      </c>
      <c r="DP987">
        <v>3569700</v>
      </c>
      <c r="DQ987">
        <v>5313400</v>
      </c>
      <c r="DR987">
        <v>2011700</v>
      </c>
      <c r="DS987">
        <v>1871000</v>
      </c>
      <c r="DT987">
        <v>702150</v>
      </c>
      <c r="DU987">
        <v>883890</v>
      </c>
      <c r="DV987">
        <v>318590</v>
      </c>
      <c r="DW987">
        <v>142900</v>
      </c>
      <c r="DX987">
        <v>487040</v>
      </c>
      <c r="DY987">
        <v>335660</v>
      </c>
      <c r="DZ987">
        <v>154950</v>
      </c>
      <c r="EA987">
        <v>218610000</v>
      </c>
      <c r="EB987">
        <v>327890000</v>
      </c>
      <c r="EC987">
        <v>266350000</v>
      </c>
      <c r="ED987">
        <v>369560000</v>
      </c>
      <c r="EE987">
        <v>358500000</v>
      </c>
      <c r="EF987">
        <v>358440000</v>
      </c>
      <c r="EG987">
        <v>113740000</v>
      </c>
      <c r="EH987">
        <v>152350000</v>
      </c>
      <c r="EI987">
        <v>151080000</v>
      </c>
      <c r="EJ987">
        <v>104660000</v>
      </c>
      <c r="EK987">
        <v>59820000</v>
      </c>
      <c r="EL987">
        <v>80133000</v>
      </c>
      <c r="EM987">
        <v>39631000</v>
      </c>
      <c r="EN987">
        <v>23762000</v>
      </c>
      <c r="EO987">
        <v>0</v>
      </c>
      <c r="EP987">
        <v>38287000</v>
      </c>
      <c r="EQ987">
        <v>38415000</v>
      </c>
      <c r="ER987">
        <v>0</v>
      </c>
      <c r="ES987">
        <v>10</v>
      </c>
      <c r="ET987">
        <v>12</v>
      </c>
      <c r="EU987">
        <v>11</v>
      </c>
      <c r="EV987">
        <v>10</v>
      </c>
      <c r="EW987">
        <v>12</v>
      </c>
      <c r="EX987">
        <v>13</v>
      </c>
      <c r="EY987">
        <v>6</v>
      </c>
      <c r="EZ987">
        <v>8</v>
      </c>
      <c r="FA987">
        <v>8</v>
      </c>
      <c r="FB987">
        <v>4</v>
      </c>
      <c r="FC987">
        <v>6</v>
      </c>
      <c r="FD987">
        <v>2</v>
      </c>
      <c r="FE987">
        <v>3</v>
      </c>
      <c r="FF987">
        <v>2</v>
      </c>
      <c r="FG987">
        <v>1</v>
      </c>
      <c r="FH987">
        <v>2</v>
      </c>
      <c r="FI987">
        <v>2</v>
      </c>
      <c r="FJ987">
        <v>1</v>
      </c>
      <c r="FK987">
        <v>113</v>
      </c>
      <c r="FO987">
        <v>985</v>
      </c>
      <c r="FP987" t="s">
        <v>9386</v>
      </c>
      <c r="FQ987" t="s">
        <v>504</v>
      </c>
      <c r="FR987" t="s">
        <v>9387</v>
      </c>
      <c r="FS987" t="s">
        <v>9388</v>
      </c>
      <c r="FT987" t="s">
        <v>9389</v>
      </c>
      <c r="FU987" t="s">
        <v>9390</v>
      </c>
      <c r="FW987">
        <v>939</v>
      </c>
      <c r="FY987">
        <v>181</v>
      </c>
    </row>
    <row r="988" spans="1:181" x14ac:dyDescent="0.2">
      <c r="A988" t="s">
        <v>9391</v>
      </c>
      <c r="B988" t="s">
        <v>9392</v>
      </c>
      <c r="C988" t="s">
        <v>9393</v>
      </c>
      <c r="D988" t="s">
        <v>9393</v>
      </c>
      <c r="E988" t="s">
        <v>9393</v>
      </c>
      <c r="F988" t="s">
        <v>9394</v>
      </c>
      <c r="G988" t="s">
        <v>9395</v>
      </c>
      <c r="H988" t="s">
        <v>212</v>
      </c>
      <c r="I988">
        <v>6</v>
      </c>
      <c r="J988">
        <v>6</v>
      </c>
      <c r="K988">
        <v>6</v>
      </c>
      <c r="L988">
        <v>6</v>
      </c>
      <c r="M988">
        <v>0</v>
      </c>
      <c r="N988">
        <v>1</v>
      </c>
      <c r="O988">
        <v>0</v>
      </c>
      <c r="P988">
        <v>1</v>
      </c>
      <c r="Q988">
        <v>1</v>
      </c>
      <c r="R988">
        <v>1</v>
      </c>
      <c r="S988">
        <v>0</v>
      </c>
      <c r="T988">
        <v>2</v>
      </c>
      <c r="U988">
        <v>3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1</v>
      </c>
      <c r="AG988">
        <v>0</v>
      </c>
      <c r="AH988">
        <v>1</v>
      </c>
      <c r="AI988">
        <v>1</v>
      </c>
      <c r="AJ988">
        <v>1</v>
      </c>
      <c r="AK988">
        <v>0</v>
      </c>
      <c r="AL988">
        <v>2</v>
      </c>
      <c r="AM988">
        <v>3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1</v>
      </c>
      <c r="AY988">
        <v>0</v>
      </c>
      <c r="AZ988">
        <v>1</v>
      </c>
      <c r="BA988">
        <v>1</v>
      </c>
      <c r="BB988">
        <v>1</v>
      </c>
      <c r="BC988">
        <v>0</v>
      </c>
      <c r="BD988">
        <v>2</v>
      </c>
      <c r="BE988">
        <v>3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 s="2">
        <v>44201</v>
      </c>
      <c r="BP988" s="2">
        <v>44201</v>
      </c>
      <c r="BQ988" s="2">
        <v>44201</v>
      </c>
      <c r="BR988" t="s">
        <v>9396</v>
      </c>
      <c r="BS988">
        <v>1790</v>
      </c>
      <c r="BT988" t="s">
        <v>9397</v>
      </c>
      <c r="BU988">
        <v>0</v>
      </c>
      <c r="BV988" s="1">
        <v>34944</v>
      </c>
      <c r="BW988">
        <v>0</v>
      </c>
      <c r="BX988" t="s">
        <v>1824</v>
      </c>
      <c r="BY988">
        <v>0</v>
      </c>
      <c r="BZ988" t="s">
        <v>1824</v>
      </c>
      <c r="CA988" t="s">
        <v>693</v>
      </c>
      <c r="CB988" t="s">
        <v>693</v>
      </c>
      <c r="CC988">
        <v>0</v>
      </c>
      <c r="CD988" s="2">
        <v>44317</v>
      </c>
      <c r="CE988" s="2">
        <v>44379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18099000</v>
      </c>
      <c r="CP988">
        <v>0</v>
      </c>
      <c r="CQ988">
        <v>0</v>
      </c>
      <c r="CR988">
        <v>0</v>
      </c>
      <c r="CS988">
        <v>5973200</v>
      </c>
      <c r="CT988">
        <v>0</v>
      </c>
      <c r="CU988">
        <v>1263800</v>
      </c>
      <c r="CV988">
        <v>0</v>
      </c>
      <c r="CW988">
        <v>3253100</v>
      </c>
      <c r="CX988">
        <v>7609000</v>
      </c>
      <c r="CY988">
        <v>0</v>
      </c>
      <c r="CZ988">
        <v>0</v>
      </c>
      <c r="DA988">
        <v>0</v>
      </c>
      <c r="DB988">
        <v>0</v>
      </c>
      <c r="DC988">
        <v>0</v>
      </c>
      <c r="DD988">
        <v>0</v>
      </c>
      <c r="DE988">
        <v>0</v>
      </c>
      <c r="DF988">
        <v>0</v>
      </c>
      <c r="DG988">
        <v>0</v>
      </c>
      <c r="DH988">
        <v>198890</v>
      </c>
      <c r="DI988">
        <v>0</v>
      </c>
      <c r="DJ988">
        <v>0</v>
      </c>
      <c r="DK988">
        <v>0</v>
      </c>
      <c r="DL988">
        <v>65639</v>
      </c>
      <c r="DM988">
        <v>0</v>
      </c>
      <c r="DN988">
        <v>13888</v>
      </c>
      <c r="DO988">
        <v>0</v>
      </c>
      <c r="DP988">
        <v>35748</v>
      </c>
      <c r="DQ988">
        <v>83616</v>
      </c>
      <c r="DR988">
        <v>0</v>
      </c>
      <c r="DS988">
        <v>0</v>
      </c>
      <c r="DT988">
        <v>0</v>
      </c>
      <c r="DU988">
        <v>0</v>
      </c>
      <c r="DV988">
        <v>0</v>
      </c>
      <c r="DW988">
        <v>0</v>
      </c>
      <c r="DX988">
        <v>0</v>
      </c>
      <c r="DY988">
        <v>0</v>
      </c>
      <c r="DZ988">
        <v>0</v>
      </c>
      <c r="EA988">
        <v>0</v>
      </c>
      <c r="EB988">
        <v>0</v>
      </c>
      <c r="EC988">
        <v>0</v>
      </c>
      <c r="ED988">
        <v>0</v>
      </c>
      <c r="EE988">
        <v>0</v>
      </c>
      <c r="EF988">
        <v>0</v>
      </c>
      <c r="EG988">
        <v>0</v>
      </c>
      <c r="EH988">
        <v>0</v>
      </c>
      <c r="EI988">
        <v>13195000</v>
      </c>
      <c r="EJ988">
        <v>0</v>
      </c>
      <c r="EK988">
        <v>0</v>
      </c>
      <c r="EL988">
        <v>0</v>
      </c>
      <c r="EM988">
        <v>0</v>
      </c>
      <c r="EN988">
        <v>0</v>
      </c>
      <c r="EO988">
        <v>0</v>
      </c>
      <c r="EP988">
        <v>0</v>
      </c>
      <c r="EQ988">
        <v>0</v>
      </c>
      <c r="ER988">
        <v>0</v>
      </c>
      <c r="ES988">
        <v>0</v>
      </c>
      <c r="ET988">
        <v>1</v>
      </c>
      <c r="EU988">
        <v>0</v>
      </c>
      <c r="EV988">
        <v>1</v>
      </c>
      <c r="EW988">
        <v>1</v>
      </c>
      <c r="EX988">
        <v>0</v>
      </c>
      <c r="EY988">
        <v>0</v>
      </c>
      <c r="EZ988">
        <v>1</v>
      </c>
      <c r="FA988">
        <v>3</v>
      </c>
      <c r="FB988">
        <v>0</v>
      </c>
      <c r="FC988">
        <v>0</v>
      </c>
      <c r="FD988">
        <v>0</v>
      </c>
      <c r="FE988">
        <v>0</v>
      </c>
      <c r="FF988">
        <v>0</v>
      </c>
      <c r="FG988">
        <v>0</v>
      </c>
      <c r="FH988">
        <v>0</v>
      </c>
      <c r="FI988">
        <v>0</v>
      </c>
      <c r="FJ988">
        <v>0</v>
      </c>
      <c r="FK988">
        <v>7</v>
      </c>
      <c r="FO988">
        <v>986</v>
      </c>
      <c r="FP988" t="s">
        <v>9398</v>
      </c>
      <c r="FQ988" t="s">
        <v>409</v>
      </c>
      <c r="FR988" t="s">
        <v>9399</v>
      </c>
      <c r="FS988" t="s">
        <v>9400</v>
      </c>
      <c r="FT988" t="s">
        <v>9401</v>
      </c>
      <c r="FU988" t="s">
        <v>9402</v>
      </c>
    </row>
    <row r="989" spans="1:181" x14ac:dyDescent="0.2">
      <c r="A989" t="s">
        <v>9403</v>
      </c>
      <c r="B989" t="s">
        <v>9403</v>
      </c>
      <c r="C989">
        <v>1</v>
      </c>
      <c r="D989">
        <v>1</v>
      </c>
      <c r="E989">
        <v>1</v>
      </c>
      <c r="F989" t="s">
        <v>9404</v>
      </c>
      <c r="G989" t="s">
        <v>9405</v>
      </c>
      <c r="I989">
        <v>1</v>
      </c>
      <c r="J989">
        <v>1</v>
      </c>
      <c r="K989">
        <v>1</v>
      </c>
      <c r="L989">
        <v>1</v>
      </c>
      <c r="M989">
        <v>0</v>
      </c>
      <c r="N989">
        <v>1</v>
      </c>
      <c r="O989">
        <v>0</v>
      </c>
      <c r="P989">
        <v>1</v>
      </c>
      <c r="Q989">
        <v>1</v>
      </c>
      <c r="R989">
        <v>1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1</v>
      </c>
      <c r="AG989">
        <v>0</v>
      </c>
      <c r="AH989">
        <v>1</v>
      </c>
      <c r="AI989">
        <v>1</v>
      </c>
      <c r="AJ989">
        <v>1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1</v>
      </c>
      <c r="AY989">
        <v>0</v>
      </c>
      <c r="AZ989">
        <v>1</v>
      </c>
      <c r="BA989">
        <v>1</v>
      </c>
      <c r="BB989">
        <v>1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 t="s">
        <v>1128</v>
      </c>
      <c r="BP989" t="s">
        <v>1128</v>
      </c>
      <c r="BQ989" t="s">
        <v>1128</v>
      </c>
      <c r="BR989" t="s">
        <v>9406</v>
      </c>
      <c r="BS989">
        <v>2493</v>
      </c>
      <c r="BT989">
        <v>2493</v>
      </c>
      <c r="BU989">
        <v>0</v>
      </c>
      <c r="BV989" s="1">
        <v>78143</v>
      </c>
      <c r="BW989">
        <v>0</v>
      </c>
      <c r="BX989" t="s">
        <v>1128</v>
      </c>
      <c r="BY989">
        <v>0</v>
      </c>
      <c r="BZ989" t="s">
        <v>1128</v>
      </c>
      <c r="CA989" t="s">
        <v>1128</v>
      </c>
      <c r="CB989" t="s">
        <v>1128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22869000</v>
      </c>
      <c r="CP989">
        <v>0</v>
      </c>
      <c r="CQ989">
        <v>8112200</v>
      </c>
      <c r="CR989">
        <v>0</v>
      </c>
      <c r="CS989">
        <v>2642800</v>
      </c>
      <c r="CT989">
        <v>10126000</v>
      </c>
      <c r="CU989">
        <v>1987600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259880</v>
      </c>
      <c r="DI989">
        <v>0</v>
      </c>
      <c r="DJ989">
        <v>92184</v>
      </c>
      <c r="DK989">
        <v>0</v>
      </c>
      <c r="DL989">
        <v>30032</v>
      </c>
      <c r="DM989">
        <v>115070</v>
      </c>
      <c r="DN989">
        <v>22586</v>
      </c>
      <c r="DO989">
        <v>0</v>
      </c>
      <c r="DP989">
        <v>0</v>
      </c>
      <c r="DQ989">
        <v>0</v>
      </c>
      <c r="DR989">
        <v>0</v>
      </c>
      <c r="DS989">
        <v>0</v>
      </c>
      <c r="DT989">
        <v>0</v>
      </c>
      <c r="DU989">
        <v>0</v>
      </c>
      <c r="DV989">
        <v>0</v>
      </c>
      <c r="DW989">
        <v>0</v>
      </c>
      <c r="DX989">
        <v>0</v>
      </c>
      <c r="DY989">
        <v>0</v>
      </c>
      <c r="DZ989">
        <v>0</v>
      </c>
      <c r="EA989">
        <v>0</v>
      </c>
      <c r="EB989">
        <v>0</v>
      </c>
      <c r="EC989">
        <v>0</v>
      </c>
      <c r="ED989">
        <v>0</v>
      </c>
      <c r="EE989">
        <v>0</v>
      </c>
      <c r="EF989">
        <v>3748600</v>
      </c>
      <c r="EG989">
        <v>0</v>
      </c>
      <c r="EH989">
        <v>0</v>
      </c>
      <c r="EI989">
        <v>0</v>
      </c>
      <c r="EJ989">
        <v>0</v>
      </c>
      <c r="EK989">
        <v>0</v>
      </c>
      <c r="EL989">
        <v>0</v>
      </c>
      <c r="EM989">
        <v>0</v>
      </c>
      <c r="EN989">
        <v>0</v>
      </c>
      <c r="EO989">
        <v>0</v>
      </c>
      <c r="EP989">
        <v>0</v>
      </c>
      <c r="EQ989">
        <v>0</v>
      </c>
      <c r="ER989">
        <v>0</v>
      </c>
      <c r="ES989">
        <v>0</v>
      </c>
      <c r="ET989">
        <v>1</v>
      </c>
      <c r="EU989">
        <v>0</v>
      </c>
      <c r="EV989">
        <v>1</v>
      </c>
      <c r="EW989">
        <v>1</v>
      </c>
      <c r="EX989">
        <v>1</v>
      </c>
      <c r="EY989">
        <v>0</v>
      </c>
      <c r="EZ989">
        <v>0</v>
      </c>
      <c r="FA989">
        <v>0</v>
      </c>
      <c r="FB989">
        <v>0</v>
      </c>
      <c r="FC989">
        <v>0</v>
      </c>
      <c r="FD989">
        <v>0</v>
      </c>
      <c r="FE989">
        <v>0</v>
      </c>
      <c r="FF989">
        <v>0</v>
      </c>
      <c r="FG989">
        <v>0</v>
      </c>
      <c r="FH989">
        <v>0</v>
      </c>
      <c r="FI989">
        <v>0</v>
      </c>
      <c r="FJ989">
        <v>0</v>
      </c>
      <c r="FK989">
        <v>4</v>
      </c>
      <c r="FO989">
        <v>987</v>
      </c>
      <c r="FP989">
        <v>2957</v>
      </c>
      <c r="FQ989" t="b">
        <v>1</v>
      </c>
      <c r="FR989">
        <v>3120</v>
      </c>
      <c r="FS989" t="s">
        <v>9407</v>
      </c>
      <c r="FT989" t="s">
        <v>9408</v>
      </c>
      <c r="FU989">
        <v>20226</v>
      </c>
    </row>
    <row r="990" spans="1:181" x14ac:dyDescent="0.2">
      <c r="A990" t="s">
        <v>9409</v>
      </c>
      <c r="B990" t="s">
        <v>9410</v>
      </c>
      <c r="C990" t="s">
        <v>9411</v>
      </c>
      <c r="D990" t="s">
        <v>9411</v>
      </c>
      <c r="E990" t="s">
        <v>9411</v>
      </c>
      <c r="F990" t="s">
        <v>9412</v>
      </c>
      <c r="G990" t="s">
        <v>9413</v>
      </c>
      <c r="I990">
        <v>5</v>
      </c>
      <c r="J990">
        <v>7</v>
      </c>
      <c r="K990">
        <v>7</v>
      </c>
      <c r="L990">
        <v>7</v>
      </c>
      <c r="M990">
        <v>0</v>
      </c>
      <c r="N990">
        <v>1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3</v>
      </c>
      <c r="W990">
        <v>0</v>
      </c>
      <c r="X990">
        <v>0</v>
      </c>
      <c r="Y990">
        <v>3</v>
      </c>
      <c r="Z990">
        <v>0</v>
      </c>
      <c r="AA990">
        <v>0</v>
      </c>
      <c r="AB990">
        <v>2</v>
      </c>
      <c r="AC990">
        <v>1</v>
      </c>
      <c r="AD990">
        <v>1</v>
      </c>
      <c r="AE990">
        <v>0</v>
      </c>
      <c r="AF990">
        <v>1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3</v>
      </c>
      <c r="AO990">
        <v>0</v>
      </c>
      <c r="AP990">
        <v>0</v>
      </c>
      <c r="AQ990">
        <v>3</v>
      </c>
      <c r="AR990">
        <v>0</v>
      </c>
      <c r="AS990">
        <v>0</v>
      </c>
      <c r="AT990">
        <v>2</v>
      </c>
      <c r="AU990">
        <v>1</v>
      </c>
      <c r="AV990">
        <v>1</v>
      </c>
      <c r="AW990">
        <v>0</v>
      </c>
      <c r="AX990">
        <v>1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3</v>
      </c>
      <c r="BG990">
        <v>0</v>
      </c>
      <c r="BH990">
        <v>0</v>
      </c>
      <c r="BI990">
        <v>3</v>
      </c>
      <c r="BJ990">
        <v>0</v>
      </c>
      <c r="BK990">
        <v>0</v>
      </c>
      <c r="BL990">
        <v>2</v>
      </c>
      <c r="BM990">
        <v>1</v>
      </c>
      <c r="BN990">
        <v>1</v>
      </c>
      <c r="BO990">
        <v>8</v>
      </c>
      <c r="BP990">
        <v>8</v>
      </c>
      <c r="BQ990">
        <v>8</v>
      </c>
      <c r="BR990" t="s">
        <v>9414</v>
      </c>
      <c r="BS990">
        <v>1337</v>
      </c>
      <c r="BT990" t="s">
        <v>9415</v>
      </c>
      <c r="BU990">
        <v>0</v>
      </c>
      <c r="BV990" s="1">
        <v>48905</v>
      </c>
      <c r="BW990">
        <v>0</v>
      </c>
      <c r="BX990" s="2">
        <v>44197</v>
      </c>
      <c r="BY990">
        <v>0</v>
      </c>
      <c r="BZ990">
        <v>0</v>
      </c>
      <c r="CA990">
        <v>0</v>
      </c>
      <c r="CB990">
        <v>0</v>
      </c>
      <c r="CC990">
        <v>0</v>
      </c>
      <c r="CD990">
        <v>0</v>
      </c>
      <c r="CE990">
        <v>0</v>
      </c>
      <c r="CF990" s="2">
        <v>44258</v>
      </c>
      <c r="CG990">
        <v>0</v>
      </c>
      <c r="CH990">
        <v>0</v>
      </c>
      <c r="CI990" s="2">
        <v>44349</v>
      </c>
      <c r="CJ990">
        <v>0</v>
      </c>
      <c r="CK990">
        <v>0</v>
      </c>
      <c r="CL990" s="2">
        <v>44199</v>
      </c>
      <c r="CM990" s="2">
        <v>44197</v>
      </c>
      <c r="CN990" s="2">
        <v>44197</v>
      </c>
      <c r="CO990">
        <v>25646000</v>
      </c>
      <c r="CP990">
        <v>0</v>
      </c>
      <c r="CQ990">
        <v>7628800</v>
      </c>
      <c r="CR990">
        <v>0</v>
      </c>
      <c r="CS990">
        <v>0</v>
      </c>
      <c r="CT990">
        <v>0</v>
      </c>
      <c r="CU990">
        <v>0</v>
      </c>
      <c r="CV990">
        <v>0</v>
      </c>
      <c r="CW990">
        <v>0</v>
      </c>
      <c r="CX990">
        <v>0</v>
      </c>
      <c r="CY990">
        <v>6004500</v>
      </c>
      <c r="CZ990">
        <v>0</v>
      </c>
      <c r="DA990">
        <v>0</v>
      </c>
      <c r="DB990">
        <v>7715700</v>
      </c>
      <c r="DC990">
        <v>0</v>
      </c>
      <c r="DD990">
        <v>0</v>
      </c>
      <c r="DE990">
        <v>3794000</v>
      </c>
      <c r="DF990">
        <v>0</v>
      </c>
      <c r="DG990">
        <v>502710</v>
      </c>
      <c r="DH990">
        <v>457960</v>
      </c>
      <c r="DI990">
        <v>0</v>
      </c>
      <c r="DJ990">
        <v>136230</v>
      </c>
      <c r="DK990">
        <v>0</v>
      </c>
      <c r="DL990">
        <v>0</v>
      </c>
      <c r="DM990">
        <v>0</v>
      </c>
      <c r="DN990">
        <v>0</v>
      </c>
      <c r="DO990">
        <v>0</v>
      </c>
      <c r="DP990">
        <v>0</v>
      </c>
      <c r="DQ990">
        <v>0</v>
      </c>
      <c r="DR990">
        <v>107220</v>
      </c>
      <c r="DS990">
        <v>0</v>
      </c>
      <c r="DT990">
        <v>0</v>
      </c>
      <c r="DU990">
        <v>137780</v>
      </c>
      <c r="DV990">
        <v>0</v>
      </c>
      <c r="DW990">
        <v>0</v>
      </c>
      <c r="DX990">
        <v>67749</v>
      </c>
      <c r="DY990">
        <v>0</v>
      </c>
      <c r="DZ990" t="s">
        <v>9416</v>
      </c>
      <c r="EA990">
        <v>0</v>
      </c>
      <c r="EB990">
        <v>0</v>
      </c>
      <c r="EC990">
        <v>0</v>
      </c>
      <c r="ED990">
        <v>0</v>
      </c>
      <c r="EE990">
        <v>0</v>
      </c>
      <c r="EF990">
        <v>0</v>
      </c>
      <c r="EG990">
        <v>0</v>
      </c>
      <c r="EH990">
        <v>0</v>
      </c>
      <c r="EI990">
        <v>0</v>
      </c>
      <c r="EJ990">
        <v>0</v>
      </c>
      <c r="EK990">
        <v>0</v>
      </c>
      <c r="EL990">
        <v>0</v>
      </c>
      <c r="EM990">
        <v>0</v>
      </c>
      <c r="EN990">
        <v>0</v>
      </c>
      <c r="EO990">
        <v>0</v>
      </c>
      <c r="EP990">
        <v>9635900</v>
      </c>
      <c r="EQ990">
        <v>0</v>
      </c>
      <c r="ER990">
        <v>0</v>
      </c>
      <c r="ES990">
        <v>0</v>
      </c>
      <c r="ET990">
        <v>1</v>
      </c>
      <c r="EU990">
        <v>0</v>
      </c>
      <c r="EV990">
        <v>0</v>
      </c>
      <c r="EW990">
        <v>0</v>
      </c>
      <c r="EX990">
        <v>0</v>
      </c>
      <c r="EY990">
        <v>0</v>
      </c>
      <c r="EZ990">
        <v>0</v>
      </c>
      <c r="FA990">
        <v>0</v>
      </c>
      <c r="FB990">
        <v>3</v>
      </c>
      <c r="FC990">
        <v>0</v>
      </c>
      <c r="FD990">
        <v>0</v>
      </c>
      <c r="FE990">
        <v>3</v>
      </c>
      <c r="FF990">
        <v>0</v>
      </c>
      <c r="FG990">
        <v>0</v>
      </c>
      <c r="FH990">
        <v>1</v>
      </c>
      <c r="FI990">
        <v>1</v>
      </c>
      <c r="FJ990">
        <v>1</v>
      </c>
      <c r="FK990">
        <v>10</v>
      </c>
      <c r="FO990">
        <v>988</v>
      </c>
      <c r="FP990" t="s">
        <v>9417</v>
      </c>
      <c r="FQ990" t="s">
        <v>653</v>
      </c>
      <c r="FR990" t="s">
        <v>9418</v>
      </c>
      <c r="FS990" t="s">
        <v>9419</v>
      </c>
      <c r="FT990" t="s">
        <v>9420</v>
      </c>
      <c r="FU990" t="s">
        <v>9421</v>
      </c>
      <c r="FW990">
        <v>940</v>
      </c>
      <c r="FY990">
        <v>1217</v>
      </c>
    </row>
    <row r="991" spans="1:181" x14ac:dyDescent="0.2">
      <c r="A991" t="s">
        <v>9422</v>
      </c>
      <c r="B991" t="s">
        <v>9423</v>
      </c>
      <c r="C991" t="s">
        <v>9424</v>
      </c>
      <c r="D991" t="s">
        <v>9424</v>
      </c>
      <c r="E991" t="s">
        <v>9424</v>
      </c>
      <c r="F991" t="s">
        <v>9425</v>
      </c>
      <c r="G991" t="s">
        <v>9426</v>
      </c>
      <c r="H991" t="s">
        <v>223</v>
      </c>
      <c r="I991">
        <v>6</v>
      </c>
      <c r="J991">
        <v>7</v>
      </c>
      <c r="K991">
        <v>7</v>
      </c>
      <c r="L991">
        <v>7</v>
      </c>
      <c r="M991">
        <v>2</v>
      </c>
      <c r="N991">
        <v>3</v>
      </c>
      <c r="O991">
        <v>3</v>
      </c>
      <c r="P991">
        <v>1</v>
      </c>
      <c r="Q991">
        <v>1</v>
      </c>
      <c r="R991">
        <v>4</v>
      </c>
      <c r="S991">
        <v>2</v>
      </c>
      <c r="T991">
        <v>1</v>
      </c>
      <c r="U991">
        <v>2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2</v>
      </c>
      <c r="AF991">
        <v>3</v>
      </c>
      <c r="AG991">
        <v>3</v>
      </c>
      <c r="AH991">
        <v>1</v>
      </c>
      <c r="AI991">
        <v>1</v>
      </c>
      <c r="AJ991">
        <v>4</v>
      </c>
      <c r="AK991">
        <v>2</v>
      </c>
      <c r="AL991">
        <v>1</v>
      </c>
      <c r="AM991">
        <v>2</v>
      </c>
      <c r="AN991">
        <v>0</v>
      </c>
      <c r="AO991">
        <v>0</v>
      </c>
      <c r="AP991">
        <v>1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2</v>
      </c>
      <c r="AX991">
        <v>3</v>
      </c>
      <c r="AY991">
        <v>3</v>
      </c>
      <c r="AZ991">
        <v>1</v>
      </c>
      <c r="BA991">
        <v>1</v>
      </c>
      <c r="BB991">
        <v>4</v>
      </c>
      <c r="BC991">
        <v>2</v>
      </c>
      <c r="BD991">
        <v>1</v>
      </c>
      <c r="BE991">
        <v>2</v>
      </c>
      <c r="BF991">
        <v>0</v>
      </c>
      <c r="BG991">
        <v>0</v>
      </c>
      <c r="BH991">
        <v>1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 s="2">
        <v>44266</v>
      </c>
      <c r="BP991" s="2">
        <v>44266</v>
      </c>
      <c r="BQ991" s="2">
        <v>44266</v>
      </c>
      <c r="BR991" t="s">
        <v>9427</v>
      </c>
      <c r="BS991">
        <v>1216</v>
      </c>
      <c r="BT991" t="s">
        <v>9428</v>
      </c>
      <c r="BU991">
        <v>0</v>
      </c>
      <c r="BV991" s="1">
        <v>72341</v>
      </c>
      <c r="BW991" s="2">
        <v>44410</v>
      </c>
      <c r="BX991" s="2">
        <v>44290</v>
      </c>
      <c r="BY991" s="2">
        <v>44412</v>
      </c>
      <c r="BZ991" s="2">
        <v>44409</v>
      </c>
      <c r="CA991" s="2">
        <v>44228</v>
      </c>
      <c r="CB991" s="2">
        <v>44261</v>
      </c>
      <c r="CC991" s="2">
        <v>44410</v>
      </c>
      <c r="CD991" s="2">
        <v>44228</v>
      </c>
      <c r="CE991">
        <v>3</v>
      </c>
      <c r="CF991">
        <v>0</v>
      </c>
      <c r="CG991">
        <v>0</v>
      </c>
      <c r="CH991" s="2">
        <v>44228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74173000</v>
      </c>
      <c r="CP991">
        <v>6732300</v>
      </c>
      <c r="CQ991">
        <v>14287000</v>
      </c>
      <c r="CR991">
        <v>6827400</v>
      </c>
      <c r="CS991">
        <v>1573400</v>
      </c>
      <c r="CT991">
        <v>3464000</v>
      </c>
      <c r="CU991">
        <v>23763000</v>
      </c>
      <c r="CV991">
        <v>4367800</v>
      </c>
      <c r="CW991">
        <v>3120900</v>
      </c>
      <c r="CX991">
        <v>7883900</v>
      </c>
      <c r="CY991">
        <v>0</v>
      </c>
      <c r="CZ991">
        <v>0</v>
      </c>
      <c r="DA991">
        <v>2154200</v>
      </c>
      <c r="DB991">
        <v>0</v>
      </c>
      <c r="DC991">
        <v>0</v>
      </c>
      <c r="DD991">
        <v>0</v>
      </c>
      <c r="DE991">
        <v>0</v>
      </c>
      <c r="DF991">
        <v>0</v>
      </c>
      <c r="DG991">
        <v>0</v>
      </c>
      <c r="DH991">
        <v>1216000</v>
      </c>
      <c r="DI991">
        <v>110370</v>
      </c>
      <c r="DJ991">
        <v>234210</v>
      </c>
      <c r="DK991">
        <v>111920</v>
      </c>
      <c r="DL991">
        <v>25794</v>
      </c>
      <c r="DM991">
        <v>56787</v>
      </c>
      <c r="DN991">
        <v>389550</v>
      </c>
      <c r="DO991">
        <v>71604</v>
      </c>
      <c r="DP991">
        <v>51162</v>
      </c>
      <c r="DQ991">
        <v>129240</v>
      </c>
      <c r="DR991">
        <v>0</v>
      </c>
      <c r="DS991">
        <v>0</v>
      </c>
      <c r="DT991">
        <v>35314</v>
      </c>
      <c r="DU991">
        <v>0</v>
      </c>
      <c r="DV991">
        <v>0</v>
      </c>
      <c r="DW991">
        <v>0</v>
      </c>
      <c r="DX991">
        <v>0</v>
      </c>
      <c r="DY991">
        <v>0</v>
      </c>
      <c r="DZ991">
        <v>0</v>
      </c>
      <c r="EA991">
        <v>21734000</v>
      </c>
      <c r="EB991">
        <v>0</v>
      </c>
      <c r="EC991">
        <v>22115000</v>
      </c>
      <c r="ED991">
        <v>0</v>
      </c>
      <c r="EE991">
        <v>0</v>
      </c>
      <c r="EF991">
        <v>30976000</v>
      </c>
      <c r="EG991">
        <v>14321000</v>
      </c>
      <c r="EH991">
        <v>0</v>
      </c>
      <c r="EI991">
        <v>0</v>
      </c>
      <c r="EJ991">
        <v>0</v>
      </c>
      <c r="EK991">
        <v>0</v>
      </c>
      <c r="EL991">
        <v>0</v>
      </c>
      <c r="EM991">
        <v>0</v>
      </c>
      <c r="EN991">
        <v>0</v>
      </c>
      <c r="EO991">
        <v>0</v>
      </c>
      <c r="EP991">
        <v>0</v>
      </c>
      <c r="EQ991">
        <v>0</v>
      </c>
      <c r="ER991">
        <v>0</v>
      </c>
      <c r="ES991">
        <v>2</v>
      </c>
      <c r="ET991">
        <v>3</v>
      </c>
      <c r="EU991">
        <v>3</v>
      </c>
      <c r="EV991">
        <v>1</v>
      </c>
      <c r="EW991">
        <v>1</v>
      </c>
      <c r="EX991">
        <v>4</v>
      </c>
      <c r="EY991">
        <v>1</v>
      </c>
      <c r="EZ991">
        <v>1</v>
      </c>
      <c r="FA991">
        <v>2</v>
      </c>
      <c r="FB991">
        <v>0</v>
      </c>
      <c r="FC991">
        <v>0</v>
      </c>
      <c r="FD991">
        <v>1</v>
      </c>
      <c r="FE991">
        <v>0</v>
      </c>
      <c r="FF991">
        <v>0</v>
      </c>
      <c r="FG991">
        <v>0</v>
      </c>
      <c r="FH991">
        <v>0</v>
      </c>
      <c r="FI991">
        <v>0</v>
      </c>
      <c r="FJ991">
        <v>0</v>
      </c>
      <c r="FK991">
        <v>19</v>
      </c>
      <c r="FO991">
        <v>989</v>
      </c>
      <c r="FP991" t="s">
        <v>9429</v>
      </c>
      <c r="FQ991" t="s">
        <v>653</v>
      </c>
      <c r="FR991" t="s">
        <v>9430</v>
      </c>
      <c r="FS991" t="s">
        <v>9431</v>
      </c>
      <c r="FT991" t="s">
        <v>9432</v>
      </c>
      <c r="FU991" t="s">
        <v>9433</v>
      </c>
      <c r="FW991" t="s">
        <v>9434</v>
      </c>
      <c r="FY991" t="s">
        <v>9435</v>
      </c>
    </row>
    <row r="992" spans="1:181" x14ac:dyDescent="0.2">
      <c r="A992" t="s">
        <v>9436</v>
      </c>
      <c r="B992" t="s">
        <v>9437</v>
      </c>
      <c r="C992" t="s">
        <v>9438</v>
      </c>
      <c r="D992" t="s">
        <v>9438</v>
      </c>
      <c r="E992" t="s">
        <v>9439</v>
      </c>
      <c r="F992" t="s">
        <v>9440</v>
      </c>
      <c r="G992" t="s">
        <v>9441</v>
      </c>
      <c r="H992" t="s">
        <v>311</v>
      </c>
      <c r="I992">
        <v>7</v>
      </c>
      <c r="J992">
        <v>26</v>
      </c>
      <c r="K992">
        <v>26</v>
      </c>
      <c r="L992">
        <v>20</v>
      </c>
      <c r="M992">
        <v>0</v>
      </c>
      <c r="N992">
        <v>0</v>
      </c>
      <c r="O992">
        <v>0</v>
      </c>
      <c r="P992">
        <v>1</v>
      </c>
      <c r="Q992">
        <v>2</v>
      </c>
      <c r="R992">
        <v>0</v>
      </c>
      <c r="S992">
        <v>2</v>
      </c>
      <c r="T992">
        <v>1</v>
      </c>
      <c r="U992">
        <v>6</v>
      </c>
      <c r="V992">
        <v>6</v>
      </c>
      <c r="W992">
        <v>12</v>
      </c>
      <c r="X992">
        <v>3</v>
      </c>
      <c r="Y992">
        <v>16</v>
      </c>
      <c r="Z992">
        <v>8</v>
      </c>
      <c r="AA992">
        <v>7</v>
      </c>
      <c r="AB992">
        <v>14</v>
      </c>
      <c r="AC992">
        <v>14</v>
      </c>
      <c r="AD992">
        <v>10</v>
      </c>
      <c r="AE992">
        <v>0</v>
      </c>
      <c r="AF992">
        <v>0</v>
      </c>
      <c r="AG992">
        <v>0</v>
      </c>
      <c r="AH992">
        <v>1</v>
      </c>
      <c r="AI992">
        <v>2</v>
      </c>
      <c r="AJ992">
        <v>0</v>
      </c>
      <c r="AK992">
        <v>2</v>
      </c>
      <c r="AL992">
        <v>1</v>
      </c>
      <c r="AM992">
        <v>6</v>
      </c>
      <c r="AN992">
        <v>6</v>
      </c>
      <c r="AO992">
        <v>12</v>
      </c>
      <c r="AP992">
        <v>3</v>
      </c>
      <c r="AQ992">
        <v>16</v>
      </c>
      <c r="AR992">
        <v>8</v>
      </c>
      <c r="AS992">
        <v>7</v>
      </c>
      <c r="AT992">
        <v>14</v>
      </c>
      <c r="AU992">
        <v>14</v>
      </c>
      <c r="AV992">
        <v>10</v>
      </c>
      <c r="AW992">
        <v>0</v>
      </c>
      <c r="AX992">
        <v>0</v>
      </c>
      <c r="AY992">
        <v>0</v>
      </c>
      <c r="AZ992">
        <v>1</v>
      </c>
      <c r="BA992">
        <v>1</v>
      </c>
      <c r="BB992">
        <v>0</v>
      </c>
      <c r="BC992">
        <v>1</v>
      </c>
      <c r="BD992">
        <v>1</v>
      </c>
      <c r="BE992">
        <v>5</v>
      </c>
      <c r="BF992">
        <v>5</v>
      </c>
      <c r="BG992">
        <v>9</v>
      </c>
      <c r="BH992">
        <v>2</v>
      </c>
      <c r="BI992">
        <v>13</v>
      </c>
      <c r="BJ992">
        <v>7</v>
      </c>
      <c r="BK992">
        <v>6</v>
      </c>
      <c r="BL992">
        <v>13</v>
      </c>
      <c r="BM992">
        <v>11</v>
      </c>
      <c r="BN992">
        <v>8</v>
      </c>
      <c r="BO992">
        <v>16</v>
      </c>
      <c r="BP992">
        <v>16</v>
      </c>
      <c r="BQ992" s="2">
        <v>44239</v>
      </c>
      <c r="BR992" t="s">
        <v>9442</v>
      </c>
      <c r="BS992">
        <v>2345</v>
      </c>
      <c r="BT992" t="s">
        <v>9443</v>
      </c>
      <c r="BU992">
        <v>0</v>
      </c>
      <c r="BV992" t="s">
        <v>9444</v>
      </c>
      <c r="BW992">
        <v>0</v>
      </c>
      <c r="BX992">
        <v>0</v>
      </c>
      <c r="BY992">
        <v>0</v>
      </c>
      <c r="BZ992" t="s">
        <v>1824</v>
      </c>
      <c r="CA992" s="2">
        <v>44197</v>
      </c>
      <c r="CB992">
        <v>0</v>
      </c>
      <c r="CC992" s="2">
        <v>44317</v>
      </c>
      <c r="CD992" t="s">
        <v>1128</v>
      </c>
      <c r="CE992" s="2">
        <v>44442</v>
      </c>
      <c r="CF992" s="2">
        <v>44200</v>
      </c>
      <c r="CG992" s="2">
        <v>44262</v>
      </c>
      <c r="CH992" s="2">
        <v>44348</v>
      </c>
      <c r="CI992" s="2">
        <v>44206</v>
      </c>
      <c r="CJ992" s="2">
        <v>44413</v>
      </c>
      <c r="CK992" s="2">
        <v>44232</v>
      </c>
      <c r="CL992" s="2">
        <v>44417</v>
      </c>
      <c r="CM992" s="2">
        <v>44448</v>
      </c>
      <c r="CN992" s="2">
        <v>44234</v>
      </c>
      <c r="CO992">
        <v>455820000</v>
      </c>
      <c r="CP992">
        <v>0</v>
      </c>
      <c r="CQ992">
        <v>0</v>
      </c>
      <c r="CR992">
        <v>0</v>
      </c>
      <c r="CS992">
        <v>4501000</v>
      </c>
      <c r="CT992">
        <v>13979000</v>
      </c>
      <c r="CU992">
        <v>0</v>
      </c>
      <c r="CV992">
        <v>6703400</v>
      </c>
      <c r="CW992">
        <v>2656300</v>
      </c>
      <c r="CX992">
        <v>23171000</v>
      </c>
      <c r="CY992">
        <v>48623000</v>
      </c>
      <c r="CZ992">
        <v>47689000</v>
      </c>
      <c r="DA992">
        <v>5119700</v>
      </c>
      <c r="DB992">
        <v>109290000</v>
      </c>
      <c r="DC992">
        <v>35824000</v>
      </c>
      <c r="DD992">
        <v>20033000</v>
      </c>
      <c r="DE992">
        <v>61187000</v>
      </c>
      <c r="DF992">
        <v>49266000</v>
      </c>
      <c r="DG992">
        <v>27773000</v>
      </c>
      <c r="DH992">
        <v>3767100</v>
      </c>
      <c r="DI992">
        <v>0</v>
      </c>
      <c r="DJ992">
        <v>0</v>
      </c>
      <c r="DK992">
        <v>0</v>
      </c>
      <c r="DL992">
        <v>37199</v>
      </c>
      <c r="DM992">
        <v>115530</v>
      </c>
      <c r="DN992">
        <v>0</v>
      </c>
      <c r="DO992">
        <v>55400</v>
      </c>
      <c r="DP992">
        <v>21953</v>
      </c>
      <c r="DQ992">
        <v>191500</v>
      </c>
      <c r="DR992">
        <v>401840</v>
      </c>
      <c r="DS992">
        <v>394120</v>
      </c>
      <c r="DT992">
        <v>42312</v>
      </c>
      <c r="DU992">
        <v>903230</v>
      </c>
      <c r="DV992">
        <v>296070</v>
      </c>
      <c r="DW992">
        <v>165560</v>
      </c>
      <c r="DX992">
        <v>505680</v>
      </c>
      <c r="DY992">
        <v>407160</v>
      </c>
      <c r="DZ992">
        <v>229530</v>
      </c>
      <c r="EA992">
        <v>0</v>
      </c>
      <c r="EB992">
        <v>0</v>
      </c>
      <c r="EC992">
        <v>0</v>
      </c>
      <c r="ED992">
        <v>0</v>
      </c>
      <c r="EE992">
        <v>24096000</v>
      </c>
      <c r="EF992">
        <v>0</v>
      </c>
      <c r="EG992">
        <v>19624000</v>
      </c>
      <c r="EH992">
        <v>0</v>
      </c>
      <c r="EI992">
        <v>60220000</v>
      </c>
      <c r="EJ992">
        <v>88728000</v>
      </c>
      <c r="EK992">
        <v>70975000</v>
      </c>
      <c r="EL992">
        <v>33485000</v>
      </c>
      <c r="EM992">
        <v>198250000</v>
      </c>
      <c r="EN992">
        <v>101580000</v>
      </c>
      <c r="EO992">
        <v>96873000</v>
      </c>
      <c r="EP992">
        <v>173040000</v>
      </c>
      <c r="EQ992">
        <v>146610000</v>
      </c>
      <c r="ER992">
        <v>139880000</v>
      </c>
      <c r="ES992">
        <v>0</v>
      </c>
      <c r="ET992">
        <v>0</v>
      </c>
      <c r="EU992">
        <v>0</v>
      </c>
      <c r="EV992">
        <v>1</v>
      </c>
      <c r="EW992">
        <v>2</v>
      </c>
      <c r="EX992">
        <v>0</v>
      </c>
      <c r="EY992">
        <v>0</v>
      </c>
      <c r="EZ992">
        <v>1</v>
      </c>
      <c r="FA992">
        <v>6</v>
      </c>
      <c r="FB992">
        <v>6</v>
      </c>
      <c r="FC992">
        <v>12</v>
      </c>
      <c r="FD992">
        <v>3</v>
      </c>
      <c r="FE992">
        <v>16</v>
      </c>
      <c r="FF992">
        <v>8</v>
      </c>
      <c r="FG992">
        <v>7</v>
      </c>
      <c r="FH992">
        <v>15</v>
      </c>
      <c r="FI992">
        <v>12</v>
      </c>
      <c r="FJ992">
        <v>10</v>
      </c>
      <c r="FK992">
        <v>99</v>
      </c>
      <c r="FO992">
        <v>990</v>
      </c>
      <c r="FP992" t="s">
        <v>9445</v>
      </c>
      <c r="FQ992" t="s">
        <v>9446</v>
      </c>
      <c r="FR992" t="s">
        <v>9447</v>
      </c>
      <c r="FS992" t="s">
        <v>9448</v>
      </c>
      <c r="FT992" t="s">
        <v>9449</v>
      </c>
      <c r="FU992" t="s">
        <v>9450</v>
      </c>
      <c r="FW992" t="s">
        <v>9451</v>
      </c>
      <c r="FY992" t="s">
        <v>9452</v>
      </c>
    </row>
    <row r="993" spans="1:181" x14ac:dyDescent="0.2">
      <c r="A993" t="s">
        <v>9453</v>
      </c>
      <c r="B993" t="s">
        <v>9453</v>
      </c>
      <c r="C993" t="s">
        <v>586</v>
      </c>
      <c r="D993" t="s">
        <v>586</v>
      </c>
      <c r="E993" t="s">
        <v>586</v>
      </c>
      <c r="F993" t="s">
        <v>9454</v>
      </c>
      <c r="G993" t="s">
        <v>9455</v>
      </c>
      <c r="H993" t="s">
        <v>311</v>
      </c>
      <c r="I993">
        <v>2</v>
      </c>
      <c r="J993">
        <v>1</v>
      </c>
      <c r="K993">
        <v>1</v>
      </c>
      <c r="L993">
        <v>1</v>
      </c>
      <c r="M993">
        <v>0</v>
      </c>
      <c r="N993">
        <v>0</v>
      </c>
      <c r="O993">
        <v>0</v>
      </c>
      <c r="P993">
        <v>1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1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1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 s="2">
        <v>44422</v>
      </c>
      <c r="BP993" s="2">
        <v>44422</v>
      </c>
      <c r="BQ993" s="2">
        <v>44422</v>
      </c>
      <c r="BR993" s="1">
        <v>17861</v>
      </c>
      <c r="BS993">
        <v>155</v>
      </c>
      <c r="BT993" t="s">
        <v>9456</v>
      </c>
      <c r="BU993">
        <v>0</v>
      </c>
      <c r="BV993" s="1">
        <v>71925</v>
      </c>
      <c r="BW993">
        <v>0</v>
      </c>
      <c r="BX993">
        <v>0</v>
      </c>
      <c r="BY993">
        <v>0</v>
      </c>
      <c r="BZ993" s="2">
        <v>44422</v>
      </c>
      <c r="CA993">
        <v>0</v>
      </c>
      <c r="CB993">
        <v>0</v>
      </c>
      <c r="CC993">
        <v>0</v>
      </c>
      <c r="CD993">
        <v>0</v>
      </c>
      <c r="CE993">
        <v>0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1901700</v>
      </c>
      <c r="CP993">
        <v>0</v>
      </c>
      <c r="CQ993">
        <v>0</v>
      </c>
      <c r="CR993">
        <v>0</v>
      </c>
      <c r="CS993">
        <v>1901700</v>
      </c>
      <c r="CT993">
        <v>0</v>
      </c>
      <c r="CU993">
        <v>0</v>
      </c>
      <c r="CV993">
        <v>0</v>
      </c>
      <c r="CW993">
        <v>0</v>
      </c>
      <c r="CX993">
        <v>0</v>
      </c>
      <c r="CY993">
        <v>0</v>
      </c>
      <c r="CZ993">
        <v>0</v>
      </c>
      <c r="DA993">
        <v>0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0</v>
      </c>
      <c r="DH993">
        <v>316940</v>
      </c>
      <c r="DI993">
        <v>0</v>
      </c>
      <c r="DJ993">
        <v>0</v>
      </c>
      <c r="DK993">
        <v>0</v>
      </c>
      <c r="DL993">
        <v>316940</v>
      </c>
      <c r="DM993">
        <v>0</v>
      </c>
      <c r="DN993">
        <v>0</v>
      </c>
      <c r="DO993">
        <v>0</v>
      </c>
      <c r="DP993">
        <v>0</v>
      </c>
      <c r="DQ993">
        <v>0</v>
      </c>
      <c r="DR993">
        <v>0</v>
      </c>
      <c r="DS993">
        <v>0</v>
      </c>
      <c r="DT993">
        <v>0</v>
      </c>
      <c r="DU993">
        <v>0</v>
      </c>
      <c r="DV993">
        <v>0</v>
      </c>
      <c r="DW993">
        <v>0</v>
      </c>
      <c r="DX993">
        <v>0</v>
      </c>
      <c r="DY993">
        <v>0</v>
      </c>
      <c r="DZ993">
        <v>0</v>
      </c>
      <c r="EA993">
        <v>0</v>
      </c>
      <c r="EB993">
        <v>0</v>
      </c>
      <c r="EC993">
        <v>0</v>
      </c>
      <c r="ED993">
        <v>1901700</v>
      </c>
      <c r="EE993">
        <v>0</v>
      </c>
      <c r="EF993">
        <v>0</v>
      </c>
      <c r="EG993">
        <v>0</v>
      </c>
      <c r="EH993">
        <v>0</v>
      </c>
      <c r="EI993">
        <v>0</v>
      </c>
      <c r="EJ993">
        <v>0</v>
      </c>
      <c r="EK993">
        <v>0</v>
      </c>
      <c r="EL993">
        <v>0</v>
      </c>
      <c r="EM993">
        <v>0</v>
      </c>
      <c r="EN993">
        <v>0</v>
      </c>
      <c r="EO993">
        <v>0</v>
      </c>
      <c r="EP993">
        <v>0</v>
      </c>
      <c r="EQ993">
        <v>0</v>
      </c>
      <c r="ER993">
        <v>0</v>
      </c>
      <c r="ES993">
        <v>0</v>
      </c>
      <c r="ET993">
        <v>0</v>
      </c>
      <c r="EU993">
        <v>0</v>
      </c>
      <c r="EV993">
        <v>0</v>
      </c>
      <c r="EW993">
        <v>0</v>
      </c>
      <c r="EX993">
        <v>0</v>
      </c>
      <c r="EY993">
        <v>0</v>
      </c>
      <c r="EZ993">
        <v>0</v>
      </c>
      <c r="FA993">
        <v>0</v>
      </c>
      <c r="FB993">
        <v>0</v>
      </c>
      <c r="FC993">
        <v>0</v>
      </c>
      <c r="FD993">
        <v>0</v>
      </c>
      <c r="FE993">
        <v>0</v>
      </c>
      <c r="FF993">
        <v>0</v>
      </c>
      <c r="FG993">
        <v>0</v>
      </c>
      <c r="FH993">
        <v>0</v>
      </c>
      <c r="FI993">
        <v>0</v>
      </c>
      <c r="FJ993">
        <v>0</v>
      </c>
      <c r="FK993">
        <v>0</v>
      </c>
      <c r="FO993">
        <v>991</v>
      </c>
      <c r="FP993">
        <v>120</v>
      </c>
      <c r="FQ993" t="b">
        <v>1</v>
      </c>
      <c r="FR993">
        <v>131</v>
      </c>
      <c r="FS993">
        <v>757</v>
      </c>
      <c r="FT993">
        <v>811</v>
      </c>
      <c r="FU993">
        <v>811</v>
      </c>
    </row>
    <row r="994" spans="1:181" x14ac:dyDescent="0.2">
      <c r="A994" t="s">
        <v>9457</v>
      </c>
      <c r="B994" t="s">
        <v>9457</v>
      </c>
      <c r="C994" t="s">
        <v>9458</v>
      </c>
      <c r="D994" t="s">
        <v>9458</v>
      </c>
      <c r="E994" t="s">
        <v>9458</v>
      </c>
      <c r="F994" t="s">
        <v>9459</v>
      </c>
      <c r="G994" t="s">
        <v>9460</v>
      </c>
      <c r="H994" t="s">
        <v>635</v>
      </c>
      <c r="I994">
        <v>8</v>
      </c>
      <c r="J994">
        <v>2</v>
      </c>
      <c r="K994">
        <v>2</v>
      </c>
      <c r="L994">
        <v>2</v>
      </c>
      <c r="M994">
        <v>0</v>
      </c>
      <c r="N994">
        <v>2</v>
      </c>
      <c r="O994">
        <v>0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2</v>
      </c>
      <c r="AG994">
        <v>0</v>
      </c>
      <c r="AH994">
        <v>0</v>
      </c>
      <c r="AI994">
        <v>0</v>
      </c>
      <c r="AJ994">
        <v>1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2</v>
      </c>
      <c r="AY994">
        <v>0</v>
      </c>
      <c r="AZ994">
        <v>0</v>
      </c>
      <c r="BA994">
        <v>0</v>
      </c>
      <c r="BB994">
        <v>1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 s="2">
        <v>44317</v>
      </c>
      <c r="BP994" s="2">
        <v>44317</v>
      </c>
      <c r="BQ994" s="2">
        <v>44317</v>
      </c>
      <c r="BR994" t="s">
        <v>9461</v>
      </c>
      <c r="BS994">
        <v>1679</v>
      </c>
      <c r="BT994" t="s">
        <v>9462</v>
      </c>
      <c r="BU994">
        <v>0</v>
      </c>
      <c r="BV994" s="1">
        <v>13545</v>
      </c>
      <c r="BW994">
        <v>0</v>
      </c>
      <c r="BX994" s="2">
        <v>44317</v>
      </c>
      <c r="BY994">
        <v>0</v>
      </c>
      <c r="BZ994">
        <v>0</v>
      </c>
      <c r="CA994">
        <v>0</v>
      </c>
      <c r="CB994" s="2">
        <v>44197</v>
      </c>
      <c r="CC994">
        <v>0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26155000</v>
      </c>
      <c r="CP994">
        <v>0</v>
      </c>
      <c r="CQ994">
        <v>23264000</v>
      </c>
      <c r="CR994">
        <v>0</v>
      </c>
      <c r="CS994">
        <v>0</v>
      </c>
      <c r="CT994">
        <v>0</v>
      </c>
      <c r="CU994">
        <v>2891000</v>
      </c>
      <c r="CV994">
        <v>0</v>
      </c>
      <c r="CW994">
        <v>0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0</v>
      </c>
      <c r="DD994">
        <v>0</v>
      </c>
      <c r="DE994">
        <v>0</v>
      </c>
      <c r="DF994">
        <v>0</v>
      </c>
      <c r="DG994">
        <v>0</v>
      </c>
      <c r="DH994">
        <v>290610</v>
      </c>
      <c r="DI994">
        <v>0</v>
      </c>
      <c r="DJ994">
        <v>258490</v>
      </c>
      <c r="DK994">
        <v>0</v>
      </c>
      <c r="DL994">
        <v>0</v>
      </c>
      <c r="DM994">
        <v>0</v>
      </c>
      <c r="DN994">
        <v>32123</v>
      </c>
      <c r="DO994">
        <v>0</v>
      </c>
      <c r="DP994">
        <v>0</v>
      </c>
      <c r="DQ994">
        <v>0</v>
      </c>
      <c r="DR994">
        <v>0</v>
      </c>
      <c r="DS994">
        <v>0</v>
      </c>
      <c r="DT994">
        <v>0</v>
      </c>
      <c r="DU994">
        <v>0</v>
      </c>
      <c r="DV994">
        <v>0</v>
      </c>
      <c r="DW994">
        <v>0</v>
      </c>
      <c r="DX994">
        <v>0</v>
      </c>
      <c r="DY994">
        <v>0</v>
      </c>
      <c r="DZ994">
        <v>0</v>
      </c>
      <c r="EA994">
        <v>0</v>
      </c>
      <c r="EB994">
        <v>16164000</v>
      </c>
      <c r="EC994">
        <v>0</v>
      </c>
      <c r="ED994">
        <v>0</v>
      </c>
      <c r="EE994">
        <v>0</v>
      </c>
      <c r="EF994">
        <v>0</v>
      </c>
      <c r="EG994">
        <v>0</v>
      </c>
      <c r="EH994">
        <v>0</v>
      </c>
      <c r="EI994">
        <v>0</v>
      </c>
      <c r="EJ994">
        <v>0</v>
      </c>
      <c r="EK994">
        <v>0</v>
      </c>
      <c r="EL994">
        <v>0</v>
      </c>
      <c r="EM994">
        <v>0</v>
      </c>
      <c r="EN994">
        <v>0</v>
      </c>
      <c r="EO994">
        <v>0</v>
      </c>
      <c r="EP994">
        <v>0</v>
      </c>
      <c r="EQ994">
        <v>0</v>
      </c>
      <c r="ER994">
        <v>0</v>
      </c>
      <c r="ES994">
        <v>0</v>
      </c>
      <c r="ET994">
        <v>2</v>
      </c>
      <c r="EU994">
        <v>0</v>
      </c>
      <c r="EV994">
        <v>0</v>
      </c>
      <c r="EW994">
        <v>0</v>
      </c>
      <c r="EX994">
        <v>0</v>
      </c>
      <c r="EY994">
        <v>0</v>
      </c>
      <c r="EZ994">
        <v>0</v>
      </c>
      <c r="FA994">
        <v>0</v>
      </c>
      <c r="FB994">
        <v>0</v>
      </c>
      <c r="FC994">
        <v>0</v>
      </c>
      <c r="FD994">
        <v>0</v>
      </c>
      <c r="FE994">
        <v>0</v>
      </c>
      <c r="FF994">
        <v>0</v>
      </c>
      <c r="FG994">
        <v>0</v>
      </c>
      <c r="FH994">
        <v>0</v>
      </c>
      <c r="FI994">
        <v>0</v>
      </c>
      <c r="FJ994">
        <v>0</v>
      </c>
      <c r="FK994">
        <v>2</v>
      </c>
      <c r="FO994">
        <v>992</v>
      </c>
      <c r="FP994" t="s">
        <v>9463</v>
      </c>
      <c r="FQ994" t="s">
        <v>189</v>
      </c>
      <c r="FR994" t="s">
        <v>9464</v>
      </c>
      <c r="FS994" t="s">
        <v>9465</v>
      </c>
      <c r="FT994" t="s">
        <v>9466</v>
      </c>
      <c r="FU994" t="s">
        <v>9467</v>
      </c>
    </row>
    <row r="995" spans="1:181" x14ac:dyDescent="0.2">
      <c r="A995" t="s">
        <v>9468</v>
      </c>
      <c r="B995" t="s">
        <v>9469</v>
      </c>
      <c r="C995" t="s">
        <v>9470</v>
      </c>
      <c r="D995" t="s">
        <v>9470</v>
      </c>
      <c r="E995" t="s">
        <v>9470</v>
      </c>
      <c r="F995" t="s">
        <v>9471</v>
      </c>
      <c r="G995" t="s">
        <v>9472</v>
      </c>
      <c r="H995" t="s">
        <v>212</v>
      </c>
      <c r="I995">
        <v>4</v>
      </c>
      <c r="J995">
        <v>5</v>
      </c>
      <c r="K995">
        <v>5</v>
      </c>
      <c r="L995">
        <v>5</v>
      </c>
      <c r="M995">
        <v>2</v>
      </c>
      <c r="N995">
        <v>3</v>
      </c>
      <c r="O995">
        <v>2</v>
      </c>
      <c r="P995">
        <v>3</v>
      </c>
      <c r="Q995">
        <v>2</v>
      </c>
      <c r="R995">
        <v>1</v>
      </c>
      <c r="S995">
        <v>1</v>
      </c>
      <c r="T995">
        <v>2</v>
      </c>
      <c r="U995">
        <v>1</v>
      </c>
      <c r="V995">
        <v>0</v>
      </c>
      <c r="W995">
        <v>0</v>
      </c>
      <c r="X995">
        <v>0</v>
      </c>
      <c r="Y995">
        <v>2</v>
      </c>
      <c r="Z995">
        <v>1</v>
      </c>
      <c r="AA995">
        <v>1</v>
      </c>
      <c r="AB995">
        <v>0</v>
      </c>
      <c r="AC995">
        <v>1</v>
      </c>
      <c r="AD995">
        <v>0</v>
      </c>
      <c r="AE995">
        <v>2</v>
      </c>
      <c r="AF995">
        <v>3</v>
      </c>
      <c r="AG995">
        <v>2</v>
      </c>
      <c r="AH995">
        <v>3</v>
      </c>
      <c r="AI995">
        <v>2</v>
      </c>
      <c r="AJ995">
        <v>1</v>
      </c>
      <c r="AK995">
        <v>1</v>
      </c>
      <c r="AL995">
        <v>2</v>
      </c>
      <c r="AM995">
        <v>1</v>
      </c>
      <c r="AN995">
        <v>0</v>
      </c>
      <c r="AO995">
        <v>0</v>
      </c>
      <c r="AP995">
        <v>0</v>
      </c>
      <c r="AQ995">
        <v>2</v>
      </c>
      <c r="AR995">
        <v>1</v>
      </c>
      <c r="AS995">
        <v>1</v>
      </c>
      <c r="AT995">
        <v>0</v>
      </c>
      <c r="AU995">
        <v>1</v>
      </c>
      <c r="AV995">
        <v>0</v>
      </c>
      <c r="AW995">
        <v>2</v>
      </c>
      <c r="AX995">
        <v>3</v>
      </c>
      <c r="AY995">
        <v>2</v>
      </c>
      <c r="AZ995">
        <v>3</v>
      </c>
      <c r="BA995">
        <v>2</v>
      </c>
      <c r="BB995">
        <v>1</v>
      </c>
      <c r="BC995">
        <v>1</v>
      </c>
      <c r="BD995">
        <v>2</v>
      </c>
      <c r="BE995">
        <v>1</v>
      </c>
      <c r="BF995">
        <v>0</v>
      </c>
      <c r="BG995">
        <v>0</v>
      </c>
      <c r="BH995">
        <v>0</v>
      </c>
      <c r="BI995">
        <v>2</v>
      </c>
      <c r="BJ995">
        <v>1</v>
      </c>
      <c r="BK995">
        <v>1</v>
      </c>
      <c r="BL995">
        <v>0</v>
      </c>
      <c r="BM995">
        <v>1</v>
      </c>
      <c r="BN995">
        <v>0</v>
      </c>
      <c r="BO995" s="2">
        <v>44235</v>
      </c>
      <c r="BP995" s="2">
        <v>44235</v>
      </c>
      <c r="BQ995" s="2">
        <v>44235</v>
      </c>
      <c r="BR995" t="s">
        <v>9473</v>
      </c>
      <c r="BS995">
        <v>987</v>
      </c>
      <c r="BT995" t="s">
        <v>9474</v>
      </c>
      <c r="BU995">
        <v>0</v>
      </c>
      <c r="BV995" s="1">
        <v>61531</v>
      </c>
      <c r="BW995" s="2">
        <v>44198</v>
      </c>
      <c r="BX995" s="2">
        <v>44413</v>
      </c>
      <c r="BY995" s="2">
        <v>44288</v>
      </c>
      <c r="BZ995" s="2">
        <v>44442</v>
      </c>
      <c r="CA995" s="2">
        <v>44290</v>
      </c>
      <c r="CB995" s="2">
        <v>44256</v>
      </c>
      <c r="CC995" t="s">
        <v>294</v>
      </c>
      <c r="CD995" s="2">
        <v>44229</v>
      </c>
      <c r="CE995" t="s">
        <v>294</v>
      </c>
      <c r="CF995">
        <v>0</v>
      </c>
      <c r="CG995">
        <v>0</v>
      </c>
      <c r="CH995">
        <v>0</v>
      </c>
      <c r="CI995" s="2">
        <v>44229</v>
      </c>
      <c r="CJ995" s="2">
        <v>44287</v>
      </c>
      <c r="CK995" t="s">
        <v>294</v>
      </c>
      <c r="CL995">
        <v>0</v>
      </c>
      <c r="CM995" s="2">
        <v>44287</v>
      </c>
      <c r="CN995">
        <v>0</v>
      </c>
      <c r="CO995">
        <v>115870000</v>
      </c>
      <c r="CP995">
        <v>2863700</v>
      </c>
      <c r="CQ995">
        <v>47608000</v>
      </c>
      <c r="CR995">
        <v>3488900</v>
      </c>
      <c r="CS995">
        <v>25644000</v>
      </c>
      <c r="CT995">
        <v>5712400</v>
      </c>
      <c r="CU995">
        <v>2727300</v>
      </c>
      <c r="CV995">
        <v>1719700</v>
      </c>
      <c r="CW995">
        <v>6224400</v>
      </c>
      <c r="CX995">
        <v>1561600</v>
      </c>
      <c r="CY995">
        <v>0</v>
      </c>
      <c r="CZ995">
        <v>0</v>
      </c>
      <c r="DA995">
        <v>0</v>
      </c>
      <c r="DB995">
        <v>10326000</v>
      </c>
      <c r="DC995">
        <v>4564300</v>
      </c>
      <c r="DD995">
        <v>871210</v>
      </c>
      <c r="DE995">
        <v>0</v>
      </c>
      <c r="DF995">
        <v>2558900</v>
      </c>
      <c r="DG995">
        <v>0</v>
      </c>
      <c r="DH995">
        <v>2186200</v>
      </c>
      <c r="DI995">
        <v>54032</v>
      </c>
      <c r="DJ995">
        <v>898270</v>
      </c>
      <c r="DK995">
        <v>65829</v>
      </c>
      <c r="DL995">
        <v>483840</v>
      </c>
      <c r="DM995">
        <v>107780</v>
      </c>
      <c r="DN995">
        <v>51459</v>
      </c>
      <c r="DO995">
        <v>32447</v>
      </c>
      <c r="DP995">
        <v>117440</v>
      </c>
      <c r="DQ995">
        <v>29464</v>
      </c>
      <c r="DR995">
        <v>0</v>
      </c>
      <c r="DS995">
        <v>0</v>
      </c>
      <c r="DT995">
        <v>0</v>
      </c>
      <c r="DU995">
        <v>194830</v>
      </c>
      <c r="DV995">
        <v>86119</v>
      </c>
      <c r="DW995">
        <v>16438</v>
      </c>
      <c r="DX995">
        <v>0</v>
      </c>
      <c r="DY995">
        <v>48281</v>
      </c>
      <c r="DZ995">
        <v>0</v>
      </c>
      <c r="EA995">
        <v>0</v>
      </c>
      <c r="EB995">
        <v>0</v>
      </c>
      <c r="EC995">
        <v>15484000</v>
      </c>
      <c r="ED995">
        <v>17372000</v>
      </c>
      <c r="EE995">
        <v>0</v>
      </c>
      <c r="EF995">
        <v>0</v>
      </c>
      <c r="EG995">
        <v>0</v>
      </c>
      <c r="EH995">
        <v>13610000</v>
      </c>
      <c r="EI995">
        <v>0</v>
      </c>
      <c r="EJ995">
        <v>0</v>
      </c>
      <c r="EK995">
        <v>0</v>
      </c>
      <c r="EL995">
        <v>0</v>
      </c>
      <c r="EM995">
        <v>20477000</v>
      </c>
      <c r="EN995">
        <v>0</v>
      </c>
      <c r="EO995">
        <v>0</v>
      </c>
      <c r="EP995">
        <v>0</v>
      </c>
      <c r="EQ995">
        <v>0</v>
      </c>
      <c r="ER995">
        <v>0</v>
      </c>
      <c r="ES995">
        <v>2</v>
      </c>
      <c r="ET995">
        <v>3</v>
      </c>
      <c r="EU995">
        <v>2</v>
      </c>
      <c r="EV995">
        <v>3</v>
      </c>
      <c r="EW995">
        <v>2</v>
      </c>
      <c r="EX995">
        <v>1</v>
      </c>
      <c r="EY995">
        <v>1</v>
      </c>
      <c r="EZ995">
        <v>2</v>
      </c>
      <c r="FA995">
        <v>1</v>
      </c>
      <c r="FB995">
        <v>0</v>
      </c>
      <c r="FC995">
        <v>0</v>
      </c>
      <c r="FD995">
        <v>0</v>
      </c>
      <c r="FE995">
        <v>2</v>
      </c>
      <c r="FF995">
        <v>1</v>
      </c>
      <c r="FG995">
        <v>1</v>
      </c>
      <c r="FH995">
        <v>0</v>
      </c>
      <c r="FI995">
        <v>1</v>
      </c>
      <c r="FJ995">
        <v>0</v>
      </c>
      <c r="FK995">
        <v>22</v>
      </c>
      <c r="FO995">
        <v>993</v>
      </c>
      <c r="FP995" t="s">
        <v>9475</v>
      </c>
      <c r="FQ995" t="s">
        <v>525</v>
      </c>
      <c r="FR995" t="s">
        <v>9476</v>
      </c>
      <c r="FS995" t="s">
        <v>9477</v>
      </c>
      <c r="FT995" t="s">
        <v>9478</v>
      </c>
      <c r="FU995" t="s">
        <v>9479</v>
      </c>
    </row>
    <row r="996" spans="1:181" x14ac:dyDescent="0.2">
      <c r="A996" t="s">
        <v>9480</v>
      </c>
      <c r="B996" t="s">
        <v>9480</v>
      </c>
      <c r="C996" t="s">
        <v>9481</v>
      </c>
      <c r="D996" t="s">
        <v>9481</v>
      </c>
      <c r="E996" t="s">
        <v>9481</v>
      </c>
      <c r="F996" t="s">
        <v>9482</v>
      </c>
      <c r="G996" t="s">
        <v>9483</v>
      </c>
      <c r="H996" t="s">
        <v>212</v>
      </c>
      <c r="I996">
        <v>3</v>
      </c>
      <c r="J996">
        <v>6</v>
      </c>
      <c r="K996">
        <v>6</v>
      </c>
      <c r="L996">
        <v>6</v>
      </c>
      <c r="M996">
        <v>0</v>
      </c>
      <c r="N996">
        <v>4</v>
      </c>
      <c r="O996">
        <v>0</v>
      </c>
      <c r="P996">
        <v>2</v>
      </c>
      <c r="Q996">
        <v>5</v>
      </c>
      <c r="R996">
        <v>2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4</v>
      </c>
      <c r="AG996">
        <v>0</v>
      </c>
      <c r="AH996">
        <v>2</v>
      </c>
      <c r="AI996">
        <v>5</v>
      </c>
      <c r="AJ996">
        <v>2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4</v>
      </c>
      <c r="AY996">
        <v>0</v>
      </c>
      <c r="AZ996">
        <v>2</v>
      </c>
      <c r="BA996">
        <v>5</v>
      </c>
      <c r="BB996">
        <v>2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 s="2">
        <v>44234</v>
      </c>
      <c r="BP996" s="2">
        <v>44234</v>
      </c>
      <c r="BQ996" s="2">
        <v>44234</v>
      </c>
      <c r="BR996" t="s">
        <v>9484</v>
      </c>
      <c r="BS996">
        <v>1347</v>
      </c>
      <c r="BT996" t="s">
        <v>9485</v>
      </c>
      <c r="BU996">
        <v>0</v>
      </c>
      <c r="BV996" s="1">
        <v>46141</v>
      </c>
      <c r="BW996">
        <v>0</v>
      </c>
      <c r="BX996" s="2">
        <v>44443</v>
      </c>
      <c r="BY996">
        <v>0</v>
      </c>
      <c r="BZ996" s="2">
        <v>44440</v>
      </c>
      <c r="CA996" s="2">
        <v>44202</v>
      </c>
      <c r="CB996" s="2">
        <v>44440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134270000</v>
      </c>
      <c r="CP996">
        <v>0</v>
      </c>
      <c r="CQ996">
        <v>49199000</v>
      </c>
      <c r="CR996">
        <v>0</v>
      </c>
      <c r="CS996">
        <v>10836000</v>
      </c>
      <c r="CT996">
        <v>69937000</v>
      </c>
      <c r="CU996">
        <v>4294500</v>
      </c>
      <c r="CV996">
        <v>0</v>
      </c>
      <c r="CW996">
        <v>0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H996">
        <v>2275700</v>
      </c>
      <c r="DI996">
        <v>0</v>
      </c>
      <c r="DJ996">
        <v>833880</v>
      </c>
      <c r="DK996">
        <v>0</v>
      </c>
      <c r="DL996">
        <v>183660</v>
      </c>
      <c r="DM996">
        <v>1185400</v>
      </c>
      <c r="DN996">
        <v>72789</v>
      </c>
      <c r="DO996">
        <v>0</v>
      </c>
      <c r="DP996">
        <v>0</v>
      </c>
      <c r="DQ996">
        <v>0</v>
      </c>
      <c r="DR996">
        <v>0</v>
      </c>
      <c r="DS996">
        <v>0</v>
      </c>
      <c r="DT996">
        <v>0</v>
      </c>
      <c r="DU996">
        <v>0</v>
      </c>
      <c r="DV996">
        <v>0</v>
      </c>
      <c r="DW996">
        <v>0</v>
      </c>
      <c r="DX996">
        <v>0</v>
      </c>
      <c r="DY996">
        <v>0</v>
      </c>
      <c r="DZ996">
        <v>0</v>
      </c>
      <c r="EA996">
        <v>0</v>
      </c>
      <c r="EB996">
        <v>26161000</v>
      </c>
      <c r="EC996">
        <v>0</v>
      </c>
      <c r="ED996">
        <v>24796000</v>
      </c>
      <c r="EE996">
        <v>43322000</v>
      </c>
      <c r="EF996">
        <v>17849000</v>
      </c>
      <c r="EG996">
        <v>0</v>
      </c>
      <c r="EH996">
        <v>0</v>
      </c>
      <c r="EI996">
        <v>0</v>
      </c>
      <c r="EJ996">
        <v>0</v>
      </c>
      <c r="EK996">
        <v>0</v>
      </c>
      <c r="EL996">
        <v>0</v>
      </c>
      <c r="EM996">
        <v>0</v>
      </c>
      <c r="EN996">
        <v>0</v>
      </c>
      <c r="EO996">
        <v>0</v>
      </c>
      <c r="EP996">
        <v>0</v>
      </c>
      <c r="EQ996">
        <v>0</v>
      </c>
      <c r="ER996">
        <v>0</v>
      </c>
      <c r="ES996">
        <v>0</v>
      </c>
      <c r="ET996">
        <v>5</v>
      </c>
      <c r="EU996">
        <v>0</v>
      </c>
      <c r="EV996">
        <v>2</v>
      </c>
      <c r="EW996">
        <v>6</v>
      </c>
      <c r="EX996">
        <v>2</v>
      </c>
      <c r="EY996">
        <v>0</v>
      </c>
      <c r="EZ996">
        <v>0</v>
      </c>
      <c r="FA996">
        <v>0</v>
      </c>
      <c r="FB996">
        <v>0</v>
      </c>
      <c r="FC996">
        <v>0</v>
      </c>
      <c r="FD996">
        <v>0</v>
      </c>
      <c r="FE996">
        <v>0</v>
      </c>
      <c r="FF996">
        <v>0</v>
      </c>
      <c r="FG996">
        <v>0</v>
      </c>
      <c r="FH996">
        <v>0</v>
      </c>
      <c r="FI996">
        <v>0</v>
      </c>
      <c r="FJ996">
        <v>0</v>
      </c>
      <c r="FK996">
        <v>15</v>
      </c>
      <c r="FO996">
        <v>994</v>
      </c>
      <c r="FP996" t="s">
        <v>9486</v>
      </c>
      <c r="FQ996" t="s">
        <v>409</v>
      </c>
      <c r="FR996" t="s">
        <v>9487</v>
      </c>
      <c r="FS996" t="s">
        <v>9488</v>
      </c>
      <c r="FT996" t="s">
        <v>9489</v>
      </c>
      <c r="FU996" t="s">
        <v>9490</v>
      </c>
    </row>
    <row r="997" spans="1:181" x14ac:dyDescent="0.2">
      <c r="A997" t="s">
        <v>9491</v>
      </c>
      <c r="B997" t="s">
        <v>9492</v>
      </c>
      <c r="C997" t="s">
        <v>9493</v>
      </c>
      <c r="D997" t="s">
        <v>9493</v>
      </c>
      <c r="E997" t="s">
        <v>9493</v>
      </c>
      <c r="F997" t="s">
        <v>9494</v>
      </c>
      <c r="G997" t="s">
        <v>9495</v>
      </c>
      <c r="H997" t="s">
        <v>223</v>
      </c>
      <c r="I997">
        <v>5</v>
      </c>
      <c r="J997">
        <v>12</v>
      </c>
      <c r="K997">
        <v>12</v>
      </c>
      <c r="L997">
        <v>12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8</v>
      </c>
      <c r="T997">
        <v>9</v>
      </c>
      <c r="U997">
        <v>6</v>
      </c>
      <c r="V997">
        <v>11</v>
      </c>
      <c r="W997">
        <v>9</v>
      </c>
      <c r="X997">
        <v>9</v>
      </c>
      <c r="Y997">
        <v>5</v>
      </c>
      <c r="Z997">
        <v>2</v>
      </c>
      <c r="AA997">
        <v>5</v>
      </c>
      <c r="AB997">
        <v>10</v>
      </c>
      <c r="AC997">
        <v>10</v>
      </c>
      <c r="AD997">
        <v>7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8</v>
      </c>
      <c r="AL997">
        <v>9</v>
      </c>
      <c r="AM997">
        <v>6</v>
      </c>
      <c r="AN997">
        <v>11</v>
      </c>
      <c r="AO997">
        <v>9</v>
      </c>
      <c r="AP997">
        <v>9</v>
      </c>
      <c r="AQ997">
        <v>5</v>
      </c>
      <c r="AR997">
        <v>2</v>
      </c>
      <c r="AS997">
        <v>5</v>
      </c>
      <c r="AT997">
        <v>10</v>
      </c>
      <c r="AU997">
        <v>10</v>
      </c>
      <c r="AV997">
        <v>7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8</v>
      </c>
      <c r="BD997">
        <v>9</v>
      </c>
      <c r="BE997">
        <v>6</v>
      </c>
      <c r="BF997">
        <v>11</v>
      </c>
      <c r="BG997">
        <v>9</v>
      </c>
      <c r="BH997">
        <v>9</v>
      </c>
      <c r="BI997">
        <v>5</v>
      </c>
      <c r="BJ997">
        <v>2</v>
      </c>
      <c r="BK997">
        <v>5</v>
      </c>
      <c r="BL997">
        <v>10</v>
      </c>
      <c r="BM997">
        <v>10</v>
      </c>
      <c r="BN997">
        <v>7</v>
      </c>
      <c r="BO997" s="2">
        <v>44311</v>
      </c>
      <c r="BP997" s="2">
        <v>44311</v>
      </c>
      <c r="BQ997" s="2">
        <v>44311</v>
      </c>
      <c r="BR997" s="1">
        <v>57229</v>
      </c>
      <c r="BS997">
        <v>511</v>
      </c>
      <c r="BT997" t="s">
        <v>9496</v>
      </c>
      <c r="BU997">
        <v>0</v>
      </c>
      <c r="BV997" t="s">
        <v>9497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19</v>
      </c>
      <c r="CD997" s="2">
        <v>44217</v>
      </c>
      <c r="CE997" s="2">
        <v>44454</v>
      </c>
      <c r="CF997" s="2">
        <v>44401</v>
      </c>
      <c r="CG997" s="2">
        <v>44460</v>
      </c>
      <c r="CH997" s="2">
        <v>44366</v>
      </c>
      <c r="CI997" s="2">
        <v>44453</v>
      </c>
      <c r="CJ997" s="2">
        <v>44381</v>
      </c>
      <c r="CK997" s="2">
        <v>44269</v>
      </c>
      <c r="CL997" s="2">
        <v>44399</v>
      </c>
      <c r="CM997" s="2">
        <v>44460</v>
      </c>
      <c r="CN997" s="2">
        <v>44302</v>
      </c>
      <c r="CO997">
        <v>1198600000</v>
      </c>
      <c r="CP997">
        <v>0</v>
      </c>
      <c r="CQ997">
        <v>0</v>
      </c>
      <c r="CR997">
        <v>0</v>
      </c>
      <c r="CS997">
        <v>0</v>
      </c>
      <c r="CT997">
        <v>0</v>
      </c>
      <c r="CU997">
        <v>0</v>
      </c>
      <c r="CV997">
        <v>56775000</v>
      </c>
      <c r="CW997">
        <v>45323000</v>
      </c>
      <c r="CX997">
        <v>41532000</v>
      </c>
      <c r="CY997">
        <v>230420000</v>
      </c>
      <c r="CZ997">
        <v>173110000</v>
      </c>
      <c r="DA997">
        <v>180900000</v>
      </c>
      <c r="DB997">
        <v>27616000</v>
      </c>
      <c r="DC997">
        <v>5592500</v>
      </c>
      <c r="DD997">
        <v>19518000</v>
      </c>
      <c r="DE997">
        <v>141130000</v>
      </c>
      <c r="DF997">
        <v>155560000</v>
      </c>
      <c r="DG997">
        <v>121100000</v>
      </c>
      <c r="DH997">
        <v>44391000</v>
      </c>
      <c r="DI997">
        <v>0</v>
      </c>
      <c r="DJ997">
        <v>0</v>
      </c>
      <c r="DK997">
        <v>0</v>
      </c>
      <c r="DL997">
        <v>0</v>
      </c>
      <c r="DM997">
        <v>0</v>
      </c>
      <c r="DN997">
        <v>0</v>
      </c>
      <c r="DO997">
        <v>2102800</v>
      </c>
      <c r="DP997">
        <v>1678600</v>
      </c>
      <c r="DQ997">
        <v>1538200</v>
      </c>
      <c r="DR997">
        <v>8534100</v>
      </c>
      <c r="DS997">
        <v>6411400</v>
      </c>
      <c r="DT997">
        <v>6699800</v>
      </c>
      <c r="DU997">
        <v>1022800</v>
      </c>
      <c r="DV997">
        <v>207130</v>
      </c>
      <c r="DW997">
        <v>722900</v>
      </c>
      <c r="DX997">
        <v>5226900</v>
      </c>
      <c r="DY997">
        <v>5761500</v>
      </c>
      <c r="DZ997">
        <v>4485100</v>
      </c>
      <c r="EA997">
        <v>0</v>
      </c>
      <c r="EB997">
        <v>0</v>
      </c>
      <c r="EC997">
        <v>0</v>
      </c>
      <c r="ED997">
        <v>0</v>
      </c>
      <c r="EE997">
        <v>0</v>
      </c>
      <c r="EF997">
        <v>0</v>
      </c>
      <c r="EG997">
        <v>107080000</v>
      </c>
      <c r="EH997">
        <v>116670000</v>
      </c>
      <c r="EI997">
        <v>119720000</v>
      </c>
      <c r="EJ997">
        <v>503500000</v>
      </c>
      <c r="EK997">
        <v>355110000</v>
      </c>
      <c r="EL997">
        <v>559970000</v>
      </c>
      <c r="EM997">
        <v>74209000</v>
      </c>
      <c r="EN997">
        <v>35296000</v>
      </c>
      <c r="EO997">
        <v>107290000</v>
      </c>
      <c r="EP997">
        <v>462340000</v>
      </c>
      <c r="EQ997">
        <v>588600000</v>
      </c>
      <c r="ER997">
        <v>527320000</v>
      </c>
      <c r="ES997">
        <v>0</v>
      </c>
      <c r="ET997">
        <v>0</v>
      </c>
      <c r="EU997">
        <v>0</v>
      </c>
      <c r="EV997">
        <v>0</v>
      </c>
      <c r="EW997">
        <v>0</v>
      </c>
      <c r="EX997">
        <v>0</v>
      </c>
      <c r="EY997">
        <v>9</v>
      </c>
      <c r="EZ997">
        <v>9</v>
      </c>
      <c r="FA997">
        <v>7</v>
      </c>
      <c r="FB997">
        <v>16</v>
      </c>
      <c r="FC997">
        <v>14</v>
      </c>
      <c r="FD997">
        <v>14</v>
      </c>
      <c r="FE997">
        <v>4</v>
      </c>
      <c r="FF997">
        <v>2</v>
      </c>
      <c r="FG997">
        <v>7</v>
      </c>
      <c r="FH997">
        <v>16</v>
      </c>
      <c r="FI997">
        <v>13</v>
      </c>
      <c r="FJ997">
        <v>10</v>
      </c>
      <c r="FK997">
        <v>121</v>
      </c>
      <c r="FO997">
        <v>995</v>
      </c>
      <c r="FP997" t="s">
        <v>9498</v>
      </c>
      <c r="FQ997" t="s">
        <v>381</v>
      </c>
      <c r="FR997" t="s">
        <v>9499</v>
      </c>
      <c r="FS997" t="s">
        <v>9500</v>
      </c>
      <c r="FT997" t="s">
        <v>9501</v>
      </c>
      <c r="FU997" t="s">
        <v>9502</v>
      </c>
      <c r="FW997" t="s">
        <v>9503</v>
      </c>
      <c r="FY997" t="s">
        <v>9504</v>
      </c>
    </row>
    <row r="998" spans="1:181" x14ac:dyDescent="0.2">
      <c r="A998" t="s">
        <v>9505</v>
      </c>
      <c r="B998" t="s">
        <v>9505</v>
      </c>
      <c r="C998" t="s">
        <v>1631</v>
      </c>
      <c r="D998" t="s">
        <v>1631</v>
      </c>
      <c r="E998" t="s">
        <v>1631</v>
      </c>
      <c r="F998" t="s">
        <v>9506</v>
      </c>
      <c r="G998" t="s">
        <v>9507</v>
      </c>
      <c r="H998" t="s">
        <v>212</v>
      </c>
      <c r="I998">
        <v>3</v>
      </c>
      <c r="J998">
        <v>8</v>
      </c>
      <c r="K998">
        <v>8</v>
      </c>
      <c r="L998">
        <v>8</v>
      </c>
      <c r="M998">
        <v>7</v>
      </c>
      <c r="N998">
        <v>5</v>
      </c>
      <c r="O998">
        <v>6</v>
      </c>
      <c r="P998">
        <v>7</v>
      </c>
      <c r="Q998">
        <v>5</v>
      </c>
      <c r="R998">
        <v>4</v>
      </c>
      <c r="S998">
        <v>7</v>
      </c>
      <c r="T998">
        <v>6</v>
      </c>
      <c r="U998">
        <v>7</v>
      </c>
      <c r="V998">
        <v>6</v>
      </c>
      <c r="W998">
        <v>6</v>
      </c>
      <c r="X998">
        <v>4</v>
      </c>
      <c r="Y998">
        <v>4</v>
      </c>
      <c r="Z998">
        <v>3</v>
      </c>
      <c r="AA998">
        <v>4</v>
      </c>
      <c r="AB998">
        <v>2</v>
      </c>
      <c r="AC998">
        <v>2</v>
      </c>
      <c r="AD998">
        <v>2</v>
      </c>
      <c r="AE998">
        <v>7</v>
      </c>
      <c r="AF998">
        <v>5</v>
      </c>
      <c r="AG998">
        <v>6</v>
      </c>
      <c r="AH998">
        <v>7</v>
      </c>
      <c r="AI998">
        <v>5</v>
      </c>
      <c r="AJ998">
        <v>4</v>
      </c>
      <c r="AK998">
        <v>7</v>
      </c>
      <c r="AL998">
        <v>6</v>
      </c>
      <c r="AM998">
        <v>7</v>
      </c>
      <c r="AN998">
        <v>6</v>
      </c>
      <c r="AO998">
        <v>6</v>
      </c>
      <c r="AP998">
        <v>4</v>
      </c>
      <c r="AQ998">
        <v>4</v>
      </c>
      <c r="AR998">
        <v>3</v>
      </c>
      <c r="AS998">
        <v>4</v>
      </c>
      <c r="AT998">
        <v>2</v>
      </c>
      <c r="AU998">
        <v>2</v>
      </c>
      <c r="AV998">
        <v>2</v>
      </c>
      <c r="AW998">
        <v>7</v>
      </c>
      <c r="AX998">
        <v>5</v>
      </c>
      <c r="AY998">
        <v>6</v>
      </c>
      <c r="AZ998">
        <v>7</v>
      </c>
      <c r="BA998">
        <v>5</v>
      </c>
      <c r="BB998">
        <v>4</v>
      </c>
      <c r="BC998">
        <v>7</v>
      </c>
      <c r="BD998">
        <v>6</v>
      </c>
      <c r="BE998">
        <v>7</v>
      </c>
      <c r="BF998">
        <v>6</v>
      </c>
      <c r="BG998">
        <v>6</v>
      </c>
      <c r="BH998">
        <v>4</v>
      </c>
      <c r="BI998">
        <v>4</v>
      </c>
      <c r="BJ998">
        <v>3</v>
      </c>
      <c r="BK998">
        <v>4</v>
      </c>
      <c r="BL998">
        <v>2</v>
      </c>
      <c r="BM998">
        <v>2</v>
      </c>
      <c r="BN998">
        <v>2</v>
      </c>
      <c r="BO998" s="2">
        <v>44334</v>
      </c>
      <c r="BP998" s="2">
        <v>44334</v>
      </c>
      <c r="BQ998" s="2">
        <v>44334</v>
      </c>
      <c r="BR998" s="1">
        <v>57086</v>
      </c>
      <c r="BS998">
        <v>509</v>
      </c>
      <c r="BT998" t="s">
        <v>9508</v>
      </c>
      <c r="BU998">
        <v>0</v>
      </c>
      <c r="BV998" t="s">
        <v>9509</v>
      </c>
      <c r="BW998" s="2">
        <v>44273</v>
      </c>
      <c r="BX998" s="2">
        <v>44420</v>
      </c>
      <c r="BY998" s="2">
        <v>44273</v>
      </c>
      <c r="BZ998" s="2">
        <v>44454</v>
      </c>
      <c r="CA998" s="2">
        <v>44240</v>
      </c>
      <c r="CB998" s="2">
        <v>44359</v>
      </c>
      <c r="CC998" s="2">
        <v>44334</v>
      </c>
      <c r="CD998" s="2">
        <v>44454</v>
      </c>
      <c r="CE998" s="2">
        <v>44334</v>
      </c>
      <c r="CF998" s="2">
        <v>44454</v>
      </c>
      <c r="CG998" s="2">
        <v>44456</v>
      </c>
      <c r="CH998" s="2">
        <v>44420</v>
      </c>
      <c r="CI998" s="2">
        <v>44420</v>
      </c>
      <c r="CJ998" s="2">
        <v>44237</v>
      </c>
      <c r="CK998" s="2">
        <v>44391</v>
      </c>
      <c r="CL998" s="2">
        <v>44237</v>
      </c>
      <c r="CM998" s="2">
        <v>44237</v>
      </c>
      <c r="CN998" s="2">
        <v>44237</v>
      </c>
      <c r="CO998">
        <v>2133100000</v>
      </c>
      <c r="CP998">
        <v>106290000</v>
      </c>
      <c r="CQ998">
        <v>433490000</v>
      </c>
      <c r="CR998">
        <v>66065000</v>
      </c>
      <c r="CS998">
        <v>324380000</v>
      </c>
      <c r="CT998">
        <v>335420000</v>
      </c>
      <c r="CU998">
        <v>108610000</v>
      </c>
      <c r="CV998">
        <v>142010000</v>
      </c>
      <c r="CW998">
        <v>131960000</v>
      </c>
      <c r="CX998">
        <v>198410000</v>
      </c>
      <c r="CY998">
        <v>81933000</v>
      </c>
      <c r="CZ998">
        <v>71382000</v>
      </c>
      <c r="DA998">
        <v>40983000</v>
      </c>
      <c r="DB998">
        <v>28090000</v>
      </c>
      <c r="DC998">
        <v>21547000</v>
      </c>
      <c r="DD998">
        <v>6141700</v>
      </c>
      <c r="DE998">
        <v>14502000</v>
      </c>
      <c r="DF998">
        <v>12831000</v>
      </c>
      <c r="DG998">
        <v>9089500</v>
      </c>
      <c r="DH998">
        <v>92745000</v>
      </c>
      <c r="DI998">
        <v>4621400</v>
      </c>
      <c r="DJ998">
        <v>18847000</v>
      </c>
      <c r="DK998">
        <v>2872400</v>
      </c>
      <c r="DL998">
        <v>14104000</v>
      </c>
      <c r="DM998">
        <v>14584000</v>
      </c>
      <c r="DN998">
        <v>4722000</v>
      </c>
      <c r="DO998">
        <v>6174400</v>
      </c>
      <c r="DP998">
        <v>5737500</v>
      </c>
      <c r="DQ998">
        <v>8626700</v>
      </c>
      <c r="DR998">
        <v>3562300</v>
      </c>
      <c r="DS998">
        <v>3103600</v>
      </c>
      <c r="DT998">
        <v>1781900</v>
      </c>
      <c r="DU998">
        <v>1221300</v>
      </c>
      <c r="DV998">
        <v>936810</v>
      </c>
      <c r="DW998">
        <v>267030</v>
      </c>
      <c r="DX998">
        <v>630530</v>
      </c>
      <c r="DY998">
        <v>557870</v>
      </c>
      <c r="DZ998">
        <v>395190</v>
      </c>
      <c r="EA998">
        <v>217080000</v>
      </c>
      <c r="EB998">
        <v>245720000</v>
      </c>
      <c r="EC998">
        <v>141950000</v>
      </c>
      <c r="ED998">
        <v>255790000</v>
      </c>
      <c r="EE998">
        <v>198760000</v>
      </c>
      <c r="EF998">
        <v>182560000</v>
      </c>
      <c r="EG998">
        <v>310930000</v>
      </c>
      <c r="EH998">
        <v>331760000</v>
      </c>
      <c r="EI998">
        <v>320430000</v>
      </c>
      <c r="EJ998">
        <v>139810000</v>
      </c>
      <c r="EK998">
        <v>179430000</v>
      </c>
      <c r="EL998">
        <v>192720000</v>
      </c>
      <c r="EM998">
        <v>66249000</v>
      </c>
      <c r="EN998">
        <v>82263000</v>
      </c>
      <c r="EO998">
        <v>74482000</v>
      </c>
      <c r="EP998">
        <v>62994000</v>
      </c>
      <c r="EQ998">
        <v>76811000</v>
      </c>
      <c r="ER998">
        <v>77260000</v>
      </c>
      <c r="ES998">
        <v>9</v>
      </c>
      <c r="ET998">
        <v>7</v>
      </c>
      <c r="EU998">
        <v>6</v>
      </c>
      <c r="EV998">
        <v>9</v>
      </c>
      <c r="EW998">
        <v>8</v>
      </c>
      <c r="EX998">
        <v>5</v>
      </c>
      <c r="EY998">
        <v>8</v>
      </c>
      <c r="EZ998">
        <v>8</v>
      </c>
      <c r="FA998">
        <v>9</v>
      </c>
      <c r="FB998">
        <v>6</v>
      </c>
      <c r="FC998">
        <v>7</v>
      </c>
      <c r="FD998">
        <v>5</v>
      </c>
      <c r="FE998">
        <v>4</v>
      </c>
      <c r="FF998">
        <v>3</v>
      </c>
      <c r="FG998">
        <v>4</v>
      </c>
      <c r="FH998">
        <v>2</v>
      </c>
      <c r="FI998">
        <v>2</v>
      </c>
      <c r="FJ998">
        <v>2</v>
      </c>
      <c r="FK998">
        <v>104</v>
      </c>
      <c r="FO998">
        <v>996</v>
      </c>
      <c r="FP998" t="s">
        <v>9510</v>
      </c>
      <c r="FQ998" t="s">
        <v>504</v>
      </c>
      <c r="FR998" t="s">
        <v>9511</v>
      </c>
      <c r="FS998" t="s">
        <v>9512</v>
      </c>
      <c r="FT998" t="s">
        <v>9513</v>
      </c>
      <c r="FU998" t="s">
        <v>9514</v>
      </c>
      <c r="FW998">
        <v>950</v>
      </c>
      <c r="FY998">
        <v>280</v>
      </c>
    </row>
    <row r="999" spans="1:181" x14ac:dyDescent="0.2">
      <c r="A999" t="s">
        <v>9515</v>
      </c>
      <c r="B999" t="s">
        <v>9515</v>
      </c>
      <c r="C999">
        <v>1</v>
      </c>
      <c r="D999">
        <v>1</v>
      </c>
      <c r="E999">
        <v>1</v>
      </c>
      <c r="F999" t="s">
        <v>9516</v>
      </c>
      <c r="G999" t="s">
        <v>9517</v>
      </c>
      <c r="I999">
        <v>1</v>
      </c>
      <c r="J999">
        <v>1</v>
      </c>
      <c r="K999">
        <v>1</v>
      </c>
      <c r="L999">
        <v>1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1</v>
      </c>
      <c r="T999">
        <v>1</v>
      </c>
      <c r="U999">
        <v>1</v>
      </c>
      <c r="V999">
        <v>0</v>
      </c>
      <c r="W999">
        <v>0</v>
      </c>
      <c r="X999">
        <v>0</v>
      </c>
      <c r="Y999">
        <v>1</v>
      </c>
      <c r="Z999">
        <v>1</v>
      </c>
      <c r="AA999">
        <v>1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1</v>
      </c>
      <c r="AL999">
        <v>1</v>
      </c>
      <c r="AM999">
        <v>1</v>
      </c>
      <c r="AN999">
        <v>0</v>
      </c>
      <c r="AO999">
        <v>0</v>
      </c>
      <c r="AP999">
        <v>0</v>
      </c>
      <c r="AQ999">
        <v>1</v>
      </c>
      <c r="AR999">
        <v>1</v>
      </c>
      <c r="AS999">
        <v>1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1</v>
      </c>
      <c r="BD999">
        <v>1</v>
      </c>
      <c r="BE999">
        <v>1</v>
      </c>
      <c r="BF999">
        <v>0</v>
      </c>
      <c r="BG999">
        <v>0</v>
      </c>
      <c r="BH999">
        <v>0</v>
      </c>
      <c r="BI999">
        <v>1</v>
      </c>
      <c r="BJ999">
        <v>1</v>
      </c>
      <c r="BK999">
        <v>1</v>
      </c>
      <c r="BL999">
        <v>0</v>
      </c>
      <c r="BM999">
        <v>0</v>
      </c>
      <c r="BN999">
        <v>0</v>
      </c>
      <c r="BO999" s="2">
        <v>44230</v>
      </c>
      <c r="BP999" s="2">
        <v>44230</v>
      </c>
      <c r="BQ999" s="2">
        <v>44230</v>
      </c>
      <c r="BR999" t="s">
        <v>9518</v>
      </c>
      <c r="BS999">
        <v>443</v>
      </c>
      <c r="BT999">
        <v>443</v>
      </c>
      <c r="BU999">
        <v>0</v>
      </c>
      <c r="BV999" s="1">
        <v>92455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 s="2">
        <v>44230</v>
      </c>
      <c r="CD999" s="2">
        <v>44230</v>
      </c>
      <c r="CE999" s="2">
        <v>44230</v>
      </c>
      <c r="CF999">
        <v>0</v>
      </c>
      <c r="CG999">
        <v>0</v>
      </c>
      <c r="CH999">
        <v>0</v>
      </c>
      <c r="CI999" s="2">
        <v>44230</v>
      </c>
      <c r="CJ999" s="2">
        <v>44230</v>
      </c>
      <c r="CK999" s="2">
        <v>44230</v>
      </c>
      <c r="CL999">
        <v>0</v>
      </c>
      <c r="CM999">
        <v>0</v>
      </c>
      <c r="CN999">
        <v>0</v>
      </c>
      <c r="CO999">
        <v>36150000</v>
      </c>
      <c r="CP999">
        <v>0</v>
      </c>
      <c r="CQ999">
        <v>0</v>
      </c>
      <c r="CR999">
        <v>0</v>
      </c>
      <c r="CS999">
        <v>0</v>
      </c>
      <c r="CT999">
        <v>0</v>
      </c>
      <c r="CU999">
        <v>0</v>
      </c>
      <c r="CV999">
        <v>3639100</v>
      </c>
      <c r="CW999">
        <v>2046500</v>
      </c>
      <c r="CX999">
        <v>4146100</v>
      </c>
      <c r="CY999">
        <v>0</v>
      </c>
      <c r="CZ999">
        <v>0</v>
      </c>
      <c r="DA999">
        <v>0</v>
      </c>
      <c r="DB999">
        <v>11305000</v>
      </c>
      <c r="DC999">
        <v>11672000</v>
      </c>
      <c r="DD999">
        <v>3341800</v>
      </c>
      <c r="DE999">
        <v>0</v>
      </c>
      <c r="DF999">
        <v>0</v>
      </c>
      <c r="DG999">
        <v>0</v>
      </c>
      <c r="DH999">
        <v>3286300</v>
      </c>
      <c r="DI999">
        <v>0</v>
      </c>
      <c r="DJ999">
        <v>0</v>
      </c>
      <c r="DK999">
        <v>0</v>
      </c>
      <c r="DL999">
        <v>0</v>
      </c>
      <c r="DM999">
        <v>0</v>
      </c>
      <c r="DN999">
        <v>0</v>
      </c>
      <c r="DO999">
        <v>330830</v>
      </c>
      <c r="DP999">
        <v>186040</v>
      </c>
      <c r="DQ999">
        <v>376910</v>
      </c>
      <c r="DR999">
        <v>0</v>
      </c>
      <c r="DS999">
        <v>0</v>
      </c>
      <c r="DT999">
        <v>0</v>
      </c>
      <c r="DU999">
        <v>1027700</v>
      </c>
      <c r="DV999">
        <v>1061100</v>
      </c>
      <c r="DW999">
        <v>303800</v>
      </c>
      <c r="DX999">
        <v>0</v>
      </c>
      <c r="DY999">
        <v>0</v>
      </c>
      <c r="DZ999">
        <v>0</v>
      </c>
      <c r="EA999">
        <v>0</v>
      </c>
      <c r="EB999">
        <v>0</v>
      </c>
      <c r="EC999">
        <v>0</v>
      </c>
      <c r="ED999">
        <v>0</v>
      </c>
      <c r="EE999">
        <v>0</v>
      </c>
      <c r="EF999">
        <v>0</v>
      </c>
      <c r="EG999">
        <v>0</v>
      </c>
      <c r="EH999">
        <v>0</v>
      </c>
      <c r="EI999">
        <v>0</v>
      </c>
      <c r="EJ999">
        <v>0</v>
      </c>
      <c r="EK999">
        <v>0</v>
      </c>
      <c r="EL999">
        <v>0</v>
      </c>
      <c r="EM999">
        <v>19226000</v>
      </c>
      <c r="EN999">
        <v>28288000</v>
      </c>
      <c r="EO999">
        <v>17096000</v>
      </c>
      <c r="EP999">
        <v>0</v>
      </c>
      <c r="EQ999">
        <v>0</v>
      </c>
      <c r="ER999">
        <v>0</v>
      </c>
      <c r="ES999">
        <v>0</v>
      </c>
      <c r="ET999">
        <v>0</v>
      </c>
      <c r="EU999">
        <v>0</v>
      </c>
      <c r="EV999">
        <v>0</v>
      </c>
      <c r="EW999">
        <v>0</v>
      </c>
      <c r="EX999">
        <v>0</v>
      </c>
      <c r="EY999">
        <v>1</v>
      </c>
      <c r="EZ999">
        <v>1</v>
      </c>
      <c r="FA999">
        <v>1</v>
      </c>
      <c r="FB999">
        <v>0</v>
      </c>
      <c r="FC999">
        <v>0</v>
      </c>
      <c r="FD999">
        <v>0</v>
      </c>
      <c r="FE999">
        <v>2</v>
      </c>
      <c r="FF999">
        <v>2</v>
      </c>
      <c r="FG999">
        <v>2</v>
      </c>
      <c r="FH999">
        <v>0</v>
      </c>
      <c r="FI999">
        <v>0</v>
      </c>
      <c r="FJ999">
        <v>0</v>
      </c>
      <c r="FK999">
        <v>9</v>
      </c>
      <c r="FO999">
        <v>997</v>
      </c>
      <c r="FP999">
        <v>2634</v>
      </c>
      <c r="FQ999" t="b">
        <v>1</v>
      </c>
      <c r="FR999">
        <v>2776</v>
      </c>
      <c r="FS999" t="s">
        <v>9519</v>
      </c>
      <c r="FT999" t="s">
        <v>9520</v>
      </c>
      <c r="FU999">
        <v>17864</v>
      </c>
    </row>
    <row r="1000" spans="1:181" x14ac:dyDescent="0.2">
      <c r="A1000" t="s">
        <v>9521</v>
      </c>
      <c r="B1000" t="s">
        <v>9521</v>
      </c>
      <c r="C1000" t="s">
        <v>9522</v>
      </c>
      <c r="D1000" t="s">
        <v>9522</v>
      </c>
      <c r="E1000" t="s">
        <v>209</v>
      </c>
      <c r="F1000" t="s">
        <v>9523</v>
      </c>
      <c r="G1000" t="s">
        <v>9524</v>
      </c>
      <c r="H1000" t="s">
        <v>212</v>
      </c>
      <c r="I1000">
        <v>3</v>
      </c>
      <c r="J1000">
        <v>15</v>
      </c>
      <c r="K1000">
        <v>15</v>
      </c>
      <c r="L1000">
        <v>1</v>
      </c>
      <c r="M1000">
        <v>6</v>
      </c>
      <c r="N1000">
        <v>8</v>
      </c>
      <c r="O1000">
        <v>5</v>
      </c>
      <c r="P1000">
        <v>8</v>
      </c>
      <c r="Q1000">
        <v>8</v>
      </c>
      <c r="R1000">
        <v>6</v>
      </c>
      <c r="S1000">
        <v>7</v>
      </c>
      <c r="T1000">
        <v>7</v>
      </c>
      <c r="U1000">
        <v>5</v>
      </c>
      <c r="V1000">
        <v>4</v>
      </c>
      <c r="W1000">
        <v>3</v>
      </c>
      <c r="X1000">
        <v>1</v>
      </c>
      <c r="Y1000">
        <v>1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6</v>
      </c>
      <c r="AF1000">
        <v>8</v>
      </c>
      <c r="AG1000">
        <v>5</v>
      </c>
      <c r="AH1000">
        <v>8</v>
      </c>
      <c r="AI1000">
        <v>8</v>
      </c>
      <c r="AJ1000">
        <v>6</v>
      </c>
      <c r="AK1000">
        <v>7</v>
      </c>
      <c r="AL1000">
        <v>7</v>
      </c>
      <c r="AM1000">
        <v>5</v>
      </c>
      <c r="AN1000">
        <v>4</v>
      </c>
      <c r="AO1000">
        <v>3</v>
      </c>
      <c r="AP1000">
        <v>1</v>
      </c>
      <c r="AQ1000">
        <v>1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1</v>
      </c>
      <c r="AX1000">
        <v>0</v>
      </c>
      <c r="AY1000">
        <v>0</v>
      </c>
      <c r="AZ1000">
        <v>1</v>
      </c>
      <c r="BA1000">
        <v>0</v>
      </c>
      <c r="BB1000">
        <v>1</v>
      </c>
      <c r="BC1000">
        <v>0</v>
      </c>
      <c r="BD1000">
        <v>1</v>
      </c>
      <c r="BE1000">
        <v>0</v>
      </c>
      <c r="BF1000">
        <v>1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 s="2">
        <v>44254</v>
      </c>
      <c r="BP1000" s="2">
        <v>44254</v>
      </c>
      <c r="BQ1000" s="2">
        <v>44319</v>
      </c>
      <c r="BR1000" s="1">
        <v>99307</v>
      </c>
      <c r="BS1000">
        <v>907</v>
      </c>
      <c r="BT1000" t="s">
        <v>9525</v>
      </c>
      <c r="BU1000">
        <v>0</v>
      </c>
      <c r="BV1000" t="s">
        <v>9526</v>
      </c>
      <c r="BW1000" s="2">
        <v>44420</v>
      </c>
      <c r="BX1000" s="2">
        <v>44210</v>
      </c>
      <c r="BY1000">
        <v>8</v>
      </c>
      <c r="BZ1000" s="2">
        <v>44270</v>
      </c>
      <c r="CA1000" s="2">
        <v>44268</v>
      </c>
      <c r="CB1000">
        <v>12</v>
      </c>
      <c r="CC1000" s="2">
        <v>44418</v>
      </c>
      <c r="CD1000" s="2">
        <v>44267</v>
      </c>
      <c r="CE1000" s="2">
        <v>44234</v>
      </c>
      <c r="CF1000" s="2">
        <v>44262</v>
      </c>
      <c r="CG1000" s="2">
        <v>44380</v>
      </c>
      <c r="CH1000" s="2">
        <v>44378</v>
      </c>
      <c r="CI1000" t="s">
        <v>1824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464340000</v>
      </c>
      <c r="CP1000">
        <v>23482000</v>
      </c>
      <c r="CQ1000">
        <v>111270000</v>
      </c>
      <c r="CR1000">
        <v>20780000</v>
      </c>
      <c r="CS1000">
        <v>67159000</v>
      </c>
      <c r="CT1000">
        <v>102270000</v>
      </c>
      <c r="CU1000">
        <v>32143000</v>
      </c>
      <c r="CV1000">
        <v>28855000</v>
      </c>
      <c r="CW1000">
        <v>33769000</v>
      </c>
      <c r="CX1000">
        <v>11510000</v>
      </c>
      <c r="CY1000">
        <v>14444000</v>
      </c>
      <c r="CZ1000">
        <v>11733000</v>
      </c>
      <c r="DA1000">
        <v>3442000</v>
      </c>
      <c r="DB1000">
        <v>3488000</v>
      </c>
      <c r="DC1000">
        <v>0</v>
      </c>
      <c r="DD1000">
        <v>0</v>
      </c>
      <c r="DE1000">
        <v>0</v>
      </c>
      <c r="DF1000">
        <v>0</v>
      </c>
      <c r="DG1000">
        <v>0</v>
      </c>
      <c r="DH1000">
        <v>9286800</v>
      </c>
      <c r="DI1000">
        <v>469650</v>
      </c>
      <c r="DJ1000">
        <v>2225300</v>
      </c>
      <c r="DK1000">
        <v>415590</v>
      </c>
      <c r="DL1000">
        <v>1343200</v>
      </c>
      <c r="DM1000">
        <v>2045300</v>
      </c>
      <c r="DN1000">
        <v>642860</v>
      </c>
      <c r="DO1000">
        <v>577100</v>
      </c>
      <c r="DP1000">
        <v>675370</v>
      </c>
      <c r="DQ1000">
        <v>230200</v>
      </c>
      <c r="DR1000">
        <v>288870</v>
      </c>
      <c r="DS1000">
        <v>234670</v>
      </c>
      <c r="DT1000">
        <v>68839</v>
      </c>
      <c r="DU1000">
        <v>69761</v>
      </c>
      <c r="DV1000">
        <v>0</v>
      </c>
      <c r="DW1000">
        <v>0</v>
      </c>
      <c r="DX1000">
        <v>0</v>
      </c>
      <c r="DY1000">
        <v>0</v>
      </c>
      <c r="DZ1000">
        <v>0</v>
      </c>
      <c r="EA1000">
        <v>59424000</v>
      </c>
      <c r="EB1000">
        <v>71727000</v>
      </c>
      <c r="EC1000">
        <v>59386000</v>
      </c>
      <c r="ED1000">
        <v>61449000</v>
      </c>
      <c r="EE1000">
        <v>71035000</v>
      </c>
      <c r="EF1000">
        <v>52291000</v>
      </c>
      <c r="EG1000">
        <v>58426000</v>
      </c>
      <c r="EH1000">
        <v>78891000</v>
      </c>
      <c r="EI1000">
        <v>33823000</v>
      </c>
      <c r="EJ1000">
        <v>33256000</v>
      </c>
      <c r="EK1000">
        <v>33434000</v>
      </c>
      <c r="EL1000">
        <v>0</v>
      </c>
      <c r="EM1000">
        <v>0</v>
      </c>
      <c r="EN1000">
        <v>0</v>
      </c>
      <c r="EO1000">
        <v>0</v>
      </c>
      <c r="EP1000">
        <v>0</v>
      </c>
      <c r="EQ1000">
        <v>0</v>
      </c>
      <c r="ER1000">
        <v>0</v>
      </c>
      <c r="ES1000">
        <v>6</v>
      </c>
      <c r="ET1000">
        <v>8</v>
      </c>
      <c r="EU1000">
        <v>7</v>
      </c>
      <c r="EV1000">
        <v>8</v>
      </c>
      <c r="EW1000">
        <v>8</v>
      </c>
      <c r="EX1000">
        <v>6</v>
      </c>
      <c r="EY1000">
        <v>7</v>
      </c>
      <c r="EZ1000">
        <v>9</v>
      </c>
      <c r="FA1000">
        <v>5</v>
      </c>
      <c r="FB1000">
        <v>4</v>
      </c>
      <c r="FC1000">
        <v>3</v>
      </c>
      <c r="FD1000">
        <v>1</v>
      </c>
      <c r="FE1000">
        <v>1</v>
      </c>
      <c r="FF1000">
        <v>0</v>
      </c>
      <c r="FG1000">
        <v>0</v>
      </c>
      <c r="FH1000">
        <v>0</v>
      </c>
      <c r="FI1000">
        <v>0</v>
      </c>
      <c r="FJ1000">
        <v>0</v>
      </c>
      <c r="FK1000">
        <v>73</v>
      </c>
      <c r="FO1000">
        <v>998</v>
      </c>
      <c r="FP1000" t="s">
        <v>9527</v>
      </c>
      <c r="FQ1000" t="s">
        <v>888</v>
      </c>
      <c r="FR1000" t="s">
        <v>9528</v>
      </c>
      <c r="FS1000" t="s">
        <v>9529</v>
      </c>
      <c r="FT1000" t="s">
        <v>9530</v>
      </c>
      <c r="FU1000" t="s">
        <v>9531</v>
      </c>
    </row>
    <row r="1001" spans="1:181" x14ac:dyDescent="0.2">
      <c r="A1001" t="s">
        <v>9532</v>
      </c>
      <c r="B1001" t="s">
        <v>9532</v>
      </c>
      <c r="C1001">
        <v>5</v>
      </c>
      <c r="D1001">
        <v>2</v>
      </c>
      <c r="E1001">
        <v>2</v>
      </c>
      <c r="F1001" t="s">
        <v>9533</v>
      </c>
      <c r="G1001" t="s">
        <v>9534</v>
      </c>
      <c r="I1001">
        <v>1</v>
      </c>
      <c r="J1001">
        <v>5</v>
      </c>
      <c r="K1001">
        <v>2</v>
      </c>
      <c r="L1001">
        <v>2</v>
      </c>
      <c r="M1001">
        <v>3</v>
      </c>
      <c r="N1001">
        <v>3</v>
      </c>
      <c r="O1001">
        <v>5</v>
      </c>
      <c r="P1001">
        <v>3</v>
      </c>
      <c r="Q1001">
        <v>3</v>
      </c>
      <c r="R1001">
        <v>3</v>
      </c>
      <c r="S1001">
        <v>3</v>
      </c>
      <c r="T1001">
        <v>4</v>
      </c>
      <c r="U1001">
        <v>4</v>
      </c>
      <c r="V1001">
        <v>4</v>
      </c>
      <c r="W1001">
        <v>4</v>
      </c>
      <c r="X1001">
        <v>1</v>
      </c>
      <c r="Y1001">
        <v>5</v>
      </c>
      <c r="Z1001">
        <v>3</v>
      </c>
      <c r="AA1001">
        <v>3</v>
      </c>
      <c r="AB1001">
        <v>4</v>
      </c>
      <c r="AC1001">
        <v>1</v>
      </c>
      <c r="AD1001">
        <v>1</v>
      </c>
      <c r="AE1001">
        <v>1</v>
      </c>
      <c r="AF1001">
        <v>2</v>
      </c>
      <c r="AG1001">
        <v>2</v>
      </c>
      <c r="AH1001">
        <v>1</v>
      </c>
      <c r="AI1001">
        <v>1</v>
      </c>
      <c r="AJ1001">
        <v>1</v>
      </c>
      <c r="AK1001">
        <v>0</v>
      </c>
      <c r="AL1001">
        <v>1</v>
      </c>
      <c r="AM1001">
        <v>2</v>
      </c>
      <c r="AN1001">
        <v>2</v>
      </c>
      <c r="AO1001">
        <v>2</v>
      </c>
      <c r="AP1001">
        <v>1</v>
      </c>
      <c r="AQ1001">
        <v>2</v>
      </c>
      <c r="AR1001">
        <v>1</v>
      </c>
      <c r="AS1001">
        <v>1</v>
      </c>
      <c r="AT1001">
        <v>1</v>
      </c>
      <c r="AU1001">
        <v>1</v>
      </c>
      <c r="AV1001">
        <v>0</v>
      </c>
      <c r="AW1001">
        <v>1</v>
      </c>
      <c r="AX1001">
        <v>2</v>
      </c>
      <c r="AY1001">
        <v>2</v>
      </c>
      <c r="AZ1001">
        <v>1</v>
      </c>
      <c r="BA1001">
        <v>1</v>
      </c>
      <c r="BB1001">
        <v>1</v>
      </c>
      <c r="BC1001">
        <v>0</v>
      </c>
      <c r="BD1001">
        <v>1</v>
      </c>
      <c r="BE1001">
        <v>2</v>
      </c>
      <c r="BF1001">
        <v>2</v>
      </c>
      <c r="BG1001">
        <v>2</v>
      </c>
      <c r="BH1001">
        <v>1</v>
      </c>
      <c r="BI1001">
        <v>2</v>
      </c>
      <c r="BJ1001">
        <v>1</v>
      </c>
      <c r="BK1001">
        <v>1</v>
      </c>
      <c r="BL1001">
        <v>1</v>
      </c>
      <c r="BM1001">
        <v>1</v>
      </c>
      <c r="BN1001">
        <v>0</v>
      </c>
      <c r="BO1001" s="2">
        <v>44332</v>
      </c>
      <c r="BP1001" s="2">
        <v>44356</v>
      </c>
      <c r="BQ1001" s="2">
        <v>44356</v>
      </c>
      <c r="BR1001" s="1">
        <v>47655</v>
      </c>
      <c r="BS1001">
        <v>425</v>
      </c>
      <c r="BT1001">
        <v>425</v>
      </c>
      <c r="BU1001">
        <v>0</v>
      </c>
      <c r="BV1001" s="1">
        <v>28681</v>
      </c>
      <c r="BW1001" s="2">
        <v>44235</v>
      </c>
      <c r="BX1001" s="2">
        <v>44327</v>
      </c>
      <c r="BY1001" s="2">
        <v>44332</v>
      </c>
      <c r="BZ1001" s="2">
        <v>44266</v>
      </c>
      <c r="CA1001" s="2">
        <v>44266</v>
      </c>
      <c r="CB1001" s="2">
        <v>44235</v>
      </c>
      <c r="CC1001" s="2">
        <v>44414</v>
      </c>
      <c r="CD1001" s="2">
        <v>44206</v>
      </c>
      <c r="CE1001" s="2">
        <v>44361</v>
      </c>
      <c r="CF1001" s="2">
        <v>44361</v>
      </c>
      <c r="CG1001" s="2">
        <v>44299</v>
      </c>
      <c r="CH1001" s="2">
        <v>44292</v>
      </c>
      <c r="CI1001" s="2">
        <v>44332</v>
      </c>
      <c r="CJ1001" s="2">
        <v>44266</v>
      </c>
      <c r="CK1001" s="2">
        <v>44235</v>
      </c>
      <c r="CL1001" s="2">
        <v>44206</v>
      </c>
      <c r="CM1001" s="2">
        <v>44292</v>
      </c>
      <c r="CN1001" s="2">
        <v>44199</v>
      </c>
      <c r="CO1001">
        <v>235370000</v>
      </c>
      <c r="CP1001">
        <v>3186400</v>
      </c>
      <c r="CQ1001">
        <v>61524000</v>
      </c>
      <c r="CR1001">
        <v>8849000</v>
      </c>
      <c r="CS1001">
        <v>21904000</v>
      </c>
      <c r="CT1001">
        <v>41613000</v>
      </c>
      <c r="CU1001">
        <v>2524200</v>
      </c>
      <c r="CV1001">
        <v>0</v>
      </c>
      <c r="CW1001">
        <v>3123800</v>
      </c>
      <c r="CX1001">
        <v>16810000</v>
      </c>
      <c r="CY1001">
        <v>19928000</v>
      </c>
      <c r="CZ1001">
        <v>13016000</v>
      </c>
      <c r="DA1001">
        <v>6576000</v>
      </c>
      <c r="DB1001">
        <v>18078000</v>
      </c>
      <c r="DC1001">
        <v>10088000</v>
      </c>
      <c r="DD1001">
        <v>1412200</v>
      </c>
      <c r="DE1001">
        <v>2815100</v>
      </c>
      <c r="DF1001">
        <v>3922800</v>
      </c>
      <c r="DG1001">
        <v>0</v>
      </c>
      <c r="DH1001">
        <v>16812000</v>
      </c>
      <c r="DI1001">
        <v>227600</v>
      </c>
      <c r="DJ1001">
        <v>4394600</v>
      </c>
      <c r="DK1001">
        <v>632070</v>
      </c>
      <c r="DL1001">
        <v>1564600</v>
      </c>
      <c r="DM1001">
        <v>2972400</v>
      </c>
      <c r="DN1001">
        <v>180300</v>
      </c>
      <c r="DO1001">
        <v>0</v>
      </c>
      <c r="DP1001">
        <v>223130</v>
      </c>
      <c r="DQ1001">
        <v>1200700</v>
      </c>
      <c r="DR1001">
        <v>1423400</v>
      </c>
      <c r="DS1001">
        <v>929720</v>
      </c>
      <c r="DT1001">
        <v>469710</v>
      </c>
      <c r="DU1001">
        <v>1291300</v>
      </c>
      <c r="DV1001">
        <v>720570</v>
      </c>
      <c r="DW1001">
        <v>100870</v>
      </c>
      <c r="DX1001">
        <v>201080</v>
      </c>
      <c r="DY1001">
        <v>280200</v>
      </c>
      <c r="DZ1001">
        <v>0</v>
      </c>
      <c r="EA1001">
        <v>0</v>
      </c>
      <c r="EB1001">
        <v>26317000</v>
      </c>
      <c r="EC1001">
        <v>28887000</v>
      </c>
      <c r="ED1001">
        <v>0</v>
      </c>
      <c r="EE1001">
        <v>0</v>
      </c>
      <c r="EF1001">
        <v>0</v>
      </c>
      <c r="EG1001">
        <v>0</v>
      </c>
      <c r="EH1001">
        <v>0</v>
      </c>
      <c r="EI1001">
        <v>30794000</v>
      </c>
      <c r="EJ1001">
        <v>36144000</v>
      </c>
      <c r="EK1001">
        <v>32415000</v>
      </c>
      <c r="EL1001">
        <v>0</v>
      </c>
      <c r="EM1001">
        <v>37470000</v>
      </c>
      <c r="EN1001">
        <v>0</v>
      </c>
      <c r="EO1001">
        <v>0</v>
      </c>
      <c r="EP1001">
        <v>0</v>
      </c>
      <c r="EQ1001">
        <v>0</v>
      </c>
      <c r="ER1001">
        <v>0</v>
      </c>
      <c r="ES1001">
        <v>1</v>
      </c>
      <c r="ET1001">
        <v>3</v>
      </c>
      <c r="EU1001">
        <v>2</v>
      </c>
      <c r="EV1001">
        <v>1</v>
      </c>
      <c r="EW1001">
        <v>1</v>
      </c>
      <c r="EX1001">
        <v>2</v>
      </c>
      <c r="EY1001">
        <v>0</v>
      </c>
      <c r="EZ1001">
        <v>1</v>
      </c>
      <c r="FA1001">
        <v>2</v>
      </c>
      <c r="FB1001">
        <v>2</v>
      </c>
      <c r="FC1001">
        <v>3</v>
      </c>
      <c r="FD1001">
        <v>1</v>
      </c>
      <c r="FE1001">
        <v>2</v>
      </c>
      <c r="FF1001">
        <v>1</v>
      </c>
      <c r="FG1001">
        <v>1</v>
      </c>
      <c r="FH1001">
        <v>1</v>
      </c>
      <c r="FI1001">
        <v>1</v>
      </c>
      <c r="FJ1001">
        <v>0</v>
      </c>
      <c r="FK1001">
        <v>25</v>
      </c>
      <c r="FO1001">
        <v>999</v>
      </c>
      <c r="FP1001" t="s">
        <v>9535</v>
      </c>
      <c r="FQ1001" t="s">
        <v>9536</v>
      </c>
      <c r="FR1001" t="s">
        <v>9537</v>
      </c>
      <c r="FS1001" t="s">
        <v>9538</v>
      </c>
      <c r="FT1001" t="s">
        <v>9539</v>
      </c>
      <c r="FU1001" t="s">
        <v>9540</v>
      </c>
    </row>
    <row r="1002" spans="1:181" x14ac:dyDescent="0.2">
      <c r="A1002" t="s">
        <v>9541</v>
      </c>
      <c r="B1002" t="s">
        <v>9541</v>
      </c>
      <c r="C1002" t="s">
        <v>586</v>
      </c>
      <c r="D1002" t="s">
        <v>586</v>
      </c>
      <c r="E1002" t="s">
        <v>586</v>
      </c>
      <c r="F1002" t="s">
        <v>9542</v>
      </c>
      <c r="G1002" t="s">
        <v>9543</v>
      </c>
      <c r="H1002" t="s">
        <v>311</v>
      </c>
      <c r="I1002">
        <v>2</v>
      </c>
      <c r="J1002">
        <v>1</v>
      </c>
      <c r="K1002">
        <v>1</v>
      </c>
      <c r="L1002">
        <v>1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1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1</v>
      </c>
      <c r="BO1002" s="2">
        <v>44203</v>
      </c>
      <c r="BP1002" s="2">
        <v>44203</v>
      </c>
      <c r="BQ1002" s="2">
        <v>44203</v>
      </c>
      <c r="BR1002" s="1">
        <v>21897</v>
      </c>
      <c r="BS1002">
        <v>198</v>
      </c>
      <c r="BT1002" t="s">
        <v>9544</v>
      </c>
      <c r="BU1002" t="s">
        <v>9545</v>
      </c>
      <c r="BV1002" s="1">
        <v>6739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 s="2">
        <v>44203</v>
      </c>
      <c r="CO1002">
        <v>0</v>
      </c>
      <c r="CP1002">
        <v>0</v>
      </c>
      <c r="CQ1002">
        <v>0</v>
      </c>
      <c r="CR1002">
        <v>0</v>
      </c>
      <c r="CS1002">
        <v>0</v>
      </c>
      <c r="CT1002">
        <v>0</v>
      </c>
      <c r="CU1002">
        <v>0</v>
      </c>
      <c r="CV1002">
        <v>0</v>
      </c>
      <c r="CW1002">
        <v>0</v>
      </c>
      <c r="CX1002">
        <v>0</v>
      </c>
      <c r="CY1002">
        <v>0</v>
      </c>
      <c r="CZ1002">
        <v>0</v>
      </c>
      <c r="DA1002">
        <v>0</v>
      </c>
      <c r="DB1002">
        <v>0</v>
      </c>
      <c r="DC1002">
        <v>0</v>
      </c>
      <c r="DD1002">
        <v>0</v>
      </c>
      <c r="DE1002">
        <v>0</v>
      </c>
      <c r="DF1002">
        <v>0</v>
      </c>
      <c r="DG1002">
        <v>0</v>
      </c>
      <c r="DH1002">
        <v>0</v>
      </c>
      <c r="DI1002">
        <v>0</v>
      </c>
      <c r="DJ1002">
        <v>0</v>
      </c>
      <c r="DK1002">
        <v>0</v>
      </c>
      <c r="DL1002">
        <v>0</v>
      </c>
      <c r="DM1002">
        <v>0</v>
      </c>
      <c r="DN1002">
        <v>0</v>
      </c>
      <c r="DO1002">
        <v>0</v>
      </c>
      <c r="DP1002">
        <v>0</v>
      </c>
      <c r="DQ1002">
        <v>0</v>
      </c>
      <c r="DR1002">
        <v>0</v>
      </c>
      <c r="DS1002">
        <v>0</v>
      </c>
      <c r="DT1002">
        <v>0</v>
      </c>
      <c r="DU1002">
        <v>0</v>
      </c>
      <c r="DV1002">
        <v>0</v>
      </c>
      <c r="DW1002">
        <v>0</v>
      </c>
      <c r="DX1002">
        <v>0</v>
      </c>
      <c r="DY1002">
        <v>0</v>
      </c>
      <c r="DZ1002">
        <v>0</v>
      </c>
      <c r="EA1002">
        <v>0</v>
      </c>
      <c r="EB1002">
        <v>0</v>
      </c>
      <c r="EC1002">
        <v>0</v>
      </c>
      <c r="ED1002">
        <v>0</v>
      </c>
      <c r="EE1002">
        <v>0</v>
      </c>
      <c r="EF1002">
        <v>0</v>
      </c>
      <c r="EG1002">
        <v>0</v>
      </c>
      <c r="EH1002">
        <v>0</v>
      </c>
      <c r="EI1002">
        <v>0</v>
      </c>
      <c r="EJ1002">
        <v>0</v>
      </c>
      <c r="EK1002">
        <v>0</v>
      </c>
      <c r="EL1002">
        <v>0</v>
      </c>
      <c r="EM1002">
        <v>0</v>
      </c>
      <c r="EN1002">
        <v>0</v>
      </c>
      <c r="EO1002">
        <v>0</v>
      </c>
      <c r="EP1002">
        <v>0</v>
      </c>
      <c r="EQ1002">
        <v>0</v>
      </c>
      <c r="ER1002">
        <v>0</v>
      </c>
      <c r="ES1002">
        <v>0</v>
      </c>
      <c r="ET1002">
        <v>0</v>
      </c>
      <c r="EU1002">
        <v>0</v>
      </c>
      <c r="EV1002">
        <v>0</v>
      </c>
      <c r="EW1002">
        <v>0</v>
      </c>
      <c r="EX1002">
        <v>0</v>
      </c>
      <c r="EY1002">
        <v>0</v>
      </c>
      <c r="EZ1002">
        <v>0</v>
      </c>
      <c r="FA1002">
        <v>0</v>
      </c>
      <c r="FB1002">
        <v>0</v>
      </c>
      <c r="FC1002">
        <v>0</v>
      </c>
      <c r="FD1002">
        <v>0</v>
      </c>
      <c r="FE1002">
        <v>0</v>
      </c>
      <c r="FF1002">
        <v>0</v>
      </c>
      <c r="FG1002">
        <v>0</v>
      </c>
      <c r="FH1002">
        <v>0</v>
      </c>
      <c r="FI1002">
        <v>0</v>
      </c>
      <c r="FJ1002">
        <v>1</v>
      </c>
      <c r="FK1002">
        <v>1</v>
      </c>
      <c r="FO1002">
        <v>1000</v>
      </c>
      <c r="FP1002">
        <v>3427</v>
      </c>
      <c r="FQ1002" t="b">
        <v>1</v>
      </c>
      <c r="FR1002">
        <v>3620</v>
      </c>
      <c r="FS1002">
        <v>20413</v>
      </c>
      <c r="FT1002">
        <v>23333</v>
      </c>
      <c r="FU1002">
        <v>23333</v>
      </c>
    </row>
    <row r="1003" spans="1:181" x14ac:dyDescent="0.2">
      <c r="A1003" t="s">
        <v>9546</v>
      </c>
      <c r="B1003" t="s">
        <v>9546</v>
      </c>
      <c r="C1003">
        <v>3</v>
      </c>
      <c r="D1003">
        <v>3</v>
      </c>
      <c r="E1003">
        <v>3</v>
      </c>
      <c r="F1003" t="s">
        <v>9547</v>
      </c>
      <c r="G1003" t="s">
        <v>9548</v>
      </c>
      <c r="I1003">
        <v>1</v>
      </c>
      <c r="J1003">
        <v>3</v>
      </c>
      <c r="K1003">
        <v>3</v>
      </c>
      <c r="L1003">
        <v>3</v>
      </c>
      <c r="M1003">
        <v>0</v>
      </c>
      <c r="N1003">
        <v>2</v>
      </c>
      <c r="O1003">
        <v>1</v>
      </c>
      <c r="P1003">
        <v>2</v>
      </c>
      <c r="Q1003">
        <v>2</v>
      </c>
      <c r="R1003">
        <v>1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2</v>
      </c>
      <c r="AG1003">
        <v>1</v>
      </c>
      <c r="AH1003">
        <v>2</v>
      </c>
      <c r="AI1003">
        <v>2</v>
      </c>
      <c r="AJ1003">
        <v>1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2</v>
      </c>
      <c r="AY1003">
        <v>1</v>
      </c>
      <c r="AZ1003">
        <v>2</v>
      </c>
      <c r="BA1003">
        <v>2</v>
      </c>
      <c r="BB1003">
        <v>1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 s="2">
        <v>44385</v>
      </c>
      <c r="BP1003" s="2">
        <v>44385</v>
      </c>
      <c r="BQ1003" s="2">
        <v>44385</v>
      </c>
      <c r="BR1003" s="1">
        <v>58727</v>
      </c>
      <c r="BS1003">
        <v>542</v>
      </c>
      <c r="BT1003">
        <v>542</v>
      </c>
      <c r="BU1003">
        <v>0</v>
      </c>
      <c r="BV1003" s="1">
        <v>24907</v>
      </c>
      <c r="BW1003">
        <v>0</v>
      </c>
      <c r="BX1003" s="2">
        <v>44321</v>
      </c>
      <c r="BY1003" s="2">
        <v>44229</v>
      </c>
      <c r="BZ1003" s="2">
        <v>44321</v>
      </c>
      <c r="CA1003" s="2">
        <v>44321</v>
      </c>
      <c r="CB1003" s="2">
        <v>44199</v>
      </c>
      <c r="CC1003">
        <v>0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59091000</v>
      </c>
      <c r="CP1003">
        <v>0</v>
      </c>
      <c r="CQ1003">
        <v>25185000</v>
      </c>
      <c r="CR1003">
        <v>2674000</v>
      </c>
      <c r="CS1003">
        <v>13348000</v>
      </c>
      <c r="CT1003">
        <v>17884000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0</v>
      </c>
      <c r="DD1003">
        <v>0</v>
      </c>
      <c r="DE1003">
        <v>0</v>
      </c>
      <c r="DF1003">
        <v>0</v>
      </c>
      <c r="DG1003">
        <v>0</v>
      </c>
      <c r="DH1003">
        <v>2569200</v>
      </c>
      <c r="DI1003">
        <v>0</v>
      </c>
      <c r="DJ1003">
        <v>1095000</v>
      </c>
      <c r="DK1003">
        <v>116260</v>
      </c>
      <c r="DL1003">
        <v>580360</v>
      </c>
      <c r="DM1003">
        <v>777560</v>
      </c>
      <c r="DN1003">
        <v>0</v>
      </c>
      <c r="DO1003">
        <v>0</v>
      </c>
      <c r="DP1003">
        <v>0</v>
      </c>
      <c r="DQ1003">
        <v>0</v>
      </c>
      <c r="DR1003">
        <v>0</v>
      </c>
      <c r="DS1003">
        <v>0</v>
      </c>
      <c r="DT1003">
        <v>0</v>
      </c>
      <c r="DU1003">
        <v>0</v>
      </c>
      <c r="DV1003">
        <v>0</v>
      </c>
      <c r="DW1003">
        <v>0</v>
      </c>
      <c r="DX1003">
        <v>0</v>
      </c>
      <c r="DY1003">
        <v>0</v>
      </c>
      <c r="DZ1003">
        <v>0</v>
      </c>
      <c r="EA1003">
        <v>0</v>
      </c>
      <c r="EB1003">
        <v>18953000</v>
      </c>
      <c r="EC1003">
        <v>0</v>
      </c>
      <c r="ED1003">
        <v>11197000</v>
      </c>
      <c r="EE1003">
        <v>15787000</v>
      </c>
      <c r="EF1003">
        <v>0</v>
      </c>
      <c r="EG1003">
        <v>0</v>
      </c>
      <c r="EH1003">
        <v>0</v>
      </c>
      <c r="EI1003">
        <v>0</v>
      </c>
      <c r="EJ1003">
        <v>0</v>
      </c>
      <c r="EK1003">
        <v>0</v>
      </c>
      <c r="EL1003">
        <v>0</v>
      </c>
      <c r="EM1003">
        <v>0</v>
      </c>
      <c r="EN1003">
        <v>0</v>
      </c>
      <c r="EO1003">
        <v>0</v>
      </c>
      <c r="EP1003">
        <v>0</v>
      </c>
      <c r="EQ1003">
        <v>0</v>
      </c>
      <c r="ER1003">
        <v>0</v>
      </c>
      <c r="ES1003">
        <v>0</v>
      </c>
      <c r="ET1003">
        <v>3</v>
      </c>
      <c r="EU1003">
        <v>1</v>
      </c>
      <c r="EV1003">
        <v>3</v>
      </c>
      <c r="EW1003">
        <v>3</v>
      </c>
      <c r="EX1003">
        <v>1</v>
      </c>
      <c r="EY1003">
        <v>0</v>
      </c>
      <c r="EZ1003">
        <v>0</v>
      </c>
      <c r="FA1003">
        <v>0</v>
      </c>
      <c r="FB1003">
        <v>0</v>
      </c>
      <c r="FC1003">
        <v>0</v>
      </c>
      <c r="FD1003">
        <v>0</v>
      </c>
      <c r="FE1003">
        <v>0</v>
      </c>
      <c r="FF1003">
        <v>0</v>
      </c>
      <c r="FG1003">
        <v>0</v>
      </c>
      <c r="FH1003">
        <v>0</v>
      </c>
      <c r="FI1003">
        <v>0</v>
      </c>
      <c r="FJ1003">
        <v>0</v>
      </c>
      <c r="FK1003">
        <v>11</v>
      </c>
      <c r="FO1003">
        <v>1001</v>
      </c>
      <c r="FP1003" t="s">
        <v>9549</v>
      </c>
      <c r="FQ1003" t="s">
        <v>203</v>
      </c>
      <c r="FR1003" t="s">
        <v>9550</v>
      </c>
      <c r="FS1003" t="s">
        <v>9551</v>
      </c>
      <c r="FT1003" t="s">
        <v>9552</v>
      </c>
      <c r="FU1003" t="s">
        <v>9553</v>
      </c>
      <c r="FW1003">
        <v>951</v>
      </c>
      <c r="FY1003">
        <v>359</v>
      </c>
    </row>
    <row r="1004" spans="1:181" x14ac:dyDescent="0.2">
      <c r="A1004" t="s">
        <v>9554</v>
      </c>
      <c r="B1004" t="s">
        <v>9554</v>
      </c>
      <c r="C1004">
        <v>7</v>
      </c>
      <c r="D1004">
        <v>7</v>
      </c>
      <c r="E1004">
        <v>7</v>
      </c>
      <c r="F1004" t="s">
        <v>9555</v>
      </c>
      <c r="G1004" t="s">
        <v>9556</v>
      </c>
      <c r="I1004">
        <v>1</v>
      </c>
      <c r="J1004">
        <v>7</v>
      </c>
      <c r="K1004">
        <v>7</v>
      </c>
      <c r="L1004">
        <v>7</v>
      </c>
      <c r="M1004">
        <v>3</v>
      </c>
      <c r="N1004">
        <v>3</v>
      </c>
      <c r="O1004">
        <v>5</v>
      </c>
      <c r="P1004">
        <v>4</v>
      </c>
      <c r="Q1004">
        <v>5</v>
      </c>
      <c r="R1004">
        <v>3</v>
      </c>
      <c r="S1004">
        <v>1</v>
      </c>
      <c r="T1004">
        <v>2</v>
      </c>
      <c r="U1004">
        <v>1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1</v>
      </c>
      <c r="AB1004">
        <v>1</v>
      </c>
      <c r="AC1004">
        <v>1</v>
      </c>
      <c r="AD1004">
        <v>0</v>
      </c>
      <c r="AE1004">
        <v>3</v>
      </c>
      <c r="AF1004">
        <v>3</v>
      </c>
      <c r="AG1004">
        <v>5</v>
      </c>
      <c r="AH1004">
        <v>4</v>
      </c>
      <c r="AI1004">
        <v>5</v>
      </c>
      <c r="AJ1004">
        <v>3</v>
      </c>
      <c r="AK1004">
        <v>1</v>
      </c>
      <c r="AL1004">
        <v>2</v>
      </c>
      <c r="AM1004">
        <v>1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1</v>
      </c>
      <c r="AT1004">
        <v>1</v>
      </c>
      <c r="AU1004">
        <v>1</v>
      </c>
      <c r="AV1004">
        <v>0</v>
      </c>
      <c r="AW1004">
        <v>3</v>
      </c>
      <c r="AX1004">
        <v>3</v>
      </c>
      <c r="AY1004">
        <v>5</v>
      </c>
      <c r="AZ1004">
        <v>4</v>
      </c>
      <c r="BA1004">
        <v>5</v>
      </c>
      <c r="BB1004">
        <v>3</v>
      </c>
      <c r="BC1004">
        <v>1</v>
      </c>
      <c r="BD1004">
        <v>2</v>
      </c>
      <c r="BE1004">
        <v>1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1</v>
      </c>
      <c r="BL1004">
        <v>1</v>
      </c>
      <c r="BM1004">
        <v>1</v>
      </c>
      <c r="BN1004">
        <v>0</v>
      </c>
      <c r="BO1004" s="2">
        <v>44312</v>
      </c>
      <c r="BP1004" s="2">
        <v>44312</v>
      </c>
      <c r="BQ1004" s="2">
        <v>44312</v>
      </c>
      <c r="BR1004" s="1">
        <v>44593</v>
      </c>
      <c r="BS1004">
        <v>379</v>
      </c>
      <c r="BT1004">
        <v>379</v>
      </c>
      <c r="BU1004">
        <v>0</v>
      </c>
      <c r="BV1004" t="s">
        <v>9557</v>
      </c>
      <c r="BW1004" s="2">
        <v>44270</v>
      </c>
      <c r="BX1004" s="2">
        <v>44266</v>
      </c>
      <c r="BY1004">
        <v>23</v>
      </c>
      <c r="BZ1004" s="2">
        <v>44270</v>
      </c>
      <c r="CA1004" s="2">
        <v>44245</v>
      </c>
      <c r="CB1004">
        <v>14</v>
      </c>
      <c r="CC1004" s="2">
        <v>44320</v>
      </c>
      <c r="CD1004">
        <v>9</v>
      </c>
      <c r="CE1004">
        <v>4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 s="2">
        <v>44320</v>
      </c>
      <c r="CL1004" s="2">
        <v>44320</v>
      </c>
      <c r="CM1004" s="2">
        <v>44320</v>
      </c>
      <c r="CN1004">
        <v>0</v>
      </c>
      <c r="CO1004">
        <v>741570000</v>
      </c>
      <c r="CP1004">
        <v>38614000</v>
      </c>
      <c r="CQ1004">
        <v>288410000</v>
      </c>
      <c r="CR1004">
        <v>48884000</v>
      </c>
      <c r="CS1004">
        <v>151070000</v>
      </c>
      <c r="CT1004">
        <v>147580000</v>
      </c>
      <c r="CU1004">
        <v>48952000</v>
      </c>
      <c r="CV1004">
        <v>3779600</v>
      </c>
      <c r="CW1004">
        <v>6545500</v>
      </c>
      <c r="CX1004">
        <v>1932200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1157400</v>
      </c>
      <c r="DE1004">
        <v>3046000</v>
      </c>
      <c r="DF1004">
        <v>1602700</v>
      </c>
      <c r="DG1004">
        <v>0</v>
      </c>
      <c r="DH1004">
        <v>46348000</v>
      </c>
      <c r="DI1004">
        <v>2413400</v>
      </c>
      <c r="DJ1004">
        <v>18025000</v>
      </c>
      <c r="DK1004">
        <v>3055300</v>
      </c>
      <c r="DL1004">
        <v>9441700</v>
      </c>
      <c r="DM1004">
        <v>9223800</v>
      </c>
      <c r="DN1004">
        <v>3059500</v>
      </c>
      <c r="DO1004">
        <v>236230</v>
      </c>
      <c r="DP1004">
        <v>409100</v>
      </c>
      <c r="DQ1004">
        <v>120760</v>
      </c>
      <c r="DR1004">
        <v>0</v>
      </c>
      <c r="DS1004">
        <v>0</v>
      </c>
      <c r="DT1004">
        <v>0</v>
      </c>
      <c r="DU1004">
        <v>0</v>
      </c>
      <c r="DV1004">
        <v>0</v>
      </c>
      <c r="DW1004">
        <v>72339</v>
      </c>
      <c r="DX1004">
        <v>190380</v>
      </c>
      <c r="DY1004">
        <v>100170</v>
      </c>
      <c r="DZ1004">
        <v>0</v>
      </c>
      <c r="EA1004">
        <v>119570000</v>
      </c>
      <c r="EB1004">
        <v>212820000</v>
      </c>
      <c r="EC1004">
        <v>92350000</v>
      </c>
      <c r="ED1004">
        <v>169520000</v>
      </c>
      <c r="EE1004">
        <v>105850000</v>
      </c>
      <c r="EF1004">
        <v>96511000</v>
      </c>
      <c r="EG1004">
        <v>0</v>
      </c>
      <c r="EH1004">
        <v>0</v>
      </c>
      <c r="EI1004">
        <v>0</v>
      </c>
      <c r="EJ1004">
        <v>0</v>
      </c>
      <c r="EK1004">
        <v>0</v>
      </c>
      <c r="EL1004">
        <v>0</v>
      </c>
      <c r="EM1004">
        <v>0</v>
      </c>
      <c r="EN1004">
        <v>0</v>
      </c>
      <c r="EO1004">
        <v>0</v>
      </c>
      <c r="EP1004">
        <v>0</v>
      </c>
      <c r="EQ1004">
        <v>0</v>
      </c>
      <c r="ER1004">
        <v>0</v>
      </c>
      <c r="ES1004">
        <v>3</v>
      </c>
      <c r="ET1004">
        <v>5</v>
      </c>
      <c r="EU1004">
        <v>5</v>
      </c>
      <c r="EV1004">
        <v>6</v>
      </c>
      <c r="EW1004">
        <v>7</v>
      </c>
      <c r="EX1004">
        <v>4</v>
      </c>
      <c r="EY1004">
        <v>1</v>
      </c>
      <c r="EZ1004">
        <v>2</v>
      </c>
      <c r="FA1004">
        <v>1</v>
      </c>
      <c r="FB1004">
        <v>0</v>
      </c>
      <c r="FC1004">
        <v>0</v>
      </c>
      <c r="FD1004">
        <v>0</v>
      </c>
      <c r="FE1004">
        <v>0</v>
      </c>
      <c r="FF1004">
        <v>0</v>
      </c>
      <c r="FG1004">
        <v>1</v>
      </c>
      <c r="FH1004">
        <v>1</v>
      </c>
      <c r="FI1004">
        <v>1</v>
      </c>
      <c r="FJ1004">
        <v>0</v>
      </c>
      <c r="FK1004">
        <v>37</v>
      </c>
      <c r="FO1004">
        <v>1002</v>
      </c>
      <c r="FP1004" t="s">
        <v>9558</v>
      </c>
      <c r="FQ1004" t="s">
        <v>653</v>
      </c>
      <c r="FR1004" t="s">
        <v>9559</v>
      </c>
      <c r="FS1004" t="s">
        <v>9560</v>
      </c>
      <c r="FT1004" t="s">
        <v>9561</v>
      </c>
      <c r="FU1004" t="s">
        <v>9562</v>
      </c>
      <c r="FW1004">
        <v>952</v>
      </c>
      <c r="FY1004">
        <v>317</v>
      </c>
    </row>
    <row r="1005" spans="1:181" x14ac:dyDescent="0.2">
      <c r="A1005" t="s">
        <v>9563</v>
      </c>
      <c r="B1005" t="s">
        <v>9563</v>
      </c>
      <c r="C1005" t="s">
        <v>9564</v>
      </c>
      <c r="D1005" t="s">
        <v>9564</v>
      </c>
      <c r="E1005" t="s">
        <v>9564</v>
      </c>
      <c r="F1005" t="s">
        <v>9565</v>
      </c>
      <c r="G1005" t="s">
        <v>9566</v>
      </c>
      <c r="H1005" t="s">
        <v>212</v>
      </c>
      <c r="I1005">
        <v>3</v>
      </c>
      <c r="J1005">
        <v>3</v>
      </c>
      <c r="K1005">
        <v>3</v>
      </c>
      <c r="L1005">
        <v>3</v>
      </c>
      <c r="M1005">
        <v>0</v>
      </c>
      <c r="N1005">
        <v>1</v>
      </c>
      <c r="O1005">
        <v>0</v>
      </c>
      <c r="P1005">
        <v>1</v>
      </c>
      <c r="Q1005">
        <v>0</v>
      </c>
      <c r="R1005">
        <v>0</v>
      </c>
      <c r="S1005">
        <v>3</v>
      </c>
      <c r="T1005">
        <v>2</v>
      </c>
      <c r="U1005">
        <v>1</v>
      </c>
      <c r="V1005">
        <v>2</v>
      </c>
      <c r="W1005">
        <v>2</v>
      </c>
      <c r="X1005">
        <v>1</v>
      </c>
      <c r="Y1005">
        <v>2</v>
      </c>
      <c r="Z1005">
        <v>1</v>
      </c>
      <c r="AA1005">
        <v>1</v>
      </c>
      <c r="AB1005">
        <v>1</v>
      </c>
      <c r="AC1005">
        <v>1</v>
      </c>
      <c r="AD1005">
        <v>1</v>
      </c>
      <c r="AE1005">
        <v>0</v>
      </c>
      <c r="AF1005">
        <v>1</v>
      </c>
      <c r="AG1005">
        <v>0</v>
      </c>
      <c r="AH1005">
        <v>1</v>
      </c>
      <c r="AI1005">
        <v>0</v>
      </c>
      <c r="AJ1005">
        <v>0</v>
      </c>
      <c r="AK1005">
        <v>3</v>
      </c>
      <c r="AL1005">
        <v>2</v>
      </c>
      <c r="AM1005">
        <v>1</v>
      </c>
      <c r="AN1005">
        <v>2</v>
      </c>
      <c r="AO1005">
        <v>2</v>
      </c>
      <c r="AP1005">
        <v>1</v>
      </c>
      <c r="AQ1005">
        <v>2</v>
      </c>
      <c r="AR1005">
        <v>1</v>
      </c>
      <c r="AS1005">
        <v>1</v>
      </c>
      <c r="AT1005">
        <v>1</v>
      </c>
      <c r="AU1005">
        <v>1</v>
      </c>
      <c r="AV1005">
        <v>1</v>
      </c>
      <c r="AW1005">
        <v>0</v>
      </c>
      <c r="AX1005">
        <v>1</v>
      </c>
      <c r="AY1005">
        <v>0</v>
      </c>
      <c r="AZ1005">
        <v>1</v>
      </c>
      <c r="BA1005">
        <v>0</v>
      </c>
      <c r="BB1005">
        <v>0</v>
      </c>
      <c r="BC1005">
        <v>3</v>
      </c>
      <c r="BD1005">
        <v>2</v>
      </c>
      <c r="BE1005">
        <v>1</v>
      </c>
      <c r="BF1005">
        <v>2</v>
      </c>
      <c r="BG1005">
        <v>2</v>
      </c>
      <c r="BH1005">
        <v>1</v>
      </c>
      <c r="BI1005">
        <v>2</v>
      </c>
      <c r="BJ1005">
        <v>1</v>
      </c>
      <c r="BK1005">
        <v>1</v>
      </c>
      <c r="BL1005">
        <v>1</v>
      </c>
      <c r="BM1005">
        <v>1</v>
      </c>
      <c r="BN1005">
        <v>1</v>
      </c>
      <c r="BO1005" s="2">
        <v>44395</v>
      </c>
      <c r="BP1005" s="2">
        <v>44395</v>
      </c>
      <c r="BQ1005" s="2">
        <v>44395</v>
      </c>
      <c r="BR1005" s="1">
        <v>21778</v>
      </c>
      <c r="BS1005">
        <v>198</v>
      </c>
      <c r="BT1005" t="s">
        <v>9567</v>
      </c>
      <c r="BU1005">
        <v>0</v>
      </c>
      <c r="BV1005" s="1">
        <v>21101</v>
      </c>
      <c r="BW1005">
        <v>0</v>
      </c>
      <c r="BX1005" s="2">
        <v>44205</v>
      </c>
      <c r="BY1005">
        <v>0</v>
      </c>
      <c r="BZ1005" s="2">
        <v>44205</v>
      </c>
      <c r="CA1005">
        <v>0</v>
      </c>
      <c r="CB1005">
        <v>0</v>
      </c>
      <c r="CC1005" s="2">
        <v>44395</v>
      </c>
      <c r="CD1005" s="2">
        <v>44209</v>
      </c>
      <c r="CE1005" s="2">
        <v>44205</v>
      </c>
      <c r="CF1005" s="2">
        <v>44209</v>
      </c>
      <c r="CG1005" s="2">
        <v>44209</v>
      </c>
      <c r="CH1005" s="2">
        <v>44205</v>
      </c>
      <c r="CI1005" s="2">
        <v>44209</v>
      </c>
      <c r="CJ1005">
        <v>4</v>
      </c>
      <c r="CK1005">
        <v>4</v>
      </c>
      <c r="CL1005">
        <v>4</v>
      </c>
      <c r="CM1005" s="2">
        <v>44205</v>
      </c>
      <c r="CN1005" s="2">
        <v>44205</v>
      </c>
      <c r="CO1005">
        <v>131650000</v>
      </c>
      <c r="CP1005">
        <v>0</v>
      </c>
      <c r="CQ1005">
        <v>13931000</v>
      </c>
      <c r="CR1005">
        <v>0</v>
      </c>
      <c r="CS1005">
        <v>8105600</v>
      </c>
      <c r="CT1005">
        <v>0</v>
      </c>
      <c r="CU1005">
        <v>0</v>
      </c>
      <c r="CV1005">
        <v>25384000</v>
      </c>
      <c r="CW1005">
        <v>12311000</v>
      </c>
      <c r="CX1005">
        <v>5046700</v>
      </c>
      <c r="CY1005">
        <v>15712000</v>
      </c>
      <c r="CZ1005">
        <v>15758000</v>
      </c>
      <c r="DA1005">
        <v>2339600</v>
      </c>
      <c r="DB1005">
        <v>15500000</v>
      </c>
      <c r="DC1005">
        <v>5431400</v>
      </c>
      <c r="DD1005">
        <v>1768900</v>
      </c>
      <c r="DE1005">
        <v>4246700</v>
      </c>
      <c r="DF1005">
        <v>3951300</v>
      </c>
      <c r="DG1005">
        <v>2161200</v>
      </c>
      <c r="DH1005">
        <v>10127000</v>
      </c>
      <c r="DI1005">
        <v>0</v>
      </c>
      <c r="DJ1005">
        <v>1071600</v>
      </c>
      <c r="DK1005">
        <v>0</v>
      </c>
      <c r="DL1005">
        <v>623510</v>
      </c>
      <c r="DM1005">
        <v>0</v>
      </c>
      <c r="DN1005">
        <v>0</v>
      </c>
      <c r="DO1005">
        <v>1952600</v>
      </c>
      <c r="DP1005">
        <v>946980</v>
      </c>
      <c r="DQ1005">
        <v>388200</v>
      </c>
      <c r="DR1005">
        <v>1208600</v>
      </c>
      <c r="DS1005">
        <v>1212200</v>
      </c>
      <c r="DT1005">
        <v>179970</v>
      </c>
      <c r="DU1005">
        <v>1192300</v>
      </c>
      <c r="DV1005">
        <v>417800</v>
      </c>
      <c r="DW1005">
        <v>136070</v>
      </c>
      <c r="DX1005">
        <v>326670</v>
      </c>
      <c r="DY1005">
        <v>303950</v>
      </c>
      <c r="DZ1005">
        <v>166250</v>
      </c>
      <c r="EA1005">
        <v>0</v>
      </c>
      <c r="EB1005">
        <v>0</v>
      </c>
      <c r="EC1005">
        <v>0</v>
      </c>
      <c r="ED1005">
        <v>0</v>
      </c>
      <c r="EE1005">
        <v>0</v>
      </c>
      <c r="EF1005">
        <v>0</v>
      </c>
      <c r="EG1005">
        <v>49808000</v>
      </c>
      <c r="EH1005">
        <v>29124000</v>
      </c>
      <c r="EI1005">
        <v>0</v>
      </c>
      <c r="EJ1005">
        <v>32173000</v>
      </c>
      <c r="EK1005">
        <v>31215000</v>
      </c>
      <c r="EL1005">
        <v>0</v>
      </c>
      <c r="EM1005">
        <v>27167000</v>
      </c>
      <c r="EN1005">
        <v>0</v>
      </c>
      <c r="EO1005">
        <v>0</v>
      </c>
      <c r="EP1005">
        <v>0</v>
      </c>
      <c r="EQ1005">
        <v>0</v>
      </c>
      <c r="ER1005">
        <v>0</v>
      </c>
      <c r="ES1005">
        <v>0</v>
      </c>
      <c r="ET1005">
        <v>1</v>
      </c>
      <c r="EU1005">
        <v>0</v>
      </c>
      <c r="EV1005">
        <v>1</v>
      </c>
      <c r="EW1005">
        <v>0</v>
      </c>
      <c r="EX1005">
        <v>0</v>
      </c>
      <c r="EY1005">
        <v>3</v>
      </c>
      <c r="EZ1005">
        <v>2</v>
      </c>
      <c r="FA1005">
        <v>1</v>
      </c>
      <c r="FB1005">
        <v>2</v>
      </c>
      <c r="FC1005">
        <v>2</v>
      </c>
      <c r="FD1005">
        <v>1</v>
      </c>
      <c r="FE1005">
        <v>2</v>
      </c>
      <c r="FF1005">
        <v>1</v>
      </c>
      <c r="FG1005">
        <v>1</v>
      </c>
      <c r="FH1005">
        <v>1</v>
      </c>
      <c r="FI1005">
        <v>1</v>
      </c>
      <c r="FJ1005">
        <v>1</v>
      </c>
      <c r="FK1005">
        <v>20</v>
      </c>
      <c r="FO1005">
        <v>1003</v>
      </c>
      <c r="FP1005" t="s">
        <v>9568</v>
      </c>
      <c r="FQ1005" t="s">
        <v>203</v>
      </c>
      <c r="FR1005" t="s">
        <v>9569</v>
      </c>
      <c r="FS1005" t="s">
        <v>9570</v>
      </c>
      <c r="FT1005" t="s">
        <v>9571</v>
      </c>
      <c r="FU1005" t="s">
        <v>9572</v>
      </c>
    </row>
    <row r="1006" spans="1:181" x14ac:dyDescent="0.2">
      <c r="A1006" t="s">
        <v>9573</v>
      </c>
      <c r="B1006" t="s">
        <v>9573</v>
      </c>
      <c r="C1006">
        <v>7</v>
      </c>
      <c r="D1006">
        <v>7</v>
      </c>
      <c r="E1006">
        <v>7</v>
      </c>
      <c r="F1006" t="s">
        <v>9574</v>
      </c>
      <c r="G1006" t="s">
        <v>9575</v>
      </c>
      <c r="I1006">
        <v>1</v>
      </c>
      <c r="J1006">
        <v>7</v>
      </c>
      <c r="K1006">
        <v>7</v>
      </c>
      <c r="L1006">
        <v>7</v>
      </c>
      <c r="M1006">
        <v>4</v>
      </c>
      <c r="N1006">
        <v>5</v>
      </c>
      <c r="O1006">
        <v>5</v>
      </c>
      <c r="P1006">
        <v>6</v>
      </c>
      <c r="Q1006">
        <v>3</v>
      </c>
      <c r="R1006">
        <v>4</v>
      </c>
      <c r="S1006">
        <v>6</v>
      </c>
      <c r="T1006">
        <v>6</v>
      </c>
      <c r="U1006">
        <v>2</v>
      </c>
      <c r="V1006">
        <v>3</v>
      </c>
      <c r="W1006">
        <v>3</v>
      </c>
      <c r="X1006">
        <v>2</v>
      </c>
      <c r="Y1006">
        <v>2</v>
      </c>
      <c r="Z1006">
        <v>1</v>
      </c>
      <c r="AA1006">
        <v>1</v>
      </c>
      <c r="AB1006">
        <v>0</v>
      </c>
      <c r="AC1006">
        <v>0</v>
      </c>
      <c r="AD1006">
        <v>0</v>
      </c>
      <c r="AE1006">
        <v>4</v>
      </c>
      <c r="AF1006">
        <v>5</v>
      </c>
      <c r="AG1006">
        <v>5</v>
      </c>
      <c r="AH1006">
        <v>6</v>
      </c>
      <c r="AI1006">
        <v>3</v>
      </c>
      <c r="AJ1006">
        <v>4</v>
      </c>
      <c r="AK1006">
        <v>6</v>
      </c>
      <c r="AL1006">
        <v>6</v>
      </c>
      <c r="AM1006">
        <v>2</v>
      </c>
      <c r="AN1006">
        <v>3</v>
      </c>
      <c r="AO1006">
        <v>3</v>
      </c>
      <c r="AP1006">
        <v>2</v>
      </c>
      <c r="AQ1006">
        <v>2</v>
      </c>
      <c r="AR1006">
        <v>1</v>
      </c>
      <c r="AS1006">
        <v>1</v>
      </c>
      <c r="AT1006">
        <v>0</v>
      </c>
      <c r="AU1006">
        <v>0</v>
      </c>
      <c r="AV1006">
        <v>0</v>
      </c>
      <c r="AW1006">
        <v>4</v>
      </c>
      <c r="AX1006">
        <v>5</v>
      </c>
      <c r="AY1006">
        <v>5</v>
      </c>
      <c r="AZ1006">
        <v>6</v>
      </c>
      <c r="BA1006">
        <v>3</v>
      </c>
      <c r="BB1006">
        <v>4</v>
      </c>
      <c r="BC1006">
        <v>6</v>
      </c>
      <c r="BD1006">
        <v>6</v>
      </c>
      <c r="BE1006">
        <v>2</v>
      </c>
      <c r="BF1006">
        <v>3</v>
      </c>
      <c r="BG1006">
        <v>3</v>
      </c>
      <c r="BH1006">
        <v>2</v>
      </c>
      <c r="BI1006">
        <v>2</v>
      </c>
      <c r="BJ1006">
        <v>1</v>
      </c>
      <c r="BK1006">
        <v>1</v>
      </c>
      <c r="BL1006">
        <v>0</v>
      </c>
      <c r="BM1006">
        <v>0</v>
      </c>
      <c r="BN1006">
        <v>0</v>
      </c>
      <c r="BO1006" s="2">
        <v>44250</v>
      </c>
      <c r="BP1006" s="2">
        <v>44250</v>
      </c>
      <c r="BQ1006" s="2">
        <v>44250</v>
      </c>
      <c r="BR1006" t="s">
        <v>9576</v>
      </c>
      <c r="BS1006">
        <v>340</v>
      </c>
      <c r="BT1006">
        <v>340</v>
      </c>
      <c r="BU1006">
        <v>0</v>
      </c>
      <c r="BV1006" t="s">
        <v>9577</v>
      </c>
      <c r="BW1006" s="2">
        <v>44270</v>
      </c>
      <c r="BX1006" s="2">
        <v>44275</v>
      </c>
      <c r="BY1006" s="2">
        <v>44275</v>
      </c>
      <c r="BZ1006" s="2">
        <v>44367</v>
      </c>
      <c r="CA1006" s="2">
        <v>44208</v>
      </c>
      <c r="CB1006" s="2">
        <v>44270</v>
      </c>
      <c r="CC1006" s="2">
        <v>44245</v>
      </c>
      <c r="CD1006" s="2">
        <v>44245</v>
      </c>
      <c r="CE1006" s="2">
        <v>44235</v>
      </c>
      <c r="CF1006" s="2">
        <v>44208</v>
      </c>
      <c r="CG1006" s="2">
        <v>44327</v>
      </c>
      <c r="CH1006" s="2">
        <v>44235</v>
      </c>
      <c r="CI1006" s="2">
        <v>44354</v>
      </c>
      <c r="CJ1006" s="2">
        <v>44290</v>
      </c>
      <c r="CK1006" s="2">
        <v>44230</v>
      </c>
      <c r="CL1006">
        <v>0</v>
      </c>
      <c r="CM1006">
        <v>0</v>
      </c>
      <c r="CN1006">
        <v>0</v>
      </c>
      <c r="CO1006">
        <v>511010000</v>
      </c>
      <c r="CP1006">
        <v>20894000</v>
      </c>
      <c r="CQ1006">
        <v>145150000</v>
      </c>
      <c r="CR1006">
        <v>37857000</v>
      </c>
      <c r="CS1006">
        <v>60506000</v>
      </c>
      <c r="CT1006">
        <v>53846000</v>
      </c>
      <c r="CU1006">
        <v>37503000</v>
      </c>
      <c r="CV1006">
        <v>31616000</v>
      </c>
      <c r="CW1006">
        <v>34723000</v>
      </c>
      <c r="CX1006">
        <v>17070000</v>
      </c>
      <c r="CY1006">
        <v>23499000</v>
      </c>
      <c r="CZ1006">
        <v>28939000</v>
      </c>
      <c r="DA1006">
        <v>5169100</v>
      </c>
      <c r="DB1006">
        <v>9890800</v>
      </c>
      <c r="DC1006">
        <v>2914600</v>
      </c>
      <c r="DD1006">
        <v>1427600</v>
      </c>
      <c r="DE1006">
        <v>0</v>
      </c>
      <c r="DF1006">
        <v>0</v>
      </c>
      <c r="DG1006">
        <v>0</v>
      </c>
      <c r="DH1006">
        <v>28389000</v>
      </c>
      <c r="DI1006">
        <v>1160800</v>
      </c>
      <c r="DJ1006">
        <v>8064100</v>
      </c>
      <c r="DK1006">
        <v>2103200</v>
      </c>
      <c r="DL1006">
        <v>3361400</v>
      </c>
      <c r="DM1006">
        <v>2991400</v>
      </c>
      <c r="DN1006">
        <v>2083500</v>
      </c>
      <c r="DO1006">
        <v>1756400</v>
      </c>
      <c r="DP1006">
        <v>1929000</v>
      </c>
      <c r="DQ1006">
        <v>948310</v>
      </c>
      <c r="DR1006">
        <v>1305500</v>
      </c>
      <c r="DS1006">
        <v>1607700</v>
      </c>
      <c r="DT1006">
        <v>287170</v>
      </c>
      <c r="DU1006">
        <v>549490</v>
      </c>
      <c r="DV1006">
        <v>161920</v>
      </c>
      <c r="DW1006">
        <v>79311</v>
      </c>
      <c r="DX1006">
        <v>0</v>
      </c>
      <c r="DY1006">
        <v>0</v>
      </c>
      <c r="DZ1006">
        <v>0</v>
      </c>
      <c r="EA1006">
        <v>65420000</v>
      </c>
      <c r="EB1006">
        <v>68155000</v>
      </c>
      <c r="EC1006">
        <v>79967000</v>
      </c>
      <c r="ED1006">
        <v>58516000</v>
      </c>
      <c r="EE1006">
        <v>45173000</v>
      </c>
      <c r="EF1006">
        <v>64173000</v>
      </c>
      <c r="EG1006">
        <v>56516000</v>
      </c>
      <c r="EH1006">
        <v>68243000</v>
      </c>
      <c r="EI1006">
        <v>50132000</v>
      </c>
      <c r="EJ1006">
        <v>54785000</v>
      </c>
      <c r="EK1006">
        <v>60273000</v>
      </c>
      <c r="EL1006">
        <v>34643000</v>
      </c>
      <c r="EM1006">
        <v>26486000</v>
      </c>
      <c r="EN1006">
        <v>0</v>
      </c>
      <c r="EO1006">
        <v>0</v>
      </c>
      <c r="EP1006">
        <v>0</v>
      </c>
      <c r="EQ1006">
        <v>0</v>
      </c>
      <c r="ER1006">
        <v>0</v>
      </c>
      <c r="ES1006">
        <v>4</v>
      </c>
      <c r="ET1006">
        <v>8</v>
      </c>
      <c r="EU1006">
        <v>5</v>
      </c>
      <c r="EV1006">
        <v>7</v>
      </c>
      <c r="EW1006">
        <v>3</v>
      </c>
      <c r="EX1006">
        <v>4</v>
      </c>
      <c r="EY1006">
        <v>6</v>
      </c>
      <c r="EZ1006">
        <v>6</v>
      </c>
      <c r="FA1006">
        <v>2</v>
      </c>
      <c r="FB1006">
        <v>3</v>
      </c>
      <c r="FC1006">
        <v>4</v>
      </c>
      <c r="FD1006">
        <v>2</v>
      </c>
      <c r="FE1006">
        <v>2</v>
      </c>
      <c r="FF1006">
        <v>1</v>
      </c>
      <c r="FG1006">
        <v>1</v>
      </c>
      <c r="FH1006">
        <v>0</v>
      </c>
      <c r="FI1006">
        <v>0</v>
      </c>
      <c r="FJ1006">
        <v>0</v>
      </c>
      <c r="FK1006">
        <v>58</v>
      </c>
      <c r="FO1006">
        <v>1004</v>
      </c>
      <c r="FP1006" t="s">
        <v>9578</v>
      </c>
      <c r="FQ1006" t="s">
        <v>653</v>
      </c>
      <c r="FR1006" t="s">
        <v>9579</v>
      </c>
      <c r="FS1006" t="s">
        <v>9580</v>
      </c>
      <c r="FT1006" t="s">
        <v>9581</v>
      </c>
      <c r="FU1006" t="s">
        <v>9582</v>
      </c>
      <c r="FW1006">
        <v>953</v>
      </c>
      <c r="FY1006">
        <v>56</v>
      </c>
    </row>
    <row r="1007" spans="1:181" x14ac:dyDescent="0.2">
      <c r="A1007" t="s">
        <v>9583</v>
      </c>
      <c r="B1007" t="s">
        <v>9584</v>
      </c>
      <c r="C1007" t="s">
        <v>9585</v>
      </c>
      <c r="D1007" t="s">
        <v>9585</v>
      </c>
      <c r="E1007" t="s">
        <v>9585</v>
      </c>
      <c r="F1007" t="s">
        <v>9586</v>
      </c>
      <c r="G1007" t="s">
        <v>9587</v>
      </c>
      <c r="H1007" t="s">
        <v>212</v>
      </c>
      <c r="I1007">
        <v>5</v>
      </c>
      <c r="J1007">
        <v>6</v>
      </c>
      <c r="K1007">
        <v>6</v>
      </c>
      <c r="L1007">
        <v>6</v>
      </c>
      <c r="M1007">
        <v>1</v>
      </c>
      <c r="N1007">
        <v>1</v>
      </c>
      <c r="O1007">
        <v>1</v>
      </c>
      <c r="P1007">
        <v>5</v>
      </c>
      <c r="Q1007">
        <v>2</v>
      </c>
      <c r="R1007">
        <v>1</v>
      </c>
      <c r="S1007">
        <v>2</v>
      </c>
      <c r="T1007">
        <v>5</v>
      </c>
      <c r="U1007">
        <v>3</v>
      </c>
      <c r="V1007">
        <v>4</v>
      </c>
      <c r="W1007">
        <v>5</v>
      </c>
      <c r="X1007">
        <v>2</v>
      </c>
      <c r="Y1007">
        <v>5</v>
      </c>
      <c r="Z1007">
        <v>4</v>
      </c>
      <c r="AA1007">
        <v>5</v>
      </c>
      <c r="AB1007">
        <v>5</v>
      </c>
      <c r="AC1007">
        <v>3</v>
      </c>
      <c r="AD1007">
        <v>2</v>
      </c>
      <c r="AE1007">
        <v>1</v>
      </c>
      <c r="AF1007">
        <v>1</v>
      </c>
      <c r="AG1007">
        <v>1</v>
      </c>
      <c r="AH1007">
        <v>5</v>
      </c>
      <c r="AI1007">
        <v>2</v>
      </c>
      <c r="AJ1007">
        <v>1</v>
      </c>
      <c r="AK1007">
        <v>2</v>
      </c>
      <c r="AL1007">
        <v>5</v>
      </c>
      <c r="AM1007">
        <v>3</v>
      </c>
      <c r="AN1007">
        <v>4</v>
      </c>
      <c r="AO1007">
        <v>5</v>
      </c>
      <c r="AP1007">
        <v>2</v>
      </c>
      <c r="AQ1007">
        <v>5</v>
      </c>
      <c r="AR1007">
        <v>4</v>
      </c>
      <c r="AS1007">
        <v>5</v>
      </c>
      <c r="AT1007">
        <v>5</v>
      </c>
      <c r="AU1007">
        <v>3</v>
      </c>
      <c r="AV1007">
        <v>2</v>
      </c>
      <c r="AW1007">
        <v>1</v>
      </c>
      <c r="AX1007">
        <v>1</v>
      </c>
      <c r="AY1007">
        <v>1</v>
      </c>
      <c r="AZ1007">
        <v>5</v>
      </c>
      <c r="BA1007">
        <v>2</v>
      </c>
      <c r="BB1007">
        <v>1</v>
      </c>
      <c r="BC1007">
        <v>2</v>
      </c>
      <c r="BD1007">
        <v>5</v>
      </c>
      <c r="BE1007">
        <v>3</v>
      </c>
      <c r="BF1007">
        <v>4</v>
      </c>
      <c r="BG1007">
        <v>5</v>
      </c>
      <c r="BH1007">
        <v>2</v>
      </c>
      <c r="BI1007">
        <v>5</v>
      </c>
      <c r="BJ1007">
        <v>4</v>
      </c>
      <c r="BK1007">
        <v>5</v>
      </c>
      <c r="BL1007">
        <v>5</v>
      </c>
      <c r="BM1007">
        <v>3</v>
      </c>
      <c r="BN1007">
        <v>2</v>
      </c>
      <c r="BO1007" s="2">
        <v>44214</v>
      </c>
      <c r="BP1007" s="2">
        <v>44214</v>
      </c>
      <c r="BQ1007" s="2">
        <v>44214</v>
      </c>
      <c r="BR1007" s="1">
        <v>54507</v>
      </c>
      <c r="BS1007">
        <v>493</v>
      </c>
      <c r="BT1007" t="s">
        <v>9588</v>
      </c>
      <c r="BU1007">
        <v>0</v>
      </c>
      <c r="BV1007" t="s">
        <v>9589</v>
      </c>
      <c r="BW1007" s="2">
        <v>44289</v>
      </c>
      <c r="BX1007">
        <v>2</v>
      </c>
      <c r="BY1007">
        <v>2</v>
      </c>
      <c r="BZ1007" s="2">
        <v>44300</v>
      </c>
      <c r="CA1007" s="2">
        <v>44321</v>
      </c>
      <c r="CB1007" s="2">
        <v>44289</v>
      </c>
      <c r="CC1007" s="2">
        <v>44260</v>
      </c>
      <c r="CD1007" s="2">
        <v>44300</v>
      </c>
      <c r="CE1007" s="2">
        <v>44262</v>
      </c>
      <c r="CF1007" s="2">
        <v>44298</v>
      </c>
      <c r="CG1007" s="2">
        <v>44300</v>
      </c>
      <c r="CH1007" s="2">
        <v>44383</v>
      </c>
      <c r="CI1007" s="2">
        <v>44300</v>
      </c>
      <c r="CJ1007" s="2">
        <v>44418</v>
      </c>
      <c r="CK1007" s="2">
        <v>44300</v>
      </c>
      <c r="CL1007" s="2">
        <v>44300</v>
      </c>
      <c r="CM1007" s="2">
        <v>44265</v>
      </c>
      <c r="CN1007" s="2">
        <v>44383</v>
      </c>
      <c r="CO1007">
        <v>404110000</v>
      </c>
      <c r="CP1007">
        <v>0</v>
      </c>
      <c r="CQ1007">
        <v>25225000</v>
      </c>
      <c r="CR1007">
        <v>1585300</v>
      </c>
      <c r="CS1007">
        <v>52961000</v>
      </c>
      <c r="CT1007">
        <v>23640000</v>
      </c>
      <c r="CU1007">
        <v>2376200</v>
      </c>
      <c r="CV1007">
        <v>17378000</v>
      </c>
      <c r="CW1007">
        <v>15436000</v>
      </c>
      <c r="CX1007">
        <v>24595000</v>
      </c>
      <c r="CY1007">
        <v>25207000</v>
      </c>
      <c r="CZ1007">
        <v>30369000</v>
      </c>
      <c r="DA1007">
        <v>16915000</v>
      </c>
      <c r="DB1007">
        <v>54114000</v>
      </c>
      <c r="DC1007">
        <v>33277000</v>
      </c>
      <c r="DD1007">
        <v>13443000</v>
      </c>
      <c r="DE1007">
        <v>28751000</v>
      </c>
      <c r="DF1007">
        <v>24562000</v>
      </c>
      <c r="DG1007">
        <v>14274000</v>
      </c>
      <c r="DH1007">
        <v>14432000</v>
      </c>
      <c r="DI1007">
        <v>0</v>
      </c>
      <c r="DJ1007">
        <v>900900</v>
      </c>
      <c r="DK1007">
        <v>56619</v>
      </c>
      <c r="DL1007">
        <v>1891500</v>
      </c>
      <c r="DM1007">
        <v>844270</v>
      </c>
      <c r="DN1007">
        <v>84863</v>
      </c>
      <c r="DO1007">
        <v>620650</v>
      </c>
      <c r="DP1007">
        <v>551270</v>
      </c>
      <c r="DQ1007">
        <v>878400</v>
      </c>
      <c r="DR1007">
        <v>900260</v>
      </c>
      <c r="DS1007">
        <v>1084600</v>
      </c>
      <c r="DT1007">
        <v>604120</v>
      </c>
      <c r="DU1007">
        <v>1932600</v>
      </c>
      <c r="DV1007">
        <v>1188500</v>
      </c>
      <c r="DW1007">
        <v>480110</v>
      </c>
      <c r="DX1007">
        <v>1026800</v>
      </c>
      <c r="DY1007">
        <v>877220</v>
      </c>
      <c r="DZ1007">
        <v>509800</v>
      </c>
      <c r="EA1007">
        <v>0</v>
      </c>
      <c r="EB1007">
        <v>0</v>
      </c>
      <c r="EC1007">
        <v>0</v>
      </c>
      <c r="ED1007">
        <v>50451000</v>
      </c>
      <c r="EE1007">
        <v>58537000</v>
      </c>
      <c r="EF1007">
        <v>0</v>
      </c>
      <c r="EG1007">
        <v>51459000</v>
      </c>
      <c r="EH1007">
        <v>33737000</v>
      </c>
      <c r="EI1007">
        <v>40955000</v>
      </c>
      <c r="EJ1007">
        <v>54460000</v>
      </c>
      <c r="EK1007">
        <v>49870000</v>
      </c>
      <c r="EL1007">
        <v>73698000</v>
      </c>
      <c r="EM1007">
        <v>78733000</v>
      </c>
      <c r="EN1007">
        <v>67145000</v>
      </c>
      <c r="EO1007">
        <v>54148000</v>
      </c>
      <c r="EP1007">
        <v>58559000</v>
      </c>
      <c r="EQ1007">
        <v>90599000</v>
      </c>
      <c r="ER1007">
        <v>86871000</v>
      </c>
      <c r="ES1007">
        <v>1</v>
      </c>
      <c r="ET1007">
        <v>1</v>
      </c>
      <c r="EU1007">
        <v>1</v>
      </c>
      <c r="EV1007">
        <v>6</v>
      </c>
      <c r="EW1007">
        <v>2</v>
      </c>
      <c r="EX1007">
        <v>1</v>
      </c>
      <c r="EY1007">
        <v>2</v>
      </c>
      <c r="EZ1007">
        <v>5</v>
      </c>
      <c r="FA1007">
        <v>3</v>
      </c>
      <c r="FB1007">
        <v>4</v>
      </c>
      <c r="FC1007">
        <v>5</v>
      </c>
      <c r="FD1007">
        <v>2</v>
      </c>
      <c r="FE1007">
        <v>6</v>
      </c>
      <c r="FF1007">
        <v>4</v>
      </c>
      <c r="FG1007">
        <v>6</v>
      </c>
      <c r="FH1007">
        <v>5</v>
      </c>
      <c r="FI1007">
        <v>3</v>
      </c>
      <c r="FJ1007">
        <v>2</v>
      </c>
      <c r="FK1007">
        <v>59</v>
      </c>
      <c r="FO1007">
        <v>1005</v>
      </c>
      <c r="FP1007" t="s">
        <v>9590</v>
      </c>
      <c r="FQ1007" t="s">
        <v>409</v>
      </c>
      <c r="FR1007" t="s">
        <v>9591</v>
      </c>
      <c r="FS1007" t="s">
        <v>9592</v>
      </c>
      <c r="FT1007" t="s">
        <v>9593</v>
      </c>
      <c r="FU1007" t="s">
        <v>9594</v>
      </c>
    </row>
    <row r="1008" spans="1:181" x14ac:dyDescent="0.2">
      <c r="A1008" t="s">
        <v>9595</v>
      </c>
      <c r="B1008" t="s">
        <v>9596</v>
      </c>
      <c r="C1008" t="s">
        <v>9597</v>
      </c>
      <c r="D1008" t="s">
        <v>9597</v>
      </c>
      <c r="E1008" t="s">
        <v>9597</v>
      </c>
      <c r="F1008" t="s">
        <v>9598</v>
      </c>
      <c r="G1008" t="s">
        <v>9599</v>
      </c>
      <c r="H1008" t="s">
        <v>1058</v>
      </c>
      <c r="I1008">
        <v>8</v>
      </c>
      <c r="J1008">
        <v>16</v>
      </c>
      <c r="K1008">
        <v>16</v>
      </c>
      <c r="L1008">
        <v>16</v>
      </c>
      <c r="M1008">
        <v>8</v>
      </c>
      <c r="N1008">
        <v>10</v>
      </c>
      <c r="O1008">
        <v>5</v>
      </c>
      <c r="P1008">
        <v>14</v>
      </c>
      <c r="Q1008">
        <v>9</v>
      </c>
      <c r="R1008">
        <v>8</v>
      </c>
      <c r="S1008">
        <v>1</v>
      </c>
      <c r="T1008">
        <v>3</v>
      </c>
      <c r="U1008">
        <v>3</v>
      </c>
      <c r="V1008">
        <v>2</v>
      </c>
      <c r="W1008">
        <v>0</v>
      </c>
      <c r="X1008">
        <v>2</v>
      </c>
      <c r="Y1008">
        <v>0</v>
      </c>
      <c r="Z1008">
        <v>1</v>
      </c>
      <c r="AA1008">
        <v>1</v>
      </c>
      <c r="AB1008">
        <v>0</v>
      </c>
      <c r="AC1008">
        <v>1</v>
      </c>
      <c r="AD1008">
        <v>2</v>
      </c>
      <c r="AE1008">
        <v>8</v>
      </c>
      <c r="AF1008">
        <v>10</v>
      </c>
      <c r="AG1008">
        <v>5</v>
      </c>
      <c r="AH1008">
        <v>14</v>
      </c>
      <c r="AI1008">
        <v>9</v>
      </c>
      <c r="AJ1008">
        <v>8</v>
      </c>
      <c r="AK1008">
        <v>1</v>
      </c>
      <c r="AL1008">
        <v>3</v>
      </c>
      <c r="AM1008">
        <v>3</v>
      </c>
      <c r="AN1008">
        <v>2</v>
      </c>
      <c r="AO1008">
        <v>0</v>
      </c>
      <c r="AP1008">
        <v>2</v>
      </c>
      <c r="AQ1008">
        <v>0</v>
      </c>
      <c r="AR1008">
        <v>1</v>
      </c>
      <c r="AS1008">
        <v>1</v>
      </c>
      <c r="AT1008">
        <v>0</v>
      </c>
      <c r="AU1008">
        <v>1</v>
      </c>
      <c r="AV1008">
        <v>2</v>
      </c>
      <c r="AW1008">
        <v>8</v>
      </c>
      <c r="AX1008">
        <v>10</v>
      </c>
      <c r="AY1008">
        <v>5</v>
      </c>
      <c r="AZ1008">
        <v>14</v>
      </c>
      <c r="BA1008">
        <v>9</v>
      </c>
      <c r="BB1008">
        <v>8</v>
      </c>
      <c r="BC1008">
        <v>1</v>
      </c>
      <c r="BD1008">
        <v>3</v>
      </c>
      <c r="BE1008">
        <v>3</v>
      </c>
      <c r="BF1008">
        <v>2</v>
      </c>
      <c r="BG1008">
        <v>0</v>
      </c>
      <c r="BH1008">
        <v>2</v>
      </c>
      <c r="BI1008">
        <v>0</v>
      </c>
      <c r="BJ1008">
        <v>1</v>
      </c>
      <c r="BK1008">
        <v>1</v>
      </c>
      <c r="BL1008">
        <v>0</v>
      </c>
      <c r="BM1008">
        <v>1</v>
      </c>
      <c r="BN1008">
        <v>2</v>
      </c>
      <c r="BO1008" t="s">
        <v>7051</v>
      </c>
      <c r="BP1008" t="s">
        <v>7051</v>
      </c>
      <c r="BQ1008" t="s">
        <v>7051</v>
      </c>
      <c r="BR1008" s="1">
        <v>69714</v>
      </c>
      <c r="BS1008">
        <v>621</v>
      </c>
      <c r="BT1008" t="s">
        <v>9600</v>
      </c>
      <c r="BU1008">
        <v>0</v>
      </c>
      <c r="BV1008" t="s">
        <v>9601</v>
      </c>
      <c r="BW1008">
        <v>20</v>
      </c>
      <c r="BX1008">
        <v>25</v>
      </c>
      <c r="BY1008" s="2">
        <v>44269</v>
      </c>
      <c r="BZ1008" t="s">
        <v>3069</v>
      </c>
      <c r="CA1008" s="2">
        <v>44250</v>
      </c>
      <c r="CB1008">
        <v>18</v>
      </c>
      <c r="CC1008" s="2">
        <v>44198</v>
      </c>
      <c r="CD1008" s="2">
        <v>44261</v>
      </c>
      <c r="CE1008" s="2">
        <v>44418</v>
      </c>
      <c r="CF1008">
        <v>5</v>
      </c>
      <c r="CG1008">
        <v>0</v>
      </c>
      <c r="CH1008">
        <v>5</v>
      </c>
      <c r="CI1008">
        <v>0</v>
      </c>
      <c r="CJ1008" s="2">
        <v>44441</v>
      </c>
      <c r="CK1008" s="2">
        <v>44441</v>
      </c>
      <c r="CL1008">
        <v>0</v>
      </c>
      <c r="CM1008" s="2">
        <v>44198</v>
      </c>
      <c r="CN1008" s="2">
        <v>44231</v>
      </c>
      <c r="CO1008">
        <v>767190000</v>
      </c>
      <c r="CP1008">
        <v>48834000</v>
      </c>
      <c r="CQ1008">
        <v>185550000</v>
      </c>
      <c r="CR1008">
        <v>22313000</v>
      </c>
      <c r="CS1008">
        <v>242570000</v>
      </c>
      <c r="CT1008">
        <v>155080000</v>
      </c>
      <c r="CU1008">
        <v>67549000</v>
      </c>
      <c r="CV1008">
        <v>2943000</v>
      </c>
      <c r="CW1008">
        <v>3923900</v>
      </c>
      <c r="CX1008">
        <v>12304000</v>
      </c>
      <c r="CY1008">
        <v>10812000</v>
      </c>
      <c r="CZ1008">
        <v>0</v>
      </c>
      <c r="DA1008">
        <v>5938200</v>
      </c>
      <c r="DB1008">
        <v>0</v>
      </c>
      <c r="DC1008">
        <v>4530000</v>
      </c>
      <c r="DD1008">
        <v>2062200</v>
      </c>
      <c r="DE1008">
        <v>0</v>
      </c>
      <c r="DF1008">
        <v>0</v>
      </c>
      <c r="DG1008">
        <v>2776600</v>
      </c>
      <c r="DH1008">
        <v>27400000</v>
      </c>
      <c r="DI1008">
        <v>1744100</v>
      </c>
      <c r="DJ1008">
        <v>6626900</v>
      </c>
      <c r="DK1008">
        <v>796880</v>
      </c>
      <c r="DL1008">
        <v>8663400</v>
      </c>
      <c r="DM1008">
        <v>5538500</v>
      </c>
      <c r="DN1008">
        <v>2412500</v>
      </c>
      <c r="DO1008">
        <v>105110</v>
      </c>
      <c r="DP1008">
        <v>140140</v>
      </c>
      <c r="DQ1008">
        <v>439440</v>
      </c>
      <c r="DR1008">
        <v>386130</v>
      </c>
      <c r="DS1008">
        <v>0</v>
      </c>
      <c r="DT1008">
        <v>212080</v>
      </c>
      <c r="DU1008">
        <v>0</v>
      </c>
      <c r="DV1008">
        <v>161790</v>
      </c>
      <c r="DW1008">
        <v>73649</v>
      </c>
      <c r="DX1008">
        <v>0</v>
      </c>
      <c r="DY1008">
        <v>0</v>
      </c>
      <c r="DZ1008">
        <v>99163</v>
      </c>
      <c r="EA1008">
        <v>154750000</v>
      </c>
      <c r="EB1008">
        <v>75526000</v>
      </c>
      <c r="EC1008">
        <v>64200000</v>
      </c>
      <c r="ED1008">
        <v>175970000</v>
      </c>
      <c r="EE1008">
        <v>106950000</v>
      </c>
      <c r="EF1008">
        <v>143600000</v>
      </c>
      <c r="EG1008">
        <v>0</v>
      </c>
      <c r="EH1008">
        <v>23293000</v>
      </c>
      <c r="EI1008">
        <v>49212000</v>
      </c>
      <c r="EJ1008">
        <v>40233000</v>
      </c>
      <c r="EK1008">
        <v>0</v>
      </c>
      <c r="EL1008">
        <v>41650000</v>
      </c>
      <c r="EM1008">
        <v>0</v>
      </c>
      <c r="EN1008">
        <v>0</v>
      </c>
      <c r="EO1008">
        <v>0</v>
      </c>
      <c r="EP1008">
        <v>0</v>
      </c>
      <c r="EQ1008">
        <v>0</v>
      </c>
      <c r="ER1008">
        <v>0</v>
      </c>
      <c r="ES1008">
        <v>10</v>
      </c>
      <c r="ET1008">
        <v>16</v>
      </c>
      <c r="EU1008">
        <v>6</v>
      </c>
      <c r="EV1008">
        <v>18</v>
      </c>
      <c r="EW1008">
        <v>11</v>
      </c>
      <c r="EX1008">
        <v>9</v>
      </c>
      <c r="EY1008">
        <v>1</v>
      </c>
      <c r="EZ1008">
        <v>3</v>
      </c>
      <c r="FA1008">
        <v>3</v>
      </c>
      <c r="FB1008">
        <v>2</v>
      </c>
      <c r="FC1008">
        <v>0</v>
      </c>
      <c r="FD1008">
        <v>2</v>
      </c>
      <c r="FE1008">
        <v>0</v>
      </c>
      <c r="FF1008">
        <v>1</v>
      </c>
      <c r="FG1008">
        <v>1</v>
      </c>
      <c r="FH1008">
        <v>0</v>
      </c>
      <c r="FI1008">
        <v>1</v>
      </c>
      <c r="FJ1008">
        <v>2</v>
      </c>
      <c r="FK1008">
        <v>86</v>
      </c>
      <c r="FO1008">
        <v>1006</v>
      </c>
      <c r="FP1008" t="s">
        <v>9602</v>
      </c>
      <c r="FQ1008" t="s">
        <v>1305</v>
      </c>
      <c r="FR1008" t="s">
        <v>9603</v>
      </c>
      <c r="FS1008" t="s">
        <v>9604</v>
      </c>
      <c r="FT1008" t="s">
        <v>9605</v>
      </c>
      <c r="FU1008" t="s">
        <v>9606</v>
      </c>
      <c r="FW1008" t="s">
        <v>9607</v>
      </c>
      <c r="FY1008" t="s">
        <v>9608</v>
      </c>
    </row>
    <row r="1009" spans="1:181" x14ac:dyDescent="0.2">
      <c r="A1009" t="s">
        <v>9609</v>
      </c>
      <c r="B1009" t="s">
        <v>9609</v>
      </c>
      <c r="C1009" t="s">
        <v>9610</v>
      </c>
      <c r="D1009" t="s">
        <v>216</v>
      </c>
      <c r="E1009" t="s">
        <v>9611</v>
      </c>
      <c r="F1009" t="s">
        <v>9612</v>
      </c>
      <c r="G1009" t="s">
        <v>235</v>
      </c>
      <c r="H1009" t="s">
        <v>185</v>
      </c>
      <c r="I1009">
        <v>5</v>
      </c>
      <c r="J1009">
        <v>27</v>
      </c>
      <c r="K1009">
        <v>1</v>
      </c>
      <c r="L1009">
        <v>0</v>
      </c>
      <c r="M1009">
        <v>14</v>
      </c>
      <c r="N1009">
        <v>20</v>
      </c>
      <c r="O1009">
        <v>11</v>
      </c>
      <c r="P1009">
        <v>14</v>
      </c>
      <c r="Q1009">
        <v>18</v>
      </c>
      <c r="R1009">
        <v>15</v>
      </c>
      <c r="S1009">
        <v>8</v>
      </c>
      <c r="T1009">
        <v>11</v>
      </c>
      <c r="U1009">
        <v>10</v>
      </c>
      <c r="V1009">
        <v>5</v>
      </c>
      <c r="W1009">
        <v>5</v>
      </c>
      <c r="X1009">
        <v>5</v>
      </c>
      <c r="Y1009">
        <v>4</v>
      </c>
      <c r="Z1009">
        <v>4</v>
      </c>
      <c r="AA1009">
        <v>2</v>
      </c>
      <c r="AB1009">
        <v>2</v>
      </c>
      <c r="AC1009">
        <v>2</v>
      </c>
      <c r="AD1009">
        <v>2</v>
      </c>
      <c r="AE1009">
        <v>0</v>
      </c>
      <c r="AF1009">
        <v>0</v>
      </c>
      <c r="AG1009">
        <v>0</v>
      </c>
      <c r="AH1009">
        <v>0</v>
      </c>
      <c r="AI1009">
        <v>1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 s="2">
        <v>44315</v>
      </c>
      <c r="BP1009" s="2">
        <v>44348</v>
      </c>
      <c r="BQ1009">
        <v>0</v>
      </c>
      <c r="BR1009" t="s">
        <v>9613</v>
      </c>
      <c r="BS1009">
        <v>1252</v>
      </c>
      <c r="BT1009" t="s">
        <v>9614</v>
      </c>
      <c r="BU1009" t="s">
        <v>9615</v>
      </c>
      <c r="BV1009" s="1">
        <v>59676</v>
      </c>
      <c r="BW1009" s="2">
        <v>44304</v>
      </c>
      <c r="BX1009" s="2">
        <v>44310</v>
      </c>
      <c r="BY1009" s="2">
        <v>44328</v>
      </c>
      <c r="BZ1009" s="2">
        <v>44272</v>
      </c>
      <c r="CA1009" s="2">
        <v>44250</v>
      </c>
      <c r="CB1009" s="2">
        <v>44274</v>
      </c>
      <c r="CC1009" s="2">
        <v>44296</v>
      </c>
      <c r="CD1009" s="2">
        <v>44391</v>
      </c>
      <c r="CE1009" s="2">
        <v>44329</v>
      </c>
      <c r="CF1009" s="2">
        <v>44382</v>
      </c>
      <c r="CG1009" s="2">
        <v>44382</v>
      </c>
      <c r="CH1009" s="2">
        <v>44233</v>
      </c>
      <c r="CI1009">
        <v>5</v>
      </c>
      <c r="CJ1009" s="2">
        <v>44232</v>
      </c>
      <c r="CK1009" s="2">
        <v>44440</v>
      </c>
      <c r="CL1009">
        <v>3</v>
      </c>
      <c r="CM1009" s="2">
        <v>44258</v>
      </c>
      <c r="CN1009">
        <v>3</v>
      </c>
      <c r="CO1009">
        <v>2957600</v>
      </c>
      <c r="CP1009">
        <v>0</v>
      </c>
      <c r="CQ1009">
        <v>0</v>
      </c>
      <c r="CR1009">
        <v>0</v>
      </c>
      <c r="CS1009">
        <v>0</v>
      </c>
      <c r="CT1009">
        <v>2957600</v>
      </c>
      <c r="CU1009">
        <v>0</v>
      </c>
      <c r="CV1009">
        <v>0</v>
      </c>
      <c r="CW1009">
        <v>0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H1009">
        <v>39435</v>
      </c>
      <c r="DI1009">
        <v>0</v>
      </c>
      <c r="DJ1009">
        <v>0</v>
      </c>
      <c r="DK1009">
        <v>0</v>
      </c>
      <c r="DL1009">
        <v>0</v>
      </c>
      <c r="DM1009">
        <v>39435</v>
      </c>
      <c r="DN1009">
        <v>0</v>
      </c>
      <c r="DO1009">
        <v>0</v>
      </c>
      <c r="DP1009">
        <v>0</v>
      </c>
      <c r="DQ1009">
        <v>0</v>
      </c>
      <c r="DR1009">
        <v>0</v>
      </c>
      <c r="DS1009">
        <v>0</v>
      </c>
      <c r="DT1009">
        <v>0</v>
      </c>
      <c r="DU1009">
        <v>0</v>
      </c>
      <c r="DV1009">
        <v>0</v>
      </c>
      <c r="DW1009">
        <v>0</v>
      </c>
      <c r="DX1009">
        <v>0</v>
      </c>
      <c r="DY1009">
        <v>0</v>
      </c>
      <c r="DZ1009">
        <v>0</v>
      </c>
      <c r="EA1009">
        <v>0</v>
      </c>
      <c r="EB1009">
        <v>0</v>
      </c>
      <c r="EC1009">
        <v>0</v>
      </c>
      <c r="ED1009">
        <v>0</v>
      </c>
      <c r="EE1009">
        <v>2495400</v>
      </c>
      <c r="EF1009">
        <v>0</v>
      </c>
      <c r="EG1009">
        <v>0</v>
      </c>
      <c r="EH1009">
        <v>0</v>
      </c>
      <c r="EI1009">
        <v>0</v>
      </c>
      <c r="EJ1009">
        <v>0</v>
      </c>
      <c r="EK1009">
        <v>0</v>
      </c>
      <c r="EL1009">
        <v>0</v>
      </c>
      <c r="EM1009">
        <v>0</v>
      </c>
      <c r="EN1009">
        <v>0</v>
      </c>
      <c r="EO1009">
        <v>0</v>
      </c>
      <c r="EP1009">
        <v>0</v>
      </c>
      <c r="EQ1009">
        <v>0</v>
      </c>
      <c r="ER1009">
        <v>0</v>
      </c>
      <c r="ES1009">
        <v>0</v>
      </c>
      <c r="ET1009">
        <v>0</v>
      </c>
      <c r="EU1009">
        <v>0</v>
      </c>
      <c r="EV1009">
        <v>0</v>
      </c>
      <c r="EW1009">
        <v>1</v>
      </c>
      <c r="EX1009">
        <v>0</v>
      </c>
      <c r="EY1009">
        <v>0</v>
      </c>
      <c r="EZ1009">
        <v>0</v>
      </c>
      <c r="FA1009">
        <v>0</v>
      </c>
      <c r="FB1009">
        <v>0</v>
      </c>
      <c r="FC1009">
        <v>0</v>
      </c>
      <c r="FD1009">
        <v>0</v>
      </c>
      <c r="FE1009">
        <v>0</v>
      </c>
      <c r="FF1009">
        <v>0</v>
      </c>
      <c r="FG1009">
        <v>0</v>
      </c>
      <c r="FH1009">
        <v>0</v>
      </c>
      <c r="FI1009">
        <v>0</v>
      </c>
      <c r="FJ1009">
        <v>0</v>
      </c>
      <c r="FK1009">
        <v>1</v>
      </c>
      <c r="FO1009">
        <v>1007</v>
      </c>
      <c r="FP1009" t="s">
        <v>9616</v>
      </c>
      <c r="FQ1009" t="s">
        <v>9617</v>
      </c>
      <c r="FR1009" t="s">
        <v>9618</v>
      </c>
      <c r="FS1009" t="s">
        <v>9619</v>
      </c>
      <c r="FT1009" t="s">
        <v>9620</v>
      </c>
      <c r="FU1009" t="s">
        <v>9621</v>
      </c>
      <c r="FW1009" t="s">
        <v>9622</v>
      </c>
      <c r="FY1009" t="s">
        <v>285</v>
      </c>
    </row>
    <row r="1010" spans="1:181" x14ac:dyDescent="0.2">
      <c r="A1010" t="s">
        <v>9623</v>
      </c>
      <c r="B1010" t="s">
        <v>9623</v>
      </c>
      <c r="C1010" t="s">
        <v>9624</v>
      </c>
      <c r="D1010" t="s">
        <v>9624</v>
      </c>
      <c r="E1010" t="s">
        <v>9624</v>
      </c>
      <c r="F1010" t="s">
        <v>9625</v>
      </c>
      <c r="G1010" t="s">
        <v>9626</v>
      </c>
      <c r="H1010" t="s">
        <v>212</v>
      </c>
      <c r="I1010">
        <v>3</v>
      </c>
      <c r="J1010">
        <v>6</v>
      </c>
      <c r="K1010">
        <v>6</v>
      </c>
      <c r="L1010">
        <v>6</v>
      </c>
      <c r="M1010">
        <v>0</v>
      </c>
      <c r="N1010">
        <v>3</v>
      </c>
      <c r="O1010">
        <v>2</v>
      </c>
      <c r="P1010">
        <v>1</v>
      </c>
      <c r="Q1010">
        <v>4</v>
      </c>
      <c r="R1010">
        <v>2</v>
      </c>
      <c r="S1010">
        <v>4</v>
      </c>
      <c r="T1010">
        <v>1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1</v>
      </c>
      <c r="AA1010">
        <v>0</v>
      </c>
      <c r="AB1010">
        <v>1</v>
      </c>
      <c r="AC1010">
        <v>1</v>
      </c>
      <c r="AD1010">
        <v>0</v>
      </c>
      <c r="AE1010">
        <v>0</v>
      </c>
      <c r="AF1010">
        <v>3</v>
      </c>
      <c r="AG1010">
        <v>2</v>
      </c>
      <c r="AH1010">
        <v>1</v>
      </c>
      <c r="AI1010">
        <v>4</v>
      </c>
      <c r="AJ1010">
        <v>2</v>
      </c>
      <c r="AK1010">
        <v>4</v>
      </c>
      <c r="AL1010">
        <v>1</v>
      </c>
      <c r="AM1010">
        <v>1</v>
      </c>
      <c r="AN1010">
        <v>0</v>
      </c>
      <c r="AO1010">
        <v>0</v>
      </c>
      <c r="AP1010">
        <v>1</v>
      </c>
      <c r="AQ1010">
        <v>0</v>
      </c>
      <c r="AR1010">
        <v>1</v>
      </c>
      <c r="AS1010">
        <v>0</v>
      </c>
      <c r="AT1010">
        <v>1</v>
      </c>
      <c r="AU1010">
        <v>1</v>
      </c>
      <c r="AV1010">
        <v>0</v>
      </c>
      <c r="AW1010">
        <v>0</v>
      </c>
      <c r="AX1010">
        <v>3</v>
      </c>
      <c r="AY1010">
        <v>2</v>
      </c>
      <c r="AZ1010">
        <v>1</v>
      </c>
      <c r="BA1010">
        <v>4</v>
      </c>
      <c r="BB1010">
        <v>2</v>
      </c>
      <c r="BC1010">
        <v>4</v>
      </c>
      <c r="BD1010">
        <v>1</v>
      </c>
      <c r="BE1010">
        <v>1</v>
      </c>
      <c r="BF1010">
        <v>0</v>
      </c>
      <c r="BG1010">
        <v>0</v>
      </c>
      <c r="BH1010">
        <v>1</v>
      </c>
      <c r="BI1010">
        <v>0</v>
      </c>
      <c r="BJ1010">
        <v>1</v>
      </c>
      <c r="BK1010">
        <v>0</v>
      </c>
      <c r="BL1010">
        <v>1</v>
      </c>
      <c r="BM1010">
        <v>1</v>
      </c>
      <c r="BN1010">
        <v>0</v>
      </c>
      <c r="BO1010" s="2">
        <v>44370</v>
      </c>
      <c r="BP1010" s="2">
        <v>44370</v>
      </c>
      <c r="BQ1010" s="2">
        <v>44370</v>
      </c>
      <c r="BR1010" s="1">
        <v>53932</v>
      </c>
      <c r="BS1010">
        <v>478</v>
      </c>
      <c r="BT1010" t="s">
        <v>9627</v>
      </c>
      <c r="BU1010">
        <v>0</v>
      </c>
      <c r="BV1010" t="s">
        <v>9628</v>
      </c>
      <c r="BW1010">
        <v>0</v>
      </c>
      <c r="BX1010" s="2">
        <v>44265</v>
      </c>
      <c r="BY1010" s="2">
        <v>44383</v>
      </c>
      <c r="BZ1010" s="2">
        <v>44199</v>
      </c>
      <c r="CA1010" s="2">
        <v>44360</v>
      </c>
      <c r="CB1010" s="2">
        <v>44383</v>
      </c>
      <c r="CC1010" s="2">
        <v>44425</v>
      </c>
      <c r="CD1010" s="2">
        <v>44199</v>
      </c>
      <c r="CE1010" s="2">
        <v>44199</v>
      </c>
      <c r="CF1010">
        <v>0</v>
      </c>
      <c r="CG1010">
        <v>0</v>
      </c>
      <c r="CH1010" s="2">
        <v>44350</v>
      </c>
      <c r="CI1010">
        <v>0</v>
      </c>
      <c r="CJ1010" s="2">
        <v>44199</v>
      </c>
      <c r="CK1010">
        <v>0</v>
      </c>
      <c r="CL1010" s="2">
        <v>44199</v>
      </c>
      <c r="CM1010" s="2">
        <v>44350</v>
      </c>
      <c r="CN1010">
        <v>0</v>
      </c>
      <c r="CO1010">
        <v>89359000</v>
      </c>
      <c r="CP1010">
        <v>0</v>
      </c>
      <c r="CQ1010">
        <v>13674000</v>
      </c>
      <c r="CR1010">
        <v>1185600</v>
      </c>
      <c r="CS1010">
        <v>5502600</v>
      </c>
      <c r="CT1010">
        <v>27775000</v>
      </c>
      <c r="CU1010">
        <v>6525700</v>
      </c>
      <c r="CV1010">
        <v>14233000</v>
      </c>
      <c r="CW1010">
        <v>6240000</v>
      </c>
      <c r="CX1010">
        <v>7460000</v>
      </c>
      <c r="CY1010">
        <v>0</v>
      </c>
      <c r="CZ1010">
        <v>0</v>
      </c>
      <c r="DA1010">
        <v>1965500</v>
      </c>
      <c r="DB1010">
        <v>0</v>
      </c>
      <c r="DC1010">
        <v>1878500</v>
      </c>
      <c r="DD1010">
        <v>0</v>
      </c>
      <c r="DE1010">
        <v>1873700</v>
      </c>
      <c r="DF1010">
        <v>1045300</v>
      </c>
      <c r="DG1010">
        <v>0</v>
      </c>
      <c r="DH1010">
        <v>3191400</v>
      </c>
      <c r="DI1010">
        <v>0</v>
      </c>
      <c r="DJ1010">
        <v>488350</v>
      </c>
      <c r="DK1010">
        <v>42343</v>
      </c>
      <c r="DL1010">
        <v>196520</v>
      </c>
      <c r="DM1010">
        <v>991970</v>
      </c>
      <c r="DN1010">
        <v>233060</v>
      </c>
      <c r="DO1010">
        <v>508300</v>
      </c>
      <c r="DP1010">
        <v>222860</v>
      </c>
      <c r="DQ1010">
        <v>266430</v>
      </c>
      <c r="DR1010">
        <v>0</v>
      </c>
      <c r="DS1010">
        <v>0</v>
      </c>
      <c r="DT1010">
        <v>70197</v>
      </c>
      <c r="DU1010">
        <v>0</v>
      </c>
      <c r="DV1010">
        <v>67088</v>
      </c>
      <c r="DW1010">
        <v>0</v>
      </c>
      <c r="DX1010">
        <v>66919</v>
      </c>
      <c r="DY1010">
        <v>37334</v>
      </c>
      <c r="DZ1010">
        <v>0</v>
      </c>
      <c r="EA1010">
        <v>0</v>
      </c>
      <c r="EB1010">
        <v>16512000</v>
      </c>
      <c r="EC1010">
        <v>0</v>
      </c>
      <c r="ED1010">
        <v>0</v>
      </c>
      <c r="EE1010">
        <v>16448000</v>
      </c>
      <c r="EF1010">
        <v>10044000</v>
      </c>
      <c r="EG1010">
        <v>0</v>
      </c>
      <c r="EH1010">
        <v>15128000</v>
      </c>
      <c r="EI1010">
        <v>13979000</v>
      </c>
      <c r="EJ1010">
        <v>0</v>
      </c>
      <c r="EK1010">
        <v>0</v>
      </c>
      <c r="EL1010">
        <v>0</v>
      </c>
      <c r="EM1010">
        <v>0</v>
      </c>
      <c r="EN1010">
        <v>0</v>
      </c>
      <c r="EO1010">
        <v>0</v>
      </c>
      <c r="EP1010">
        <v>0</v>
      </c>
      <c r="EQ1010">
        <v>0</v>
      </c>
      <c r="ER1010">
        <v>0</v>
      </c>
      <c r="ES1010">
        <v>0</v>
      </c>
      <c r="ET1010">
        <v>3</v>
      </c>
      <c r="EU1010">
        <v>2</v>
      </c>
      <c r="EV1010">
        <v>1</v>
      </c>
      <c r="EW1010">
        <v>3</v>
      </c>
      <c r="EX1010">
        <v>2</v>
      </c>
      <c r="EY1010">
        <v>3</v>
      </c>
      <c r="EZ1010">
        <v>2</v>
      </c>
      <c r="FA1010">
        <v>2</v>
      </c>
      <c r="FB1010">
        <v>0</v>
      </c>
      <c r="FC1010">
        <v>0</v>
      </c>
      <c r="FD1010">
        <v>1</v>
      </c>
      <c r="FE1010">
        <v>0</v>
      </c>
      <c r="FF1010">
        <v>1</v>
      </c>
      <c r="FG1010">
        <v>0</v>
      </c>
      <c r="FH1010">
        <v>1</v>
      </c>
      <c r="FI1010">
        <v>1</v>
      </c>
      <c r="FJ1010">
        <v>0</v>
      </c>
      <c r="FK1010">
        <v>22</v>
      </c>
      <c r="FO1010">
        <v>1008</v>
      </c>
      <c r="FP1010" t="s">
        <v>9629</v>
      </c>
      <c r="FQ1010" t="s">
        <v>409</v>
      </c>
      <c r="FR1010" t="s">
        <v>9630</v>
      </c>
      <c r="FS1010" t="s">
        <v>9631</v>
      </c>
      <c r="FT1010" t="s">
        <v>9632</v>
      </c>
      <c r="FU1010" t="s">
        <v>9633</v>
      </c>
      <c r="FW1010" t="s">
        <v>9634</v>
      </c>
      <c r="FY1010" t="s">
        <v>9635</v>
      </c>
    </row>
    <row r="1011" spans="1:181" x14ac:dyDescent="0.2">
      <c r="A1011" t="s">
        <v>9636</v>
      </c>
      <c r="B1011" t="s">
        <v>9637</v>
      </c>
      <c r="C1011" t="s">
        <v>9638</v>
      </c>
      <c r="D1011" t="s">
        <v>9638</v>
      </c>
      <c r="E1011" t="s">
        <v>9638</v>
      </c>
      <c r="F1011" t="s">
        <v>9639</v>
      </c>
      <c r="G1011" t="s">
        <v>9640</v>
      </c>
      <c r="H1011" t="s">
        <v>212</v>
      </c>
      <c r="I1011">
        <v>6</v>
      </c>
      <c r="J1011">
        <v>17</v>
      </c>
      <c r="K1011">
        <v>17</v>
      </c>
      <c r="L1011">
        <v>17</v>
      </c>
      <c r="M1011">
        <v>9</v>
      </c>
      <c r="N1011">
        <v>12</v>
      </c>
      <c r="O1011">
        <v>12</v>
      </c>
      <c r="P1011">
        <v>12</v>
      </c>
      <c r="Q1011">
        <v>9</v>
      </c>
      <c r="R1011">
        <v>11</v>
      </c>
      <c r="S1011">
        <v>5</v>
      </c>
      <c r="T1011">
        <v>7</v>
      </c>
      <c r="U1011">
        <v>5</v>
      </c>
      <c r="V1011">
        <v>7</v>
      </c>
      <c r="W1011">
        <v>4</v>
      </c>
      <c r="X1011">
        <v>2</v>
      </c>
      <c r="Y1011">
        <v>4</v>
      </c>
      <c r="Z1011">
        <v>3</v>
      </c>
      <c r="AA1011">
        <v>4</v>
      </c>
      <c r="AB1011">
        <v>2</v>
      </c>
      <c r="AC1011">
        <v>4</v>
      </c>
      <c r="AD1011">
        <v>3</v>
      </c>
      <c r="AE1011">
        <v>9</v>
      </c>
      <c r="AF1011">
        <v>12</v>
      </c>
      <c r="AG1011">
        <v>12</v>
      </c>
      <c r="AH1011">
        <v>12</v>
      </c>
      <c r="AI1011">
        <v>9</v>
      </c>
      <c r="AJ1011">
        <v>11</v>
      </c>
      <c r="AK1011">
        <v>5</v>
      </c>
      <c r="AL1011">
        <v>7</v>
      </c>
      <c r="AM1011">
        <v>5</v>
      </c>
      <c r="AN1011">
        <v>7</v>
      </c>
      <c r="AO1011">
        <v>4</v>
      </c>
      <c r="AP1011">
        <v>2</v>
      </c>
      <c r="AQ1011">
        <v>4</v>
      </c>
      <c r="AR1011">
        <v>3</v>
      </c>
      <c r="AS1011">
        <v>4</v>
      </c>
      <c r="AT1011">
        <v>2</v>
      </c>
      <c r="AU1011">
        <v>4</v>
      </c>
      <c r="AV1011">
        <v>3</v>
      </c>
      <c r="AW1011">
        <v>9</v>
      </c>
      <c r="AX1011">
        <v>12</v>
      </c>
      <c r="AY1011">
        <v>12</v>
      </c>
      <c r="AZ1011">
        <v>12</v>
      </c>
      <c r="BA1011">
        <v>9</v>
      </c>
      <c r="BB1011">
        <v>11</v>
      </c>
      <c r="BC1011">
        <v>5</v>
      </c>
      <c r="BD1011">
        <v>7</v>
      </c>
      <c r="BE1011">
        <v>5</v>
      </c>
      <c r="BF1011">
        <v>7</v>
      </c>
      <c r="BG1011">
        <v>4</v>
      </c>
      <c r="BH1011">
        <v>2</v>
      </c>
      <c r="BI1011">
        <v>4</v>
      </c>
      <c r="BJ1011">
        <v>3</v>
      </c>
      <c r="BK1011">
        <v>4</v>
      </c>
      <c r="BL1011">
        <v>2</v>
      </c>
      <c r="BM1011">
        <v>4</v>
      </c>
      <c r="BN1011">
        <v>3</v>
      </c>
      <c r="BO1011" s="2">
        <v>44377</v>
      </c>
      <c r="BP1011" s="2">
        <v>44377</v>
      </c>
      <c r="BQ1011" s="2">
        <v>44377</v>
      </c>
      <c r="BR1011" s="1">
        <v>91696</v>
      </c>
      <c r="BS1011">
        <v>814</v>
      </c>
      <c r="BT1011" t="s">
        <v>9641</v>
      </c>
      <c r="BU1011">
        <v>0</v>
      </c>
      <c r="BV1011" t="s">
        <v>278</v>
      </c>
      <c r="BW1011" s="2">
        <v>44331</v>
      </c>
      <c r="BX1011" s="2">
        <v>44368</v>
      </c>
      <c r="BY1011" s="2">
        <v>44336</v>
      </c>
      <c r="BZ1011" s="2">
        <v>44252</v>
      </c>
      <c r="CA1011" s="2">
        <v>44364</v>
      </c>
      <c r="CB1011" s="2">
        <v>44367</v>
      </c>
      <c r="CC1011" s="2">
        <v>44386</v>
      </c>
      <c r="CD1011">
        <v>14</v>
      </c>
      <c r="CE1011" s="2">
        <v>44237</v>
      </c>
      <c r="CF1011" s="2">
        <v>44268</v>
      </c>
      <c r="CG1011" s="2">
        <v>44293</v>
      </c>
      <c r="CH1011" s="2">
        <v>44380</v>
      </c>
      <c r="CI1011">
        <v>7</v>
      </c>
      <c r="CJ1011" s="2">
        <v>44232</v>
      </c>
      <c r="CK1011" s="2">
        <v>44293</v>
      </c>
      <c r="CL1011" s="2">
        <v>44380</v>
      </c>
      <c r="CM1011" s="2">
        <v>44323</v>
      </c>
      <c r="CN1011" s="2">
        <v>44292</v>
      </c>
      <c r="CO1011">
        <v>2119800000</v>
      </c>
      <c r="CP1011">
        <v>106320000</v>
      </c>
      <c r="CQ1011">
        <v>680710000</v>
      </c>
      <c r="CR1011">
        <v>125550000</v>
      </c>
      <c r="CS1011">
        <v>389570000</v>
      </c>
      <c r="CT1011">
        <v>377740000</v>
      </c>
      <c r="CU1011">
        <v>186000000</v>
      </c>
      <c r="CV1011">
        <v>30423000</v>
      </c>
      <c r="CW1011">
        <v>43259000</v>
      </c>
      <c r="CX1011">
        <v>41138000</v>
      </c>
      <c r="CY1011">
        <v>48362000</v>
      </c>
      <c r="CZ1011">
        <v>20500000</v>
      </c>
      <c r="DA1011">
        <v>7443400</v>
      </c>
      <c r="DB1011">
        <v>25627000</v>
      </c>
      <c r="DC1011">
        <v>10702000</v>
      </c>
      <c r="DD1011">
        <v>6846000</v>
      </c>
      <c r="DE1011">
        <v>6824700</v>
      </c>
      <c r="DF1011">
        <v>6852300</v>
      </c>
      <c r="DG1011">
        <v>5947800</v>
      </c>
      <c r="DH1011">
        <v>46083000</v>
      </c>
      <c r="DI1011">
        <v>2311300</v>
      </c>
      <c r="DJ1011">
        <v>14798000</v>
      </c>
      <c r="DK1011">
        <v>2729300</v>
      </c>
      <c r="DL1011">
        <v>8469000</v>
      </c>
      <c r="DM1011">
        <v>8211700</v>
      </c>
      <c r="DN1011">
        <v>4043500</v>
      </c>
      <c r="DO1011">
        <v>661370</v>
      </c>
      <c r="DP1011">
        <v>940420</v>
      </c>
      <c r="DQ1011">
        <v>894300</v>
      </c>
      <c r="DR1011">
        <v>1051300</v>
      </c>
      <c r="DS1011">
        <v>445640</v>
      </c>
      <c r="DT1011">
        <v>161810</v>
      </c>
      <c r="DU1011">
        <v>557110</v>
      </c>
      <c r="DV1011">
        <v>232640</v>
      </c>
      <c r="DW1011">
        <v>148830</v>
      </c>
      <c r="DX1011">
        <v>148360</v>
      </c>
      <c r="DY1011">
        <v>148960</v>
      </c>
      <c r="DZ1011">
        <v>129300</v>
      </c>
      <c r="EA1011">
        <v>263490000</v>
      </c>
      <c r="EB1011">
        <v>436130000</v>
      </c>
      <c r="EC1011">
        <v>245890000</v>
      </c>
      <c r="ED1011">
        <v>369100000</v>
      </c>
      <c r="EE1011">
        <v>299780000</v>
      </c>
      <c r="EF1011">
        <v>313650000</v>
      </c>
      <c r="EG1011">
        <v>58086000</v>
      </c>
      <c r="EH1011">
        <v>107510000</v>
      </c>
      <c r="EI1011">
        <v>83819000</v>
      </c>
      <c r="EJ1011">
        <v>87589000</v>
      </c>
      <c r="EK1011">
        <v>55057000</v>
      </c>
      <c r="EL1011">
        <v>49835000</v>
      </c>
      <c r="EM1011">
        <v>46485000</v>
      </c>
      <c r="EN1011">
        <v>29633000</v>
      </c>
      <c r="EO1011">
        <v>27158000</v>
      </c>
      <c r="EP1011">
        <v>31043000</v>
      </c>
      <c r="EQ1011">
        <v>46209000</v>
      </c>
      <c r="ER1011">
        <v>25427000</v>
      </c>
      <c r="ES1011">
        <v>13</v>
      </c>
      <c r="ET1011">
        <v>17</v>
      </c>
      <c r="EU1011">
        <v>15</v>
      </c>
      <c r="EV1011">
        <v>17</v>
      </c>
      <c r="EW1011">
        <v>16</v>
      </c>
      <c r="EX1011">
        <v>18</v>
      </c>
      <c r="EY1011">
        <v>5</v>
      </c>
      <c r="EZ1011">
        <v>7</v>
      </c>
      <c r="FA1011">
        <v>4</v>
      </c>
      <c r="FB1011">
        <v>7</v>
      </c>
      <c r="FC1011">
        <v>3</v>
      </c>
      <c r="FD1011">
        <v>2</v>
      </c>
      <c r="FE1011">
        <v>4</v>
      </c>
      <c r="FF1011">
        <v>3</v>
      </c>
      <c r="FG1011">
        <v>4</v>
      </c>
      <c r="FH1011">
        <v>2</v>
      </c>
      <c r="FI1011">
        <v>4</v>
      </c>
      <c r="FJ1011">
        <v>3</v>
      </c>
      <c r="FK1011">
        <v>144</v>
      </c>
      <c r="FO1011">
        <v>1009</v>
      </c>
      <c r="FP1011" t="s">
        <v>9642</v>
      </c>
      <c r="FQ1011" t="s">
        <v>2332</v>
      </c>
      <c r="FR1011" t="s">
        <v>9643</v>
      </c>
      <c r="FS1011" t="s">
        <v>9644</v>
      </c>
      <c r="FT1011" t="s">
        <v>9645</v>
      </c>
      <c r="FU1011" t="s">
        <v>9646</v>
      </c>
      <c r="FW1011" t="s">
        <v>9647</v>
      </c>
      <c r="FY1011" t="s">
        <v>9648</v>
      </c>
    </row>
    <row r="1012" spans="1:181" x14ac:dyDescent="0.2">
      <c r="A1012" t="s">
        <v>9649</v>
      </c>
      <c r="B1012" t="s">
        <v>9650</v>
      </c>
      <c r="C1012" t="s">
        <v>9651</v>
      </c>
      <c r="D1012" t="s">
        <v>9651</v>
      </c>
      <c r="E1012" t="s">
        <v>9651</v>
      </c>
      <c r="F1012" t="s">
        <v>9652</v>
      </c>
      <c r="G1012" t="s">
        <v>9653</v>
      </c>
      <c r="H1012" t="s">
        <v>311</v>
      </c>
      <c r="I1012">
        <v>3</v>
      </c>
      <c r="J1012">
        <v>4</v>
      </c>
      <c r="K1012">
        <v>4</v>
      </c>
      <c r="L1012">
        <v>4</v>
      </c>
      <c r="M1012">
        <v>0</v>
      </c>
      <c r="N1012">
        <v>0</v>
      </c>
      <c r="O1012">
        <v>2</v>
      </c>
      <c r="P1012">
        <v>0</v>
      </c>
      <c r="Q1012">
        <v>1</v>
      </c>
      <c r="R1012">
        <v>0</v>
      </c>
      <c r="S1012">
        <v>2</v>
      </c>
      <c r="T1012">
        <v>2</v>
      </c>
      <c r="U1012">
        <v>2</v>
      </c>
      <c r="V1012">
        <v>1</v>
      </c>
      <c r="W1012">
        <v>4</v>
      </c>
      <c r="X1012">
        <v>0</v>
      </c>
      <c r="Y1012">
        <v>3</v>
      </c>
      <c r="Z1012">
        <v>3</v>
      </c>
      <c r="AA1012">
        <v>2</v>
      </c>
      <c r="AB1012">
        <v>2</v>
      </c>
      <c r="AC1012">
        <v>0</v>
      </c>
      <c r="AD1012">
        <v>0</v>
      </c>
      <c r="AE1012">
        <v>0</v>
      </c>
      <c r="AF1012">
        <v>0</v>
      </c>
      <c r="AG1012">
        <v>2</v>
      </c>
      <c r="AH1012">
        <v>0</v>
      </c>
      <c r="AI1012">
        <v>1</v>
      </c>
      <c r="AJ1012">
        <v>0</v>
      </c>
      <c r="AK1012">
        <v>2</v>
      </c>
      <c r="AL1012">
        <v>2</v>
      </c>
      <c r="AM1012">
        <v>2</v>
      </c>
      <c r="AN1012">
        <v>1</v>
      </c>
      <c r="AO1012">
        <v>4</v>
      </c>
      <c r="AP1012">
        <v>0</v>
      </c>
      <c r="AQ1012">
        <v>3</v>
      </c>
      <c r="AR1012">
        <v>3</v>
      </c>
      <c r="AS1012">
        <v>2</v>
      </c>
      <c r="AT1012">
        <v>2</v>
      </c>
      <c r="AU1012">
        <v>0</v>
      </c>
      <c r="AV1012">
        <v>0</v>
      </c>
      <c r="AW1012">
        <v>0</v>
      </c>
      <c r="AX1012">
        <v>0</v>
      </c>
      <c r="AY1012">
        <v>2</v>
      </c>
      <c r="AZ1012">
        <v>0</v>
      </c>
      <c r="BA1012">
        <v>1</v>
      </c>
      <c r="BB1012">
        <v>0</v>
      </c>
      <c r="BC1012">
        <v>2</v>
      </c>
      <c r="BD1012">
        <v>2</v>
      </c>
      <c r="BE1012">
        <v>2</v>
      </c>
      <c r="BF1012">
        <v>1</v>
      </c>
      <c r="BG1012">
        <v>4</v>
      </c>
      <c r="BH1012">
        <v>0</v>
      </c>
      <c r="BI1012">
        <v>3</v>
      </c>
      <c r="BJ1012">
        <v>3</v>
      </c>
      <c r="BK1012">
        <v>2</v>
      </c>
      <c r="BL1012">
        <v>2</v>
      </c>
      <c r="BM1012">
        <v>0</v>
      </c>
      <c r="BN1012">
        <v>0</v>
      </c>
      <c r="BO1012" s="2">
        <v>44204</v>
      </c>
      <c r="BP1012" s="2">
        <v>44204</v>
      </c>
      <c r="BQ1012" s="2">
        <v>44204</v>
      </c>
      <c r="BR1012" s="1">
        <v>56585</v>
      </c>
      <c r="BS1012">
        <v>533</v>
      </c>
      <c r="BT1012" t="s">
        <v>9654</v>
      </c>
      <c r="BU1012">
        <v>0</v>
      </c>
      <c r="BV1012" s="1">
        <v>27327</v>
      </c>
      <c r="BW1012">
        <v>0</v>
      </c>
      <c r="BX1012">
        <v>0</v>
      </c>
      <c r="BY1012" s="2">
        <v>44411</v>
      </c>
      <c r="BZ1012">
        <v>0</v>
      </c>
      <c r="CA1012" s="2">
        <v>44378</v>
      </c>
      <c r="CB1012">
        <v>0</v>
      </c>
      <c r="CC1012" s="2">
        <v>44411</v>
      </c>
      <c r="CD1012" s="2">
        <v>44350</v>
      </c>
      <c r="CE1012" s="2">
        <v>44350</v>
      </c>
      <c r="CF1012" s="2">
        <v>44317</v>
      </c>
      <c r="CG1012" s="2">
        <v>44204</v>
      </c>
      <c r="CH1012">
        <v>0</v>
      </c>
      <c r="CI1012" s="2">
        <v>44260</v>
      </c>
      <c r="CJ1012" s="2">
        <v>44260</v>
      </c>
      <c r="CK1012" s="2">
        <v>44350</v>
      </c>
      <c r="CL1012" s="2">
        <v>44350</v>
      </c>
      <c r="CM1012">
        <v>0</v>
      </c>
      <c r="CN1012">
        <v>0</v>
      </c>
      <c r="CO1012">
        <v>64315000</v>
      </c>
      <c r="CP1012">
        <v>0</v>
      </c>
      <c r="CQ1012">
        <v>0</v>
      </c>
      <c r="CR1012">
        <v>2505500</v>
      </c>
      <c r="CS1012">
        <v>0</v>
      </c>
      <c r="CT1012">
        <v>0</v>
      </c>
      <c r="CU1012">
        <v>0</v>
      </c>
      <c r="CV1012">
        <v>6622400</v>
      </c>
      <c r="CW1012">
        <v>5237100</v>
      </c>
      <c r="CX1012">
        <v>4781400</v>
      </c>
      <c r="CY1012">
        <v>1578300</v>
      </c>
      <c r="CZ1012">
        <v>7866500</v>
      </c>
      <c r="DA1012">
        <v>0</v>
      </c>
      <c r="DB1012">
        <v>17281000</v>
      </c>
      <c r="DC1012">
        <v>9055600</v>
      </c>
      <c r="DD1012">
        <v>3155600</v>
      </c>
      <c r="DE1012">
        <v>6232000</v>
      </c>
      <c r="DF1012">
        <v>0</v>
      </c>
      <c r="DG1012">
        <v>0</v>
      </c>
      <c r="DH1012">
        <v>2923400</v>
      </c>
      <c r="DI1012">
        <v>0</v>
      </c>
      <c r="DJ1012">
        <v>0</v>
      </c>
      <c r="DK1012">
        <v>113880</v>
      </c>
      <c r="DL1012">
        <v>0</v>
      </c>
      <c r="DM1012">
        <v>0</v>
      </c>
      <c r="DN1012">
        <v>0</v>
      </c>
      <c r="DO1012">
        <v>301020</v>
      </c>
      <c r="DP1012">
        <v>238050</v>
      </c>
      <c r="DQ1012">
        <v>217340</v>
      </c>
      <c r="DR1012">
        <v>71740</v>
      </c>
      <c r="DS1012">
        <v>357570</v>
      </c>
      <c r="DT1012">
        <v>0</v>
      </c>
      <c r="DU1012">
        <v>785490</v>
      </c>
      <c r="DV1012">
        <v>411620</v>
      </c>
      <c r="DW1012">
        <v>143430</v>
      </c>
      <c r="DX1012">
        <v>283270</v>
      </c>
      <c r="DY1012">
        <v>0</v>
      </c>
      <c r="DZ1012">
        <v>0</v>
      </c>
      <c r="EA1012">
        <v>0</v>
      </c>
      <c r="EB1012">
        <v>0</v>
      </c>
      <c r="EC1012">
        <v>8135200</v>
      </c>
      <c r="ED1012">
        <v>0</v>
      </c>
      <c r="EE1012">
        <v>0</v>
      </c>
      <c r="EF1012">
        <v>0</v>
      </c>
      <c r="EG1012">
        <v>15393000</v>
      </c>
      <c r="EH1012">
        <v>12815000</v>
      </c>
      <c r="EI1012">
        <v>8991100</v>
      </c>
      <c r="EJ1012">
        <v>0</v>
      </c>
      <c r="EK1012">
        <v>14510000</v>
      </c>
      <c r="EL1012">
        <v>0</v>
      </c>
      <c r="EM1012">
        <v>27142000</v>
      </c>
      <c r="EN1012">
        <v>18803000</v>
      </c>
      <c r="EO1012">
        <v>17405000</v>
      </c>
      <c r="EP1012">
        <v>16857000</v>
      </c>
      <c r="EQ1012">
        <v>0</v>
      </c>
      <c r="ER1012">
        <v>0</v>
      </c>
      <c r="ES1012">
        <v>0</v>
      </c>
      <c r="ET1012">
        <v>0</v>
      </c>
      <c r="EU1012">
        <v>2</v>
      </c>
      <c r="EV1012">
        <v>0</v>
      </c>
      <c r="EW1012">
        <v>1</v>
      </c>
      <c r="EX1012">
        <v>0</v>
      </c>
      <c r="EY1012">
        <v>2</v>
      </c>
      <c r="EZ1012">
        <v>2</v>
      </c>
      <c r="FA1012">
        <v>2</v>
      </c>
      <c r="FB1012">
        <v>1</v>
      </c>
      <c r="FC1012">
        <v>4</v>
      </c>
      <c r="FD1012">
        <v>0</v>
      </c>
      <c r="FE1012">
        <v>3</v>
      </c>
      <c r="FF1012">
        <v>3</v>
      </c>
      <c r="FG1012">
        <v>2</v>
      </c>
      <c r="FH1012">
        <v>2</v>
      </c>
      <c r="FI1012">
        <v>0</v>
      </c>
      <c r="FJ1012">
        <v>0</v>
      </c>
      <c r="FK1012">
        <v>24</v>
      </c>
      <c r="FO1012">
        <v>1010</v>
      </c>
      <c r="FP1012" t="s">
        <v>9655</v>
      </c>
      <c r="FQ1012" t="s">
        <v>296</v>
      </c>
      <c r="FR1012" t="s">
        <v>9656</v>
      </c>
      <c r="FS1012" t="s">
        <v>9657</v>
      </c>
      <c r="FT1012" t="s">
        <v>9658</v>
      </c>
      <c r="FU1012" t="s">
        <v>9659</v>
      </c>
    </row>
    <row r="1013" spans="1:181" x14ac:dyDescent="0.2">
      <c r="A1013" t="s">
        <v>9660</v>
      </c>
      <c r="B1013" t="s">
        <v>9660</v>
      </c>
      <c r="C1013" t="s">
        <v>586</v>
      </c>
      <c r="D1013" t="s">
        <v>586</v>
      </c>
      <c r="E1013" t="s">
        <v>586</v>
      </c>
      <c r="F1013" t="s">
        <v>9661</v>
      </c>
      <c r="G1013" t="s">
        <v>9662</v>
      </c>
      <c r="H1013" t="s">
        <v>311</v>
      </c>
      <c r="I1013">
        <v>2</v>
      </c>
      <c r="J1013">
        <v>1</v>
      </c>
      <c r="K1013">
        <v>1</v>
      </c>
      <c r="L1013">
        <v>1</v>
      </c>
      <c r="M1013">
        <v>0</v>
      </c>
      <c r="N1013">
        <v>0</v>
      </c>
      <c r="O1013">
        <v>0</v>
      </c>
      <c r="P1013">
        <v>1</v>
      </c>
      <c r="Q1013">
        <v>1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1</v>
      </c>
      <c r="AI1013">
        <v>1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1</v>
      </c>
      <c r="BA1013">
        <v>1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 s="2">
        <v>44261</v>
      </c>
      <c r="BP1013" s="2">
        <v>44261</v>
      </c>
      <c r="BQ1013" s="2">
        <v>44261</v>
      </c>
      <c r="BR1013">
        <v>29</v>
      </c>
      <c r="BS1013">
        <v>254</v>
      </c>
      <c r="BT1013" t="s">
        <v>9663</v>
      </c>
      <c r="BU1013">
        <v>0</v>
      </c>
      <c r="BV1013" s="1">
        <v>80576</v>
      </c>
      <c r="BW1013">
        <v>0</v>
      </c>
      <c r="BX1013">
        <v>0</v>
      </c>
      <c r="BY1013">
        <v>0</v>
      </c>
      <c r="BZ1013" s="2">
        <v>44261</v>
      </c>
      <c r="CA1013" s="2">
        <v>44261</v>
      </c>
      <c r="CB1013">
        <v>0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4929600</v>
      </c>
      <c r="CP1013">
        <v>0</v>
      </c>
      <c r="CQ1013">
        <v>0</v>
      </c>
      <c r="CR1013">
        <v>0</v>
      </c>
      <c r="CS1013">
        <v>2569200</v>
      </c>
      <c r="CT1013">
        <v>2360400</v>
      </c>
      <c r="CU1013">
        <v>0</v>
      </c>
      <c r="CV1013">
        <v>0</v>
      </c>
      <c r="CW1013">
        <v>0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0</v>
      </c>
      <c r="DE1013">
        <v>0</v>
      </c>
      <c r="DF1013">
        <v>0</v>
      </c>
      <c r="DG1013">
        <v>0</v>
      </c>
      <c r="DH1013">
        <v>352110</v>
      </c>
      <c r="DI1013">
        <v>0</v>
      </c>
      <c r="DJ1013">
        <v>0</v>
      </c>
      <c r="DK1013">
        <v>0</v>
      </c>
      <c r="DL1013">
        <v>183510</v>
      </c>
      <c r="DM1013">
        <v>168600</v>
      </c>
      <c r="DN1013">
        <v>0</v>
      </c>
      <c r="DO1013">
        <v>0</v>
      </c>
      <c r="DP1013">
        <v>0</v>
      </c>
      <c r="DQ1013">
        <v>0</v>
      </c>
      <c r="DR1013">
        <v>0</v>
      </c>
      <c r="DS1013">
        <v>0</v>
      </c>
      <c r="DT1013">
        <v>0</v>
      </c>
      <c r="DU1013">
        <v>0</v>
      </c>
      <c r="DV1013">
        <v>0</v>
      </c>
      <c r="DW1013">
        <v>0</v>
      </c>
      <c r="DX1013">
        <v>0</v>
      </c>
      <c r="DY1013">
        <v>0</v>
      </c>
      <c r="DZ1013">
        <v>0</v>
      </c>
      <c r="EA1013">
        <v>0</v>
      </c>
      <c r="EB1013">
        <v>0</v>
      </c>
      <c r="EC1013">
        <v>0</v>
      </c>
      <c r="ED1013">
        <v>0</v>
      </c>
      <c r="EE1013">
        <v>1991500</v>
      </c>
      <c r="EF1013">
        <v>0</v>
      </c>
      <c r="EG1013">
        <v>0</v>
      </c>
      <c r="EH1013">
        <v>0</v>
      </c>
      <c r="EI1013">
        <v>0</v>
      </c>
      <c r="EJ1013">
        <v>0</v>
      </c>
      <c r="EK1013">
        <v>0</v>
      </c>
      <c r="EL1013">
        <v>0</v>
      </c>
      <c r="EM1013">
        <v>0</v>
      </c>
      <c r="EN1013">
        <v>0</v>
      </c>
      <c r="EO1013">
        <v>0</v>
      </c>
      <c r="EP1013">
        <v>0</v>
      </c>
      <c r="EQ1013">
        <v>0</v>
      </c>
      <c r="ER1013">
        <v>0</v>
      </c>
      <c r="ES1013">
        <v>0</v>
      </c>
      <c r="ET1013">
        <v>0</v>
      </c>
      <c r="EU1013">
        <v>0</v>
      </c>
      <c r="EV1013">
        <v>1</v>
      </c>
      <c r="EW1013">
        <v>1</v>
      </c>
      <c r="EX1013">
        <v>0</v>
      </c>
      <c r="EY1013">
        <v>0</v>
      </c>
      <c r="EZ1013">
        <v>0</v>
      </c>
      <c r="FA1013">
        <v>0</v>
      </c>
      <c r="FB1013">
        <v>0</v>
      </c>
      <c r="FC1013">
        <v>0</v>
      </c>
      <c r="FD1013">
        <v>0</v>
      </c>
      <c r="FE1013">
        <v>0</v>
      </c>
      <c r="FF1013">
        <v>0</v>
      </c>
      <c r="FG1013">
        <v>0</v>
      </c>
      <c r="FH1013">
        <v>0</v>
      </c>
      <c r="FI1013">
        <v>0</v>
      </c>
      <c r="FJ1013">
        <v>0</v>
      </c>
      <c r="FK1013">
        <v>2</v>
      </c>
      <c r="FO1013">
        <v>1011</v>
      </c>
      <c r="FP1013">
        <v>4750</v>
      </c>
      <c r="FQ1013" t="b">
        <v>1</v>
      </c>
      <c r="FR1013">
        <v>5061</v>
      </c>
      <c r="FS1013" t="s">
        <v>9664</v>
      </c>
      <c r="FT1013" t="s">
        <v>9665</v>
      </c>
      <c r="FU1013">
        <v>32885</v>
      </c>
      <c r="FW1013">
        <v>967</v>
      </c>
      <c r="FY1013">
        <v>13</v>
      </c>
    </row>
    <row r="1014" spans="1:181" x14ac:dyDescent="0.2">
      <c r="A1014" t="s">
        <v>9666</v>
      </c>
      <c r="B1014" t="s">
        <v>9667</v>
      </c>
      <c r="C1014" t="s">
        <v>9668</v>
      </c>
      <c r="D1014" t="s">
        <v>9668</v>
      </c>
      <c r="E1014" t="s">
        <v>9668</v>
      </c>
      <c r="F1014" t="s">
        <v>9669</v>
      </c>
      <c r="G1014" t="s">
        <v>9670</v>
      </c>
      <c r="H1014" t="s">
        <v>212</v>
      </c>
      <c r="I1014">
        <v>9</v>
      </c>
      <c r="J1014">
        <v>11</v>
      </c>
      <c r="K1014">
        <v>11</v>
      </c>
      <c r="L1014">
        <v>11</v>
      </c>
      <c r="M1014">
        <v>1</v>
      </c>
      <c r="N1014">
        <v>5</v>
      </c>
      <c r="O1014">
        <v>0</v>
      </c>
      <c r="P1014">
        <v>2</v>
      </c>
      <c r="Q1014">
        <v>2</v>
      </c>
      <c r="R1014">
        <v>1</v>
      </c>
      <c r="S1014">
        <v>2</v>
      </c>
      <c r="T1014">
        <v>5</v>
      </c>
      <c r="U1014">
        <v>5</v>
      </c>
      <c r="V1014">
        <v>3</v>
      </c>
      <c r="W1014">
        <v>2</v>
      </c>
      <c r="X1014">
        <v>2</v>
      </c>
      <c r="Y1014">
        <v>1</v>
      </c>
      <c r="Z1014">
        <v>0</v>
      </c>
      <c r="AA1014">
        <v>0</v>
      </c>
      <c r="AB1014">
        <v>0</v>
      </c>
      <c r="AC1014">
        <v>1</v>
      </c>
      <c r="AD1014">
        <v>0</v>
      </c>
      <c r="AE1014">
        <v>1</v>
      </c>
      <c r="AF1014">
        <v>5</v>
      </c>
      <c r="AG1014">
        <v>0</v>
      </c>
      <c r="AH1014">
        <v>2</v>
      </c>
      <c r="AI1014">
        <v>2</v>
      </c>
      <c r="AJ1014">
        <v>1</v>
      </c>
      <c r="AK1014">
        <v>2</v>
      </c>
      <c r="AL1014">
        <v>5</v>
      </c>
      <c r="AM1014">
        <v>5</v>
      </c>
      <c r="AN1014">
        <v>3</v>
      </c>
      <c r="AO1014">
        <v>2</v>
      </c>
      <c r="AP1014">
        <v>2</v>
      </c>
      <c r="AQ1014">
        <v>1</v>
      </c>
      <c r="AR1014">
        <v>0</v>
      </c>
      <c r="AS1014">
        <v>0</v>
      </c>
      <c r="AT1014">
        <v>0</v>
      </c>
      <c r="AU1014">
        <v>1</v>
      </c>
      <c r="AV1014">
        <v>0</v>
      </c>
      <c r="AW1014">
        <v>1</v>
      </c>
      <c r="AX1014">
        <v>5</v>
      </c>
      <c r="AY1014">
        <v>0</v>
      </c>
      <c r="AZ1014">
        <v>2</v>
      </c>
      <c r="BA1014">
        <v>2</v>
      </c>
      <c r="BB1014">
        <v>1</v>
      </c>
      <c r="BC1014">
        <v>2</v>
      </c>
      <c r="BD1014">
        <v>5</v>
      </c>
      <c r="BE1014">
        <v>5</v>
      </c>
      <c r="BF1014">
        <v>3</v>
      </c>
      <c r="BG1014">
        <v>2</v>
      </c>
      <c r="BH1014">
        <v>2</v>
      </c>
      <c r="BI1014">
        <v>1</v>
      </c>
      <c r="BJ1014">
        <v>0</v>
      </c>
      <c r="BK1014">
        <v>0</v>
      </c>
      <c r="BL1014">
        <v>0</v>
      </c>
      <c r="BM1014">
        <v>1</v>
      </c>
      <c r="BN1014">
        <v>0</v>
      </c>
      <c r="BO1014">
        <v>7</v>
      </c>
      <c r="BP1014">
        <v>7</v>
      </c>
      <c r="BQ1014">
        <v>7</v>
      </c>
      <c r="BR1014" t="s">
        <v>9671</v>
      </c>
      <c r="BS1014">
        <v>2363</v>
      </c>
      <c r="BT1014" t="s">
        <v>9672</v>
      </c>
      <c r="BU1014">
        <v>0</v>
      </c>
      <c r="BV1014" s="1">
        <v>82825</v>
      </c>
      <c r="BW1014" t="s">
        <v>886</v>
      </c>
      <c r="BX1014" s="2">
        <v>44441</v>
      </c>
      <c r="BY1014">
        <v>0</v>
      </c>
      <c r="BZ1014" s="2">
        <v>44287</v>
      </c>
      <c r="CA1014" s="2">
        <v>44317</v>
      </c>
      <c r="CB1014" t="s">
        <v>886</v>
      </c>
      <c r="CC1014" t="s">
        <v>294</v>
      </c>
      <c r="CD1014" s="2">
        <v>44410</v>
      </c>
      <c r="CE1014" s="2">
        <v>44410</v>
      </c>
      <c r="CF1014" s="2">
        <v>44348</v>
      </c>
      <c r="CG1014" s="2">
        <v>44197</v>
      </c>
      <c r="CH1014" s="2">
        <v>44256</v>
      </c>
      <c r="CI1014" t="s">
        <v>693</v>
      </c>
      <c r="CJ1014">
        <v>0</v>
      </c>
      <c r="CK1014">
        <v>0</v>
      </c>
      <c r="CL1014">
        <v>0</v>
      </c>
      <c r="CM1014" t="s">
        <v>885</v>
      </c>
      <c r="CN1014">
        <v>0</v>
      </c>
      <c r="CO1014">
        <v>125000000</v>
      </c>
      <c r="CP1014">
        <v>1707900</v>
      </c>
      <c r="CQ1014">
        <v>32826000</v>
      </c>
      <c r="CR1014">
        <v>0</v>
      </c>
      <c r="CS1014">
        <v>6332900</v>
      </c>
      <c r="CT1014">
        <v>15647000</v>
      </c>
      <c r="CU1014">
        <v>2365300</v>
      </c>
      <c r="CV1014">
        <v>6447300</v>
      </c>
      <c r="CW1014">
        <v>17021000</v>
      </c>
      <c r="CX1014">
        <v>19891000</v>
      </c>
      <c r="CY1014">
        <v>9645200</v>
      </c>
      <c r="CZ1014">
        <v>5750500</v>
      </c>
      <c r="DA1014">
        <v>2561200</v>
      </c>
      <c r="DB1014">
        <v>4101900</v>
      </c>
      <c r="DC1014">
        <v>0</v>
      </c>
      <c r="DD1014">
        <v>0</v>
      </c>
      <c r="DE1014">
        <v>0</v>
      </c>
      <c r="DF1014">
        <v>700120</v>
      </c>
      <c r="DG1014">
        <v>0</v>
      </c>
      <c r="DH1014">
        <v>880270</v>
      </c>
      <c r="DI1014">
        <v>12027</v>
      </c>
      <c r="DJ1014">
        <v>231170</v>
      </c>
      <c r="DK1014">
        <v>0</v>
      </c>
      <c r="DL1014">
        <v>44598</v>
      </c>
      <c r="DM1014">
        <v>110190</v>
      </c>
      <c r="DN1014">
        <v>16657</v>
      </c>
      <c r="DO1014">
        <v>45404</v>
      </c>
      <c r="DP1014">
        <v>119860</v>
      </c>
      <c r="DQ1014">
        <v>140080</v>
      </c>
      <c r="DR1014">
        <v>67924</v>
      </c>
      <c r="DS1014">
        <v>40497</v>
      </c>
      <c r="DT1014">
        <v>18037</v>
      </c>
      <c r="DU1014">
        <v>28887</v>
      </c>
      <c r="DV1014">
        <v>0</v>
      </c>
      <c r="DW1014">
        <v>0</v>
      </c>
      <c r="DX1014">
        <v>0</v>
      </c>
      <c r="DY1014" t="s">
        <v>9673</v>
      </c>
      <c r="DZ1014">
        <v>0</v>
      </c>
      <c r="EA1014">
        <v>0</v>
      </c>
      <c r="EB1014">
        <v>11444000</v>
      </c>
      <c r="EC1014">
        <v>0</v>
      </c>
      <c r="ED1014">
        <v>0</v>
      </c>
      <c r="EE1014">
        <v>0</v>
      </c>
      <c r="EF1014">
        <v>0</v>
      </c>
      <c r="EG1014">
        <v>24203000</v>
      </c>
      <c r="EH1014">
        <v>32301000</v>
      </c>
      <c r="EI1014">
        <v>31234000</v>
      </c>
      <c r="EJ1014">
        <v>17222000</v>
      </c>
      <c r="EK1014">
        <v>16648000</v>
      </c>
      <c r="EL1014">
        <v>15529000</v>
      </c>
      <c r="EM1014">
        <v>0</v>
      </c>
      <c r="EN1014">
        <v>0</v>
      </c>
      <c r="EO1014">
        <v>0</v>
      </c>
      <c r="EP1014">
        <v>0</v>
      </c>
      <c r="EQ1014">
        <v>0</v>
      </c>
      <c r="ER1014">
        <v>0</v>
      </c>
      <c r="ES1014">
        <v>1</v>
      </c>
      <c r="ET1014">
        <v>5</v>
      </c>
      <c r="EU1014">
        <v>0</v>
      </c>
      <c r="EV1014">
        <v>2</v>
      </c>
      <c r="EW1014">
        <v>2</v>
      </c>
      <c r="EX1014">
        <v>1</v>
      </c>
      <c r="EY1014">
        <v>2</v>
      </c>
      <c r="EZ1014">
        <v>5</v>
      </c>
      <c r="FA1014">
        <v>5</v>
      </c>
      <c r="FB1014">
        <v>3</v>
      </c>
      <c r="FC1014">
        <v>2</v>
      </c>
      <c r="FD1014">
        <v>2</v>
      </c>
      <c r="FE1014">
        <v>1</v>
      </c>
      <c r="FF1014">
        <v>0</v>
      </c>
      <c r="FG1014">
        <v>0</v>
      </c>
      <c r="FH1014">
        <v>0</v>
      </c>
      <c r="FI1014">
        <v>1</v>
      </c>
      <c r="FJ1014">
        <v>0</v>
      </c>
      <c r="FK1014">
        <v>32</v>
      </c>
      <c r="FO1014">
        <v>1012</v>
      </c>
      <c r="FP1014" t="s">
        <v>9674</v>
      </c>
      <c r="FQ1014" t="s">
        <v>1512</v>
      </c>
      <c r="FR1014" t="s">
        <v>9675</v>
      </c>
      <c r="FS1014" t="s">
        <v>9676</v>
      </c>
      <c r="FT1014" t="s">
        <v>9677</v>
      </c>
      <c r="FU1014" t="s">
        <v>9678</v>
      </c>
      <c r="FW1014">
        <v>968</v>
      </c>
      <c r="FY1014">
        <v>1950</v>
      </c>
    </row>
    <row r="1015" spans="1:181" x14ac:dyDescent="0.2">
      <c r="A1015" t="s">
        <v>9679</v>
      </c>
      <c r="B1015" t="s">
        <v>9679</v>
      </c>
      <c r="C1015">
        <v>3</v>
      </c>
      <c r="D1015">
        <v>3</v>
      </c>
      <c r="E1015">
        <v>3</v>
      </c>
      <c r="F1015" t="s">
        <v>9680</v>
      </c>
      <c r="G1015" t="s">
        <v>9681</v>
      </c>
      <c r="I1015">
        <v>1</v>
      </c>
      <c r="J1015">
        <v>3</v>
      </c>
      <c r="K1015">
        <v>3</v>
      </c>
      <c r="L1015">
        <v>3</v>
      </c>
      <c r="M1015">
        <v>0</v>
      </c>
      <c r="N1015">
        <v>0</v>
      </c>
      <c r="O1015">
        <v>1</v>
      </c>
      <c r="P1015">
        <v>0</v>
      </c>
      <c r="Q1015">
        <v>0</v>
      </c>
      <c r="R1015">
        <v>0</v>
      </c>
      <c r="S1015">
        <v>1</v>
      </c>
      <c r="T1015">
        <v>1</v>
      </c>
      <c r="U1015">
        <v>0</v>
      </c>
      <c r="V1015">
        <v>0</v>
      </c>
      <c r="W1015">
        <v>0</v>
      </c>
      <c r="X1015">
        <v>0</v>
      </c>
      <c r="Y1015">
        <v>2</v>
      </c>
      <c r="Z1015">
        <v>3</v>
      </c>
      <c r="AA1015">
        <v>2</v>
      </c>
      <c r="AB1015">
        <v>1</v>
      </c>
      <c r="AC1015">
        <v>1</v>
      </c>
      <c r="AD1015">
        <v>1</v>
      </c>
      <c r="AE1015">
        <v>0</v>
      </c>
      <c r="AF1015">
        <v>0</v>
      </c>
      <c r="AG1015">
        <v>1</v>
      </c>
      <c r="AH1015">
        <v>0</v>
      </c>
      <c r="AI1015">
        <v>0</v>
      </c>
      <c r="AJ1015">
        <v>0</v>
      </c>
      <c r="AK1015">
        <v>1</v>
      </c>
      <c r="AL1015">
        <v>1</v>
      </c>
      <c r="AM1015">
        <v>0</v>
      </c>
      <c r="AN1015">
        <v>0</v>
      </c>
      <c r="AO1015">
        <v>0</v>
      </c>
      <c r="AP1015">
        <v>0</v>
      </c>
      <c r="AQ1015">
        <v>2</v>
      </c>
      <c r="AR1015">
        <v>3</v>
      </c>
      <c r="AS1015">
        <v>2</v>
      </c>
      <c r="AT1015">
        <v>1</v>
      </c>
      <c r="AU1015">
        <v>1</v>
      </c>
      <c r="AV1015">
        <v>1</v>
      </c>
      <c r="AW1015">
        <v>0</v>
      </c>
      <c r="AX1015">
        <v>0</v>
      </c>
      <c r="AY1015">
        <v>1</v>
      </c>
      <c r="AZ1015">
        <v>0</v>
      </c>
      <c r="BA1015">
        <v>0</v>
      </c>
      <c r="BB1015">
        <v>0</v>
      </c>
      <c r="BC1015">
        <v>1</v>
      </c>
      <c r="BD1015">
        <v>1</v>
      </c>
      <c r="BE1015">
        <v>0</v>
      </c>
      <c r="BF1015">
        <v>0</v>
      </c>
      <c r="BG1015">
        <v>0</v>
      </c>
      <c r="BH1015">
        <v>0</v>
      </c>
      <c r="BI1015">
        <v>2</v>
      </c>
      <c r="BJ1015">
        <v>3</v>
      </c>
      <c r="BK1015">
        <v>2</v>
      </c>
      <c r="BL1015">
        <v>1</v>
      </c>
      <c r="BM1015">
        <v>1</v>
      </c>
      <c r="BN1015">
        <v>1</v>
      </c>
      <c r="BO1015" s="2">
        <v>44299</v>
      </c>
      <c r="BP1015" s="2">
        <v>44299</v>
      </c>
      <c r="BQ1015" s="2">
        <v>44299</v>
      </c>
      <c r="BR1015" s="1">
        <v>34554</v>
      </c>
      <c r="BS1015">
        <v>306</v>
      </c>
      <c r="BT1015">
        <v>306</v>
      </c>
      <c r="BU1015">
        <v>0</v>
      </c>
      <c r="BV1015" t="s">
        <v>9682</v>
      </c>
      <c r="BW1015">
        <v>0</v>
      </c>
      <c r="BX1015">
        <v>0</v>
      </c>
      <c r="BY1015" s="2">
        <v>44349</v>
      </c>
      <c r="BZ1015">
        <v>0</v>
      </c>
      <c r="CA1015">
        <v>0</v>
      </c>
      <c r="CB1015">
        <v>0</v>
      </c>
      <c r="CC1015" s="2">
        <v>44349</v>
      </c>
      <c r="CD1015" s="2">
        <v>44349</v>
      </c>
      <c r="CE1015">
        <v>0</v>
      </c>
      <c r="CF1015">
        <v>0</v>
      </c>
      <c r="CG1015">
        <v>0</v>
      </c>
      <c r="CH1015">
        <v>0</v>
      </c>
      <c r="CI1015" s="2">
        <v>44415</v>
      </c>
      <c r="CJ1015" s="2">
        <v>44299</v>
      </c>
      <c r="CK1015" s="2">
        <v>44415</v>
      </c>
      <c r="CL1015" s="2">
        <v>44349</v>
      </c>
      <c r="CM1015" s="2">
        <v>44349</v>
      </c>
      <c r="CN1015" s="2">
        <v>44349</v>
      </c>
      <c r="CO1015">
        <v>87932000</v>
      </c>
      <c r="CP1015">
        <v>0</v>
      </c>
      <c r="CQ1015">
        <v>0</v>
      </c>
      <c r="CR1015">
        <v>1704700</v>
      </c>
      <c r="CS1015">
        <v>0</v>
      </c>
      <c r="CT1015">
        <v>0</v>
      </c>
      <c r="CU1015">
        <v>0</v>
      </c>
      <c r="CV1015">
        <v>4187200</v>
      </c>
      <c r="CW1015">
        <v>3765400</v>
      </c>
      <c r="CX1015">
        <v>0</v>
      </c>
      <c r="CY1015">
        <v>0</v>
      </c>
      <c r="CZ1015">
        <v>0</v>
      </c>
      <c r="DA1015">
        <v>0</v>
      </c>
      <c r="DB1015">
        <v>34244000</v>
      </c>
      <c r="DC1015">
        <v>27716000</v>
      </c>
      <c r="DD1015">
        <v>7681500</v>
      </c>
      <c r="DE1015">
        <v>4269100</v>
      </c>
      <c r="DF1015">
        <v>3205000</v>
      </c>
      <c r="DG1015">
        <v>1159100</v>
      </c>
      <c r="DH1015">
        <v>4187200</v>
      </c>
      <c r="DI1015">
        <v>0</v>
      </c>
      <c r="DJ1015">
        <v>0</v>
      </c>
      <c r="DK1015">
        <v>81176</v>
      </c>
      <c r="DL1015">
        <v>0</v>
      </c>
      <c r="DM1015">
        <v>0</v>
      </c>
      <c r="DN1015">
        <v>0</v>
      </c>
      <c r="DO1015">
        <v>199390</v>
      </c>
      <c r="DP1015">
        <v>179310</v>
      </c>
      <c r="DQ1015">
        <v>0</v>
      </c>
      <c r="DR1015">
        <v>0</v>
      </c>
      <c r="DS1015">
        <v>0</v>
      </c>
      <c r="DT1015">
        <v>0</v>
      </c>
      <c r="DU1015">
        <v>1630700</v>
      </c>
      <c r="DV1015">
        <v>1319800</v>
      </c>
      <c r="DW1015">
        <v>365790</v>
      </c>
      <c r="DX1015">
        <v>203290</v>
      </c>
      <c r="DY1015">
        <v>152620</v>
      </c>
      <c r="DZ1015">
        <v>55194</v>
      </c>
      <c r="EA1015">
        <v>0</v>
      </c>
      <c r="EB1015">
        <v>0</v>
      </c>
      <c r="EC1015">
        <v>0</v>
      </c>
      <c r="ED1015">
        <v>0</v>
      </c>
      <c r="EE1015">
        <v>0</v>
      </c>
      <c r="EF1015">
        <v>0</v>
      </c>
      <c r="EG1015">
        <v>0</v>
      </c>
      <c r="EH1015">
        <v>0</v>
      </c>
      <c r="EI1015">
        <v>0</v>
      </c>
      <c r="EJ1015">
        <v>0</v>
      </c>
      <c r="EK1015">
        <v>0</v>
      </c>
      <c r="EL1015">
        <v>0</v>
      </c>
      <c r="EM1015">
        <v>63516000</v>
      </c>
      <c r="EN1015">
        <v>63555000</v>
      </c>
      <c r="EO1015">
        <v>38098000</v>
      </c>
      <c r="EP1015">
        <v>0</v>
      </c>
      <c r="EQ1015">
        <v>0</v>
      </c>
      <c r="ER1015">
        <v>0</v>
      </c>
      <c r="ES1015">
        <v>0</v>
      </c>
      <c r="ET1015">
        <v>0</v>
      </c>
      <c r="EU1015">
        <v>1</v>
      </c>
      <c r="EV1015">
        <v>0</v>
      </c>
      <c r="EW1015">
        <v>0</v>
      </c>
      <c r="EX1015">
        <v>0</v>
      </c>
      <c r="EY1015">
        <v>1</v>
      </c>
      <c r="EZ1015">
        <v>1</v>
      </c>
      <c r="FA1015">
        <v>0</v>
      </c>
      <c r="FB1015">
        <v>0</v>
      </c>
      <c r="FC1015">
        <v>0</v>
      </c>
      <c r="FD1015">
        <v>0</v>
      </c>
      <c r="FE1015">
        <v>3</v>
      </c>
      <c r="FF1015">
        <v>3</v>
      </c>
      <c r="FG1015">
        <v>2</v>
      </c>
      <c r="FH1015">
        <v>1</v>
      </c>
      <c r="FI1015">
        <v>1</v>
      </c>
      <c r="FJ1015">
        <v>1</v>
      </c>
      <c r="FK1015">
        <v>14</v>
      </c>
      <c r="FO1015">
        <v>1013</v>
      </c>
      <c r="FP1015" t="s">
        <v>9683</v>
      </c>
      <c r="FQ1015" t="s">
        <v>203</v>
      </c>
      <c r="FR1015" t="s">
        <v>9684</v>
      </c>
      <c r="FS1015" t="s">
        <v>9685</v>
      </c>
      <c r="FT1015" t="s">
        <v>9686</v>
      </c>
      <c r="FU1015" t="s">
        <v>9687</v>
      </c>
    </row>
    <row r="1016" spans="1:181" x14ac:dyDescent="0.2">
      <c r="A1016" t="s">
        <v>9688</v>
      </c>
      <c r="B1016" t="s">
        <v>9688</v>
      </c>
      <c r="C1016" t="s">
        <v>209</v>
      </c>
      <c r="D1016" t="s">
        <v>209</v>
      </c>
      <c r="E1016" t="s">
        <v>209</v>
      </c>
      <c r="F1016" t="s">
        <v>9689</v>
      </c>
      <c r="G1016" t="s">
        <v>9690</v>
      </c>
      <c r="H1016" t="s">
        <v>212</v>
      </c>
      <c r="I1016">
        <v>3</v>
      </c>
      <c r="J1016">
        <v>1</v>
      </c>
      <c r="K1016">
        <v>1</v>
      </c>
      <c r="L1016">
        <v>1</v>
      </c>
      <c r="M1016">
        <v>0</v>
      </c>
      <c r="N1016">
        <v>0</v>
      </c>
      <c r="O1016">
        <v>1</v>
      </c>
      <c r="P1016">
        <v>1</v>
      </c>
      <c r="Q1016">
        <v>1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1</v>
      </c>
      <c r="AH1016">
        <v>1</v>
      </c>
      <c r="AI1016">
        <v>1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1</v>
      </c>
      <c r="AZ1016">
        <v>1</v>
      </c>
      <c r="BA1016">
        <v>1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 s="2">
        <v>44351</v>
      </c>
      <c r="BP1016" s="2">
        <v>44351</v>
      </c>
      <c r="BQ1016" s="2">
        <v>44351</v>
      </c>
      <c r="BR1016" s="1">
        <v>48341</v>
      </c>
      <c r="BS1016">
        <v>432</v>
      </c>
      <c r="BT1016" t="s">
        <v>9691</v>
      </c>
      <c r="BU1016">
        <v>0</v>
      </c>
      <c r="BV1016" s="3">
        <v>20029</v>
      </c>
      <c r="BW1016">
        <v>0</v>
      </c>
      <c r="BX1016">
        <v>0</v>
      </c>
      <c r="BY1016" s="2">
        <v>44351</v>
      </c>
      <c r="BZ1016" s="2">
        <v>44351</v>
      </c>
      <c r="CA1016" s="2">
        <v>44351</v>
      </c>
      <c r="CB1016">
        <v>0</v>
      </c>
      <c r="CC1016">
        <v>0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0</v>
      </c>
      <c r="CN1016">
        <v>0</v>
      </c>
      <c r="CO1016">
        <v>9693400</v>
      </c>
      <c r="CP1016">
        <v>0</v>
      </c>
      <c r="CQ1016">
        <v>0</v>
      </c>
      <c r="CR1016">
        <v>0</v>
      </c>
      <c r="CS1016">
        <v>5126800</v>
      </c>
      <c r="CT1016">
        <v>4566500</v>
      </c>
      <c r="CU1016">
        <v>0</v>
      </c>
      <c r="CV1016">
        <v>0</v>
      </c>
      <c r="CW1016">
        <v>0</v>
      </c>
      <c r="CX1016">
        <v>0</v>
      </c>
      <c r="CY1016">
        <v>0</v>
      </c>
      <c r="CZ1016">
        <v>0</v>
      </c>
      <c r="DA1016">
        <v>0</v>
      </c>
      <c r="DB1016">
        <v>0</v>
      </c>
      <c r="DC1016">
        <v>0</v>
      </c>
      <c r="DD1016">
        <v>0</v>
      </c>
      <c r="DE1016">
        <v>0</v>
      </c>
      <c r="DF1016">
        <v>0</v>
      </c>
      <c r="DG1016">
        <v>0</v>
      </c>
      <c r="DH1016">
        <v>484670</v>
      </c>
      <c r="DI1016">
        <v>0</v>
      </c>
      <c r="DJ1016">
        <v>0</v>
      </c>
      <c r="DK1016">
        <v>0</v>
      </c>
      <c r="DL1016">
        <v>256340</v>
      </c>
      <c r="DM1016">
        <v>228330</v>
      </c>
      <c r="DN1016">
        <v>0</v>
      </c>
      <c r="DO1016">
        <v>0</v>
      </c>
      <c r="DP1016">
        <v>0</v>
      </c>
      <c r="DQ1016">
        <v>0</v>
      </c>
      <c r="DR1016">
        <v>0</v>
      </c>
      <c r="DS1016">
        <v>0</v>
      </c>
      <c r="DT1016">
        <v>0</v>
      </c>
      <c r="DU1016">
        <v>0</v>
      </c>
      <c r="DV1016">
        <v>0</v>
      </c>
      <c r="DW1016">
        <v>0</v>
      </c>
      <c r="DX1016">
        <v>0</v>
      </c>
      <c r="DY1016">
        <v>0</v>
      </c>
      <c r="DZ1016">
        <v>0</v>
      </c>
      <c r="EA1016">
        <v>0</v>
      </c>
      <c r="EB1016">
        <v>0</v>
      </c>
      <c r="EC1016">
        <v>0</v>
      </c>
      <c r="ED1016">
        <v>0</v>
      </c>
      <c r="EE1016">
        <v>3852900</v>
      </c>
      <c r="EF1016">
        <v>0</v>
      </c>
      <c r="EG1016">
        <v>0</v>
      </c>
      <c r="EH1016">
        <v>0</v>
      </c>
      <c r="EI1016">
        <v>0</v>
      </c>
      <c r="EJ1016">
        <v>0</v>
      </c>
      <c r="EK1016">
        <v>0</v>
      </c>
      <c r="EL1016">
        <v>0</v>
      </c>
      <c r="EM1016">
        <v>0</v>
      </c>
      <c r="EN1016">
        <v>0</v>
      </c>
      <c r="EO1016">
        <v>0</v>
      </c>
      <c r="EP1016">
        <v>0</v>
      </c>
      <c r="EQ1016">
        <v>0</v>
      </c>
      <c r="ER1016">
        <v>0</v>
      </c>
      <c r="ES1016">
        <v>0</v>
      </c>
      <c r="ET1016">
        <v>0</v>
      </c>
      <c r="EU1016">
        <v>1</v>
      </c>
      <c r="EV1016">
        <v>1</v>
      </c>
      <c r="EW1016">
        <v>1</v>
      </c>
      <c r="EX1016">
        <v>0</v>
      </c>
      <c r="EY1016">
        <v>0</v>
      </c>
      <c r="EZ1016">
        <v>0</v>
      </c>
      <c r="FA1016">
        <v>0</v>
      </c>
      <c r="FB1016">
        <v>0</v>
      </c>
      <c r="FC1016">
        <v>0</v>
      </c>
      <c r="FD1016">
        <v>0</v>
      </c>
      <c r="FE1016">
        <v>0</v>
      </c>
      <c r="FF1016">
        <v>0</v>
      </c>
      <c r="FG1016">
        <v>0</v>
      </c>
      <c r="FH1016">
        <v>0</v>
      </c>
      <c r="FI1016">
        <v>0</v>
      </c>
      <c r="FJ1016">
        <v>0</v>
      </c>
      <c r="FK1016">
        <v>3</v>
      </c>
      <c r="FO1016">
        <v>1014</v>
      </c>
      <c r="FP1016">
        <v>5162</v>
      </c>
      <c r="FQ1016" t="b">
        <v>1</v>
      </c>
      <c r="FR1016">
        <v>5505</v>
      </c>
      <c r="FS1016" t="s">
        <v>9692</v>
      </c>
      <c r="FT1016" t="s">
        <v>9693</v>
      </c>
      <c r="FU1016">
        <v>35921</v>
      </c>
    </row>
    <row r="1017" spans="1:181" x14ac:dyDescent="0.2">
      <c r="A1017" t="s">
        <v>9694</v>
      </c>
      <c r="B1017" t="s">
        <v>9694</v>
      </c>
      <c r="C1017">
        <v>2</v>
      </c>
      <c r="D1017">
        <v>2</v>
      </c>
      <c r="E1017">
        <v>2</v>
      </c>
      <c r="F1017" t="s">
        <v>9695</v>
      </c>
      <c r="G1017" t="s">
        <v>9696</v>
      </c>
      <c r="I1017">
        <v>1</v>
      </c>
      <c r="J1017">
        <v>2</v>
      </c>
      <c r="K1017">
        <v>2</v>
      </c>
      <c r="L1017">
        <v>2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1</v>
      </c>
      <c r="T1017">
        <v>1</v>
      </c>
      <c r="U1017">
        <v>1</v>
      </c>
      <c r="V1017">
        <v>1</v>
      </c>
      <c r="W1017">
        <v>0</v>
      </c>
      <c r="X1017">
        <v>1</v>
      </c>
      <c r="Y1017">
        <v>2</v>
      </c>
      <c r="Z1017">
        <v>2</v>
      </c>
      <c r="AA1017">
        <v>2</v>
      </c>
      <c r="AB1017">
        <v>2</v>
      </c>
      <c r="AC1017">
        <v>1</v>
      </c>
      <c r="AD1017">
        <v>1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1</v>
      </c>
      <c r="AL1017">
        <v>1</v>
      </c>
      <c r="AM1017">
        <v>1</v>
      </c>
      <c r="AN1017">
        <v>1</v>
      </c>
      <c r="AO1017">
        <v>0</v>
      </c>
      <c r="AP1017">
        <v>1</v>
      </c>
      <c r="AQ1017">
        <v>2</v>
      </c>
      <c r="AR1017">
        <v>2</v>
      </c>
      <c r="AS1017">
        <v>2</v>
      </c>
      <c r="AT1017">
        <v>2</v>
      </c>
      <c r="AU1017">
        <v>1</v>
      </c>
      <c r="AV1017">
        <v>1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1</v>
      </c>
      <c r="BD1017">
        <v>1</v>
      </c>
      <c r="BE1017">
        <v>1</v>
      </c>
      <c r="BF1017">
        <v>1</v>
      </c>
      <c r="BG1017">
        <v>0</v>
      </c>
      <c r="BH1017">
        <v>1</v>
      </c>
      <c r="BI1017">
        <v>2</v>
      </c>
      <c r="BJ1017">
        <v>2</v>
      </c>
      <c r="BK1017">
        <v>2</v>
      </c>
      <c r="BL1017">
        <v>2</v>
      </c>
      <c r="BM1017">
        <v>1</v>
      </c>
      <c r="BN1017">
        <v>1</v>
      </c>
      <c r="BO1017" t="s">
        <v>1723</v>
      </c>
      <c r="BP1017" t="s">
        <v>1723</v>
      </c>
      <c r="BQ1017" t="s">
        <v>1723</v>
      </c>
      <c r="BR1017" s="1">
        <v>11045</v>
      </c>
      <c r="BS1017">
        <v>98</v>
      </c>
      <c r="BT1017">
        <v>98</v>
      </c>
      <c r="BU1017">
        <v>0</v>
      </c>
      <c r="BV1017" s="1">
        <v>17978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C1017" s="2">
        <v>44307</v>
      </c>
      <c r="CD1017" s="2">
        <v>44307</v>
      </c>
      <c r="CE1017" s="2">
        <v>44307</v>
      </c>
      <c r="CF1017" s="2">
        <v>44307</v>
      </c>
      <c r="CG1017">
        <v>0</v>
      </c>
      <c r="CH1017" s="2">
        <v>44238</v>
      </c>
      <c r="CI1017" t="s">
        <v>1723</v>
      </c>
      <c r="CJ1017" t="s">
        <v>1723</v>
      </c>
      <c r="CK1017" t="s">
        <v>1723</v>
      </c>
      <c r="CL1017" t="s">
        <v>1723</v>
      </c>
      <c r="CM1017" s="2">
        <v>44238</v>
      </c>
      <c r="CN1017" s="2">
        <v>44238</v>
      </c>
      <c r="CO1017">
        <v>116030000</v>
      </c>
      <c r="CP1017">
        <v>0</v>
      </c>
      <c r="CQ1017">
        <v>0</v>
      </c>
      <c r="CR1017">
        <v>0</v>
      </c>
      <c r="CS1017">
        <v>0</v>
      </c>
      <c r="CT1017">
        <v>0</v>
      </c>
      <c r="CU1017">
        <v>0</v>
      </c>
      <c r="CV1017">
        <v>11943000</v>
      </c>
      <c r="CW1017">
        <v>5928000</v>
      </c>
      <c r="CX1017">
        <v>10325000</v>
      </c>
      <c r="CY1017">
        <v>5022800</v>
      </c>
      <c r="CZ1017">
        <v>0</v>
      </c>
      <c r="DA1017">
        <v>4306400</v>
      </c>
      <c r="DB1017">
        <v>33728000</v>
      </c>
      <c r="DC1017">
        <v>21101000</v>
      </c>
      <c r="DD1017">
        <v>4977900</v>
      </c>
      <c r="DE1017">
        <v>11491000</v>
      </c>
      <c r="DF1017">
        <v>5067800</v>
      </c>
      <c r="DG1017">
        <v>2143300</v>
      </c>
      <c r="DH1017">
        <v>19339000</v>
      </c>
      <c r="DI1017">
        <v>0</v>
      </c>
      <c r="DJ1017">
        <v>0</v>
      </c>
      <c r="DK1017">
        <v>0</v>
      </c>
      <c r="DL1017">
        <v>0</v>
      </c>
      <c r="DM1017">
        <v>0</v>
      </c>
      <c r="DN1017">
        <v>0</v>
      </c>
      <c r="DO1017">
        <v>1990500</v>
      </c>
      <c r="DP1017">
        <v>988010</v>
      </c>
      <c r="DQ1017">
        <v>1720800</v>
      </c>
      <c r="DR1017">
        <v>837130</v>
      </c>
      <c r="DS1017">
        <v>0</v>
      </c>
      <c r="DT1017">
        <v>717740</v>
      </c>
      <c r="DU1017">
        <v>5621400</v>
      </c>
      <c r="DV1017">
        <v>3516800</v>
      </c>
      <c r="DW1017">
        <v>829650</v>
      </c>
      <c r="DX1017">
        <v>1915200</v>
      </c>
      <c r="DY1017">
        <v>844640</v>
      </c>
      <c r="DZ1017">
        <v>357220</v>
      </c>
      <c r="EA1017">
        <v>0</v>
      </c>
      <c r="EB1017">
        <v>0</v>
      </c>
      <c r="EC1017">
        <v>0</v>
      </c>
      <c r="ED1017">
        <v>0</v>
      </c>
      <c r="EE1017">
        <v>0</v>
      </c>
      <c r="EF1017">
        <v>0</v>
      </c>
      <c r="EG1017">
        <v>27314000</v>
      </c>
      <c r="EH1017">
        <v>0</v>
      </c>
      <c r="EI1017">
        <v>20493000</v>
      </c>
      <c r="EJ1017">
        <v>0</v>
      </c>
      <c r="EK1017">
        <v>0</v>
      </c>
      <c r="EL1017">
        <v>0</v>
      </c>
      <c r="EM1017">
        <v>55142000</v>
      </c>
      <c r="EN1017">
        <v>46371000</v>
      </c>
      <c r="EO1017">
        <v>26318000</v>
      </c>
      <c r="EP1017">
        <v>30948000</v>
      </c>
      <c r="EQ1017">
        <v>0</v>
      </c>
      <c r="ER1017">
        <v>0</v>
      </c>
      <c r="ES1017">
        <v>0</v>
      </c>
      <c r="ET1017">
        <v>0</v>
      </c>
      <c r="EU1017">
        <v>0</v>
      </c>
      <c r="EV1017">
        <v>0</v>
      </c>
      <c r="EW1017">
        <v>0</v>
      </c>
      <c r="EX1017">
        <v>0</v>
      </c>
      <c r="EY1017">
        <v>2</v>
      </c>
      <c r="EZ1017">
        <v>1</v>
      </c>
      <c r="FA1017">
        <v>2</v>
      </c>
      <c r="FB1017">
        <v>1</v>
      </c>
      <c r="FC1017">
        <v>0</v>
      </c>
      <c r="FD1017">
        <v>1</v>
      </c>
      <c r="FE1017">
        <v>3</v>
      </c>
      <c r="FF1017">
        <v>3</v>
      </c>
      <c r="FG1017">
        <v>2</v>
      </c>
      <c r="FH1017">
        <v>2</v>
      </c>
      <c r="FI1017">
        <v>1</v>
      </c>
      <c r="FJ1017">
        <v>1</v>
      </c>
      <c r="FK1017">
        <v>19</v>
      </c>
      <c r="FO1017">
        <v>1015</v>
      </c>
      <c r="FP1017" t="s">
        <v>9697</v>
      </c>
      <c r="FQ1017" t="s">
        <v>189</v>
      </c>
      <c r="FR1017" t="s">
        <v>9698</v>
      </c>
      <c r="FS1017" t="s">
        <v>9699</v>
      </c>
      <c r="FT1017" t="s">
        <v>9700</v>
      </c>
      <c r="FU1017" t="s">
        <v>9701</v>
      </c>
    </row>
    <row r="1018" spans="1:181" x14ac:dyDescent="0.2">
      <c r="A1018" t="s">
        <v>9702</v>
      </c>
      <c r="B1018" t="s">
        <v>9702</v>
      </c>
      <c r="C1018" t="s">
        <v>2634</v>
      </c>
      <c r="D1018" t="s">
        <v>2634</v>
      </c>
      <c r="E1018" t="s">
        <v>2634</v>
      </c>
      <c r="F1018" t="s">
        <v>9703</v>
      </c>
      <c r="G1018" t="s">
        <v>9704</v>
      </c>
      <c r="H1018" t="s">
        <v>223</v>
      </c>
      <c r="I1018">
        <v>4</v>
      </c>
      <c r="J1018">
        <v>3</v>
      </c>
      <c r="K1018">
        <v>3</v>
      </c>
      <c r="L1018">
        <v>3</v>
      </c>
      <c r="M1018">
        <v>0</v>
      </c>
      <c r="N1018">
        <v>2</v>
      </c>
      <c r="O1018">
        <v>0</v>
      </c>
      <c r="P1018">
        <v>1</v>
      </c>
      <c r="Q1018">
        <v>1</v>
      </c>
      <c r="R1018">
        <v>0</v>
      </c>
      <c r="S1018">
        <v>0</v>
      </c>
      <c r="T1018">
        <v>1</v>
      </c>
      <c r="U1018">
        <v>1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2</v>
      </c>
      <c r="AG1018">
        <v>0</v>
      </c>
      <c r="AH1018">
        <v>1</v>
      </c>
      <c r="AI1018">
        <v>1</v>
      </c>
      <c r="AJ1018">
        <v>0</v>
      </c>
      <c r="AK1018">
        <v>0</v>
      </c>
      <c r="AL1018">
        <v>1</v>
      </c>
      <c r="AM1018">
        <v>1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2</v>
      </c>
      <c r="AY1018">
        <v>0</v>
      </c>
      <c r="AZ1018">
        <v>1</v>
      </c>
      <c r="BA1018">
        <v>1</v>
      </c>
      <c r="BB1018">
        <v>0</v>
      </c>
      <c r="BC1018">
        <v>0</v>
      </c>
      <c r="BD1018">
        <v>1</v>
      </c>
      <c r="BE1018">
        <v>1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 s="2">
        <v>44452</v>
      </c>
      <c r="BP1018" s="2">
        <v>44452</v>
      </c>
      <c r="BQ1018" s="2">
        <v>44452</v>
      </c>
      <c r="BR1018" s="1">
        <v>43066</v>
      </c>
      <c r="BS1018">
        <v>380</v>
      </c>
      <c r="BT1018" t="s">
        <v>9705</v>
      </c>
      <c r="BU1018">
        <v>0</v>
      </c>
      <c r="BV1018" s="1">
        <v>19679</v>
      </c>
      <c r="BW1018">
        <v>0</v>
      </c>
      <c r="BX1018" s="2">
        <v>44207</v>
      </c>
      <c r="BY1018">
        <v>0</v>
      </c>
      <c r="BZ1018">
        <v>5</v>
      </c>
      <c r="CA1018">
        <v>5</v>
      </c>
      <c r="CB1018">
        <v>0</v>
      </c>
      <c r="CC1018">
        <v>0</v>
      </c>
      <c r="CD1018" s="2">
        <v>44441</v>
      </c>
      <c r="CE1018">
        <v>5</v>
      </c>
      <c r="CF1018">
        <v>0</v>
      </c>
      <c r="CG1018">
        <v>0</v>
      </c>
      <c r="CH1018">
        <v>0</v>
      </c>
      <c r="CI1018">
        <v>0</v>
      </c>
      <c r="CJ1018">
        <v>0</v>
      </c>
      <c r="CK1018">
        <v>0</v>
      </c>
      <c r="CL1018">
        <v>0</v>
      </c>
      <c r="CM1018">
        <v>0</v>
      </c>
      <c r="CN1018">
        <v>0</v>
      </c>
      <c r="CO1018">
        <v>55267000</v>
      </c>
      <c r="CP1018">
        <v>0</v>
      </c>
      <c r="CQ1018">
        <v>31726000</v>
      </c>
      <c r="CR1018">
        <v>0</v>
      </c>
      <c r="CS1018">
        <v>11672000</v>
      </c>
      <c r="CT1018">
        <v>8628900</v>
      </c>
      <c r="CU1018">
        <v>0</v>
      </c>
      <c r="CV1018">
        <v>0</v>
      </c>
      <c r="CW1018">
        <v>0</v>
      </c>
      <c r="CX1018">
        <v>3239800</v>
      </c>
      <c r="CY1018">
        <v>0</v>
      </c>
      <c r="CZ1018">
        <v>0</v>
      </c>
      <c r="DA1018">
        <v>0</v>
      </c>
      <c r="DB1018">
        <v>0</v>
      </c>
      <c r="DC1018">
        <v>0</v>
      </c>
      <c r="DD1018">
        <v>0</v>
      </c>
      <c r="DE1018">
        <v>0</v>
      </c>
      <c r="DF1018">
        <v>0</v>
      </c>
      <c r="DG1018">
        <v>0</v>
      </c>
      <c r="DH1018">
        <v>2512100</v>
      </c>
      <c r="DI1018">
        <v>0</v>
      </c>
      <c r="DJ1018">
        <v>1442100</v>
      </c>
      <c r="DK1018">
        <v>0</v>
      </c>
      <c r="DL1018">
        <v>530560</v>
      </c>
      <c r="DM1018">
        <v>392220</v>
      </c>
      <c r="DN1018">
        <v>0</v>
      </c>
      <c r="DO1018">
        <v>0</v>
      </c>
      <c r="DP1018">
        <v>0</v>
      </c>
      <c r="DQ1018">
        <v>147260</v>
      </c>
      <c r="DR1018">
        <v>0</v>
      </c>
      <c r="DS1018">
        <v>0</v>
      </c>
      <c r="DT1018">
        <v>0</v>
      </c>
      <c r="DU1018">
        <v>0</v>
      </c>
      <c r="DV1018">
        <v>0</v>
      </c>
      <c r="DW1018">
        <v>0</v>
      </c>
      <c r="DX1018">
        <v>0</v>
      </c>
      <c r="DY1018">
        <v>0</v>
      </c>
      <c r="DZ1018">
        <v>0</v>
      </c>
      <c r="EA1018">
        <v>0</v>
      </c>
      <c r="EB1018">
        <v>18730000</v>
      </c>
      <c r="EC1018">
        <v>0</v>
      </c>
      <c r="ED1018">
        <v>14985000</v>
      </c>
      <c r="EE1018">
        <v>0</v>
      </c>
      <c r="EF1018">
        <v>0</v>
      </c>
      <c r="EG1018">
        <v>0</v>
      </c>
      <c r="EH1018">
        <v>0</v>
      </c>
      <c r="EI1018">
        <v>0</v>
      </c>
      <c r="EJ1018">
        <v>0</v>
      </c>
      <c r="EK1018">
        <v>0</v>
      </c>
      <c r="EL1018">
        <v>0</v>
      </c>
      <c r="EM1018">
        <v>0</v>
      </c>
      <c r="EN1018">
        <v>0</v>
      </c>
      <c r="EO1018">
        <v>0</v>
      </c>
      <c r="EP1018">
        <v>0</v>
      </c>
      <c r="EQ1018">
        <v>0</v>
      </c>
      <c r="ER1018">
        <v>0</v>
      </c>
      <c r="ES1018">
        <v>0</v>
      </c>
      <c r="ET1018">
        <v>3</v>
      </c>
      <c r="EU1018">
        <v>0</v>
      </c>
      <c r="EV1018">
        <v>2</v>
      </c>
      <c r="EW1018">
        <v>1</v>
      </c>
      <c r="EX1018">
        <v>0</v>
      </c>
      <c r="EY1018">
        <v>0</v>
      </c>
      <c r="EZ1018">
        <v>1</v>
      </c>
      <c r="FA1018">
        <v>1</v>
      </c>
      <c r="FB1018">
        <v>0</v>
      </c>
      <c r="FC1018">
        <v>0</v>
      </c>
      <c r="FD1018">
        <v>0</v>
      </c>
      <c r="FE1018">
        <v>0</v>
      </c>
      <c r="FF1018">
        <v>0</v>
      </c>
      <c r="FG1018">
        <v>0</v>
      </c>
      <c r="FH1018">
        <v>0</v>
      </c>
      <c r="FI1018">
        <v>0</v>
      </c>
      <c r="FJ1018">
        <v>0</v>
      </c>
      <c r="FK1018">
        <v>8</v>
      </c>
      <c r="FO1018">
        <v>1016</v>
      </c>
      <c r="FP1018" t="s">
        <v>9706</v>
      </c>
      <c r="FQ1018" t="s">
        <v>203</v>
      </c>
      <c r="FR1018" t="s">
        <v>9707</v>
      </c>
      <c r="FS1018" t="s">
        <v>9708</v>
      </c>
      <c r="FT1018" t="s">
        <v>9709</v>
      </c>
      <c r="FU1018" t="s">
        <v>9710</v>
      </c>
    </row>
    <row r="1019" spans="1:181" x14ac:dyDescent="0.2">
      <c r="A1019" t="s">
        <v>9711</v>
      </c>
      <c r="B1019" t="s">
        <v>9712</v>
      </c>
      <c r="C1019" t="s">
        <v>9713</v>
      </c>
      <c r="D1019" t="s">
        <v>9713</v>
      </c>
      <c r="E1019" t="s">
        <v>9713</v>
      </c>
      <c r="F1019" t="s">
        <v>9714</v>
      </c>
      <c r="G1019" t="s">
        <v>9715</v>
      </c>
      <c r="H1019" t="s">
        <v>311</v>
      </c>
      <c r="I1019">
        <v>5</v>
      </c>
      <c r="J1019">
        <v>14</v>
      </c>
      <c r="K1019">
        <v>14</v>
      </c>
      <c r="L1019">
        <v>14</v>
      </c>
      <c r="M1019">
        <v>7</v>
      </c>
      <c r="N1019">
        <v>9</v>
      </c>
      <c r="O1019">
        <v>5</v>
      </c>
      <c r="P1019">
        <v>12</v>
      </c>
      <c r="Q1019">
        <v>9</v>
      </c>
      <c r="R1019">
        <v>7</v>
      </c>
      <c r="S1019">
        <v>8</v>
      </c>
      <c r="T1019">
        <v>12</v>
      </c>
      <c r="U1019">
        <v>11</v>
      </c>
      <c r="V1019">
        <v>7</v>
      </c>
      <c r="W1019">
        <v>7</v>
      </c>
      <c r="X1019">
        <v>4</v>
      </c>
      <c r="Y1019">
        <v>8</v>
      </c>
      <c r="Z1019">
        <v>8</v>
      </c>
      <c r="AA1019">
        <v>10</v>
      </c>
      <c r="AB1019">
        <v>8</v>
      </c>
      <c r="AC1019">
        <v>9</v>
      </c>
      <c r="AD1019">
        <v>6</v>
      </c>
      <c r="AE1019">
        <v>7</v>
      </c>
      <c r="AF1019">
        <v>9</v>
      </c>
      <c r="AG1019">
        <v>5</v>
      </c>
      <c r="AH1019">
        <v>12</v>
      </c>
      <c r="AI1019">
        <v>9</v>
      </c>
      <c r="AJ1019">
        <v>7</v>
      </c>
      <c r="AK1019">
        <v>8</v>
      </c>
      <c r="AL1019">
        <v>12</v>
      </c>
      <c r="AM1019">
        <v>11</v>
      </c>
      <c r="AN1019">
        <v>7</v>
      </c>
      <c r="AO1019">
        <v>7</v>
      </c>
      <c r="AP1019">
        <v>4</v>
      </c>
      <c r="AQ1019">
        <v>8</v>
      </c>
      <c r="AR1019">
        <v>8</v>
      </c>
      <c r="AS1019">
        <v>10</v>
      </c>
      <c r="AT1019">
        <v>8</v>
      </c>
      <c r="AU1019">
        <v>9</v>
      </c>
      <c r="AV1019">
        <v>6</v>
      </c>
      <c r="AW1019">
        <v>7</v>
      </c>
      <c r="AX1019">
        <v>9</v>
      </c>
      <c r="AY1019">
        <v>5</v>
      </c>
      <c r="AZ1019">
        <v>12</v>
      </c>
      <c r="BA1019">
        <v>9</v>
      </c>
      <c r="BB1019">
        <v>7</v>
      </c>
      <c r="BC1019">
        <v>8</v>
      </c>
      <c r="BD1019">
        <v>12</v>
      </c>
      <c r="BE1019">
        <v>11</v>
      </c>
      <c r="BF1019">
        <v>7</v>
      </c>
      <c r="BG1019">
        <v>7</v>
      </c>
      <c r="BH1019">
        <v>4</v>
      </c>
      <c r="BI1019">
        <v>8</v>
      </c>
      <c r="BJ1019">
        <v>8</v>
      </c>
      <c r="BK1019">
        <v>10</v>
      </c>
      <c r="BL1019">
        <v>8</v>
      </c>
      <c r="BM1019">
        <v>9</v>
      </c>
      <c r="BN1019">
        <v>6</v>
      </c>
      <c r="BO1019" s="2">
        <v>44430</v>
      </c>
      <c r="BP1019" s="2">
        <v>44430</v>
      </c>
      <c r="BQ1019" s="2">
        <v>44430</v>
      </c>
      <c r="BR1019" t="s">
        <v>9716</v>
      </c>
      <c r="BS1019">
        <v>1010</v>
      </c>
      <c r="BT1019" t="s">
        <v>9717</v>
      </c>
      <c r="BU1019">
        <v>0</v>
      </c>
      <c r="BV1019" t="s">
        <v>9718</v>
      </c>
      <c r="BW1019" s="2">
        <v>44328</v>
      </c>
      <c r="BX1019" s="2">
        <v>44300</v>
      </c>
      <c r="BY1019" s="2">
        <v>44235</v>
      </c>
      <c r="BZ1019" s="2">
        <v>44366</v>
      </c>
      <c r="CA1019" s="2">
        <v>44242</v>
      </c>
      <c r="CB1019" s="2">
        <v>44297</v>
      </c>
      <c r="CC1019" s="2">
        <v>44359</v>
      </c>
      <c r="CD1019" s="2">
        <v>44216</v>
      </c>
      <c r="CE1019" s="2">
        <v>44333</v>
      </c>
      <c r="CF1019" s="2">
        <v>44238</v>
      </c>
      <c r="CG1019" s="2">
        <v>44206</v>
      </c>
      <c r="CH1019" s="2">
        <v>44293</v>
      </c>
      <c r="CI1019" s="2">
        <v>44453</v>
      </c>
      <c r="CJ1019" s="2">
        <v>44421</v>
      </c>
      <c r="CK1019">
        <v>17</v>
      </c>
      <c r="CL1019" s="2">
        <v>44210</v>
      </c>
      <c r="CM1019" s="2">
        <v>44391</v>
      </c>
      <c r="CN1019" s="2">
        <v>44207</v>
      </c>
      <c r="CO1019">
        <v>1305200000</v>
      </c>
      <c r="CP1019">
        <v>43565000</v>
      </c>
      <c r="CQ1019">
        <v>101210000</v>
      </c>
      <c r="CR1019">
        <v>25897000</v>
      </c>
      <c r="CS1019">
        <v>173680000</v>
      </c>
      <c r="CT1019">
        <v>122210000</v>
      </c>
      <c r="CU1019">
        <v>54373000</v>
      </c>
      <c r="CV1019">
        <v>62219000</v>
      </c>
      <c r="CW1019">
        <v>120750000</v>
      </c>
      <c r="CX1019">
        <v>111890000</v>
      </c>
      <c r="CY1019">
        <v>58115000</v>
      </c>
      <c r="CZ1019">
        <v>41305000</v>
      </c>
      <c r="DA1019">
        <v>16047000</v>
      </c>
      <c r="DB1019">
        <v>82145000</v>
      </c>
      <c r="DC1019">
        <v>71624000</v>
      </c>
      <c r="DD1019">
        <v>72192000</v>
      </c>
      <c r="DE1019">
        <v>70975000</v>
      </c>
      <c r="DF1019">
        <v>34326000</v>
      </c>
      <c r="DG1019">
        <v>42682000</v>
      </c>
      <c r="DH1019">
        <v>27770000</v>
      </c>
      <c r="DI1019">
        <v>926920</v>
      </c>
      <c r="DJ1019">
        <v>2153400</v>
      </c>
      <c r="DK1019">
        <v>550990</v>
      </c>
      <c r="DL1019">
        <v>3695300</v>
      </c>
      <c r="DM1019">
        <v>2600300</v>
      </c>
      <c r="DN1019">
        <v>1156900</v>
      </c>
      <c r="DO1019">
        <v>1323800</v>
      </c>
      <c r="DP1019">
        <v>2569100</v>
      </c>
      <c r="DQ1019">
        <v>2380600</v>
      </c>
      <c r="DR1019">
        <v>1236500</v>
      </c>
      <c r="DS1019">
        <v>878820</v>
      </c>
      <c r="DT1019">
        <v>341430</v>
      </c>
      <c r="DU1019">
        <v>1747800</v>
      </c>
      <c r="DV1019">
        <v>1523900</v>
      </c>
      <c r="DW1019">
        <v>1536000</v>
      </c>
      <c r="DX1019">
        <v>1510100</v>
      </c>
      <c r="DY1019">
        <v>730350</v>
      </c>
      <c r="DZ1019">
        <v>908130</v>
      </c>
      <c r="EA1019">
        <v>170690000</v>
      </c>
      <c r="EB1019">
        <v>83962000</v>
      </c>
      <c r="EC1019">
        <v>103400000</v>
      </c>
      <c r="ED1019">
        <v>132400000</v>
      </c>
      <c r="EE1019">
        <v>121350000</v>
      </c>
      <c r="EF1019">
        <v>107280000</v>
      </c>
      <c r="EG1019">
        <v>143820000</v>
      </c>
      <c r="EH1019">
        <v>218930000</v>
      </c>
      <c r="EI1019">
        <v>175620000</v>
      </c>
      <c r="EJ1019">
        <v>130560000</v>
      </c>
      <c r="EK1019">
        <v>120290000</v>
      </c>
      <c r="EL1019">
        <v>110940000</v>
      </c>
      <c r="EM1019">
        <v>146840000</v>
      </c>
      <c r="EN1019">
        <v>156100000</v>
      </c>
      <c r="EO1019">
        <v>228770000</v>
      </c>
      <c r="EP1019">
        <v>149130000</v>
      </c>
      <c r="EQ1019">
        <v>139930000</v>
      </c>
      <c r="ER1019">
        <v>260860000</v>
      </c>
      <c r="ES1019">
        <v>7</v>
      </c>
      <c r="ET1019">
        <v>10</v>
      </c>
      <c r="EU1019">
        <v>6</v>
      </c>
      <c r="EV1019">
        <v>12</v>
      </c>
      <c r="EW1019">
        <v>9</v>
      </c>
      <c r="EX1019">
        <v>7</v>
      </c>
      <c r="EY1019">
        <v>9</v>
      </c>
      <c r="EZ1019">
        <v>13</v>
      </c>
      <c r="FA1019">
        <v>12</v>
      </c>
      <c r="FB1019">
        <v>7</v>
      </c>
      <c r="FC1019">
        <v>7</v>
      </c>
      <c r="FD1019">
        <v>4</v>
      </c>
      <c r="FE1019">
        <v>8</v>
      </c>
      <c r="FF1019">
        <v>8</v>
      </c>
      <c r="FG1019">
        <v>10</v>
      </c>
      <c r="FH1019">
        <v>8</v>
      </c>
      <c r="FI1019">
        <v>9</v>
      </c>
      <c r="FJ1019">
        <v>7</v>
      </c>
      <c r="FK1019">
        <v>153</v>
      </c>
      <c r="FO1019">
        <v>1017</v>
      </c>
      <c r="FP1019" t="s">
        <v>9719</v>
      </c>
      <c r="FQ1019" t="s">
        <v>1807</v>
      </c>
      <c r="FR1019" t="s">
        <v>9720</v>
      </c>
      <c r="FS1019" t="s">
        <v>9721</v>
      </c>
      <c r="FT1019" t="s">
        <v>9722</v>
      </c>
      <c r="FU1019" t="s">
        <v>9723</v>
      </c>
      <c r="FW1019" t="s">
        <v>9724</v>
      </c>
      <c r="FY1019" t="s">
        <v>9725</v>
      </c>
    </row>
    <row r="1020" spans="1:181" x14ac:dyDescent="0.2">
      <c r="A1020" t="s">
        <v>9726</v>
      </c>
      <c r="B1020" t="s">
        <v>9726</v>
      </c>
      <c r="C1020" t="s">
        <v>1654</v>
      </c>
      <c r="D1020" t="s">
        <v>1654</v>
      </c>
      <c r="E1020" t="s">
        <v>1654</v>
      </c>
      <c r="F1020" t="s">
        <v>9727</v>
      </c>
      <c r="G1020" t="s">
        <v>9728</v>
      </c>
      <c r="H1020" t="s">
        <v>311</v>
      </c>
      <c r="I1020">
        <v>2</v>
      </c>
      <c r="J1020">
        <v>2</v>
      </c>
      <c r="K1020">
        <v>2</v>
      </c>
      <c r="L1020">
        <v>2</v>
      </c>
      <c r="M1020">
        <v>0</v>
      </c>
      <c r="N1020">
        <v>0</v>
      </c>
      <c r="O1020">
        <v>0</v>
      </c>
      <c r="P1020">
        <v>1</v>
      </c>
      <c r="Q1020">
        <v>0</v>
      </c>
      <c r="R1020">
        <v>0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1</v>
      </c>
      <c r="AI1020">
        <v>0</v>
      </c>
      <c r="AJ1020">
        <v>0</v>
      </c>
      <c r="AK1020">
        <v>0</v>
      </c>
      <c r="AL1020">
        <v>0</v>
      </c>
      <c r="AM1020">
        <v>1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1</v>
      </c>
      <c r="BA1020">
        <v>0</v>
      </c>
      <c r="BB1020">
        <v>0</v>
      </c>
      <c r="BC1020">
        <v>0</v>
      </c>
      <c r="BD1020">
        <v>0</v>
      </c>
      <c r="BE1020">
        <v>1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7</v>
      </c>
      <c r="BP1020">
        <v>7</v>
      </c>
      <c r="BQ1020">
        <v>7</v>
      </c>
      <c r="BR1020" s="1">
        <v>46848</v>
      </c>
      <c r="BS1020">
        <v>402</v>
      </c>
      <c r="BT1020" t="s">
        <v>9729</v>
      </c>
      <c r="BU1020">
        <v>0</v>
      </c>
      <c r="BV1020" s="1">
        <v>14826</v>
      </c>
      <c r="BW1020">
        <v>0</v>
      </c>
      <c r="BX1020">
        <v>0</v>
      </c>
      <c r="BY1020">
        <v>0</v>
      </c>
      <c r="BZ1020">
        <v>3</v>
      </c>
      <c r="CA1020">
        <v>0</v>
      </c>
      <c r="CB1020">
        <v>0</v>
      </c>
      <c r="CC1020">
        <v>0</v>
      </c>
      <c r="CD1020">
        <v>0</v>
      </c>
      <c r="CE1020">
        <v>4</v>
      </c>
      <c r="CF1020">
        <v>0</v>
      </c>
      <c r="CG1020">
        <v>0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0</v>
      </c>
      <c r="CN1020">
        <v>0</v>
      </c>
      <c r="CO1020">
        <v>5184200</v>
      </c>
      <c r="CP1020">
        <v>0</v>
      </c>
      <c r="CQ1020">
        <v>0</v>
      </c>
      <c r="CR1020">
        <v>0</v>
      </c>
      <c r="CS1020">
        <v>2442000</v>
      </c>
      <c r="CT1020">
        <v>0</v>
      </c>
      <c r="CU1020">
        <v>0</v>
      </c>
      <c r="CV1020">
        <v>0</v>
      </c>
      <c r="CW1020">
        <v>0</v>
      </c>
      <c r="CX1020">
        <v>2742200</v>
      </c>
      <c r="CY1020">
        <v>0</v>
      </c>
      <c r="CZ1020">
        <v>0</v>
      </c>
      <c r="DA1020">
        <v>0</v>
      </c>
      <c r="DB1020">
        <v>0</v>
      </c>
      <c r="DC1020">
        <v>0</v>
      </c>
      <c r="DD1020">
        <v>0</v>
      </c>
      <c r="DE1020">
        <v>0</v>
      </c>
      <c r="DF1020">
        <v>0</v>
      </c>
      <c r="DG1020">
        <v>0</v>
      </c>
      <c r="DH1020">
        <v>288010</v>
      </c>
      <c r="DI1020">
        <v>0</v>
      </c>
      <c r="DJ1020">
        <v>0</v>
      </c>
      <c r="DK1020">
        <v>0</v>
      </c>
      <c r="DL1020">
        <v>135670</v>
      </c>
      <c r="DM1020">
        <v>0</v>
      </c>
      <c r="DN1020">
        <v>0</v>
      </c>
      <c r="DO1020">
        <v>0</v>
      </c>
      <c r="DP1020">
        <v>0</v>
      </c>
      <c r="DQ1020">
        <v>152340</v>
      </c>
      <c r="DR1020">
        <v>0</v>
      </c>
      <c r="DS1020">
        <v>0</v>
      </c>
      <c r="DT1020">
        <v>0</v>
      </c>
      <c r="DU1020">
        <v>0</v>
      </c>
      <c r="DV1020">
        <v>0</v>
      </c>
      <c r="DW1020">
        <v>0</v>
      </c>
      <c r="DX1020">
        <v>0</v>
      </c>
      <c r="DY1020">
        <v>0</v>
      </c>
      <c r="DZ1020">
        <v>0</v>
      </c>
      <c r="EA1020">
        <v>0</v>
      </c>
      <c r="EB1020">
        <v>0</v>
      </c>
      <c r="EC1020">
        <v>0</v>
      </c>
      <c r="ED1020">
        <v>0</v>
      </c>
      <c r="EE1020">
        <v>0</v>
      </c>
      <c r="EF1020">
        <v>0</v>
      </c>
      <c r="EG1020">
        <v>0</v>
      </c>
      <c r="EH1020">
        <v>0</v>
      </c>
      <c r="EI1020">
        <v>4755300</v>
      </c>
      <c r="EJ1020">
        <v>0</v>
      </c>
      <c r="EK1020">
        <v>0</v>
      </c>
      <c r="EL1020">
        <v>0</v>
      </c>
      <c r="EM1020">
        <v>0</v>
      </c>
      <c r="EN1020">
        <v>0</v>
      </c>
      <c r="EO1020">
        <v>0</v>
      </c>
      <c r="EP1020">
        <v>0</v>
      </c>
      <c r="EQ1020">
        <v>0</v>
      </c>
      <c r="ER1020">
        <v>0</v>
      </c>
      <c r="ES1020">
        <v>0</v>
      </c>
      <c r="ET1020">
        <v>0</v>
      </c>
      <c r="EU1020">
        <v>0</v>
      </c>
      <c r="EV1020">
        <v>1</v>
      </c>
      <c r="EW1020">
        <v>0</v>
      </c>
      <c r="EX1020">
        <v>0</v>
      </c>
      <c r="EY1020">
        <v>0</v>
      </c>
      <c r="EZ1020">
        <v>0</v>
      </c>
      <c r="FA1020">
        <v>1</v>
      </c>
      <c r="FB1020">
        <v>0</v>
      </c>
      <c r="FC1020">
        <v>0</v>
      </c>
      <c r="FD1020">
        <v>0</v>
      </c>
      <c r="FE1020">
        <v>0</v>
      </c>
      <c r="FF1020">
        <v>0</v>
      </c>
      <c r="FG1020">
        <v>0</v>
      </c>
      <c r="FH1020">
        <v>0</v>
      </c>
      <c r="FI1020">
        <v>0</v>
      </c>
      <c r="FJ1020">
        <v>0</v>
      </c>
      <c r="FK1020">
        <v>2</v>
      </c>
      <c r="FO1020">
        <v>1018</v>
      </c>
      <c r="FP1020" t="s">
        <v>9730</v>
      </c>
      <c r="FQ1020" t="s">
        <v>189</v>
      </c>
      <c r="FR1020" t="s">
        <v>9731</v>
      </c>
      <c r="FS1020" t="s">
        <v>9732</v>
      </c>
      <c r="FT1020" t="s">
        <v>9733</v>
      </c>
      <c r="FU1020" t="s">
        <v>9733</v>
      </c>
    </row>
    <row r="1021" spans="1:181" x14ac:dyDescent="0.2">
      <c r="A1021" t="s">
        <v>9734</v>
      </c>
      <c r="B1021" t="s">
        <v>9734</v>
      </c>
      <c r="C1021" t="s">
        <v>1654</v>
      </c>
      <c r="D1021" t="s">
        <v>1654</v>
      </c>
      <c r="E1021" t="s">
        <v>1654</v>
      </c>
      <c r="F1021" t="s">
        <v>9735</v>
      </c>
      <c r="G1021" t="s">
        <v>9736</v>
      </c>
      <c r="H1021" t="s">
        <v>311</v>
      </c>
      <c r="I1021">
        <v>2</v>
      </c>
      <c r="J1021">
        <v>2</v>
      </c>
      <c r="K1021">
        <v>2</v>
      </c>
      <c r="L1021">
        <v>2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1</v>
      </c>
      <c r="Z1021">
        <v>0</v>
      </c>
      <c r="AA1021">
        <v>0</v>
      </c>
      <c r="AB1021">
        <v>0</v>
      </c>
      <c r="AC1021">
        <v>1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1</v>
      </c>
      <c r="AR1021">
        <v>0</v>
      </c>
      <c r="AS1021">
        <v>0</v>
      </c>
      <c r="AT1021">
        <v>0</v>
      </c>
      <c r="AU1021">
        <v>1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1</v>
      </c>
      <c r="BJ1021">
        <v>0</v>
      </c>
      <c r="BK1021">
        <v>0</v>
      </c>
      <c r="BL1021">
        <v>0</v>
      </c>
      <c r="BM1021">
        <v>1</v>
      </c>
      <c r="BN1021">
        <v>0</v>
      </c>
      <c r="BO1021" s="2">
        <v>44351</v>
      </c>
      <c r="BP1021" s="2">
        <v>44351</v>
      </c>
      <c r="BQ1021" s="2">
        <v>44351</v>
      </c>
      <c r="BR1021" s="1">
        <v>66323</v>
      </c>
      <c r="BS1021">
        <v>592</v>
      </c>
      <c r="BT1021" t="s">
        <v>9737</v>
      </c>
      <c r="BU1021">
        <v>0</v>
      </c>
      <c r="BV1021" s="1">
        <v>11739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0</v>
      </c>
      <c r="CF1021">
        <v>0</v>
      </c>
      <c r="CG1021">
        <v>0</v>
      </c>
      <c r="CH1021">
        <v>0</v>
      </c>
      <c r="CI1021" s="2">
        <v>44288</v>
      </c>
      <c r="CJ1021">
        <v>0</v>
      </c>
      <c r="CK1021">
        <v>0</v>
      </c>
      <c r="CL1021">
        <v>0</v>
      </c>
      <c r="CM1021" s="2">
        <v>44229</v>
      </c>
      <c r="CN1021">
        <v>0</v>
      </c>
      <c r="CO1021">
        <v>1074800</v>
      </c>
      <c r="CP1021">
        <v>0</v>
      </c>
      <c r="CQ1021">
        <v>0</v>
      </c>
      <c r="CR1021">
        <v>0</v>
      </c>
      <c r="CS1021">
        <v>0</v>
      </c>
      <c r="CT1021">
        <v>0</v>
      </c>
      <c r="CU1021">
        <v>0</v>
      </c>
      <c r="CV1021">
        <v>0</v>
      </c>
      <c r="CW1021">
        <v>0</v>
      </c>
      <c r="CX1021">
        <v>0</v>
      </c>
      <c r="CY1021">
        <v>0</v>
      </c>
      <c r="CZ1021">
        <v>0</v>
      </c>
      <c r="DA1021">
        <v>0</v>
      </c>
      <c r="DB1021">
        <v>1074800</v>
      </c>
      <c r="DC1021">
        <v>0</v>
      </c>
      <c r="DD1021">
        <v>0</v>
      </c>
      <c r="DE1021">
        <v>0</v>
      </c>
      <c r="DF1021">
        <v>0</v>
      </c>
      <c r="DG1021">
        <v>0</v>
      </c>
      <c r="DH1021">
        <v>31612</v>
      </c>
      <c r="DI1021">
        <v>0</v>
      </c>
      <c r="DJ1021">
        <v>0</v>
      </c>
      <c r="DK1021">
        <v>0</v>
      </c>
      <c r="DL1021">
        <v>0</v>
      </c>
      <c r="DM1021">
        <v>0</v>
      </c>
      <c r="DN1021">
        <v>0</v>
      </c>
      <c r="DO1021">
        <v>0</v>
      </c>
      <c r="DP1021">
        <v>0</v>
      </c>
      <c r="DQ1021">
        <v>0</v>
      </c>
      <c r="DR1021">
        <v>0</v>
      </c>
      <c r="DS1021">
        <v>0</v>
      </c>
      <c r="DT1021">
        <v>0</v>
      </c>
      <c r="DU1021">
        <v>31612</v>
      </c>
      <c r="DV1021">
        <v>0</v>
      </c>
      <c r="DW1021">
        <v>0</v>
      </c>
      <c r="DX1021">
        <v>0</v>
      </c>
      <c r="DY1021">
        <v>0</v>
      </c>
      <c r="DZ1021">
        <v>0</v>
      </c>
      <c r="EA1021">
        <v>0</v>
      </c>
      <c r="EB1021">
        <v>0</v>
      </c>
      <c r="EC1021">
        <v>0</v>
      </c>
      <c r="ED1021">
        <v>0</v>
      </c>
      <c r="EE1021">
        <v>0</v>
      </c>
      <c r="EF1021">
        <v>0</v>
      </c>
      <c r="EG1021">
        <v>0</v>
      </c>
      <c r="EH1021">
        <v>0</v>
      </c>
      <c r="EI1021">
        <v>0</v>
      </c>
      <c r="EJ1021">
        <v>0</v>
      </c>
      <c r="EK1021">
        <v>0</v>
      </c>
      <c r="EL1021">
        <v>0</v>
      </c>
      <c r="EM1021">
        <v>1891000</v>
      </c>
      <c r="EN1021">
        <v>0</v>
      </c>
      <c r="EO1021">
        <v>0</v>
      </c>
      <c r="EP1021">
        <v>0</v>
      </c>
      <c r="EQ1021">
        <v>0</v>
      </c>
      <c r="ER1021">
        <v>0</v>
      </c>
      <c r="ES1021">
        <v>0</v>
      </c>
      <c r="ET1021">
        <v>0</v>
      </c>
      <c r="EU1021">
        <v>0</v>
      </c>
      <c r="EV1021">
        <v>0</v>
      </c>
      <c r="EW1021">
        <v>0</v>
      </c>
      <c r="EX1021">
        <v>0</v>
      </c>
      <c r="EY1021">
        <v>0</v>
      </c>
      <c r="EZ1021">
        <v>0</v>
      </c>
      <c r="FA1021">
        <v>0</v>
      </c>
      <c r="FB1021">
        <v>0</v>
      </c>
      <c r="FC1021">
        <v>0</v>
      </c>
      <c r="FD1021">
        <v>0</v>
      </c>
      <c r="FE1021">
        <v>1</v>
      </c>
      <c r="FF1021">
        <v>0</v>
      </c>
      <c r="FG1021">
        <v>0</v>
      </c>
      <c r="FH1021">
        <v>0</v>
      </c>
      <c r="FI1021">
        <v>1</v>
      </c>
      <c r="FJ1021">
        <v>0</v>
      </c>
      <c r="FK1021">
        <v>2</v>
      </c>
      <c r="FO1021">
        <v>1019</v>
      </c>
      <c r="FP1021" t="s">
        <v>9738</v>
      </c>
      <c r="FQ1021" t="s">
        <v>189</v>
      </c>
      <c r="FR1021" t="s">
        <v>9739</v>
      </c>
      <c r="FS1021" t="s">
        <v>9740</v>
      </c>
      <c r="FT1021" t="s">
        <v>9741</v>
      </c>
      <c r="FU1021" t="s">
        <v>9741</v>
      </c>
    </row>
    <row r="1022" spans="1:181" x14ac:dyDescent="0.2">
      <c r="A1022" t="s">
        <v>9742</v>
      </c>
      <c r="B1022" t="s">
        <v>9742</v>
      </c>
      <c r="C1022">
        <v>1</v>
      </c>
      <c r="D1022">
        <v>1</v>
      </c>
      <c r="E1022">
        <v>1</v>
      </c>
      <c r="F1022" t="s">
        <v>9743</v>
      </c>
      <c r="G1022" t="s">
        <v>9744</v>
      </c>
      <c r="I1022">
        <v>1</v>
      </c>
      <c r="J1022">
        <v>1</v>
      </c>
      <c r="K1022">
        <v>1</v>
      </c>
      <c r="L1022">
        <v>1</v>
      </c>
      <c r="M1022">
        <v>0</v>
      </c>
      <c r="N1022">
        <v>0</v>
      </c>
      <c r="O1022">
        <v>0</v>
      </c>
      <c r="P1022">
        <v>0</v>
      </c>
      <c r="Q1022">
        <v>1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1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1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 s="2">
        <v>44230</v>
      </c>
      <c r="BP1022" s="2">
        <v>44230</v>
      </c>
      <c r="BQ1022" s="2">
        <v>44230</v>
      </c>
      <c r="BR1022" s="1">
        <v>68995</v>
      </c>
      <c r="BS1022">
        <v>585</v>
      </c>
      <c r="BT1022">
        <v>585</v>
      </c>
      <c r="BU1022" t="s">
        <v>9745</v>
      </c>
      <c r="BV1022" s="1">
        <v>62519</v>
      </c>
      <c r="BW1022">
        <v>0</v>
      </c>
      <c r="BX1022">
        <v>0</v>
      </c>
      <c r="BY1022">
        <v>0</v>
      </c>
      <c r="BZ1022">
        <v>0</v>
      </c>
      <c r="CA1022" s="2">
        <v>44230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0</v>
      </c>
      <c r="CO1022">
        <v>3045100</v>
      </c>
      <c r="CP1022">
        <v>0</v>
      </c>
      <c r="CQ1022">
        <v>0</v>
      </c>
      <c r="CR1022">
        <v>0</v>
      </c>
      <c r="CS1022">
        <v>0</v>
      </c>
      <c r="CT1022">
        <v>3045100</v>
      </c>
      <c r="CU1022">
        <v>0</v>
      </c>
      <c r="CV1022">
        <v>0</v>
      </c>
      <c r="CW1022">
        <v>0</v>
      </c>
      <c r="CX1022">
        <v>0</v>
      </c>
      <c r="CY1022">
        <v>0</v>
      </c>
      <c r="CZ1022">
        <v>0</v>
      </c>
      <c r="DA1022">
        <v>0</v>
      </c>
      <c r="DB1022">
        <v>0</v>
      </c>
      <c r="DC1022">
        <v>0</v>
      </c>
      <c r="DD1022">
        <v>0</v>
      </c>
      <c r="DE1022">
        <v>0</v>
      </c>
      <c r="DF1022">
        <v>0</v>
      </c>
      <c r="DG1022">
        <v>0</v>
      </c>
      <c r="DH1022">
        <v>80135</v>
      </c>
      <c r="DI1022">
        <v>0</v>
      </c>
      <c r="DJ1022">
        <v>0</v>
      </c>
      <c r="DK1022">
        <v>0</v>
      </c>
      <c r="DL1022">
        <v>0</v>
      </c>
      <c r="DM1022">
        <v>80135</v>
      </c>
      <c r="DN1022">
        <v>0</v>
      </c>
      <c r="DO1022">
        <v>0</v>
      </c>
      <c r="DP1022">
        <v>0</v>
      </c>
      <c r="DQ1022">
        <v>0</v>
      </c>
      <c r="DR1022">
        <v>0</v>
      </c>
      <c r="DS1022">
        <v>0</v>
      </c>
      <c r="DT1022">
        <v>0</v>
      </c>
      <c r="DU1022">
        <v>0</v>
      </c>
      <c r="DV1022">
        <v>0</v>
      </c>
      <c r="DW1022">
        <v>0</v>
      </c>
      <c r="DX1022">
        <v>0</v>
      </c>
      <c r="DY1022">
        <v>0</v>
      </c>
      <c r="DZ1022">
        <v>0</v>
      </c>
      <c r="EA1022">
        <v>0</v>
      </c>
      <c r="EB1022">
        <v>0</v>
      </c>
      <c r="EC1022">
        <v>0</v>
      </c>
      <c r="ED1022">
        <v>0</v>
      </c>
      <c r="EE1022">
        <v>2569300</v>
      </c>
      <c r="EF1022">
        <v>0</v>
      </c>
      <c r="EG1022">
        <v>0</v>
      </c>
      <c r="EH1022">
        <v>0</v>
      </c>
      <c r="EI1022">
        <v>0</v>
      </c>
      <c r="EJ1022">
        <v>0</v>
      </c>
      <c r="EK1022">
        <v>0</v>
      </c>
      <c r="EL1022">
        <v>0</v>
      </c>
      <c r="EM1022">
        <v>0</v>
      </c>
      <c r="EN1022">
        <v>0</v>
      </c>
      <c r="EO1022">
        <v>0</v>
      </c>
      <c r="EP1022">
        <v>0</v>
      </c>
      <c r="EQ1022">
        <v>0</v>
      </c>
      <c r="ER1022">
        <v>0</v>
      </c>
      <c r="ES1022">
        <v>0</v>
      </c>
      <c r="ET1022">
        <v>0</v>
      </c>
      <c r="EU1022">
        <v>0</v>
      </c>
      <c r="EV1022">
        <v>0</v>
      </c>
      <c r="EW1022">
        <v>1</v>
      </c>
      <c r="EX1022">
        <v>0</v>
      </c>
      <c r="EY1022">
        <v>0</v>
      </c>
      <c r="EZ1022">
        <v>0</v>
      </c>
      <c r="FA1022">
        <v>0</v>
      </c>
      <c r="FB1022">
        <v>0</v>
      </c>
      <c r="FC1022">
        <v>0</v>
      </c>
      <c r="FD1022">
        <v>0</v>
      </c>
      <c r="FE1022">
        <v>0</v>
      </c>
      <c r="FF1022">
        <v>0</v>
      </c>
      <c r="FG1022">
        <v>0</v>
      </c>
      <c r="FH1022">
        <v>0</v>
      </c>
      <c r="FI1022">
        <v>0</v>
      </c>
      <c r="FJ1022">
        <v>0</v>
      </c>
      <c r="FK1022">
        <v>1</v>
      </c>
      <c r="FO1022">
        <v>1020</v>
      </c>
      <c r="FP1022">
        <v>2735</v>
      </c>
      <c r="FQ1022" t="b">
        <v>1</v>
      </c>
      <c r="FR1022">
        <v>2881</v>
      </c>
      <c r="FS1022">
        <v>16239</v>
      </c>
      <c r="FT1022">
        <v>18464</v>
      </c>
      <c r="FU1022">
        <v>18464</v>
      </c>
      <c r="FW1022">
        <v>972</v>
      </c>
      <c r="FY1022">
        <v>150</v>
      </c>
    </row>
    <row r="1023" spans="1:181" x14ac:dyDescent="0.2">
      <c r="A1023" t="s">
        <v>9746</v>
      </c>
      <c r="B1023" t="s">
        <v>9747</v>
      </c>
      <c r="C1023" t="s">
        <v>9748</v>
      </c>
      <c r="D1023" t="s">
        <v>9748</v>
      </c>
      <c r="E1023" t="s">
        <v>9748</v>
      </c>
      <c r="G1023" t="s">
        <v>9749</v>
      </c>
      <c r="H1023" t="s">
        <v>212</v>
      </c>
      <c r="I1023">
        <v>7</v>
      </c>
      <c r="J1023">
        <v>11</v>
      </c>
      <c r="K1023">
        <v>11</v>
      </c>
      <c r="L1023">
        <v>11</v>
      </c>
      <c r="M1023">
        <v>0</v>
      </c>
      <c r="N1023">
        <v>1</v>
      </c>
      <c r="O1023">
        <v>0</v>
      </c>
      <c r="P1023">
        <v>1</v>
      </c>
      <c r="Q1023">
        <v>2</v>
      </c>
      <c r="R1023">
        <v>1</v>
      </c>
      <c r="S1023">
        <v>1</v>
      </c>
      <c r="T1023">
        <v>2</v>
      </c>
      <c r="U1023">
        <v>3</v>
      </c>
      <c r="V1023">
        <v>7</v>
      </c>
      <c r="W1023">
        <v>7</v>
      </c>
      <c r="X1023">
        <v>5</v>
      </c>
      <c r="Y1023">
        <v>0</v>
      </c>
      <c r="Z1023">
        <v>0</v>
      </c>
      <c r="AA1023">
        <v>0</v>
      </c>
      <c r="AB1023">
        <v>4</v>
      </c>
      <c r="AC1023">
        <v>2</v>
      </c>
      <c r="AD1023">
        <v>1</v>
      </c>
      <c r="AE1023">
        <v>0</v>
      </c>
      <c r="AF1023">
        <v>1</v>
      </c>
      <c r="AG1023">
        <v>0</v>
      </c>
      <c r="AH1023">
        <v>1</v>
      </c>
      <c r="AI1023">
        <v>2</v>
      </c>
      <c r="AJ1023">
        <v>1</v>
      </c>
      <c r="AK1023">
        <v>1</v>
      </c>
      <c r="AL1023">
        <v>2</v>
      </c>
      <c r="AM1023">
        <v>3</v>
      </c>
      <c r="AN1023">
        <v>7</v>
      </c>
      <c r="AO1023">
        <v>7</v>
      </c>
      <c r="AP1023">
        <v>5</v>
      </c>
      <c r="AQ1023">
        <v>0</v>
      </c>
      <c r="AR1023">
        <v>0</v>
      </c>
      <c r="AS1023">
        <v>0</v>
      </c>
      <c r="AT1023">
        <v>4</v>
      </c>
      <c r="AU1023">
        <v>2</v>
      </c>
      <c r="AV1023">
        <v>1</v>
      </c>
      <c r="AW1023">
        <v>0</v>
      </c>
      <c r="AX1023">
        <v>1</v>
      </c>
      <c r="AY1023">
        <v>0</v>
      </c>
      <c r="AZ1023">
        <v>1</v>
      </c>
      <c r="BA1023">
        <v>2</v>
      </c>
      <c r="BB1023">
        <v>1</v>
      </c>
      <c r="BC1023">
        <v>1</v>
      </c>
      <c r="BD1023">
        <v>2</v>
      </c>
      <c r="BE1023">
        <v>3</v>
      </c>
      <c r="BF1023">
        <v>7</v>
      </c>
      <c r="BG1023">
        <v>7</v>
      </c>
      <c r="BH1023">
        <v>5</v>
      </c>
      <c r="BI1023">
        <v>0</v>
      </c>
      <c r="BJ1023">
        <v>0</v>
      </c>
      <c r="BK1023">
        <v>0</v>
      </c>
      <c r="BL1023">
        <v>4</v>
      </c>
      <c r="BM1023">
        <v>2</v>
      </c>
      <c r="BN1023">
        <v>1</v>
      </c>
      <c r="BO1023" s="2">
        <v>44205</v>
      </c>
      <c r="BP1023" s="2">
        <v>44205</v>
      </c>
      <c r="BQ1023" s="2">
        <v>44205</v>
      </c>
      <c r="BR1023" t="s">
        <v>9750</v>
      </c>
      <c r="BS1023">
        <v>1803</v>
      </c>
      <c r="BT1023" t="s">
        <v>9751</v>
      </c>
      <c r="BU1023">
        <v>0</v>
      </c>
      <c r="BV1023" t="s">
        <v>9752</v>
      </c>
      <c r="BW1023">
        <v>0</v>
      </c>
      <c r="BX1023" s="2">
        <v>44287</v>
      </c>
      <c r="BY1023">
        <v>0</v>
      </c>
      <c r="BZ1023" s="2">
        <v>44287</v>
      </c>
      <c r="CA1023" s="2">
        <v>44198</v>
      </c>
      <c r="CB1023" s="2">
        <v>44287</v>
      </c>
      <c r="CC1023" s="2">
        <v>44287</v>
      </c>
      <c r="CD1023" s="2">
        <v>44229</v>
      </c>
      <c r="CE1023">
        <v>3</v>
      </c>
      <c r="CF1023">
        <v>6</v>
      </c>
      <c r="CG1023" s="2">
        <v>44233</v>
      </c>
      <c r="CH1023" s="2">
        <v>44320</v>
      </c>
      <c r="CI1023">
        <v>0</v>
      </c>
      <c r="CJ1023">
        <v>0</v>
      </c>
      <c r="CK1023">
        <v>0</v>
      </c>
      <c r="CL1023" s="2">
        <v>44411</v>
      </c>
      <c r="CM1023" s="2">
        <v>44287</v>
      </c>
      <c r="CN1023" t="s">
        <v>294</v>
      </c>
      <c r="CO1023">
        <v>114960000</v>
      </c>
      <c r="CP1023">
        <v>0</v>
      </c>
      <c r="CQ1023">
        <v>0</v>
      </c>
      <c r="CR1023">
        <v>0</v>
      </c>
      <c r="CS1023">
        <v>8388300</v>
      </c>
      <c r="CT1023">
        <v>14787000</v>
      </c>
      <c r="CU1023">
        <v>3769500</v>
      </c>
      <c r="CV1023">
        <v>3230500</v>
      </c>
      <c r="CW1023">
        <v>4008700</v>
      </c>
      <c r="CX1023">
        <v>6684200</v>
      </c>
      <c r="CY1023">
        <v>20911000</v>
      </c>
      <c r="CZ1023">
        <v>28428000</v>
      </c>
      <c r="DA1023">
        <v>9273800</v>
      </c>
      <c r="DB1023">
        <v>0</v>
      </c>
      <c r="DC1023">
        <v>0</v>
      </c>
      <c r="DD1023">
        <v>0</v>
      </c>
      <c r="DE1023">
        <v>10250000</v>
      </c>
      <c r="DF1023">
        <v>4294500</v>
      </c>
      <c r="DG1023">
        <v>931330</v>
      </c>
      <c r="DH1023">
        <v>1291600</v>
      </c>
      <c r="DI1023">
        <v>0</v>
      </c>
      <c r="DJ1023">
        <v>0</v>
      </c>
      <c r="DK1023">
        <v>0</v>
      </c>
      <c r="DL1023">
        <v>94251</v>
      </c>
      <c r="DM1023">
        <v>166140</v>
      </c>
      <c r="DN1023">
        <v>42354</v>
      </c>
      <c r="DO1023">
        <v>36298</v>
      </c>
      <c r="DP1023">
        <v>45042</v>
      </c>
      <c r="DQ1023">
        <v>75104</v>
      </c>
      <c r="DR1023">
        <v>234950</v>
      </c>
      <c r="DS1023">
        <v>319410</v>
      </c>
      <c r="DT1023">
        <v>104200</v>
      </c>
      <c r="DU1023">
        <v>0</v>
      </c>
      <c r="DV1023">
        <v>0</v>
      </c>
      <c r="DW1023">
        <v>0</v>
      </c>
      <c r="DX1023">
        <v>115170</v>
      </c>
      <c r="DY1023">
        <v>48253</v>
      </c>
      <c r="DZ1023">
        <v>10464</v>
      </c>
      <c r="EA1023">
        <v>0</v>
      </c>
      <c r="EB1023">
        <v>0</v>
      </c>
      <c r="EC1023">
        <v>0</v>
      </c>
      <c r="ED1023">
        <v>0</v>
      </c>
      <c r="EE1023">
        <v>0</v>
      </c>
      <c r="EF1023">
        <v>0</v>
      </c>
      <c r="EG1023">
        <v>0</v>
      </c>
      <c r="EH1023">
        <v>17809000</v>
      </c>
      <c r="EI1023">
        <v>16330000</v>
      </c>
      <c r="EJ1023">
        <v>31219000</v>
      </c>
      <c r="EK1023">
        <v>51743000</v>
      </c>
      <c r="EL1023">
        <v>30570000</v>
      </c>
      <c r="EM1023">
        <v>0</v>
      </c>
      <c r="EN1023">
        <v>0</v>
      </c>
      <c r="EO1023">
        <v>0</v>
      </c>
      <c r="EP1023">
        <v>32142000</v>
      </c>
      <c r="EQ1023">
        <v>0</v>
      </c>
      <c r="ER1023">
        <v>0</v>
      </c>
      <c r="ES1023">
        <v>0</v>
      </c>
      <c r="ET1023">
        <v>1</v>
      </c>
      <c r="EU1023">
        <v>0</v>
      </c>
      <c r="EV1023">
        <v>1</v>
      </c>
      <c r="EW1023">
        <v>2</v>
      </c>
      <c r="EX1023">
        <v>1</v>
      </c>
      <c r="EY1023">
        <v>1</v>
      </c>
      <c r="EZ1023">
        <v>2</v>
      </c>
      <c r="FA1023">
        <v>3</v>
      </c>
      <c r="FB1023">
        <v>6</v>
      </c>
      <c r="FC1023">
        <v>7</v>
      </c>
      <c r="FD1023">
        <v>5</v>
      </c>
      <c r="FE1023">
        <v>0</v>
      </c>
      <c r="FF1023">
        <v>0</v>
      </c>
      <c r="FG1023">
        <v>0</v>
      </c>
      <c r="FH1023">
        <v>4</v>
      </c>
      <c r="FI1023">
        <v>2</v>
      </c>
      <c r="FJ1023">
        <v>1</v>
      </c>
      <c r="FK1023">
        <v>36</v>
      </c>
      <c r="FO1023">
        <v>1021</v>
      </c>
      <c r="FP1023" t="s">
        <v>9753</v>
      </c>
      <c r="FQ1023" t="s">
        <v>1512</v>
      </c>
      <c r="FR1023" t="s">
        <v>9754</v>
      </c>
      <c r="FS1023" t="s">
        <v>9755</v>
      </c>
      <c r="FT1023" t="s">
        <v>9756</v>
      </c>
      <c r="FU1023" t="s">
        <v>9757</v>
      </c>
      <c r="FW1023" t="s">
        <v>9758</v>
      </c>
      <c r="FY1023" t="s">
        <v>9759</v>
      </c>
    </row>
    <row r="1024" spans="1:181" x14ac:dyDescent="0.2">
      <c r="A1024" t="s">
        <v>9760</v>
      </c>
      <c r="B1024" t="s">
        <v>9760</v>
      </c>
      <c r="C1024">
        <v>3</v>
      </c>
      <c r="D1024">
        <v>3</v>
      </c>
      <c r="E1024">
        <v>3</v>
      </c>
      <c r="F1024" t="s">
        <v>9761</v>
      </c>
      <c r="G1024" t="s">
        <v>9762</v>
      </c>
      <c r="I1024">
        <v>1</v>
      </c>
      <c r="J1024">
        <v>3</v>
      </c>
      <c r="K1024">
        <v>3</v>
      </c>
      <c r="L1024">
        <v>3</v>
      </c>
      <c r="M1024">
        <v>1</v>
      </c>
      <c r="N1024">
        <v>1</v>
      </c>
      <c r="O1024">
        <v>0</v>
      </c>
      <c r="P1024">
        <v>2</v>
      </c>
      <c r="Q1024">
        <v>2</v>
      </c>
      <c r="R1024">
        <v>1</v>
      </c>
      <c r="S1024">
        <v>2</v>
      </c>
      <c r="T1024">
        <v>1</v>
      </c>
      <c r="U1024">
        <v>2</v>
      </c>
      <c r="V1024">
        <v>0</v>
      </c>
      <c r="W1024">
        <v>0</v>
      </c>
      <c r="X1024">
        <v>0</v>
      </c>
      <c r="Y1024">
        <v>1</v>
      </c>
      <c r="Z1024">
        <v>0</v>
      </c>
      <c r="AA1024">
        <v>1</v>
      </c>
      <c r="AB1024">
        <v>0</v>
      </c>
      <c r="AC1024">
        <v>0</v>
      </c>
      <c r="AD1024">
        <v>0</v>
      </c>
      <c r="AE1024">
        <v>1</v>
      </c>
      <c r="AF1024">
        <v>1</v>
      </c>
      <c r="AG1024">
        <v>0</v>
      </c>
      <c r="AH1024">
        <v>2</v>
      </c>
      <c r="AI1024">
        <v>2</v>
      </c>
      <c r="AJ1024">
        <v>1</v>
      </c>
      <c r="AK1024">
        <v>2</v>
      </c>
      <c r="AL1024">
        <v>1</v>
      </c>
      <c r="AM1024">
        <v>2</v>
      </c>
      <c r="AN1024">
        <v>0</v>
      </c>
      <c r="AO1024">
        <v>0</v>
      </c>
      <c r="AP1024">
        <v>0</v>
      </c>
      <c r="AQ1024">
        <v>1</v>
      </c>
      <c r="AR1024">
        <v>0</v>
      </c>
      <c r="AS1024">
        <v>1</v>
      </c>
      <c r="AT1024">
        <v>0</v>
      </c>
      <c r="AU1024">
        <v>0</v>
      </c>
      <c r="AV1024">
        <v>0</v>
      </c>
      <c r="AW1024">
        <v>1</v>
      </c>
      <c r="AX1024">
        <v>1</v>
      </c>
      <c r="AY1024">
        <v>0</v>
      </c>
      <c r="AZ1024">
        <v>2</v>
      </c>
      <c r="BA1024">
        <v>2</v>
      </c>
      <c r="BB1024">
        <v>1</v>
      </c>
      <c r="BC1024">
        <v>2</v>
      </c>
      <c r="BD1024">
        <v>1</v>
      </c>
      <c r="BE1024">
        <v>2</v>
      </c>
      <c r="BF1024">
        <v>0</v>
      </c>
      <c r="BG1024">
        <v>0</v>
      </c>
      <c r="BH1024">
        <v>0</v>
      </c>
      <c r="BI1024">
        <v>1</v>
      </c>
      <c r="BJ1024">
        <v>0</v>
      </c>
      <c r="BK1024">
        <v>1</v>
      </c>
      <c r="BL1024">
        <v>0</v>
      </c>
      <c r="BM1024">
        <v>0</v>
      </c>
      <c r="BN1024">
        <v>0</v>
      </c>
      <c r="BO1024" s="2">
        <v>44385</v>
      </c>
      <c r="BP1024" s="2">
        <v>44385</v>
      </c>
      <c r="BQ1024" s="2">
        <v>44385</v>
      </c>
      <c r="BR1024" s="1">
        <v>54022</v>
      </c>
      <c r="BS1024">
        <v>470</v>
      </c>
      <c r="BT1024">
        <v>470</v>
      </c>
      <c r="BU1024">
        <v>0</v>
      </c>
      <c r="BV1024" t="s">
        <v>9763</v>
      </c>
      <c r="BW1024" s="2">
        <v>44349</v>
      </c>
      <c r="BX1024" s="2">
        <v>44349</v>
      </c>
      <c r="BY1024">
        <v>0</v>
      </c>
      <c r="BZ1024" s="2">
        <v>44353</v>
      </c>
      <c r="CA1024" s="2">
        <v>44353</v>
      </c>
      <c r="CB1024" s="2">
        <v>44349</v>
      </c>
      <c r="CC1024" s="2">
        <v>44233</v>
      </c>
      <c r="CD1024">
        <v>4</v>
      </c>
      <c r="CE1024" s="2">
        <v>44353</v>
      </c>
      <c r="CF1024">
        <v>0</v>
      </c>
      <c r="CG1024">
        <v>0</v>
      </c>
      <c r="CH1024">
        <v>0</v>
      </c>
      <c r="CI1024" s="2">
        <v>44349</v>
      </c>
      <c r="CJ1024">
        <v>0</v>
      </c>
      <c r="CK1024">
        <v>4</v>
      </c>
      <c r="CL1024">
        <v>0</v>
      </c>
      <c r="CM1024">
        <v>0</v>
      </c>
      <c r="CN1024">
        <v>0</v>
      </c>
      <c r="CO1024">
        <v>53407000</v>
      </c>
      <c r="CP1024">
        <v>491200</v>
      </c>
      <c r="CQ1024">
        <v>682800</v>
      </c>
      <c r="CR1024">
        <v>0</v>
      </c>
      <c r="CS1024">
        <v>12811000</v>
      </c>
      <c r="CT1024">
        <v>16186000</v>
      </c>
      <c r="CU1024">
        <v>1049200</v>
      </c>
      <c r="CV1024">
        <v>8156400</v>
      </c>
      <c r="CW1024">
        <v>7744100</v>
      </c>
      <c r="CX1024">
        <v>5907900</v>
      </c>
      <c r="CY1024">
        <v>0</v>
      </c>
      <c r="CZ1024">
        <v>0</v>
      </c>
      <c r="DA1024">
        <v>0</v>
      </c>
      <c r="DB1024">
        <v>378420</v>
      </c>
      <c r="DC1024">
        <v>0</v>
      </c>
      <c r="DD1024">
        <v>0</v>
      </c>
      <c r="DE1024">
        <v>0</v>
      </c>
      <c r="DF1024">
        <v>0</v>
      </c>
      <c r="DG1024">
        <v>0</v>
      </c>
      <c r="DH1024">
        <v>2543200</v>
      </c>
      <c r="DI1024">
        <v>23391</v>
      </c>
      <c r="DJ1024">
        <v>32514</v>
      </c>
      <c r="DK1024">
        <v>0</v>
      </c>
      <c r="DL1024">
        <v>610050</v>
      </c>
      <c r="DM1024">
        <v>770740</v>
      </c>
      <c r="DN1024">
        <v>49964</v>
      </c>
      <c r="DO1024">
        <v>388400</v>
      </c>
      <c r="DP1024">
        <v>368770</v>
      </c>
      <c r="DQ1024">
        <v>281330</v>
      </c>
      <c r="DR1024">
        <v>0</v>
      </c>
      <c r="DS1024">
        <v>0</v>
      </c>
      <c r="DT1024">
        <v>0</v>
      </c>
      <c r="DU1024">
        <v>18020</v>
      </c>
      <c r="DV1024">
        <v>0</v>
      </c>
      <c r="DW1024">
        <v>0</v>
      </c>
      <c r="DX1024">
        <v>0</v>
      </c>
      <c r="DY1024">
        <v>0</v>
      </c>
      <c r="DZ1024">
        <v>0</v>
      </c>
      <c r="EA1024">
        <v>0</v>
      </c>
      <c r="EB1024">
        <v>0</v>
      </c>
      <c r="EC1024">
        <v>0</v>
      </c>
      <c r="ED1024">
        <v>0</v>
      </c>
      <c r="EE1024">
        <v>0</v>
      </c>
      <c r="EF1024">
        <v>0</v>
      </c>
      <c r="EG1024">
        <v>11988000</v>
      </c>
      <c r="EH1024">
        <v>22129000</v>
      </c>
      <c r="EI1024">
        <v>0</v>
      </c>
      <c r="EJ1024">
        <v>0</v>
      </c>
      <c r="EK1024">
        <v>0</v>
      </c>
      <c r="EL1024">
        <v>0</v>
      </c>
      <c r="EM1024">
        <v>0</v>
      </c>
      <c r="EN1024">
        <v>0</v>
      </c>
      <c r="EO1024">
        <v>0</v>
      </c>
      <c r="EP1024">
        <v>0</v>
      </c>
      <c r="EQ1024">
        <v>0</v>
      </c>
      <c r="ER1024">
        <v>0</v>
      </c>
      <c r="ES1024">
        <v>2</v>
      </c>
      <c r="ET1024">
        <v>1</v>
      </c>
      <c r="EU1024">
        <v>0</v>
      </c>
      <c r="EV1024">
        <v>2</v>
      </c>
      <c r="EW1024">
        <v>2</v>
      </c>
      <c r="EX1024">
        <v>1</v>
      </c>
      <c r="EY1024">
        <v>3</v>
      </c>
      <c r="EZ1024">
        <v>2</v>
      </c>
      <c r="FA1024">
        <v>2</v>
      </c>
      <c r="FB1024">
        <v>0</v>
      </c>
      <c r="FC1024">
        <v>0</v>
      </c>
      <c r="FD1024">
        <v>0</v>
      </c>
      <c r="FE1024">
        <v>1</v>
      </c>
      <c r="FF1024">
        <v>0</v>
      </c>
      <c r="FG1024">
        <v>1</v>
      </c>
      <c r="FH1024">
        <v>0</v>
      </c>
      <c r="FI1024">
        <v>0</v>
      </c>
      <c r="FJ1024">
        <v>0</v>
      </c>
      <c r="FK1024">
        <v>17</v>
      </c>
      <c r="FO1024">
        <v>1022</v>
      </c>
      <c r="FP1024" t="s">
        <v>9764</v>
      </c>
      <c r="FQ1024" t="s">
        <v>203</v>
      </c>
      <c r="FR1024" t="s">
        <v>9765</v>
      </c>
      <c r="FS1024" t="s">
        <v>9766</v>
      </c>
      <c r="FT1024" t="s">
        <v>9767</v>
      </c>
      <c r="FU1024" t="s">
        <v>9768</v>
      </c>
      <c r="FW1024" t="s">
        <v>9769</v>
      </c>
      <c r="FY1024" t="s">
        <v>9770</v>
      </c>
    </row>
    <row r="1025" spans="1:181" x14ac:dyDescent="0.2">
      <c r="A1025" t="s">
        <v>9771</v>
      </c>
      <c r="B1025" t="s">
        <v>9772</v>
      </c>
      <c r="C1025" t="s">
        <v>9773</v>
      </c>
      <c r="D1025" t="s">
        <v>9773</v>
      </c>
      <c r="E1025" t="s">
        <v>9773</v>
      </c>
      <c r="F1025" t="s">
        <v>9774</v>
      </c>
      <c r="G1025" t="s">
        <v>9775</v>
      </c>
      <c r="H1025" t="s">
        <v>1058</v>
      </c>
      <c r="I1025">
        <v>8</v>
      </c>
      <c r="J1025">
        <v>4</v>
      </c>
      <c r="K1025">
        <v>4</v>
      </c>
      <c r="L1025">
        <v>4</v>
      </c>
      <c r="M1025">
        <v>2</v>
      </c>
      <c r="N1025">
        <v>2</v>
      </c>
      <c r="O1025">
        <v>1</v>
      </c>
      <c r="P1025">
        <v>1</v>
      </c>
      <c r="Q1025">
        <v>1</v>
      </c>
      <c r="R1025">
        <v>2</v>
      </c>
      <c r="S1025">
        <v>2</v>
      </c>
      <c r="T1025">
        <v>2</v>
      </c>
      <c r="U1025">
        <v>1</v>
      </c>
      <c r="V1025">
        <v>0</v>
      </c>
      <c r="W1025">
        <v>0</v>
      </c>
      <c r="X1025">
        <v>0</v>
      </c>
      <c r="Y1025">
        <v>1</v>
      </c>
      <c r="Z1025">
        <v>1</v>
      </c>
      <c r="AA1025">
        <v>0</v>
      </c>
      <c r="AB1025">
        <v>0</v>
      </c>
      <c r="AC1025">
        <v>0</v>
      </c>
      <c r="AD1025">
        <v>0</v>
      </c>
      <c r="AE1025">
        <v>2</v>
      </c>
      <c r="AF1025">
        <v>2</v>
      </c>
      <c r="AG1025">
        <v>1</v>
      </c>
      <c r="AH1025">
        <v>1</v>
      </c>
      <c r="AI1025">
        <v>1</v>
      </c>
      <c r="AJ1025">
        <v>2</v>
      </c>
      <c r="AK1025">
        <v>2</v>
      </c>
      <c r="AL1025">
        <v>2</v>
      </c>
      <c r="AM1025">
        <v>1</v>
      </c>
      <c r="AN1025">
        <v>0</v>
      </c>
      <c r="AO1025">
        <v>0</v>
      </c>
      <c r="AP1025">
        <v>0</v>
      </c>
      <c r="AQ1025">
        <v>1</v>
      </c>
      <c r="AR1025">
        <v>1</v>
      </c>
      <c r="AS1025">
        <v>0</v>
      </c>
      <c r="AT1025">
        <v>0</v>
      </c>
      <c r="AU1025">
        <v>0</v>
      </c>
      <c r="AV1025">
        <v>0</v>
      </c>
      <c r="AW1025">
        <v>2</v>
      </c>
      <c r="AX1025">
        <v>2</v>
      </c>
      <c r="AY1025">
        <v>1</v>
      </c>
      <c r="AZ1025">
        <v>1</v>
      </c>
      <c r="BA1025">
        <v>1</v>
      </c>
      <c r="BB1025">
        <v>2</v>
      </c>
      <c r="BC1025">
        <v>2</v>
      </c>
      <c r="BD1025">
        <v>2</v>
      </c>
      <c r="BE1025">
        <v>1</v>
      </c>
      <c r="BF1025">
        <v>0</v>
      </c>
      <c r="BG1025">
        <v>0</v>
      </c>
      <c r="BH1025">
        <v>0</v>
      </c>
      <c r="BI1025">
        <v>1</v>
      </c>
      <c r="BJ1025">
        <v>1</v>
      </c>
      <c r="BK1025">
        <v>0</v>
      </c>
      <c r="BL1025">
        <v>0</v>
      </c>
      <c r="BM1025">
        <v>0</v>
      </c>
      <c r="BN1025">
        <v>0</v>
      </c>
      <c r="BO1025" s="2">
        <v>44239</v>
      </c>
      <c r="BP1025" s="2">
        <v>44239</v>
      </c>
      <c r="BQ1025" s="2">
        <v>44239</v>
      </c>
      <c r="BR1025" s="1">
        <v>48697</v>
      </c>
      <c r="BS1025">
        <v>426</v>
      </c>
      <c r="BT1025" t="s">
        <v>9776</v>
      </c>
      <c r="BU1025">
        <v>0</v>
      </c>
      <c r="BV1025" s="1">
        <v>35353</v>
      </c>
      <c r="BW1025" s="2">
        <v>44261</v>
      </c>
      <c r="BX1025" s="2">
        <v>44444</v>
      </c>
      <c r="BY1025" s="2">
        <v>44199</v>
      </c>
      <c r="BZ1025" s="2">
        <v>44199</v>
      </c>
      <c r="CA1025" s="2">
        <v>44199</v>
      </c>
      <c r="CB1025" s="2">
        <v>44261</v>
      </c>
      <c r="CC1025" s="2">
        <v>44261</v>
      </c>
      <c r="CD1025" s="2">
        <v>44261</v>
      </c>
      <c r="CE1025" s="2">
        <v>44258</v>
      </c>
      <c r="CF1025">
        <v>0</v>
      </c>
      <c r="CG1025">
        <v>0</v>
      </c>
      <c r="CH1025">
        <v>0</v>
      </c>
      <c r="CI1025" s="2">
        <v>44258</v>
      </c>
      <c r="CJ1025" s="2">
        <v>44258</v>
      </c>
      <c r="CK1025">
        <v>0</v>
      </c>
      <c r="CL1025">
        <v>0</v>
      </c>
      <c r="CM1025">
        <v>0</v>
      </c>
      <c r="CN1025">
        <v>0</v>
      </c>
      <c r="CO1025">
        <v>69937000</v>
      </c>
      <c r="CP1025">
        <v>3926300</v>
      </c>
      <c r="CQ1025">
        <v>22265000</v>
      </c>
      <c r="CR1025">
        <v>2071300</v>
      </c>
      <c r="CS1025">
        <v>14863000</v>
      </c>
      <c r="CT1025">
        <v>4350800</v>
      </c>
      <c r="CU1025">
        <v>6716800</v>
      </c>
      <c r="CV1025">
        <v>5479800</v>
      </c>
      <c r="CW1025">
        <v>4445800</v>
      </c>
      <c r="CX1025">
        <v>3066900</v>
      </c>
      <c r="CY1025">
        <v>0</v>
      </c>
      <c r="CZ1025">
        <v>0</v>
      </c>
      <c r="DA1025">
        <v>0</v>
      </c>
      <c r="DB1025">
        <v>1755200</v>
      </c>
      <c r="DC1025">
        <v>996070</v>
      </c>
      <c r="DD1025">
        <v>0</v>
      </c>
      <c r="DE1025">
        <v>0</v>
      </c>
      <c r="DF1025">
        <v>0</v>
      </c>
      <c r="DG1025">
        <v>0</v>
      </c>
      <c r="DH1025">
        <v>2797500</v>
      </c>
      <c r="DI1025">
        <v>157050</v>
      </c>
      <c r="DJ1025">
        <v>890590</v>
      </c>
      <c r="DK1025">
        <v>82852</v>
      </c>
      <c r="DL1025">
        <v>594540</v>
      </c>
      <c r="DM1025">
        <v>174030</v>
      </c>
      <c r="DN1025">
        <v>268670</v>
      </c>
      <c r="DO1025">
        <v>219190</v>
      </c>
      <c r="DP1025">
        <v>177830</v>
      </c>
      <c r="DQ1025">
        <v>122670</v>
      </c>
      <c r="DR1025">
        <v>0</v>
      </c>
      <c r="DS1025">
        <v>0</v>
      </c>
      <c r="DT1025">
        <v>0</v>
      </c>
      <c r="DU1025">
        <v>70209</v>
      </c>
      <c r="DV1025">
        <v>39843</v>
      </c>
      <c r="DW1025">
        <v>0</v>
      </c>
      <c r="DX1025">
        <v>0</v>
      </c>
      <c r="DY1025">
        <v>0</v>
      </c>
      <c r="DZ1025">
        <v>0</v>
      </c>
      <c r="EA1025">
        <v>10546000</v>
      </c>
      <c r="EB1025">
        <v>0</v>
      </c>
      <c r="EC1025">
        <v>0</v>
      </c>
      <c r="ED1025">
        <v>0</v>
      </c>
      <c r="EE1025">
        <v>0</v>
      </c>
      <c r="EF1025">
        <v>12181000</v>
      </c>
      <c r="EG1025">
        <v>0</v>
      </c>
      <c r="EH1025">
        <v>0</v>
      </c>
      <c r="EI1025">
        <v>0</v>
      </c>
      <c r="EJ1025">
        <v>0</v>
      </c>
      <c r="EK1025">
        <v>0</v>
      </c>
      <c r="EL1025">
        <v>0</v>
      </c>
      <c r="EM1025">
        <v>0</v>
      </c>
      <c r="EN1025">
        <v>0</v>
      </c>
      <c r="EO1025">
        <v>0</v>
      </c>
      <c r="EP1025">
        <v>0</v>
      </c>
      <c r="EQ1025">
        <v>0</v>
      </c>
      <c r="ER1025">
        <v>0</v>
      </c>
      <c r="ES1025">
        <v>2</v>
      </c>
      <c r="ET1025">
        <v>2</v>
      </c>
      <c r="EU1025">
        <v>1</v>
      </c>
      <c r="EV1025">
        <v>2</v>
      </c>
      <c r="EW1025">
        <v>1</v>
      </c>
      <c r="EX1025">
        <v>2</v>
      </c>
      <c r="EY1025">
        <v>2</v>
      </c>
      <c r="EZ1025">
        <v>2</v>
      </c>
      <c r="FA1025">
        <v>1</v>
      </c>
      <c r="FB1025">
        <v>0</v>
      </c>
      <c r="FC1025">
        <v>0</v>
      </c>
      <c r="FD1025">
        <v>0</v>
      </c>
      <c r="FE1025">
        <v>1</v>
      </c>
      <c r="FF1025">
        <v>1</v>
      </c>
      <c r="FG1025">
        <v>0</v>
      </c>
      <c r="FH1025">
        <v>0</v>
      </c>
      <c r="FI1025">
        <v>0</v>
      </c>
      <c r="FJ1025">
        <v>0</v>
      </c>
      <c r="FK1025">
        <v>17</v>
      </c>
      <c r="FO1025">
        <v>1023</v>
      </c>
      <c r="FP1025" t="s">
        <v>9777</v>
      </c>
      <c r="FQ1025" t="s">
        <v>296</v>
      </c>
      <c r="FR1025" t="s">
        <v>9778</v>
      </c>
      <c r="FS1025" t="s">
        <v>9779</v>
      </c>
      <c r="FT1025" t="s">
        <v>9780</v>
      </c>
      <c r="FU1025" t="s">
        <v>9781</v>
      </c>
    </row>
    <row r="1026" spans="1:181" x14ac:dyDescent="0.2">
      <c r="A1026" t="s">
        <v>9782</v>
      </c>
      <c r="B1026" t="s">
        <v>9783</v>
      </c>
      <c r="C1026" t="s">
        <v>9784</v>
      </c>
      <c r="D1026" t="s">
        <v>9784</v>
      </c>
      <c r="E1026" t="s">
        <v>9784</v>
      </c>
      <c r="G1026" t="s">
        <v>9785</v>
      </c>
      <c r="H1026" t="s">
        <v>185</v>
      </c>
      <c r="I1026">
        <v>7</v>
      </c>
      <c r="J1026">
        <v>17</v>
      </c>
      <c r="K1026">
        <v>17</v>
      </c>
      <c r="L1026">
        <v>17</v>
      </c>
      <c r="M1026">
        <v>9</v>
      </c>
      <c r="N1026">
        <v>11</v>
      </c>
      <c r="O1026">
        <v>11</v>
      </c>
      <c r="P1026">
        <v>12</v>
      </c>
      <c r="Q1026">
        <v>7</v>
      </c>
      <c r="R1026">
        <v>5</v>
      </c>
      <c r="S1026">
        <v>7</v>
      </c>
      <c r="T1026">
        <v>8</v>
      </c>
      <c r="U1026">
        <v>7</v>
      </c>
      <c r="V1026">
        <v>2</v>
      </c>
      <c r="W1026">
        <v>0</v>
      </c>
      <c r="X1026">
        <v>1</v>
      </c>
      <c r="Y1026">
        <v>2</v>
      </c>
      <c r="Z1026">
        <v>2</v>
      </c>
      <c r="AA1026">
        <v>3</v>
      </c>
      <c r="AB1026">
        <v>3</v>
      </c>
      <c r="AC1026">
        <v>0</v>
      </c>
      <c r="AD1026">
        <v>1</v>
      </c>
      <c r="AE1026">
        <v>9</v>
      </c>
      <c r="AF1026">
        <v>11</v>
      </c>
      <c r="AG1026">
        <v>11</v>
      </c>
      <c r="AH1026">
        <v>12</v>
      </c>
      <c r="AI1026">
        <v>7</v>
      </c>
      <c r="AJ1026">
        <v>5</v>
      </c>
      <c r="AK1026">
        <v>7</v>
      </c>
      <c r="AL1026">
        <v>8</v>
      </c>
      <c r="AM1026">
        <v>7</v>
      </c>
      <c r="AN1026">
        <v>2</v>
      </c>
      <c r="AO1026">
        <v>0</v>
      </c>
      <c r="AP1026">
        <v>1</v>
      </c>
      <c r="AQ1026">
        <v>2</v>
      </c>
      <c r="AR1026">
        <v>2</v>
      </c>
      <c r="AS1026">
        <v>3</v>
      </c>
      <c r="AT1026">
        <v>3</v>
      </c>
      <c r="AU1026">
        <v>0</v>
      </c>
      <c r="AV1026">
        <v>1</v>
      </c>
      <c r="AW1026">
        <v>9</v>
      </c>
      <c r="AX1026">
        <v>11</v>
      </c>
      <c r="AY1026">
        <v>11</v>
      </c>
      <c r="AZ1026">
        <v>12</v>
      </c>
      <c r="BA1026">
        <v>7</v>
      </c>
      <c r="BB1026">
        <v>5</v>
      </c>
      <c r="BC1026">
        <v>7</v>
      </c>
      <c r="BD1026">
        <v>8</v>
      </c>
      <c r="BE1026">
        <v>7</v>
      </c>
      <c r="BF1026">
        <v>2</v>
      </c>
      <c r="BG1026">
        <v>0</v>
      </c>
      <c r="BH1026">
        <v>1</v>
      </c>
      <c r="BI1026">
        <v>2</v>
      </c>
      <c r="BJ1026">
        <v>2</v>
      </c>
      <c r="BK1026">
        <v>3</v>
      </c>
      <c r="BL1026">
        <v>3</v>
      </c>
      <c r="BM1026">
        <v>0</v>
      </c>
      <c r="BN1026">
        <v>1</v>
      </c>
      <c r="BO1026" s="2">
        <v>44224</v>
      </c>
      <c r="BP1026" s="2">
        <v>44224</v>
      </c>
      <c r="BQ1026" s="2">
        <v>44224</v>
      </c>
      <c r="BR1026" t="s">
        <v>9786</v>
      </c>
      <c r="BS1026">
        <v>933</v>
      </c>
      <c r="BT1026" t="s">
        <v>9787</v>
      </c>
      <c r="BU1026">
        <v>0</v>
      </c>
      <c r="BV1026" t="s">
        <v>9788</v>
      </c>
      <c r="BW1026" s="2">
        <v>44267</v>
      </c>
      <c r="BX1026" s="2">
        <v>44246</v>
      </c>
      <c r="BY1026" s="2">
        <v>44425</v>
      </c>
      <c r="BZ1026">
        <v>22</v>
      </c>
      <c r="CA1026">
        <v>12</v>
      </c>
      <c r="CB1026" s="2">
        <v>44448</v>
      </c>
      <c r="CC1026" s="2">
        <v>44266</v>
      </c>
      <c r="CD1026" s="2">
        <v>44239</v>
      </c>
      <c r="CE1026" s="2">
        <v>44297</v>
      </c>
      <c r="CF1026" s="2">
        <v>44379</v>
      </c>
      <c r="CG1026">
        <v>0</v>
      </c>
      <c r="CH1026" s="2">
        <v>44348</v>
      </c>
      <c r="CI1026" s="2">
        <v>44351</v>
      </c>
      <c r="CJ1026" s="2">
        <v>44318</v>
      </c>
      <c r="CK1026" s="2">
        <v>44411</v>
      </c>
      <c r="CL1026" s="2">
        <v>44231</v>
      </c>
      <c r="CM1026">
        <v>0</v>
      </c>
      <c r="CN1026" s="2">
        <v>44287</v>
      </c>
      <c r="CO1026">
        <v>628630000</v>
      </c>
      <c r="CP1026">
        <v>40488000</v>
      </c>
      <c r="CQ1026">
        <v>160790000</v>
      </c>
      <c r="CR1026">
        <v>43761000</v>
      </c>
      <c r="CS1026">
        <v>135130000</v>
      </c>
      <c r="CT1026">
        <v>60647000</v>
      </c>
      <c r="CU1026">
        <v>25585000</v>
      </c>
      <c r="CV1026">
        <v>32069000</v>
      </c>
      <c r="CW1026">
        <v>39378000</v>
      </c>
      <c r="CX1026">
        <v>53889000</v>
      </c>
      <c r="CY1026">
        <v>6734700</v>
      </c>
      <c r="CZ1026">
        <v>0</v>
      </c>
      <c r="DA1026">
        <v>4548400</v>
      </c>
      <c r="DB1026">
        <v>6588800</v>
      </c>
      <c r="DC1026">
        <v>5111800</v>
      </c>
      <c r="DD1026">
        <v>4827600</v>
      </c>
      <c r="DE1026">
        <v>9080600</v>
      </c>
      <c r="DF1026">
        <v>0</v>
      </c>
      <c r="DG1026">
        <v>0</v>
      </c>
      <c r="DH1026">
        <v>11430000</v>
      </c>
      <c r="DI1026">
        <v>736150</v>
      </c>
      <c r="DJ1026">
        <v>2923400</v>
      </c>
      <c r="DK1026">
        <v>795660</v>
      </c>
      <c r="DL1026">
        <v>2456900</v>
      </c>
      <c r="DM1026">
        <v>1102700</v>
      </c>
      <c r="DN1026">
        <v>465180</v>
      </c>
      <c r="DO1026">
        <v>583080</v>
      </c>
      <c r="DP1026">
        <v>715960</v>
      </c>
      <c r="DQ1026">
        <v>979800</v>
      </c>
      <c r="DR1026">
        <v>122450</v>
      </c>
      <c r="DS1026">
        <v>0</v>
      </c>
      <c r="DT1026">
        <v>82699</v>
      </c>
      <c r="DU1026">
        <v>119800</v>
      </c>
      <c r="DV1026">
        <v>92943</v>
      </c>
      <c r="DW1026">
        <v>87775</v>
      </c>
      <c r="DX1026">
        <v>165100</v>
      </c>
      <c r="DY1026">
        <v>0</v>
      </c>
      <c r="DZ1026">
        <v>0</v>
      </c>
      <c r="EA1026">
        <v>103600000</v>
      </c>
      <c r="EB1026">
        <v>94171000</v>
      </c>
      <c r="EC1026">
        <v>129260000</v>
      </c>
      <c r="ED1026">
        <v>117920000</v>
      </c>
      <c r="EE1026">
        <v>52341000</v>
      </c>
      <c r="EF1026">
        <v>56267000</v>
      </c>
      <c r="EG1026">
        <v>65823000</v>
      </c>
      <c r="EH1026">
        <v>81974000</v>
      </c>
      <c r="EI1026">
        <v>84135000</v>
      </c>
      <c r="EJ1026">
        <v>12708000</v>
      </c>
      <c r="EK1026">
        <v>0</v>
      </c>
      <c r="EL1026">
        <v>0</v>
      </c>
      <c r="EM1026">
        <v>16047000</v>
      </c>
      <c r="EN1026">
        <v>19653000</v>
      </c>
      <c r="EO1026">
        <v>27154000</v>
      </c>
      <c r="EP1026">
        <v>25237000</v>
      </c>
      <c r="EQ1026">
        <v>0</v>
      </c>
      <c r="ER1026">
        <v>0</v>
      </c>
      <c r="ES1026">
        <v>10</v>
      </c>
      <c r="ET1026">
        <v>13</v>
      </c>
      <c r="EU1026">
        <v>12</v>
      </c>
      <c r="EV1026">
        <v>13</v>
      </c>
      <c r="EW1026">
        <v>7</v>
      </c>
      <c r="EX1026">
        <v>5</v>
      </c>
      <c r="EY1026">
        <v>7</v>
      </c>
      <c r="EZ1026">
        <v>8</v>
      </c>
      <c r="FA1026">
        <v>7</v>
      </c>
      <c r="FB1026">
        <v>2</v>
      </c>
      <c r="FC1026">
        <v>0</v>
      </c>
      <c r="FD1026">
        <v>1</v>
      </c>
      <c r="FE1026">
        <v>2</v>
      </c>
      <c r="FF1026">
        <v>2</v>
      </c>
      <c r="FG1026">
        <v>3</v>
      </c>
      <c r="FH1026">
        <v>3</v>
      </c>
      <c r="FI1026">
        <v>0</v>
      </c>
      <c r="FJ1026">
        <v>1</v>
      </c>
      <c r="FK1026">
        <v>96</v>
      </c>
      <c r="FO1026">
        <v>1024</v>
      </c>
      <c r="FP1026" t="s">
        <v>9789</v>
      </c>
      <c r="FQ1026" t="s">
        <v>2332</v>
      </c>
      <c r="FR1026" t="s">
        <v>9790</v>
      </c>
      <c r="FS1026" t="s">
        <v>9791</v>
      </c>
      <c r="FT1026" t="s">
        <v>9792</v>
      </c>
      <c r="FU1026" t="s">
        <v>9793</v>
      </c>
      <c r="FW1026" t="s">
        <v>9794</v>
      </c>
      <c r="FY1026" t="s">
        <v>9795</v>
      </c>
    </row>
    <row r="1027" spans="1:181" x14ac:dyDescent="0.2">
      <c r="A1027" t="s">
        <v>9796</v>
      </c>
      <c r="B1027" t="s">
        <v>9796</v>
      </c>
      <c r="C1027" t="s">
        <v>586</v>
      </c>
      <c r="D1027" t="s">
        <v>586</v>
      </c>
      <c r="E1027" t="s">
        <v>586</v>
      </c>
      <c r="F1027" t="s">
        <v>9797</v>
      </c>
      <c r="G1027" t="s">
        <v>9798</v>
      </c>
      <c r="H1027" t="s">
        <v>311</v>
      </c>
      <c r="I1027">
        <v>2</v>
      </c>
      <c r="J1027">
        <v>1</v>
      </c>
      <c r="K1027">
        <v>1</v>
      </c>
      <c r="L1027">
        <v>1</v>
      </c>
      <c r="M1027">
        <v>0</v>
      </c>
      <c r="N1027">
        <v>1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1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1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 s="2">
        <v>44348</v>
      </c>
      <c r="BP1027" s="2">
        <v>44348</v>
      </c>
      <c r="BQ1027" s="2">
        <v>44348</v>
      </c>
      <c r="BR1027" t="s">
        <v>9799</v>
      </c>
      <c r="BS1027">
        <v>1425</v>
      </c>
      <c r="BT1027" t="s">
        <v>9800</v>
      </c>
      <c r="BU1027">
        <v>0</v>
      </c>
      <c r="BV1027" s="1">
        <v>77182</v>
      </c>
      <c r="BW1027">
        <v>0</v>
      </c>
      <c r="BX1027" s="2">
        <v>44348</v>
      </c>
      <c r="BY1027">
        <v>0</v>
      </c>
      <c r="BZ1027">
        <v>0</v>
      </c>
      <c r="CA1027">
        <v>0</v>
      </c>
      <c r="CB1027">
        <v>0</v>
      </c>
      <c r="CC1027">
        <v>0</v>
      </c>
      <c r="CD1027">
        <v>0</v>
      </c>
      <c r="CE1027">
        <v>0</v>
      </c>
      <c r="CF1027">
        <v>0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8429100</v>
      </c>
      <c r="CP1027">
        <v>0</v>
      </c>
      <c r="CQ1027">
        <v>8429100</v>
      </c>
      <c r="CR1027">
        <v>0</v>
      </c>
      <c r="CS1027">
        <v>0</v>
      </c>
      <c r="CT1027">
        <v>0</v>
      </c>
      <c r="CU1027">
        <v>0</v>
      </c>
      <c r="CV1027">
        <v>0</v>
      </c>
      <c r="CW1027">
        <v>0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H1027">
        <v>135950</v>
      </c>
      <c r="DI1027">
        <v>0</v>
      </c>
      <c r="DJ1027">
        <v>135950</v>
      </c>
      <c r="DK1027">
        <v>0</v>
      </c>
      <c r="DL1027">
        <v>0</v>
      </c>
      <c r="DM1027">
        <v>0</v>
      </c>
      <c r="DN1027">
        <v>0</v>
      </c>
      <c r="DO1027">
        <v>0</v>
      </c>
      <c r="DP1027">
        <v>0</v>
      </c>
      <c r="DQ1027">
        <v>0</v>
      </c>
      <c r="DR1027">
        <v>0</v>
      </c>
      <c r="DS1027">
        <v>0</v>
      </c>
      <c r="DT1027">
        <v>0</v>
      </c>
      <c r="DU1027">
        <v>0</v>
      </c>
      <c r="DV1027">
        <v>0</v>
      </c>
      <c r="DW1027">
        <v>0</v>
      </c>
      <c r="DX1027">
        <v>0</v>
      </c>
      <c r="DY1027">
        <v>0</v>
      </c>
      <c r="DZ1027">
        <v>0</v>
      </c>
      <c r="EA1027">
        <v>0</v>
      </c>
      <c r="EB1027">
        <v>5856700</v>
      </c>
      <c r="EC1027">
        <v>0</v>
      </c>
      <c r="ED1027">
        <v>0</v>
      </c>
      <c r="EE1027">
        <v>0</v>
      </c>
      <c r="EF1027">
        <v>0</v>
      </c>
      <c r="EG1027">
        <v>0</v>
      </c>
      <c r="EH1027">
        <v>0</v>
      </c>
      <c r="EI1027">
        <v>0</v>
      </c>
      <c r="EJ1027">
        <v>0</v>
      </c>
      <c r="EK1027">
        <v>0</v>
      </c>
      <c r="EL1027">
        <v>0</v>
      </c>
      <c r="EM1027">
        <v>0</v>
      </c>
      <c r="EN1027">
        <v>0</v>
      </c>
      <c r="EO1027">
        <v>0</v>
      </c>
      <c r="EP1027">
        <v>0</v>
      </c>
      <c r="EQ1027">
        <v>0</v>
      </c>
      <c r="ER1027">
        <v>0</v>
      </c>
      <c r="ES1027">
        <v>0</v>
      </c>
      <c r="ET1027">
        <v>1</v>
      </c>
      <c r="EU1027">
        <v>0</v>
      </c>
      <c r="EV1027">
        <v>0</v>
      </c>
      <c r="EW1027">
        <v>0</v>
      </c>
      <c r="EX1027">
        <v>0</v>
      </c>
      <c r="EY1027">
        <v>0</v>
      </c>
      <c r="EZ1027">
        <v>0</v>
      </c>
      <c r="FA1027">
        <v>0</v>
      </c>
      <c r="FB1027">
        <v>0</v>
      </c>
      <c r="FC1027">
        <v>0</v>
      </c>
      <c r="FD1027">
        <v>0</v>
      </c>
      <c r="FE1027">
        <v>0</v>
      </c>
      <c r="FF1027">
        <v>0</v>
      </c>
      <c r="FG1027">
        <v>0</v>
      </c>
      <c r="FH1027">
        <v>0</v>
      </c>
      <c r="FI1027">
        <v>0</v>
      </c>
      <c r="FJ1027">
        <v>0</v>
      </c>
      <c r="FK1027">
        <v>1</v>
      </c>
      <c r="FO1027">
        <v>1025</v>
      </c>
      <c r="FP1027">
        <v>4389</v>
      </c>
      <c r="FQ1027" t="b">
        <v>1</v>
      </c>
      <c r="FR1027">
        <v>4682</v>
      </c>
      <c r="FS1027">
        <v>26274</v>
      </c>
      <c r="FT1027">
        <v>30338</v>
      </c>
      <c r="FU1027">
        <v>30338</v>
      </c>
    </row>
    <row r="1028" spans="1:181" x14ac:dyDescent="0.2">
      <c r="A1028" t="s">
        <v>9801</v>
      </c>
      <c r="B1028" t="s">
        <v>9801</v>
      </c>
      <c r="C1028" t="s">
        <v>9802</v>
      </c>
      <c r="D1028" t="s">
        <v>5564</v>
      </c>
      <c r="E1028" t="s">
        <v>5564</v>
      </c>
      <c r="F1028" t="s">
        <v>9803</v>
      </c>
      <c r="G1028" t="s">
        <v>7683</v>
      </c>
      <c r="H1028" t="s">
        <v>311</v>
      </c>
      <c r="I1028">
        <v>2</v>
      </c>
      <c r="J1028">
        <v>13</v>
      </c>
      <c r="K1028">
        <v>3</v>
      </c>
      <c r="L1028">
        <v>3</v>
      </c>
      <c r="M1028">
        <v>7</v>
      </c>
      <c r="N1028">
        <v>8</v>
      </c>
      <c r="O1028">
        <v>10</v>
      </c>
      <c r="P1028">
        <v>10</v>
      </c>
      <c r="Q1028">
        <v>8</v>
      </c>
      <c r="R1028">
        <v>10</v>
      </c>
      <c r="S1028">
        <v>6</v>
      </c>
      <c r="T1028">
        <v>4</v>
      </c>
      <c r="U1028">
        <v>5</v>
      </c>
      <c r="V1028">
        <v>3</v>
      </c>
      <c r="W1028">
        <v>0</v>
      </c>
      <c r="X1028">
        <v>3</v>
      </c>
      <c r="Y1028">
        <v>2</v>
      </c>
      <c r="Z1028">
        <v>0</v>
      </c>
      <c r="AA1028">
        <v>1</v>
      </c>
      <c r="AB1028">
        <v>0</v>
      </c>
      <c r="AC1028">
        <v>1</v>
      </c>
      <c r="AD1028">
        <v>1</v>
      </c>
      <c r="AE1028">
        <v>0</v>
      </c>
      <c r="AF1028">
        <v>2</v>
      </c>
      <c r="AG1028">
        <v>1</v>
      </c>
      <c r="AH1028">
        <v>2</v>
      </c>
      <c r="AI1028">
        <v>1</v>
      </c>
      <c r="AJ1028">
        <v>1</v>
      </c>
      <c r="AK1028">
        <v>1</v>
      </c>
      <c r="AL1028">
        <v>1</v>
      </c>
      <c r="AM1028">
        <v>1</v>
      </c>
      <c r="AN1028">
        <v>0</v>
      </c>
      <c r="AO1028">
        <v>0</v>
      </c>
      <c r="AP1028">
        <v>0</v>
      </c>
      <c r="AQ1028">
        <v>1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2</v>
      </c>
      <c r="AY1028">
        <v>1</v>
      </c>
      <c r="AZ1028">
        <v>2</v>
      </c>
      <c r="BA1028">
        <v>1</v>
      </c>
      <c r="BB1028">
        <v>1</v>
      </c>
      <c r="BC1028">
        <v>1</v>
      </c>
      <c r="BD1028">
        <v>1</v>
      </c>
      <c r="BE1028">
        <v>1</v>
      </c>
      <c r="BF1028">
        <v>0</v>
      </c>
      <c r="BG1028">
        <v>0</v>
      </c>
      <c r="BH1028">
        <v>0</v>
      </c>
      <c r="BI1028">
        <v>1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 t="s">
        <v>332</v>
      </c>
      <c r="BP1028" s="2">
        <v>44299</v>
      </c>
      <c r="BQ1028" s="2">
        <v>44299</v>
      </c>
      <c r="BR1028" s="1">
        <v>74252</v>
      </c>
      <c r="BS1028">
        <v>674</v>
      </c>
      <c r="BT1028" t="s">
        <v>9804</v>
      </c>
      <c r="BU1028">
        <v>0</v>
      </c>
      <c r="BV1028" s="1">
        <v>41576</v>
      </c>
      <c r="BW1028" s="2">
        <v>44391</v>
      </c>
      <c r="BX1028" s="2">
        <v>44279</v>
      </c>
      <c r="BY1028" s="2">
        <v>44399</v>
      </c>
      <c r="BZ1028" s="2">
        <v>44436</v>
      </c>
      <c r="CA1028" s="2">
        <v>44426</v>
      </c>
      <c r="CB1028" s="2">
        <v>44367</v>
      </c>
      <c r="CC1028" s="2">
        <v>44301</v>
      </c>
      <c r="CD1028" s="2">
        <v>44326</v>
      </c>
      <c r="CE1028" s="2">
        <v>44328</v>
      </c>
      <c r="CF1028" s="2">
        <v>44383</v>
      </c>
      <c r="CG1028">
        <v>0</v>
      </c>
      <c r="CH1028" s="2">
        <v>44354</v>
      </c>
      <c r="CI1028" s="2">
        <v>44233</v>
      </c>
      <c r="CJ1028">
        <v>0</v>
      </c>
      <c r="CK1028" s="2">
        <v>44258</v>
      </c>
      <c r="CL1028">
        <v>0</v>
      </c>
      <c r="CM1028" s="2">
        <v>44410</v>
      </c>
      <c r="CN1028" s="2">
        <v>44410</v>
      </c>
      <c r="CO1028">
        <v>160950000</v>
      </c>
      <c r="CP1028">
        <v>0</v>
      </c>
      <c r="CQ1028">
        <v>26581000</v>
      </c>
      <c r="CR1028">
        <v>10930000</v>
      </c>
      <c r="CS1028">
        <v>44158000</v>
      </c>
      <c r="CT1028">
        <v>42021000</v>
      </c>
      <c r="CU1028">
        <v>9727600</v>
      </c>
      <c r="CV1028">
        <v>7606200</v>
      </c>
      <c r="CW1028">
        <v>4113600</v>
      </c>
      <c r="CX1028">
        <v>8689600</v>
      </c>
      <c r="CY1028">
        <v>0</v>
      </c>
      <c r="CZ1028">
        <v>0</v>
      </c>
      <c r="DA1028">
        <v>0</v>
      </c>
      <c r="DB1028">
        <v>7120600</v>
      </c>
      <c r="DC1028">
        <v>0</v>
      </c>
      <c r="DD1028">
        <v>0</v>
      </c>
      <c r="DE1028">
        <v>0</v>
      </c>
      <c r="DF1028">
        <v>0</v>
      </c>
      <c r="DG1028">
        <v>0</v>
      </c>
      <c r="DH1028">
        <v>4598500</v>
      </c>
      <c r="DI1028">
        <v>0</v>
      </c>
      <c r="DJ1028">
        <v>759450</v>
      </c>
      <c r="DK1028">
        <v>312270</v>
      </c>
      <c r="DL1028">
        <v>1261700</v>
      </c>
      <c r="DM1028">
        <v>1200600</v>
      </c>
      <c r="DN1028">
        <v>277930</v>
      </c>
      <c r="DO1028">
        <v>217320</v>
      </c>
      <c r="DP1028">
        <v>117530</v>
      </c>
      <c r="DQ1028">
        <v>248280</v>
      </c>
      <c r="DR1028">
        <v>0</v>
      </c>
      <c r="DS1028">
        <v>0</v>
      </c>
      <c r="DT1028">
        <v>0</v>
      </c>
      <c r="DU1028">
        <v>203450</v>
      </c>
      <c r="DV1028">
        <v>0</v>
      </c>
      <c r="DW1028">
        <v>0</v>
      </c>
      <c r="DX1028">
        <v>0</v>
      </c>
      <c r="DY1028">
        <v>0</v>
      </c>
      <c r="DZ1028">
        <v>0</v>
      </c>
      <c r="EA1028">
        <v>0</v>
      </c>
      <c r="EB1028">
        <v>0</v>
      </c>
      <c r="EC1028">
        <v>0</v>
      </c>
      <c r="ED1028">
        <v>44158000</v>
      </c>
      <c r="EE1028">
        <v>0</v>
      </c>
      <c r="EF1028">
        <v>0</v>
      </c>
      <c r="EG1028">
        <v>0</v>
      </c>
      <c r="EH1028">
        <v>0</v>
      </c>
      <c r="EI1028">
        <v>0</v>
      </c>
      <c r="EJ1028">
        <v>0</v>
      </c>
      <c r="EK1028">
        <v>0</v>
      </c>
      <c r="EL1028">
        <v>0</v>
      </c>
      <c r="EM1028">
        <v>0</v>
      </c>
      <c r="EN1028">
        <v>0</v>
      </c>
      <c r="EO1028">
        <v>0</v>
      </c>
      <c r="EP1028">
        <v>0</v>
      </c>
      <c r="EQ1028">
        <v>0</v>
      </c>
      <c r="ER1028">
        <v>0</v>
      </c>
      <c r="ES1028">
        <v>0</v>
      </c>
      <c r="ET1028">
        <v>3</v>
      </c>
      <c r="EU1028">
        <v>1</v>
      </c>
      <c r="EV1028">
        <v>2</v>
      </c>
      <c r="EW1028">
        <v>1</v>
      </c>
      <c r="EX1028">
        <v>1</v>
      </c>
      <c r="EY1028">
        <v>1</v>
      </c>
      <c r="EZ1028">
        <v>1</v>
      </c>
      <c r="FA1028">
        <v>1</v>
      </c>
      <c r="FB1028">
        <v>0</v>
      </c>
      <c r="FC1028">
        <v>0</v>
      </c>
      <c r="FD1028">
        <v>0</v>
      </c>
      <c r="FE1028">
        <v>1</v>
      </c>
      <c r="FF1028">
        <v>0</v>
      </c>
      <c r="FG1028">
        <v>0</v>
      </c>
      <c r="FH1028">
        <v>0</v>
      </c>
      <c r="FI1028">
        <v>0</v>
      </c>
      <c r="FJ1028">
        <v>0</v>
      </c>
      <c r="FK1028">
        <v>12</v>
      </c>
      <c r="FO1028">
        <v>1026</v>
      </c>
      <c r="FP1028" t="s">
        <v>9805</v>
      </c>
      <c r="FQ1028" t="s">
        <v>9806</v>
      </c>
      <c r="FR1028" t="s">
        <v>9807</v>
      </c>
      <c r="FS1028" t="s">
        <v>9808</v>
      </c>
      <c r="FT1028" t="s">
        <v>9809</v>
      </c>
      <c r="FU1028" t="s">
        <v>9810</v>
      </c>
      <c r="FW1028" t="s">
        <v>9811</v>
      </c>
      <c r="FY1028" t="s">
        <v>9812</v>
      </c>
    </row>
    <row r="1029" spans="1:181" x14ac:dyDescent="0.2">
      <c r="A1029" t="s">
        <v>9813</v>
      </c>
      <c r="B1029" t="s">
        <v>9813</v>
      </c>
      <c r="C1029" t="s">
        <v>7967</v>
      </c>
      <c r="D1029" t="s">
        <v>7967</v>
      </c>
      <c r="E1029" t="s">
        <v>9814</v>
      </c>
      <c r="F1029" t="s">
        <v>9815</v>
      </c>
      <c r="G1029" t="s">
        <v>9816</v>
      </c>
      <c r="H1029" t="s">
        <v>311</v>
      </c>
      <c r="I1029">
        <v>2</v>
      </c>
      <c r="J1029">
        <v>30</v>
      </c>
      <c r="K1029">
        <v>30</v>
      </c>
      <c r="L1029">
        <v>29</v>
      </c>
      <c r="M1029">
        <v>11</v>
      </c>
      <c r="N1029">
        <v>19</v>
      </c>
      <c r="O1029">
        <v>15</v>
      </c>
      <c r="P1029">
        <v>18</v>
      </c>
      <c r="Q1029">
        <v>14</v>
      </c>
      <c r="R1029">
        <v>11</v>
      </c>
      <c r="S1029">
        <v>2</v>
      </c>
      <c r="T1029">
        <v>3</v>
      </c>
      <c r="U1029">
        <v>2</v>
      </c>
      <c r="V1029">
        <v>0</v>
      </c>
      <c r="W1029">
        <v>2</v>
      </c>
      <c r="X1029">
        <v>1</v>
      </c>
      <c r="Y1029">
        <v>1</v>
      </c>
      <c r="Z1029">
        <v>1</v>
      </c>
      <c r="AA1029">
        <v>1</v>
      </c>
      <c r="AB1029">
        <v>0</v>
      </c>
      <c r="AC1029">
        <v>0</v>
      </c>
      <c r="AD1029">
        <v>0</v>
      </c>
      <c r="AE1029">
        <v>11</v>
      </c>
      <c r="AF1029">
        <v>19</v>
      </c>
      <c r="AG1029">
        <v>15</v>
      </c>
      <c r="AH1029">
        <v>18</v>
      </c>
      <c r="AI1029">
        <v>14</v>
      </c>
      <c r="AJ1029">
        <v>11</v>
      </c>
      <c r="AK1029">
        <v>2</v>
      </c>
      <c r="AL1029">
        <v>3</v>
      </c>
      <c r="AM1029">
        <v>2</v>
      </c>
      <c r="AN1029">
        <v>0</v>
      </c>
      <c r="AO1029">
        <v>2</v>
      </c>
      <c r="AP1029">
        <v>1</v>
      </c>
      <c r="AQ1029">
        <v>1</v>
      </c>
      <c r="AR1029">
        <v>1</v>
      </c>
      <c r="AS1029">
        <v>1</v>
      </c>
      <c r="AT1029">
        <v>0</v>
      </c>
      <c r="AU1029">
        <v>0</v>
      </c>
      <c r="AV1029">
        <v>0</v>
      </c>
      <c r="AW1029">
        <v>10</v>
      </c>
      <c r="AX1029">
        <v>18</v>
      </c>
      <c r="AY1029">
        <v>14</v>
      </c>
      <c r="AZ1029">
        <v>17</v>
      </c>
      <c r="BA1029">
        <v>13</v>
      </c>
      <c r="BB1029">
        <v>10</v>
      </c>
      <c r="BC1029">
        <v>2</v>
      </c>
      <c r="BD1029">
        <v>3</v>
      </c>
      <c r="BE1029">
        <v>2</v>
      </c>
      <c r="BF1029">
        <v>0</v>
      </c>
      <c r="BG1029">
        <v>2</v>
      </c>
      <c r="BH1029">
        <v>1</v>
      </c>
      <c r="BI1029">
        <v>1</v>
      </c>
      <c r="BJ1029">
        <v>1</v>
      </c>
      <c r="BK1029">
        <v>1</v>
      </c>
      <c r="BL1029">
        <v>0</v>
      </c>
      <c r="BM1029">
        <v>0</v>
      </c>
      <c r="BN1029">
        <v>0</v>
      </c>
      <c r="BO1029" s="2">
        <v>44223</v>
      </c>
      <c r="BP1029" s="2">
        <v>44223</v>
      </c>
      <c r="BQ1029" s="2">
        <v>44253</v>
      </c>
      <c r="BR1029" t="s">
        <v>9817</v>
      </c>
      <c r="BS1029">
        <v>1820</v>
      </c>
      <c r="BT1029" t="s">
        <v>9818</v>
      </c>
      <c r="BU1029">
        <v>0</v>
      </c>
      <c r="BV1029" t="s">
        <v>278</v>
      </c>
      <c r="BW1029" s="2">
        <v>44418</v>
      </c>
      <c r="BX1029" s="2">
        <v>44394</v>
      </c>
      <c r="BY1029">
        <v>14</v>
      </c>
      <c r="BZ1029" s="2">
        <v>44333</v>
      </c>
      <c r="CA1029" s="2">
        <v>44210</v>
      </c>
      <c r="CB1029" s="2">
        <v>44207</v>
      </c>
      <c r="CC1029" s="2">
        <v>44199</v>
      </c>
      <c r="CD1029" s="2">
        <v>44288</v>
      </c>
      <c r="CE1029" s="2">
        <v>44409</v>
      </c>
      <c r="CF1029">
        <v>0</v>
      </c>
      <c r="CG1029" s="2">
        <v>44199</v>
      </c>
      <c r="CH1029">
        <v>2</v>
      </c>
      <c r="CI1029">
        <v>2</v>
      </c>
      <c r="CJ1029">
        <v>2</v>
      </c>
      <c r="CK1029">
        <v>2</v>
      </c>
      <c r="CL1029">
        <v>0</v>
      </c>
      <c r="CM1029">
        <v>0</v>
      </c>
      <c r="CN1029">
        <v>0</v>
      </c>
      <c r="CO1029">
        <v>2085500000</v>
      </c>
      <c r="CP1029">
        <v>61527000</v>
      </c>
      <c r="CQ1029">
        <v>847440000</v>
      </c>
      <c r="CR1029">
        <v>83233000</v>
      </c>
      <c r="CS1029">
        <v>344220000</v>
      </c>
      <c r="CT1029">
        <v>428080000</v>
      </c>
      <c r="CU1029">
        <v>118850000</v>
      </c>
      <c r="CV1029">
        <v>6580200</v>
      </c>
      <c r="CW1029">
        <v>93240000</v>
      </c>
      <c r="CX1029">
        <v>82484000</v>
      </c>
      <c r="CY1029">
        <v>0</v>
      </c>
      <c r="CZ1029">
        <v>8337900</v>
      </c>
      <c r="DA1029">
        <v>2124200</v>
      </c>
      <c r="DB1029">
        <v>3980800</v>
      </c>
      <c r="DC1029">
        <v>5433700</v>
      </c>
      <c r="DD1029">
        <v>0</v>
      </c>
      <c r="DE1029">
        <v>0</v>
      </c>
      <c r="DF1029">
        <v>0</v>
      </c>
      <c r="DG1029">
        <v>0</v>
      </c>
      <c r="DH1029">
        <v>24250000</v>
      </c>
      <c r="DI1029">
        <v>715430</v>
      </c>
      <c r="DJ1029">
        <v>9853900</v>
      </c>
      <c r="DK1029">
        <v>967830</v>
      </c>
      <c r="DL1029">
        <v>4002600</v>
      </c>
      <c r="DM1029">
        <v>4977600</v>
      </c>
      <c r="DN1029">
        <v>1382000</v>
      </c>
      <c r="DO1029">
        <v>76514</v>
      </c>
      <c r="DP1029">
        <v>1084200</v>
      </c>
      <c r="DQ1029">
        <v>959110</v>
      </c>
      <c r="DR1029">
        <v>0</v>
      </c>
      <c r="DS1029">
        <v>96952</v>
      </c>
      <c r="DT1029">
        <v>24700</v>
      </c>
      <c r="DU1029">
        <v>46288</v>
      </c>
      <c r="DV1029">
        <v>63183</v>
      </c>
      <c r="DW1029">
        <v>0</v>
      </c>
      <c r="DX1029">
        <v>0</v>
      </c>
      <c r="DY1029">
        <v>0</v>
      </c>
      <c r="DZ1029">
        <v>0</v>
      </c>
      <c r="EA1029">
        <v>136110000</v>
      </c>
      <c r="EB1029">
        <v>565090000</v>
      </c>
      <c r="EC1029">
        <v>298700000</v>
      </c>
      <c r="ED1029">
        <v>206030000</v>
      </c>
      <c r="EE1029">
        <v>455070000</v>
      </c>
      <c r="EF1029">
        <v>309820000</v>
      </c>
      <c r="EG1029">
        <v>22269000</v>
      </c>
      <c r="EH1029">
        <v>132530000</v>
      </c>
      <c r="EI1029">
        <v>101980000</v>
      </c>
      <c r="EJ1029">
        <v>0</v>
      </c>
      <c r="EK1029">
        <v>27080000</v>
      </c>
      <c r="EL1029">
        <v>0</v>
      </c>
      <c r="EM1029">
        <v>0</v>
      </c>
      <c r="EN1029">
        <v>0</v>
      </c>
      <c r="EO1029">
        <v>0</v>
      </c>
      <c r="EP1029">
        <v>0</v>
      </c>
      <c r="EQ1029">
        <v>0</v>
      </c>
      <c r="ER1029">
        <v>0</v>
      </c>
      <c r="ES1029">
        <v>12</v>
      </c>
      <c r="ET1029">
        <v>24</v>
      </c>
      <c r="EU1029">
        <v>15</v>
      </c>
      <c r="EV1029">
        <v>18</v>
      </c>
      <c r="EW1029">
        <v>17</v>
      </c>
      <c r="EX1029">
        <v>15</v>
      </c>
      <c r="EY1029">
        <v>2</v>
      </c>
      <c r="EZ1029">
        <v>3</v>
      </c>
      <c r="FA1029">
        <v>2</v>
      </c>
      <c r="FB1029">
        <v>0</v>
      </c>
      <c r="FC1029">
        <v>2</v>
      </c>
      <c r="FD1029">
        <v>1</v>
      </c>
      <c r="FE1029">
        <v>1</v>
      </c>
      <c r="FF1029">
        <v>1</v>
      </c>
      <c r="FG1029">
        <v>1</v>
      </c>
      <c r="FH1029">
        <v>0</v>
      </c>
      <c r="FI1029">
        <v>0</v>
      </c>
      <c r="FJ1029">
        <v>0</v>
      </c>
      <c r="FK1029">
        <v>114</v>
      </c>
      <c r="FO1029">
        <v>1027</v>
      </c>
      <c r="FP1029" t="s">
        <v>9819</v>
      </c>
      <c r="FQ1029" t="s">
        <v>7975</v>
      </c>
      <c r="FR1029" t="s">
        <v>9820</v>
      </c>
      <c r="FS1029" t="s">
        <v>9821</v>
      </c>
      <c r="FT1029" t="s">
        <v>9822</v>
      </c>
      <c r="FU1029" t="s">
        <v>9823</v>
      </c>
      <c r="FW1029" t="s">
        <v>9824</v>
      </c>
      <c r="FY1029" t="s">
        <v>9825</v>
      </c>
    </row>
    <row r="1030" spans="1:181" x14ac:dyDescent="0.2">
      <c r="A1030" t="s">
        <v>9826</v>
      </c>
      <c r="B1030" t="s">
        <v>9826</v>
      </c>
      <c r="C1030">
        <v>6</v>
      </c>
      <c r="D1030">
        <v>6</v>
      </c>
      <c r="E1030">
        <v>6</v>
      </c>
      <c r="F1030" t="s">
        <v>9827</v>
      </c>
      <c r="G1030" t="s">
        <v>9828</v>
      </c>
      <c r="I1030">
        <v>1</v>
      </c>
      <c r="J1030">
        <v>6</v>
      </c>
      <c r="K1030">
        <v>6</v>
      </c>
      <c r="L1030">
        <v>6</v>
      </c>
      <c r="M1030">
        <v>1</v>
      </c>
      <c r="N1030">
        <v>2</v>
      </c>
      <c r="O1030">
        <v>0</v>
      </c>
      <c r="P1030">
        <v>5</v>
      </c>
      <c r="Q1030">
        <v>1</v>
      </c>
      <c r="R1030">
        <v>0</v>
      </c>
      <c r="S1030">
        <v>1</v>
      </c>
      <c r="T1030">
        <v>1</v>
      </c>
      <c r="U1030">
        <v>0</v>
      </c>
      <c r="V1030">
        <v>1</v>
      </c>
      <c r="W1030">
        <v>1</v>
      </c>
      <c r="X1030">
        <v>0</v>
      </c>
      <c r="Y1030">
        <v>1</v>
      </c>
      <c r="Z1030">
        <v>1</v>
      </c>
      <c r="AA1030">
        <v>1</v>
      </c>
      <c r="AB1030">
        <v>1</v>
      </c>
      <c r="AC1030">
        <v>0</v>
      </c>
      <c r="AD1030">
        <v>0</v>
      </c>
      <c r="AE1030">
        <v>1</v>
      </c>
      <c r="AF1030">
        <v>2</v>
      </c>
      <c r="AG1030">
        <v>0</v>
      </c>
      <c r="AH1030">
        <v>5</v>
      </c>
      <c r="AI1030">
        <v>1</v>
      </c>
      <c r="AJ1030">
        <v>0</v>
      </c>
      <c r="AK1030">
        <v>1</v>
      </c>
      <c r="AL1030">
        <v>1</v>
      </c>
      <c r="AM1030">
        <v>0</v>
      </c>
      <c r="AN1030">
        <v>1</v>
      </c>
      <c r="AO1030">
        <v>1</v>
      </c>
      <c r="AP1030">
        <v>0</v>
      </c>
      <c r="AQ1030">
        <v>1</v>
      </c>
      <c r="AR1030">
        <v>1</v>
      </c>
      <c r="AS1030">
        <v>1</v>
      </c>
      <c r="AT1030">
        <v>1</v>
      </c>
      <c r="AU1030">
        <v>0</v>
      </c>
      <c r="AV1030">
        <v>0</v>
      </c>
      <c r="AW1030">
        <v>1</v>
      </c>
      <c r="AX1030">
        <v>2</v>
      </c>
      <c r="AY1030">
        <v>0</v>
      </c>
      <c r="AZ1030">
        <v>5</v>
      </c>
      <c r="BA1030">
        <v>1</v>
      </c>
      <c r="BB1030">
        <v>0</v>
      </c>
      <c r="BC1030">
        <v>1</v>
      </c>
      <c r="BD1030">
        <v>1</v>
      </c>
      <c r="BE1030">
        <v>0</v>
      </c>
      <c r="BF1030">
        <v>1</v>
      </c>
      <c r="BG1030">
        <v>1</v>
      </c>
      <c r="BH1030">
        <v>0</v>
      </c>
      <c r="BI1030">
        <v>1</v>
      </c>
      <c r="BJ1030">
        <v>1</v>
      </c>
      <c r="BK1030">
        <v>1</v>
      </c>
      <c r="BL1030">
        <v>1</v>
      </c>
      <c r="BM1030">
        <v>0</v>
      </c>
      <c r="BN1030">
        <v>0</v>
      </c>
      <c r="BO1030" s="2">
        <v>44260</v>
      </c>
      <c r="BP1030" s="2">
        <v>44260</v>
      </c>
      <c r="BQ1030" s="2">
        <v>44260</v>
      </c>
      <c r="BR1030" t="s">
        <v>9829</v>
      </c>
      <c r="BS1030">
        <v>1387</v>
      </c>
      <c r="BT1030">
        <v>1387</v>
      </c>
      <c r="BU1030">
        <v>0</v>
      </c>
      <c r="BV1030" s="1">
        <v>57976</v>
      </c>
      <c r="BW1030" s="2">
        <v>44228</v>
      </c>
      <c r="BX1030" s="2">
        <v>44440</v>
      </c>
      <c r="BY1030">
        <v>0</v>
      </c>
      <c r="BZ1030" s="2">
        <v>44201</v>
      </c>
      <c r="CA1030" s="2">
        <v>44256</v>
      </c>
      <c r="CB1030">
        <v>0</v>
      </c>
      <c r="CC1030" s="2">
        <v>44228</v>
      </c>
      <c r="CD1030" s="2">
        <v>44228</v>
      </c>
      <c r="CE1030">
        <v>0</v>
      </c>
      <c r="CF1030" s="2">
        <v>44228</v>
      </c>
      <c r="CG1030" s="2">
        <v>44228</v>
      </c>
      <c r="CH1030">
        <v>0</v>
      </c>
      <c r="CI1030" s="2">
        <v>44228</v>
      </c>
      <c r="CJ1030" s="2">
        <v>44228</v>
      </c>
      <c r="CK1030" s="2">
        <v>44228</v>
      </c>
      <c r="CL1030" s="2">
        <v>44228</v>
      </c>
      <c r="CM1030">
        <v>0</v>
      </c>
      <c r="CN1030">
        <v>0</v>
      </c>
      <c r="CO1030">
        <v>83966000</v>
      </c>
      <c r="CP1030">
        <v>694980</v>
      </c>
      <c r="CQ1030">
        <v>9832900</v>
      </c>
      <c r="CR1030">
        <v>0</v>
      </c>
      <c r="CS1030">
        <v>20866000</v>
      </c>
      <c r="CT1030">
        <v>3696200</v>
      </c>
      <c r="CU1030">
        <v>0</v>
      </c>
      <c r="CV1030">
        <v>5682100</v>
      </c>
      <c r="CW1030">
        <v>4398400</v>
      </c>
      <c r="CX1030">
        <v>0</v>
      </c>
      <c r="CY1030">
        <v>4455900</v>
      </c>
      <c r="CZ1030">
        <v>7482700</v>
      </c>
      <c r="DA1030">
        <v>0</v>
      </c>
      <c r="DB1030">
        <v>10862000</v>
      </c>
      <c r="DC1030">
        <v>5962000</v>
      </c>
      <c r="DD1030">
        <v>3421700</v>
      </c>
      <c r="DE1030">
        <v>6610800</v>
      </c>
      <c r="DF1030">
        <v>0</v>
      </c>
      <c r="DG1030">
        <v>0</v>
      </c>
      <c r="DH1030">
        <v>999600</v>
      </c>
      <c r="DI1030" t="s">
        <v>9830</v>
      </c>
      <c r="DJ1030">
        <v>117060</v>
      </c>
      <c r="DK1030">
        <v>0</v>
      </c>
      <c r="DL1030">
        <v>248410</v>
      </c>
      <c r="DM1030">
        <v>44003</v>
      </c>
      <c r="DN1030">
        <v>0</v>
      </c>
      <c r="DO1030">
        <v>67644</v>
      </c>
      <c r="DP1030">
        <v>52362</v>
      </c>
      <c r="DQ1030">
        <v>0</v>
      </c>
      <c r="DR1030">
        <v>53046</v>
      </c>
      <c r="DS1030">
        <v>89079</v>
      </c>
      <c r="DT1030">
        <v>0</v>
      </c>
      <c r="DU1030">
        <v>129310</v>
      </c>
      <c r="DV1030">
        <v>70976</v>
      </c>
      <c r="DW1030">
        <v>40734</v>
      </c>
      <c r="DX1030">
        <v>78700</v>
      </c>
      <c r="DY1030">
        <v>0</v>
      </c>
      <c r="DZ1030">
        <v>0</v>
      </c>
      <c r="EA1030">
        <v>0</v>
      </c>
      <c r="EB1030">
        <v>0</v>
      </c>
      <c r="EC1030">
        <v>0</v>
      </c>
      <c r="ED1030">
        <v>20866000</v>
      </c>
      <c r="EE1030">
        <v>0</v>
      </c>
      <c r="EF1030">
        <v>0</v>
      </c>
      <c r="EG1030">
        <v>0</v>
      </c>
      <c r="EH1030">
        <v>0</v>
      </c>
      <c r="EI1030">
        <v>0</v>
      </c>
      <c r="EJ1030">
        <v>0</v>
      </c>
      <c r="EK1030">
        <v>0</v>
      </c>
      <c r="EL1030">
        <v>0</v>
      </c>
      <c r="EM1030">
        <v>0</v>
      </c>
      <c r="EN1030">
        <v>0</v>
      </c>
      <c r="EO1030">
        <v>0</v>
      </c>
      <c r="EP1030">
        <v>0</v>
      </c>
      <c r="EQ1030">
        <v>0</v>
      </c>
      <c r="ER1030">
        <v>0</v>
      </c>
      <c r="ES1030">
        <v>1</v>
      </c>
      <c r="ET1030">
        <v>2</v>
      </c>
      <c r="EU1030">
        <v>0</v>
      </c>
      <c r="EV1030">
        <v>5</v>
      </c>
      <c r="EW1030">
        <v>1</v>
      </c>
      <c r="EX1030">
        <v>0</v>
      </c>
      <c r="EY1030">
        <v>1</v>
      </c>
      <c r="EZ1030">
        <v>1</v>
      </c>
      <c r="FA1030">
        <v>0</v>
      </c>
      <c r="FB1030">
        <v>1</v>
      </c>
      <c r="FC1030">
        <v>1</v>
      </c>
      <c r="FD1030">
        <v>0</v>
      </c>
      <c r="FE1030">
        <v>1</v>
      </c>
      <c r="FF1030">
        <v>1</v>
      </c>
      <c r="FG1030">
        <v>1</v>
      </c>
      <c r="FH1030">
        <v>1</v>
      </c>
      <c r="FI1030">
        <v>0</v>
      </c>
      <c r="FJ1030">
        <v>0</v>
      </c>
      <c r="FK1030">
        <v>17</v>
      </c>
      <c r="FO1030">
        <v>1028</v>
      </c>
      <c r="FP1030" t="s">
        <v>9831</v>
      </c>
      <c r="FQ1030" t="s">
        <v>409</v>
      </c>
      <c r="FR1030" t="s">
        <v>9832</v>
      </c>
      <c r="FS1030" t="s">
        <v>9833</v>
      </c>
      <c r="FT1030" t="s">
        <v>9834</v>
      </c>
      <c r="FU1030" t="s">
        <v>9835</v>
      </c>
      <c r="FW1030" t="s">
        <v>9836</v>
      </c>
      <c r="FY1030" t="s">
        <v>9837</v>
      </c>
    </row>
    <row r="1031" spans="1:181" x14ac:dyDescent="0.2">
      <c r="A1031" t="s">
        <v>9838</v>
      </c>
      <c r="B1031" t="s">
        <v>9839</v>
      </c>
      <c r="C1031" t="s">
        <v>9840</v>
      </c>
      <c r="D1031" t="s">
        <v>9840</v>
      </c>
      <c r="E1031" t="s">
        <v>9840</v>
      </c>
      <c r="F1031" t="s">
        <v>9841</v>
      </c>
      <c r="G1031" t="s">
        <v>9842</v>
      </c>
      <c r="I1031">
        <v>2</v>
      </c>
      <c r="J1031">
        <v>16</v>
      </c>
      <c r="K1031">
        <v>16</v>
      </c>
      <c r="L1031">
        <v>16</v>
      </c>
      <c r="M1031">
        <v>4</v>
      </c>
      <c r="N1031">
        <v>4</v>
      </c>
      <c r="O1031">
        <v>4</v>
      </c>
      <c r="P1031">
        <v>5</v>
      </c>
      <c r="Q1031">
        <v>2</v>
      </c>
      <c r="R1031">
        <v>2</v>
      </c>
      <c r="S1031">
        <v>6</v>
      </c>
      <c r="T1031">
        <v>10</v>
      </c>
      <c r="U1031">
        <v>13</v>
      </c>
      <c r="V1031">
        <v>6</v>
      </c>
      <c r="W1031">
        <v>4</v>
      </c>
      <c r="X1031">
        <v>5</v>
      </c>
      <c r="Y1031">
        <v>4</v>
      </c>
      <c r="Z1031">
        <v>2</v>
      </c>
      <c r="AA1031">
        <v>2</v>
      </c>
      <c r="AB1031">
        <v>3</v>
      </c>
      <c r="AC1031">
        <v>2</v>
      </c>
      <c r="AD1031">
        <v>1</v>
      </c>
      <c r="AE1031">
        <v>4</v>
      </c>
      <c r="AF1031">
        <v>4</v>
      </c>
      <c r="AG1031">
        <v>4</v>
      </c>
      <c r="AH1031">
        <v>5</v>
      </c>
      <c r="AI1031">
        <v>2</v>
      </c>
      <c r="AJ1031">
        <v>2</v>
      </c>
      <c r="AK1031">
        <v>6</v>
      </c>
      <c r="AL1031">
        <v>10</v>
      </c>
      <c r="AM1031">
        <v>13</v>
      </c>
      <c r="AN1031">
        <v>6</v>
      </c>
      <c r="AO1031">
        <v>4</v>
      </c>
      <c r="AP1031">
        <v>5</v>
      </c>
      <c r="AQ1031">
        <v>4</v>
      </c>
      <c r="AR1031">
        <v>2</v>
      </c>
      <c r="AS1031">
        <v>2</v>
      </c>
      <c r="AT1031">
        <v>3</v>
      </c>
      <c r="AU1031">
        <v>2</v>
      </c>
      <c r="AV1031">
        <v>1</v>
      </c>
      <c r="AW1031">
        <v>4</v>
      </c>
      <c r="AX1031">
        <v>4</v>
      </c>
      <c r="AY1031">
        <v>4</v>
      </c>
      <c r="AZ1031">
        <v>5</v>
      </c>
      <c r="BA1031">
        <v>2</v>
      </c>
      <c r="BB1031">
        <v>2</v>
      </c>
      <c r="BC1031">
        <v>6</v>
      </c>
      <c r="BD1031">
        <v>10</v>
      </c>
      <c r="BE1031">
        <v>13</v>
      </c>
      <c r="BF1031">
        <v>6</v>
      </c>
      <c r="BG1031">
        <v>4</v>
      </c>
      <c r="BH1031">
        <v>5</v>
      </c>
      <c r="BI1031">
        <v>4</v>
      </c>
      <c r="BJ1031">
        <v>2</v>
      </c>
      <c r="BK1031">
        <v>2</v>
      </c>
      <c r="BL1031">
        <v>3</v>
      </c>
      <c r="BM1031">
        <v>2</v>
      </c>
      <c r="BN1031">
        <v>1</v>
      </c>
      <c r="BO1031">
        <v>22</v>
      </c>
      <c r="BP1031">
        <v>22</v>
      </c>
      <c r="BQ1031">
        <v>22</v>
      </c>
      <c r="BR1031" t="s">
        <v>9843</v>
      </c>
      <c r="BS1031">
        <v>1052</v>
      </c>
      <c r="BT1031" t="s">
        <v>9844</v>
      </c>
      <c r="BU1031">
        <v>0</v>
      </c>
      <c r="BV1031" t="s">
        <v>9845</v>
      </c>
      <c r="BW1031" s="2">
        <v>44320</v>
      </c>
      <c r="BX1031" s="2">
        <v>44293</v>
      </c>
      <c r="BY1031" s="2">
        <v>44445</v>
      </c>
      <c r="BZ1031" s="2">
        <v>44414</v>
      </c>
      <c r="CA1031" s="2">
        <v>44379</v>
      </c>
      <c r="CB1031" s="2">
        <v>44229</v>
      </c>
      <c r="CC1031" s="2">
        <v>44322</v>
      </c>
      <c r="CD1031" s="2">
        <v>44240</v>
      </c>
      <c r="CE1031" s="2">
        <v>44332</v>
      </c>
      <c r="CF1031" s="2">
        <v>44353</v>
      </c>
      <c r="CG1031" s="2">
        <v>44320</v>
      </c>
      <c r="CH1031">
        <v>8</v>
      </c>
      <c r="CI1031">
        <v>5</v>
      </c>
      <c r="CJ1031" s="2">
        <v>44200</v>
      </c>
      <c r="CK1031" s="2">
        <v>44379</v>
      </c>
      <c r="CL1031" s="2">
        <v>44199</v>
      </c>
      <c r="CM1031">
        <v>3</v>
      </c>
      <c r="CN1031" s="2">
        <v>44409</v>
      </c>
      <c r="CO1031">
        <v>409110000</v>
      </c>
      <c r="CP1031">
        <v>10297000</v>
      </c>
      <c r="CQ1031">
        <v>32847000</v>
      </c>
      <c r="CR1031">
        <v>12810000</v>
      </c>
      <c r="CS1031">
        <v>65445000</v>
      </c>
      <c r="CT1031">
        <v>42443000</v>
      </c>
      <c r="CU1031">
        <v>14315000</v>
      </c>
      <c r="CV1031">
        <v>30380000</v>
      </c>
      <c r="CW1031">
        <v>46384000</v>
      </c>
      <c r="CX1031">
        <v>71758000</v>
      </c>
      <c r="CY1031">
        <v>25185000</v>
      </c>
      <c r="CZ1031">
        <v>12074000</v>
      </c>
      <c r="DA1031">
        <v>9671300</v>
      </c>
      <c r="DB1031">
        <v>13729000</v>
      </c>
      <c r="DC1031">
        <v>4708600</v>
      </c>
      <c r="DD1031">
        <v>3677400</v>
      </c>
      <c r="DE1031">
        <v>7130200</v>
      </c>
      <c r="DF1031">
        <v>3898500</v>
      </c>
      <c r="DG1031">
        <v>2360700</v>
      </c>
      <c r="DH1031">
        <v>6392400</v>
      </c>
      <c r="DI1031">
        <v>160890</v>
      </c>
      <c r="DJ1031">
        <v>513230</v>
      </c>
      <c r="DK1031">
        <v>200160</v>
      </c>
      <c r="DL1031">
        <v>1022600</v>
      </c>
      <c r="DM1031">
        <v>663170</v>
      </c>
      <c r="DN1031">
        <v>223670</v>
      </c>
      <c r="DO1031">
        <v>474680</v>
      </c>
      <c r="DP1031">
        <v>724750</v>
      </c>
      <c r="DQ1031">
        <v>1121200</v>
      </c>
      <c r="DR1031">
        <v>393510</v>
      </c>
      <c r="DS1031">
        <v>188660</v>
      </c>
      <c r="DT1031">
        <v>151110</v>
      </c>
      <c r="DU1031">
        <v>214520</v>
      </c>
      <c r="DV1031">
        <v>73573</v>
      </c>
      <c r="DW1031">
        <v>57460</v>
      </c>
      <c r="DX1031">
        <v>111410</v>
      </c>
      <c r="DY1031">
        <v>60915</v>
      </c>
      <c r="DZ1031">
        <v>36886</v>
      </c>
      <c r="EA1031">
        <v>29076000</v>
      </c>
      <c r="EB1031">
        <v>17520000</v>
      </c>
      <c r="EC1031">
        <v>28327000</v>
      </c>
      <c r="ED1031">
        <v>44874000</v>
      </c>
      <c r="EE1031">
        <v>39192000</v>
      </c>
      <c r="EF1031">
        <v>37568000</v>
      </c>
      <c r="EG1031">
        <v>60868000</v>
      </c>
      <c r="EH1031">
        <v>86811000</v>
      </c>
      <c r="EI1031">
        <v>98702000</v>
      </c>
      <c r="EJ1031">
        <v>41770000</v>
      </c>
      <c r="EK1031">
        <v>37857000</v>
      </c>
      <c r="EL1031">
        <v>38162000</v>
      </c>
      <c r="EM1031">
        <v>22174000</v>
      </c>
      <c r="EN1031">
        <v>35664000</v>
      </c>
      <c r="EO1031">
        <v>19142000</v>
      </c>
      <c r="EP1031">
        <v>20874000</v>
      </c>
      <c r="EQ1031">
        <v>39881000</v>
      </c>
      <c r="ER1031">
        <v>0</v>
      </c>
      <c r="ES1031">
        <v>4</v>
      </c>
      <c r="ET1031">
        <v>4</v>
      </c>
      <c r="EU1031">
        <v>4</v>
      </c>
      <c r="EV1031">
        <v>6</v>
      </c>
      <c r="EW1031">
        <v>3</v>
      </c>
      <c r="EX1031">
        <v>2</v>
      </c>
      <c r="EY1031">
        <v>6</v>
      </c>
      <c r="EZ1031">
        <v>10</v>
      </c>
      <c r="FA1031">
        <v>13</v>
      </c>
      <c r="FB1031">
        <v>6</v>
      </c>
      <c r="FC1031">
        <v>4</v>
      </c>
      <c r="FD1031">
        <v>5</v>
      </c>
      <c r="FE1031">
        <v>4</v>
      </c>
      <c r="FF1031">
        <v>2</v>
      </c>
      <c r="FG1031">
        <v>2</v>
      </c>
      <c r="FH1031">
        <v>3</v>
      </c>
      <c r="FI1031">
        <v>2</v>
      </c>
      <c r="FJ1031">
        <v>1</v>
      </c>
      <c r="FK1031">
        <v>81</v>
      </c>
      <c r="FO1031">
        <v>1029</v>
      </c>
      <c r="FP1031" t="s">
        <v>9846</v>
      </c>
      <c r="FQ1031" t="s">
        <v>1305</v>
      </c>
      <c r="FR1031" t="s">
        <v>9847</v>
      </c>
      <c r="FS1031" t="s">
        <v>9848</v>
      </c>
      <c r="FT1031" t="s">
        <v>9849</v>
      </c>
      <c r="FU1031" t="s">
        <v>9850</v>
      </c>
      <c r="FW1031" t="s">
        <v>9851</v>
      </c>
      <c r="FY1031" t="s">
        <v>9852</v>
      </c>
    </row>
    <row r="1032" spans="1:181" x14ac:dyDescent="0.2">
      <c r="A1032" t="s">
        <v>9853</v>
      </c>
      <c r="B1032" t="s">
        <v>9853</v>
      </c>
      <c r="C1032" t="s">
        <v>666</v>
      </c>
      <c r="D1032" t="s">
        <v>666</v>
      </c>
      <c r="E1032" t="s">
        <v>666</v>
      </c>
      <c r="F1032" t="s">
        <v>9854</v>
      </c>
      <c r="G1032" t="s">
        <v>9855</v>
      </c>
      <c r="H1032" t="s">
        <v>212</v>
      </c>
      <c r="I1032">
        <v>3</v>
      </c>
      <c r="J1032">
        <v>3</v>
      </c>
      <c r="K1032">
        <v>3</v>
      </c>
      <c r="L1032">
        <v>3</v>
      </c>
      <c r="M1032">
        <v>2</v>
      </c>
      <c r="N1032">
        <v>2</v>
      </c>
      <c r="O1032">
        <v>1</v>
      </c>
      <c r="P1032">
        <v>1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2</v>
      </c>
      <c r="AF1032">
        <v>2</v>
      </c>
      <c r="AG1032">
        <v>1</v>
      </c>
      <c r="AH1032">
        <v>1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2</v>
      </c>
      <c r="AX1032">
        <v>2</v>
      </c>
      <c r="AY1032">
        <v>1</v>
      </c>
      <c r="AZ1032">
        <v>1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 s="2">
        <v>44414</v>
      </c>
      <c r="BP1032" s="2">
        <v>44414</v>
      </c>
      <c r="BQ1032" s="2">
        <v>44414</v>
      </c>
      <c r="BR1032" s="1">
        <v>69227</v>
      </c>
      <c r="BS1032">
        <v>618</v>
      </c>
      <c r="BT1032" t="s">
        <v>9856</v>
      </c>
      <c r="BU1032">
        <v>0</v>
      </c>
      <c r="BV1032" s="1">
        <v>27192</v>
      </c>
      <c r="BW1032">
        <v>5</v>
      </c>
      <c r="BX1032" s="2">
        <v>44290</v>
      </c>
      <c r="BY1032" s="2">
        <v>44349</v>
      </c>
      <c r="BZ1032" s="2">
        <v>44349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>
        <v>0</v>
      </c>
      <c r="CG1032">
        <v>0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0</v>
      </c>
      <c r="CN1032">
        <v>0</v>
      </c>
      <c r="CO1032">
        <v>19901000</v>
      </c>
      <c r="CP1032">
        <v>1467500</v>
      </c>
      <c r="CQ1032">
        <v>17032000</v>
      </c>
      <c r="CR1032">
        <v>1400600</v>
      </c>
      <c r="CS1032">
        <v>0</v>
      </c>
      <c r="CT1032">
        <v>0</v>
      </c>
      <c r="CU1032">
        <v>0</v>
      </c>
      <c r="CV1032">
        <v>0</v>
      </c>
      <c r="CW1032">
        <v>0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0</v>
      </c>
      <c r="DE1032">
        <v>0</v>
      </c>
      <c r="DF1032">
        <v>0</v>
      </c>
      <c r="DG1032">
        <v>0</v>
      </c>
      <c r="DH1032">
        <v>603050</v>
      </c>
      <c r="DI1032">
        <v>44469</v>
      </c>
      <c r="DJ1032">
        <v>516140</v>
      </c>
      <c r="DK1032">
        <v>42444</v>
      </c>
      <c r="DL1032">
        <v>0</v>
      </c>
      <c r="DM1032">
        <v>0</v>
      </c>
      <c r="DN1032">
        <v>0</v>
      </c>
      <c r="DO1032">
        <v>0</v>
      </c>
      <c r="DP1032">
        <v>0</v>
      </c>
      <c r="DQ1032">
        <v>0</v>
      </c>
      <c r="DR1032">
        <v>0</v>
      </c>
      <c r="DS1032">
        <v>0</v>
      </c>
      <c r="DT1032">
        <v>0</v>
      </c>
      <c r="DU1032">
        <v>0</v>
      </c>
      <c r="DV1032">
        <v>0</v>
      </c>
      <c r="DW1032">
        <v>0</v>
      </c>
      <c r="DX1032">
        <v>0</v>
      </c>
      <c r="DY1032">
        <v>0</v>
      </c>
      <c r="DZ1032">
        <v>0</v>
      </c>
      <c r="EA1032">
        <v>0</v>
      </c>
      <c r="EB1032">
        <v>11834000</v>
      </c>
      <c r="EC1032">
        <v>0</v>
      </c>
      <c r="ED1032">
        <v>0</v>
      </c>
      <c r="EE1032">
        <v>0</v>
      </c>
      <c r="EF1032">
        <v>0</v>
      </c>
      <c r="EG1032">
        <v>0</v>
      </c>
      <c r="EH1032">
        <v>0</v>
      </c>
      <c r="EI1032">
        <v>0</v>
      </c>
      <c r="EJ1032">
        <v>0</v>
      </c>
      <c r="EK1032">
        <v>0</v>
      </c>
      <c r="EL1032">
        <v>0</v>
      </c>
      <c r="EM1032">
        <v>0</v>
      </c>
      <c r="EN1032">
        <v>0</v>
      </c>
      <c r="EO1032">
        <v>0</v>
      </c>
      <c r="EP1032">
        <v>0</v>
      </c>
      <c r="EQ1032">
        <v>0</v>
      </c>
      <c r="ER1032">
        <v>0</v>
      </c>
      <c r="ES1032">
        <v>2</v>
      </c>
      <c r="ET1032">
        <v>2</v>
      </c>
      <c r="EU1032">
        <v>1</v>
      </c>
      <c r="EV1032">
        <v>1</v>
      </c>
      <c r="EW1032">
        <v>0</v>
      </c>
      <c r="EX1032">
        <v>0</v>
      </c>
      <c r="EY1032">
        <v>0</v>
      </c>
      <c r="EZ1032">
        <v>0</v>
      </c>
      <c r="FA1032">
        <v>0</v>
      </c>
      <c r="FB1032">
        <v>0</v>
      </c>
      <c r="FC1032">
        <v>0</v>
      </c>
      <c r="FD1032">
        <v>0</v>
      </c>
      <c r="FE1032">
        <v>0</v>
      </c>
      <c r="FF1032">
        <v>0</v>
      </c>
      <c r="FG1032">
        <v>0</v>
      </c>
      <c r="FH1032">
        <v>0</v>
      </c>
      <c r="FI1032">
        <v>0</v>
      </c>
      <c r="FJ1032">
        <v>0</v>
      </c>
      <c r="FK1032">
        <v>6</v>
      </c>
      <c r="FO1032">
        <v>1030</v>
      </c>
      <c r="FP1032" t="s">
        <v>9857</v>
      </c>
      <c r="FQ1032" t="s">
        <v>203</v>
      </c>
      <c r="FR1032" t="s">
        <v>9858</v>
      </c>
      <c r="FS1032" t="s">
        <v>9859</v>
      </c>
      <c r="FT1032" t="s">
        <v>9860</v>
      </c>
      <c r="FU1032" t="s">
        <v>9861</v>
      </c>
    </row>
    <row r="1033" spans="1:181" x14ac:dyDescent="0.2">
      <c r="A1033" t="s">
        <v>9862</v>
      </c>
      <c r="B1033" t="s">
        <v>9862</v>
      </c>
      <c r="C1033" t="s">
        <v>2751</v>
      </c>
      <c r="D1033" t="s">
        <v>2751</v>
      </c>
      <c r="E1033" t="s">
        <v>2751</v>
      </c>
      <c r="F1033" t="s">
        <v>9863</v>
      </c>
      <c r="G1033" t="s">
        <v>9864</v>
      </c>
      <c r="H1033" t="s">
        <v>311</v>
      </c>
      <c r="I1033">
        <v>2</v>
      </c>
      <c r="J1033">
        <v>6</v>
      </c>
      <c r="K1033">
        <v>6</v>
      </c>
      <c r="L1033">
        <v>6</v>
      </c>
      <c r="M1033">
        <v>0</v>
      </c>
      <c r="N1033">
        <v>4</v>
      </c>
      <c r="O1033">
        <v>4</v>
      </c>
      <c r="P1033">
        <v>1</v>
      </c>
      <c r="Q1033">
        <v>1</v>
      </c>
      <c r="R1033">
        <v>1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4</v>
      </c>
      <c r="AG1033">
        <v>4</v>
      </c>
      <c r="AH1033">
        <v>1</v>
      </c>
      <c r="AI1033">
        <v>1</v>
      </c>
      <c r="AJ1033">
        <v>1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4</v>
      </c>
      <c r="AY1033">
        <v>4</v>
      </c>
      <c r="AZ1033">
        <v>1</v>
      </c>
      <c r="BA1033">
        <v>1</v>
      </c>
      <c r="BB1033">
        <v>1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 s="2">
        <v>44413</v>
      </c>
      <c r="BP1033" s="2">
        <v>44413</v>
      </c>
      <c r="BQ1033" s="2">
        <v>44413</v>
      </c>
      <c r="BR1033" t="s">
        <v>9865</v>
      </c>
      <c r="BS1033">
        <v>1690</v>
      </c>
      <c r="BT1033" t="s">
        <v>9866</v>
      </c>
      <c r="BU1033">
        <v>0</v>
      </c>
      <c r="BV1033" s="1">
        <v>43781</v>
      </c>
      <c r="BW1033">
        <v>0</v>
      </c>
      <c r="BX1033" s="2">
        <v>44231</v>
      </c>
      <c r="BY1033" s="2">
        <v>44200</v>
      </c>
      <c r="BZ1033">
        <v>1</v>
      </c>
      <c r="CA1033">
        <v>1</v>
      </c>
      <c r="CB1033">
        <v>1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0</v>
      </c>
      <c r="CN1033">
        <v>0</v>
      </c>
      <c r="CO1033">
        <v>64568000</v>
      </c>
      <c r="CP1033">
        <v>0</v>
      </c>
      <c r="CQ1033">
        <v>38321000</v>
      </c>
      <c r="CR1033">
        <v>13509000</v>
      </c>
      <c r="CS1033">
        <v>3223600</v>
      </c>
      <c r="CT1033">
        <v>7520800</v>
      </c>
      <c r="CU1033">
        <v>1993300</v>
      </c>
      <c r="CV1033">
        <v>0</v>
      </c>
      <c r="CW1033">
        <v>0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0</v>
      </c>
      <c r="DD1033">
        <v>0</v>
      </c>
      <c r="DE1033">
        <v>0</v>
      </c>
      <c r="DF1033">
        <v>0</v>
      </c>
      <c r="DG1033">
        <v>0</v>
      </c>
      <c r="DH1033">
        <v>896770</v>
      </c>
      <c r="DI1033">
        <v>0</v>
      </c>
      <c r="DJ1033">
        <v>532240</v>
      </c>
      <c r="DK1033">
        <v>187620</v>
      </c>
      <c r="DL1033">
        <v>44773</v>
      </c>
      <c r="DM1033">
        <v>104460</v>
      </c>
      <c r="DN1033">
        <v>27684</v>
      </c>
      <c r="DO1033">
        <v>0</v>
      </c>
      <c r="DP1033">
        <v>0</v>
      </c>
      <c r="DQ1033">
        <v>0</v>
      </c>
      <c r="DR1033">
        <v>0</v>
      </c>
      <c r="DS1033">
        <v>0</v>
      </c>
      <c r="DT1033">
        <v>0</v>
      </c>
      <c r="DU1033">
        <v>0</v>
      </c>
      <c r="DV1033">
        <v>0</v>
      </c>
      <c r="DW1033">
        <v>0</v>
      </c>
      <c r="DX1033">
        <v>0</v>
      </c>
      <c r="DY1033">
        <v>0</v>
      </c>
      <c r="DZ1033">
        <v>0</v>
      </c>
      <c r="EA1033">
        <v>0</v>
      </c>
      <c r="EB1033">
        <v>34566000</v>
      </c>
      <c r="EC1033">
        <v>27814000</v>
      </c>
      <c r="ED1033">
        <v>0</v>
      </c>
      <c r="EE1033">
        <v>0</v>
      </c>
      <c r="EF1033">
        <v>0</v>
      </c>
      <c r="EG1033">
        <v>0</v>
      </c>
      <c r="EH1033">
        <v>0</v>
      </c>
      <c r="EI1033">
        <v>0</v>
      </c>
      <c r="EJ1033">
        <v>0</v>
      </c>
      <c r="EK1033">
        <v>0</v>
      </c>
      <c r="EL1033">
        <v>0</v>
      </c>
      <c r="EM1033">
        <v>0</v>
      </c>
      <c r="EN1033">
        <v>0</v>
      </c>
      <c r="EO1033">
        <v>0</v>
      </c>
      <c r="EP1033">
        <v>0</v>
      </c>
      <c r="EQ1033">
        <v>0</v>
      </c>
      <c r="ER1033">
        <v>0</v>
      </c>
      <c r="ES1033">
        <v>0</v>
      </c>
      <c r="ET1033">
        <v>4</v>
      </c>
      <c r="EU1033">
        <v>4</v>
      </c>
      <c r="EV1033">
        <v>1</v>
      </c>
      <c r="EW1033">
        <v>1</v>
      </c>
      <c r="EX1033">
        <v>1</v>
      </c>
      <c r="EY1033">
        <v>0</v>
      </c>
      <c r="EZ1033">
        <v>0</v>
      </c>
      <c r="FA1033">
        <v>0</v>
      </c>
      <c r="FB1033">
        <v>0</v>
      </c>
      <c r="FC1033">
        <v>0</v>
      </c>
      <c r="FD1033">
        <v>0</v>
      </c>
      <c r="FE1033">
        <v>0</v>
      </c>
      <c r="FF1033">
        <v>0</v>
      </c>
      <c r="FG1033">
        <v>0</v>
      </c>
      <c r="FH1033">
        <v>0</v>
      </c>
      <c r="FI1033">
        <v>0</v>
      </c>
      <c r="FJ1033">
        <v>0</v>
      </c>
      <c r="FK1033">
        <v>11</v>
      </c>
      <c r="FO1033">
        <v>1031</v>
      </c>
      <c r="FP1033" t="s">
        <v>9867</v>
      </c>
      <c r="FQ1033" t="s">
        <v>409</v>
      </c>
      <c r="FR1033" t="s">
        <v>9868</v>
      </c>
      <c r="FS1033" t="s">
        <v>9869</v>
      </c>
      <c r="FT1033" t="s">
        <v>9870</v>
      </c>
      <c r="FU1033" t="s">
        <v>9871</v>
      </c>
      <c r="FW1033" t="s">
        <v>9872</v>
      </c>
      <c r="FY1033" t="s">
        <v>9873</v>
      </c>
    </row>
    <row r="1034" spans="1:181" x14ac:dyDescent="0.2">
      <c r="A1034" t="s">
        <v>9874</v>
      </c>
      <c r="B1034" t="s">
        <v>9874</v>
      </c>
      <c r="C1034" t="s">
        <v>4258</v>
      </c>
      <c r="D1034" t="s">
        <v>4258</v>
      </c>
      <c r="E1034" t="s">
        <v>4258</v>
      </c>
      <c r="G1034" t="s">
        <v>9875</v>
      </c>
      <c r="H1034" t="s">
        <v>223</v>
      </c>
      <c r="I1034">
        <v>4</v>
      </c>
      <c r="J1034">
        <v>2</v>
      </c>
      <c r="K1034">
        <v>2</v>
      </c>
      <c r="L1034">
        <v>2</v>
      </c>
      <c r="M1034">
        <v>0</v>
      </c>
      <c r="N1034">
        <v>1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1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1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1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1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1</v>
      </c>
      <c r="BK1034">
        <v>0</v>
      </c>
      <c r="BL1034">
        <v>0</v>
      </c>
      <c r="BM1034">
        <v>0</v>
      </c>
      <c r="BN1034">
        <v>0</v>
      </c>
      <c r="BO1034" s="2">
        <v>44415</v>
      </c>
      <c r="BP1034" s="2">
        <v>44415</v>
      </c>
      <c r="BQ1034" s="2">
        <v>44415</v>
      </c>
      <c r="BR1034" s="1">
        <v>46663</v>
      </c>
      <c r="BS1034">
        <v>398</v>
      </c>
      <c r="BT1034" t="s">
        <v>9876</v>
      </c>
      <c r="BU1034">
        <v>0</v>
      </c>
      <c r="BV1034" s="1">
        <v>10341</v>
      </c>
      <c r="BW1034">
        <v>0</v>
      </c>
      <c r="BX1034" s="2">
        <v>44259</v>
      </c>
      <c r="BY1034">
        <v>0</v>
      </c>
      <c r="BZ1034">
        <v>0</v>
      </c>
      <c r="CA1034">
        <v>0</v>
      </c>
      <c r="CB1034">
        <v>0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 s="2">
        <v>44319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v>0</v>
      </c>
      <c r="CR1034">
        <v>0</v>
      </c>
      <c r="CS1034">
        <v>0</v>
      </c>
      <c r="CT1034">
        <v>0</v>
      </c>
      <c r="CU1034">
        <v>0</v>
      </c>
      <c r="CV1034">
        <v>0</v>
      </c>
      <c r="CW1034">
        <v>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0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0</v>
      </c>
      <c r="DM1034">
        <v>0</v>
      </c>
      <c r="DN1034">
        <v>0</v>
      </c>
      <c r="DO1034">
        <v>0</v>
      </c>
      <c r="DP1034">
        <v>0</v>
      </c>
      <c r="DQ1034">
        <v>0</v>
      </c>
      <c r="DR1034">
        <v>0</v>
      </c>
      <c r="DS1034">
        <v>0</v>
      </c>
      <c r="DT1034">
        <v>0</v>
      </c>
      <c r="DU1034">
        <v>0</v>
      </c>
      <c r="DV1034">
        <v>0</v>
      </c>
      <c r="DW1034">
        <v>0</v>
      </c>
      <c r="DX1034">
        <v>0</v>
      </c>
      <c r="DY1034">
        <v>0</v>
      </c>
      <c r="DZ1034">
        <v>0</v>
      </c>
      <c r="EA1034">
        <v>0</v>
      </c>
      <c r="EB1034">
        <v>0</v>
      </c>
      <c r="EC1034">
        <v>0</v>
      </c>
      <c r="ED1034">
        <v>0</v>
      </c>
      <c r="EE1034">
        <v>0</v>
      </c>
      <c r="EF1034">
        <v>0</v>
      </c>
      <c r="EG1034">
        <v>0</v>
      </c>
      <c r="EH1034">
        <v>0</v>
      </c>
      <c r="EI1034">
        <v>0</v>
      </c>
      <c r="EJ1034">
        <v>0</v>
      </c>
      <c r="EK1034">
        <v>0</v>
      </c>
      <c r="EL1034">
        <v>0</v>
      </c>
      <c r="EM1034">
        <v>0</v>
      </c>
      <c r="EN1034">
        <v>0</v>
      </c>
      <c r="EO1034">
        <v>0</v>
      </c>
      <c r="EP1034">
        <v>0</v>
      </c>
      <c r="EQ1034">
        <v>0</v>
      </c>
      <c r="ER1034">
        <v>0</v>
      </c>
      <c r="ES1034">
        <v>0</v>
      </c>
      <c r="ET1034">
        <v>1</v>
      </c>
      <c r="EU1034">
        <v>0</v>
      </c>
      <c r="EV1034">
        <v>0</v>
      </c>
      <c r="EW1034">
        <v>0</v>
      </c>
      <c r="EX1034">
        <v>0</v>
      </c>
      <c r="EY1034">
        <v>0</v>
      </c>
      <c r="EZ1034">
        <v>0</v>
      </c>
      <c r="FA1034">
        <v>0</v>
      </c>
      <c r="FB1034">
        <v>0</v>
      </c>
      <c r="FC1034">
        <v>0</v>
      </c>
      <c r="FD1034">
        <v>0</v>
      </c>
      <c r="FE1034">
        <v>0</v>
      </c>
      <c r="FF1034">
        <v>0</v>
      </c>
      <c r="FG1034">
        <v>0</v>
      </c>
      <c r="FH1034">
        <v>0</v>
      </c>
      <c r="FI1034">
        <v>0</v>
      </c>
      <c r="FJ1034">
        <v>0</v>
      </c>
      <c r="FK1034">
        <v>1</v>
      </c>
      <c r="FO1034">
        <v>1032</v>
      </c>
      <c r="FP1034" t="s">
        <v>9877</v>
      </c>
      <c r="FQ1034" t="s">
        <v>189</v>
      </c>
      <c r="FR1034" t="s">
        <v>9878</v>
      </c>
      <c r="FS1034" t="s">
        <v>9879</v>
      </c>
      <c r="FT1034" t="s">
        <v>9880</v>
      </c>
      <c r="FU1034" t="s">
        <v>9880</v>
      </c>
      <c r="FV1034" t="s">
        <v>9881</v>
      </c>
      <c r="FX1034" t="s">
        <v>9882</v>
      </c>
    </row>
    <row r="1035" spans="1:181" x14ac:dyDescent="0.2">
      <c r="A1035" t="s">
        <v>9883</v>
      </c>
      <c r="B1035" t="s">
        <v>9883</v>
      </c>
      <c r="C1035">
        <v>1</v>
      </c>
      <c r="D1035">
        <v>1</v>
      </c>
      <c r="E1035">
        <v>1</v>
      </c>
      <c r="F1035" t="s">
        <v>9884</v>
      </c>
      <c r="G1035" t="s">
        <v>9885</v>
      </c>
      <c r="I1035">
        <v>1</v>
      </c>
      <c r="J1035">
        <v>1</v>
      </c>
      <c r="K1035">
        <v>1</v>
      </c>
      <c r="L1035">
        <v>1</v>
      </c>
      <c r="M1035">
        <v>0</v>
      </c>
      <c r="N1035">
        <v>1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1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1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 s="2">
        <v>44259</v>
      </c>
      <c r="BP1035" s="2">
        <v>44259</v>
      </c>
      <c r="BQ1035" s="2">
        <v>44259</v>
      </c>
      <c r="BR1035" s="1">
        <v>46297</v>
      </c>
      <c r="BS1035">
        <v>440</v>
      </c>
      <c r="BT1035">
        <v>440</v>
      </c>
      <c r="BU1035" t="s">
        <v>9886</v>
      </c>
      <c r="BV1035" s="1">
        <v>59579</v>
      </c>
      <c r="BW1035">
        <v>0</v>
      </c>
      <c r="BX1035" s="2">
        <v>44259</v>
      </c>
      <c r="BY1035">
        <v>0</v>
      </c>
      <c r="BZ1035">
        <v>0</v>
      </c>
      <c r="CA1035">
        <v>0</v>
      </c>
      <c r="CB1035">
        <v>0</v>
      </c>
      <c r="CC1035">
        <v>0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0</v>
      </c>
      <c r="CN1035">
        <v>0</v>
      </c>
      <c r="CO1035">
        <v>5431300</v>
      </c>
      <c r="CP1035">
        <v>0</v>
      </c>
      <c r="CQ1035">
        <v>5431300</v>
      </c>
      <c r="CR1035">
        <v>0</v>
      </c>
      <c r="CS1035">
        <v>0</v>
      </c>
      <c r="CT1035">
        <v>0</v>
      </c>
      <c r="CU1035">
        <v>0</v>
      </c>
      <c r="CV1035">
        <v>0</v>
      </c>
      <c r="CW1035">
        <v>0</v>
      </c>
      <c r="CX1035">
        <v>0</v>
      </c>
      <c r="CY1035">
        <v>0</v>
      </c>
      <c r="CZ1035">
        <v>0</v>
      </c>
      <c r="DA1035">
        <v>0</v>
      </c>
      <c r="DB1035">
        <v>0</v>
      </c>
      <c r="DC1035">
        <v>0</v>
      </c>
      <c r="DD1035">
        <v>0</v>
      </c>
      <c r="DE1035">
        <v>0</v>
      </c>
      <c r="DF1035">
        <v>0</v>
      </c>
      <c r="DG1035">
        <v>0</v>
      </c>
      <c r="DH1035">
        <v>181040</v>
      </c>
      <c r="DI1035">
        <v>0</v>
      </c>
      <c r="DJ1035">
        <v>181040</v>
      </c>
      <c r="DK1035">
        <v>0</v>
      </c>
      <c r="DL1035">
        <v>0</v>
      </c>
      <c r="DM1035">
        <v>0</v>
      </c>
      <c r="DN1035">
        <v>0</v>
      </c>
      <c r="DO1035">
        <v>0</v>
      </c>
      <c r="DP1035">
        <v>0</v>
      </c>
      <c r="DQ1035">
        <v>0</v>
      </c>
      <c r="DR1035">
        <v>0</v>
      </c>
      <c r="DS1035">
        <v>0</v>
      </c>
      <c r="DT1035">
        <v>0</v>
      </c>
      <c r="DU1035">
        <v>0</v>
      </c>
      <c r="DV1035">
        <v>0</v>
      </c>
      <c r="DW1035">
        <v>0</v>
      </c>
      <c r="DX1035">
        <v>0</v>
      </c>
      <c r="DY1035">
        <v>0</v>
      </c>
      <c r="DZ1035">
        <v>0</v>
      </c>
      <c r="EA1035">
        <v>0</v>
      </c>
      <c r="EB1035">
        <v>3773700</v>
      </c>
      <c r="EC1035">
        <v>0</v>
      </c>
      <c r="ED1035">
        <v>0</v>
      </c>
      <c r="EE1035">
        <v>0</v>
      </c>
      <c r="EF1035">
        <v>0</v>
      </c>
      <c r="EG1035">
        <v>0</v>
      </c>
      <c r="EH1035">
        <v>0</v>
      </c>
      <c r="EI1035">
        <v>0</v>
      </c>
      <c r="EJ1035">
        <v>0</v>
      </c>
      <c r="EK1035">
        <v>0</v>
      </c>
      <c r="EL1035">
        <v>0</v>
      </c>
      <c r="EM1035">
        <v>0</v>
      </c>
      <c r="EN1035">
        <v>0</v>
      </c>
      <c r="EO1035">
        <v>0</v>
      </c>
      <c r="EP1035">
        <v>0</v>
      </c>
      <c r="EQ1035">
        <v>0</v>
      </c>
      <c r="ER1035">
        <v>0</v>
      </c>
      <c r="ES1035">
        <v>0</v>
      </c>
      <c r="ET1035">
        <v>1</v>
      </c>
      <c r="EU1035">
        <v>0</v>
      </c>
      <c r="EV1035">
        <v>0</v>
      </c>
      <c r="EW1035">
        <v>0</v>
      </c>
      <c r="EX1035">
        <v>0</v>
      </c>
      <c r="EY1035">
        <v>0</v>
      </c>
      <c r="EZ1035">
        <v>0</v>
      </c>
      <c r="FA1035">
        <v>0</v>
      </c>
      <c r="FB1035">
        <v>0</v>
      </c>
      <c r="FC1035">
        <v>0</v>
      </c>
      <c r="FD1035">
        <v>0</v>
      </c>
      <c r="FE1035">
        <v>0</v>
      </c>
      <c r="FF1035">
        <v>0</v>
      </c>
      <c r="FG1035">
        <v>0</v>
      </c>
      <c r="FH1035">
        <v>0</v>
      </c>
      <c r="FI1035">
        <v>0</v>
      </c>
      <c r="FJ1035">
        <v>0</v>
      </c>
      <c r="FK1035">
        <v>1</v>
      </c>
      <c r="FO1035">
        <v>1033</v>
      </c>
      <c r="FP1035">
        <v>1149</v>
      </c>
      <c r="FQ1035" t="b">
        <v>1</v>
      </c>
      <c r="FR1035">
        <v>1219</v>
      </c>
      <c r="FS1035">
        <v>6872</v>
      </c>
      <c r="FT1035">
        <v>7686</v>
      </c>
      <c r="FU1035">
        <v>7686</v>
      </c>
    </row>
    <row r="1036" spans="1:181" x14ac:dyDescent="0.2">
      <c r="A1036" t="s">
        <v>9887</v>
      </c>
      <c r="B1036" t="s">
        <v>9887</v>
      </c>
      <c r="C1036" t="s">
        <v>2423</v>
      </c>
      <c r="D1036" t="s">
        <v>2423</v>
      </c>
      <c r="E1036" t="s">
        <v>2423</v>
      </c>
      <c r="F1036" t="s">
        <v>9888</v>
      </c>
      <c r="G1036" t="s">
        <v>9889</v>
      </c>
      <c r="H1036" t="s">
        <v>311</v>
      </c>
      <c r="I1036">
        <v>2</v>
      </c>
      <c r="J1036">
        <v>3</v>
      </c>
      <c r="K1036">
        <v>3</v>
      </c>
      <c r="L1036">
        <v>3</v>
      </c>
      <c r="M1036">
        <v>1</v>
      </c>
      <c r="N1036">
        <v>3</v>
      </c>
      <c r="O1036">
        <v>1</v>
      </c>
      <c r="P1036">
        <v>1</v>
      </c>
      <c r="Q1036">
        <v>2</v>
      </c>
      <c r="R1036">
        <v>2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1</v>
      </c>
      <c r="AF1036">
        <v>3</v>
      </c>
      <c r="AG1036">
        <v>1</v>
      </c>
      <c r="AH1036">
        <v>1</v>
      </c>
      <c r="AI1036">
        <v>2</v>
      </c>
      <c r="AJ1036">
        <v>2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1</v>
      </c>
      <c r="AX1036">
        <v>3</v>
      </c>
      <c r="AY1036">
        <v>1</v>
      </c>
      <c r="AZ1036">
        <v>1</v>
      </c>
      <c r="BA1036">
        <v>2</v>
      </c>
      <c r="BB1036">
        <v>2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 s="2">
        <v>44323</v>
      </c>
      <c r="BP1036" s="2">
        <v>44323</v>
      </c>
      <c r="BQ1036" s="2">
        <v>44323</v>
      </c>
      <c r="BR1036" s="1">
        <v>62149</v>
      </c>
      <c r="BS1036">
        <v>560</v>
      </c>
      <c r="BT1036" t="s">
        <v>9890</v>
      </c>
      <c r="BU1036">
        <v>0</v>
      </c>
      <c r="BV1036" s="1">
        <v>21587</v>
      </c>
      <c r="BW1036" s="2">
        <v>44379</v>
      </c>
      <c r="BX1036" s="2">
        <v>44323</v>
      </c>
      <c r="BY1036">
        <v>3</v>
      </c>
      <c r="BZ1036" s="2">
        <v>44409</v>
      </c>
      <c r="CA1036" s="2">
        <v>44320</v>
      </c>
      <c r="CB1036" s="2">
        <v>44412</v>
      </c>
      <c r="CC1036">
        <v>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0</v>
      </c>
      <c r="CN1036">
        <v>0</v>
      </c>
      <c r="CO1036">
        <v>45318000</v>
      </c>
      <c r="CP1036">
        <v>454710</v>
      </c>
      <c r="CQ1036">
        <v>20879000</v>
      </c>
      <c r="CR1036">
        <v>1946000</v>
      </c>
      <c r="CS1036">
        <v>7441500</v>
      </c>
      <c r="CT1036">
        <v>7424000</v>
      </c>
      <c r="CU1036">
        <v>7173100</v>
      </c>
      <c r="CV1036">
        <v>0</v>
      </c>
      <c r="CW1036">
        <v>0</v>
      </c>
      <c r="CX1036">
        <v>0</v>
      </c>
      <c r="CY1036">
        <v>0</v>
      </c>
      <c r="CZ1036">
        <v>0</v>
      </c>
      <c r="DA1036">
        <v>0</v>
      </c>
      <c r="DB1036">
        <v>0</v>
      </c>
      <c r="DC1036">
        <v>0</v>
      </c>
      <c r="DD1036">
        <v>0</v>
      </c>
      <c r="DE1036">
        <v>0</v>
      </c>
      <c r="DF1036">
        <v>0</v>
      </c>
      <c r="DG1036">
        <v>0</v>
      </c>
      <c r="DH1036">
        <v>1970300</v>
      </c>
      <c r="DI1036">
        <v>19770</v>
      </c>
      <c r="DJ1036">
        <v>907770</v>
      </c>
      <c r="DK1036">
        <v>84608</v>
      </c>
      <c r="DL1036">
        <v>323540</v>
      </c>
      <c r="DM1036">
        <v>322780</v>
      </c>
      <c r="DN1036">
        <v>311870</v>
      </c>
      <c r="DO1036">
        <v>0</v>
      </c>
      <c r="DP1036">
        <v>0</v>
      </c>
      <c r="DQ1036">
        <v>0</v>
      </c>
      <c r="DR1036">
        <v>0</v>
      </c>
      <c r="DS1036">
        <v>0</v>
      </c>
      <c r="DT1036">
        <v>0</v>
      </c>
      <c r="DU1036">
        <v>0</v>
      </c>
      <c r="DV1036">
        <v>0</v>
      </c>
      <c r="DW1036">
        <v>0</v>
      </c>
      <c r="DX1036">
        <v>0</v>
      </c>
      <c r="DY1036">
        <v>0</v>
      </c>
      <c r="DZ1036">
        <v>0</v>
      </c>
      <c r="EA1036">
        <v>0</v>
      </c>
      <c r="EB1036">
        <v>14422000</v>
      </c>
      <c r="EC1036">
        <v>0</v>
      </c>
      <c r="ED1036">
        <v>0</v>
      </c>
      <c r="EE1036">
        <v>0</v>
      </c>
      <c r="EF1036">
        <v>13613000</v>
      </c>
      <c r="EG1036">
        <v>0</v>
      </c>
      <c r="EH1036">
        <v>0</v>
      </c>
      <c r="EI1036">
        <v>0</v>
      </c>
      <c r="EJ1036">
        <v>0</v>
      </c>
      <c r="EK1036">
        <v>0</v>
      </c>
      <c r="EL1036">
        <v>0</v>
      </c>
      <c r="EM1036">
        <v>0</v>
      </c>
      <c r="EN1036">
        <v>0</v>
      </c>
      <c r="EO1036">
        <v>0</v>
      </c>
      <c r="EP1036">
        <v>0</v>
      </c>
      <c r="EQ1036">
        <v>0</v>
      </c>
      <c r="ER1036">
        <v>0</v>
      </c>
      <c r="ES1036">
        <v>1</v>
      </c>
      <c r="ET1036">
        <v>4</v>
      </c>
      <c r="EU1036">
        <v>1</v>
      </c>
      <c r="EV1036">
        <v>1</v>
      </c>
      <c r="EW1036">
        <v>2</v>
      </c>
      <c r="EX1036">
        <v>2</v>
      </c>
      <c r="EY1036">
        <v>0</v>
      </c>
      <c r="EZ1036">
        <v>0</v>
      </c>
      <c r="FA1036">
        <v>0</v>
      </c>
      <c r="FB1036">
        <v>0</v>
      </c>
      <c r="FC1036">
        <v>0</v>
      </c>
      <c r="FD1036">
        <v>0</v>
      </c>
      <c r="FE1036">
        <v>0</v>
      </c>
      <c r="FF1036">
        <v>0</v>
      </c>
      <c r="FG1036">
        <v>0</v>
      </c>
      <c r="FH1036">
        <v>0</v>
      </c>
      <c r="FI1036">
        <v>0</v>
      </c>
      <c r="FJ1036">
        <v>0</v>
      </c>
      <c r="FK1036">
        <v>11</v>
      </c>
      <c r="FO1036">
        <v>1034</v>
      </c>
      <c r="FP1036" t="s">
        <v>9891</v>
      </c>
      <c r="FQ1036" t="s">
        <v>203</v>
      </c>
      <c r="FR1036" t="s">
        <v>9892</v>
      </c>
      <c r="FS1036" t="s">
        <v>9893</v>
      </c>
      <c r="FT1036" t="s">
        <v>9894</v>
      </c>
      <c r="FU1036" t="s">
        <v>9895</v>
      </c>
      <c r="FW1036">
        <v>994</v>
      </c>
      <c r="FY1036">
        <v>499</v>
      </c>
    </row>
    <row r="1037" spans="1:181" x14ac:dyDescent="0.2">
      <c r="A1037" t="s">
        <v>9896</v>
      </c>
      <c r="B1037" t="s">
        <v>9897</v>
      </c>
      <c r="C1037" t="s">
        <v>9898</v>
      </c>
      <c r="D1037" t="s">
        <v>9898</v>
      </c>
      <c r="E1037" t="s">
        <v>9898</v>
      </c>
      <c r="F1037" t="s">
        <v>9899</v>
      </c>
      <c r="G1037" t="s">
        <v>9900</v>
      </c>
      <c r="H1037" t="s">
        <v>311</v>
      </c>
      <c r="I1037">
        <v>4</v>
      </c>
      <c r="J1037">
        <v>30</v>
      </c>
      <c r="K1037">
        <v>30</v>
      </c>
      <c r="L1037">
        <v>30</v>
      </c>
      <c r="M1037">
        <v>11</v>
      </c>
      <c r="N1037">
        <v>22</v>
      </c>
      <c r="O1037">
        <v>15</v>
      </c>
      <c r="P1037">
        <v>21</v>
      </c>
      <c r="Q1037">
        <v>16</v>
      </c>
      <c r="R1037">
        <v>14</v>
      </c>
      <c r="S1037">
        <v>0</v>
      </c>
      <c r="T1037">
        <v>7</v>
      </c>
      <c r="U1037">
        <v>4</v>
      </c>
      <c r="V1037">
        <v>0</v>
      </c>
      <c r="W1037">
        <v>1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11</v>
      </c>
      <c r="AF1037">
        <v>22</v>
      </c>
      <c r="AG1037">
        <v>15</v>
      </c>
      <c r="AH1037">
        <v>21</v>
      </c>
      <c r="AI1037">
        <v>16</v>
      </c>
      <c r="AJ1037">
        <v>14</v>
      </c>
      <c r="AK1037">
        <v>0</v>
      </c>
      <c r="AL1037">
        <v>7</v>
      </c>
      <c r="AM1037">
        <v>4</v>
      </c>
      <c r="AN1037">
        <v>0</v>
      </c>
      <c r="AO1037">
        <v>1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11</v>
      </c>
      <c r="AX1037">
        <v>22</v>
      </c>
      <c r="AY1037">
        <v>15</v>
      </c>
      <c r="AZ1037">
        <v>21</v>
      </c>
      <c r="BA1037">
        <v>16</v>
      </c>
      <c r="BB1037">
        <v>14</v>
      </c>
      <c r="BC1037">
        <v>0</v>
      </c>
      <c r="BD1037">
        <v>7</v>
      </c>
      <c r="BE1037">
        <v>4</v>
      </c>
      <c r="BF1037">
        <v>0</v>
      </c>
      <c r="BG1037">
        <v>1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 t="s">
        <v>9901</v>
      </c>
      <c r="BP1037" t="s">
        <v>9901</v>
      </c>
      <c r="BQ1037" t="s">
        <v>9901</v>
      </c>
      <c r="BR1037" t="s">
        <v>9902</v>
      </c>
      <c r="BS1037">
        <v>1334</v>
      </c>
      <c r="BT1037" t="s">
        <v>9903</v>
      </c>
      <c r="BU1037">
        <v>0</v>
      </c>
      <c r="BV1037" t="s">
        <v>278</v>
      </c>
      <c r="BW1037" s="2">
        <v>44455</v>
      </c>
      <c r="BX1037" t="s">
        <v>1723</v>
      </c>
      <c r="BY1037" s="2">
        <v>44369</v>
      </c>
      <c r="BZ1037" t="s">
        <v>5287</v>
      </c>
      <c r="CA1037" s="2">
        <v>44280</v>
      </c>
      <c r="CB1037">
        <v>21</v>
      </c>
      <c r="CC1037">
        <v>0</v>
      </c>
      <c r="CD1037" s="2">
        <v>44266</v>
      </c>
      <c r="CE1037" s="2">
        <v>44293</v>
      </c>
      <c r="CF1037">
        <v>0</v>
      </c>
      <c r="CG1037" s="2">
        <v>44256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1710000000</v>
      </c>
      <c r="CP1037">
        <v>76858000</v>
      </c>
      <c r="CQ1037">
        <v>597780000</v>
      </c>
      <c r="CR1037">
        <v>120110000</v>
      </c>
      <c r="CS1037">
        <v>428160000</v>
      </c>
      <c r="CT1037">
        <v>280230000</v>
      </c>
      <c r="CU1037">
        <v>130490000</v>
      </c>
      <c r="CV1037">
        <v>0</v>
      </c>
      <c r="CW1037">
        <v>43047000</v>
      </c>
      <c r="CX1037">
        <v>30013000</v>
      </c>
      <c r="CY1037">
        <v>0</v>
      </c>
      <c r="CZ1037">
        <v>3275700</v>
      </c>
      <c r="DA1037">
        <v>0</v>
      </c>
      <c r="DB1037">
        <v>0</v>
      </c>
      <c r="DC1037">
        <v>0</v>
      </c>
      <c r="DD1037">
        <v>0</v>
      </c>
      <c r="DE1037">
        <v>0</v>
      </c>
      <c r="DF1037">
        <v>0</v>
      </c>
      <c r="DG1037">
        <v>0</v>
      </c>
      <c r="DH1037">
        <v>28499000</v>
      </c>
      <c r="DI1037">
        <v>1281000</v>
      </c>
      <c r="DJ1037">
        <v>9963100</v>
      </c>
      <c r="DK1037">
        <v>2001800</v>
      </c>
      <c r="DL1037">
        <v>7136000</v>
      </c>
      <c r="DM1037">
        <v>4670500</v>
      </c>
      <c r="DN1037">
        <v>2174800</v>
      </c>
      <c r="DO1037">
        <v>0</v>
      </c>
      <c r="DP1037">
        <v>717460</v>
      </c>
      <c r="DQ1037">
        <v>500220</v>
      </c>
      <c r="DR1037">
        <v>0</v>
      </c>
      <c r="DS1037">
        <v>54595</v>
      </c>
      <c r="DT1037">
        <v>0</v>
      </c>
      <c r="DU1037">
        <v>0</v>
      </c>
      <c r="DV1037">
        <v>0</v>
      </c>
      <c r="DW1037">
        <v>0</v>
      </c>
      <c r="DX1037">
        <v>0</v>
      </c>
      <c r="DY1037">
        <v>0</v>
      </c>
      <c r="DZ1037">
        <v>0</v>
      </c>
      <c r="EA1037">
        <v>271790000</v>
      </c>
      <c r="EB1037">
        <v>336460000</v>
      </c>
      <c r="EC1037">
        <v>333050000</v>
      </c>
      <c r="ED1037">
        <v>355620000</v>
      </c>
      <c r="EE1037">
        <v>243330000</v>
      </c>
      <c r="EF1037">
        <v>278160000</v>
      </c>
      <c r="EG1037">
        <v>0</v>
      </c>
      <c r="EH1037">
        <v>95899000</v>
      </c>
      <c r="EI1037">
        <v>65039000</v>
      </c>
      <c r="EJ1037">
        <v>0</v>
      </c>
      <c r="EK1037">
        <v>0</v>
      </c>
      <c r="EL1037">
        <v>0</v>
      </c>
      <c r="EM1037">
        <v>0</v>
      </c>
      <c r="EN1037">
        <v>0</v>
      </c>
      <c r="EO1037">
        <v>0</v>
      </c>
      <c r="EP1037">
        <v>0</v>
      </c>
      <c r="EQ1037">
        <v>0</v>
      </c>
      <c r="ER1037">
        <v>0</v>
      </c>
      <c r="ES1037">
        <v>12</v>
      </c>
      <c r="ET1037">
        <v>28</v>
      </c>
      <c r="EU1037">
        <v>17</v>
      </c>
      <c r="EV1037">
        <v>24</v>
      </c>
      <c r="EW1037">
        <v>17</v>
      </c>
      <c r="EX1037">
        <v>13</v>
      </c>
      <c r="EY1037">
        <v>0</v>
      </c>
      <c r="EZ1037">
        <v>7</v>
      </c>
      <c r="FA1037">
        <v>4</v>
      </c>
      <c r="FB1037">
        <v>0</v>
      </c>
      <c r="FC1037">
        <v>1</v>
      </c>
      <c r="FD1037">
        <v>0</v>
      </c>
      <c r="FE1037">
        <v>0</v>
      </c>
      <c r="FF1037">
        <v>0</v>
      </c>
      <c r="FG1037">
        <v>0</v>
      </c>
      <c r="FH1037">
        <v>0</v>
      </c>
      <c r="FI1037">
        <v>0</v>
      </c>
      <c r="FJ1037">
        <v>0</v>
      </c>
      <c r="FK1037">
        <v>123</v>
      </c>
      <c r="FO1037">
        <v>1035</v>
      </c>
      <c r="FP1037" t="s">
        <v>9904</v>
      </c>
      <c r="FQ1037" t="s">
        <v>7975</v>
      </c>
      <c r="FR1037" t="s">
        <v>9905</v>
      </c>
      <c r="FS1037" t="s">
        <v>9906</v>
      </c>
      <c r="FT1037" t="s">
        <v>9907</v>
      </c>
      <c r="FU1037" t="s">
        <v>9908</v>
      </c>
      <c r="FW1037" t="s">
        <v>9909</v>
      </c>
      <c r="FY1037" t="s">
        <v>9910</v>
      </c>
    </row>
    <row r="1038" spans="1:181" x14ac:dyDescent="0.2">
      <c r="A1038" t="s">
        <v>9911</v>
      </c>
      <c r="B1038" t="s">
        <v>9911</v>
      </c>
      <c r="C1038" t="s">
        <v>5564</v>
      </c>
      <c r="D1038" t="s">
        <v>5564</v>
      </c>
      <c r="E1038" t="s">
        <v>5564</v>
      </c>
      <c r="F1038" t="s">
        <v>9912</v>
      </c>
      <c r="G1038" t="s">
        <v>9913</v>
      </c>
      <c r="H1038" t="s">
        <v>311</v>
      </c>
      <c r="I1038">
        <v>2</v>
      </c>
      <c r="J1038">
        <v>3</v>
      </c>
      <c r="K1038">
        <v>3</v>
      </c>
      <c r="L1038">
        <v>3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1</v>
      </c>
      <c r="T1038">
        <v>1</v>
      </c>
      <c r="U1038">
        <v>1</v>
      </c>
      <c r="V1038">
        <v>0</v>
      </c>
      <c r="W1038">
        <v>0</v>
      </c>
      <c r="X1038">
        <v>1</v>
      </c>
      <c r="Y1038">
        <v>2</v>
      </c>
      <c r="Z1038">
        <v>1</v>
      </c>
      <c r="AA1038">
        <v>1</v>
      </c>
      <c r="AB1038">
        <v>1</v>
      </c>
      <c r="AC1038">
        <v>2</v>
      </c>
      <c r="AD1038">
        <v>2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1</v>
      </c>
      <c r="AL1038">
        <v>1</v>
      </c>
      <c r="AM1038">
        <v>1</v>
      </c>
      <c r="AN1038">
        <v>0</v>
      </c>
      <c r="AO1038">
        <v>0</v>
      </c>
      <c r="AP1038">
        <v>1</v>
      </c>
      <c r="AQ1038">
        <v>2</v>
      </c>
      <c r="AR1038">
        <v>1</v>
      </c>
      <c r="AS1038">
        <v>1</v>
      </c>
      <c r="AT1038">
        <v>1</v>
      </c>
      <c r="AU1038">
        <v>2</v>
      </c>
      <c r="AV1038">
        <v>2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1</v>
      </c>
      <c r="BD1038">
        <v>1</v>
      </c>
      <c r="BE1038">
        <v>1</v>
      </c>
      <c r="BF1038">
        <v>0</v>
      </c>
      <c r="BG1038">
        <v>0</v>
      </c>
      <c r="BH1038">
        <v>1</v>
      </c>
      <c r="BI1038">
        <v>2</v>
      </c>
      <c r="BJ1038">
        <v>1</v>
      </c>
      <c r="BK1038">
        <v>1</v>
      </c>
      <c r="BL1038">
        <v>1</v>
      </c>
      <c r="BM1038">
        <v>2</v>
      </c>
      <c r="BN1038">
        <v>2</v>
      </c>
      <c r="BO1038" s="2">
        <v>44383</v>
      </c>
      <c r="BP1038" s="2">
        <v>44383</v>
      </c>
      <c r="BQ1038" s="2">
        <v>44383</v>
      </c>
      <c r="BR1038" s="1">
        <v>66704</v>
      </c>
      <c r="BS1038">
        <v>582</v>
      </c>
      <c r="BT1038" t="s">
        <v>9914</v>
      </c>
      <c r="BU1038">
        <v>0</v>
      </c>
      <c r="BV1038" s="1">
        <v>23523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 s="2">
        <v>44198</v>
      </c>
      <c r="CD1038" s="2">
        <v>44198</v>
      </c>
      <c r="CE1038" s="2">
        <v>44198</v>
      </c>
      <c r="CF1038">
        <v>0</v>
      </c>
      <c r="CG1038">
        <v>0</v>
      </c>
      <c r="CH1038" s="2">
        <v>44198</v>
      </c>
      <c r="CI1038">
        <v>4</v>
      </c>
      <c r="CJ1038" s="2">
        <v>44198</v>
      </c>
      <c r="CK1038" s="2">
        <v>44198</v>
      </c>
      <c r="CL1038" s="2">
        <v>44198</v>
      </c>
      <c r="CM1038" s="2">
        <v>44412</v>
      </c>
      <c r="CN1038" s="2">
        <v>44412</v>
      </c>
      <c r="CO1038">
        <v>32260000</v>
      </c>
      <c r="CP1038">
        <v>0</v>
      </c>
      <c r="CQ1038">
        <v>0</v>
      </c>
      <c r="CR1038">
        <v>0</v>
      </c>
      <c r="CS1038">
        <v>0</v>
      </c>
      <c r="CT1038">
        <v>0</v>
      </c>
      <c r="CU1038">
        <v>0</v>
      </c>
      <c r="CV1038">
        <v>2308900</v>
      </c>
      <c r="CW1038">
        <v>2110100</v>
      </c>
      <c r="CX1038">
        <v>3291000</v>
      </c>
      <c r="CY1038">
        <v>0</v>
      </c>
      <c r="CZ1038">
        <v>0</v>
      </c>
      <c r="DA1038">
        <v>1638300</v>
      </c>
      <c r="DB1038">
        <v>8730800</v>
      </c>
      <c r="DC1038">
        <v>3437900</v>
      </c>
      <c r="DD1038">
        <v>1801000</v>
      </c>
      <c r="DE1038">
        <v>3445900</v>
      </c>
      <c r="DF1038">
        <v>2119500</v>
      </c>
      <c r="DG1038">
        <v>3376400</v>
      </c>
      <c r="DH1038">
        <v>1075300</v>
      </c>
      <c r="DI1038">
        <v>0</v>
      </c>
      <c r="DJ1038">
        <v>0</v>
      </c>
      <c r="DK1038">
        <v>0</v>
      </c>
      <c r="DL1038">
        <v>0</v>
      </c>
      <c r="DM1038">
        <v>0</v>
      </c>
      <c r="DN1038">
        <v>0</v>
      </c>
      <c r="DO1038">
        <v>76964</v>
      </c>
      <c r="DP1038">
        <v>70337</v>
      </c>
      <c r="DQ1038">
        <v>109700</v>
      </c>
      <c r="DR1038">
        <v>0</v>
      </c>
      <c r="DS1038">
        <v>0</v>
      </c>
      <c r="DT1038">
        <v>54611</v>
      </c>
      <c r="DU1038">
        <v>291030</v>
      </c>
      <c r="DV1038">
        <v>114600</v>
      </c>
      <c r="DW1038">
        <v>60034</v>
      </c>
      <c r="DX1038">
        <v>114860</v>
      </c>
      <c r="DY1038">
        <v>70650</v>
      </c>
      <c r="DZ1038">
        <v>112550</v>
      </c>
      <c r="EA1038">
        <v>0</v>
      </c>
      <c r="EB1038">
        <v>0</v>
      </c>
      <c r="EC1038">
        <v>0</v>
      </c>
      <c r="ED1038">
        <v>0</v>
      </c>
      <c r="EE1038">
        <v>0</v>
      </c>
      <c r="EF1038">
        <v>0</v>
      </c>
      <c r="EG1038">
        <v>0</v>
      </c>
      <c r="EH1038">
        <v>0</v>
      </c>
      <c r="EI1038">
        <v>0</v>
      </c>
      <c r="EJ1038">
        <v>0</v>
      </c>
      <c r="EK1038">
        <v>0</v>
      </c>
      <c r="EL1038">
        <v>0</v>
      </c>
      <c r="EM1038">
        <v>0</v>
      </c>
      <c r="EN1038">
        <v>0</v>
      </c>
      <c r="EO1038">
        <v>0</v>
      </c>
      <c r="EP1038">
        <v>0</v>
      </c>
      <c r="EQ1038">
        <v>0</v>
      </c>
      <c r="ER1038">
        <v>19047000</v>
      </c>
      <c r="ES1038">
        <v>0</v>
      </c>
      <c r="ET1038">
        <v>0</v>
      </c>
      <c r="EU1038">
        <v>0</v>
      </c>
      <c r="EV1038">
        <v>0</v>
      </c>
      <c r="EW1038">
        <v>0</v>
      </c>
      <c r="EX1038">
        <v>0</v>
      </c>
      <c r="EY1038">
        <v>1</v>
      </c>
      <c r="EZ1038">
        <v>1</v>
      </c>
      <c r="FA1038">
        <v>1</v>
      </c>
      <c r="FB1038">
        <v>0</v>
      </c>
      <c r="FC1038">
        <v>0</v>
      </c>
      <c r="FD1038">
        <v>1</v>
      </c>
      <c r="FE1038">
        <v>2</v>
      </c>
      <c r="FF1038">
        <v>1</v>
      </c>
      <c r="FG1038">
        <v>1</v>
      </c>
      <c r="FH1038">
        <v>1</v>
      </c>
      <c r="FI1038">
        <v>2</v>
      </c>
      <c r="FJ1038">
        <v>2</v>
      </c>
      <c r="FK1038">
        <v>13</v>
      </c>
      <c r="FO1038">
        <v>1036</v>
      </c>
      <c r="FP1038" t="s">
        <v>9915</v>
      </c>
      <c r="FQ1038" t="s">
        <v>203</v>
      </c>
      <c r="FR1038" t="s">
        <v>9916</v>
      </c>
      <c r="FS1038" t="s">
        <v>9917</v>
      </c>
      <c r="FT1038" t="s">
        <v>9918</v>
      </c>
      <c r="FU1038" t="s">
        <v>9919</v>
      </c>
      <c r="FW1038" t="s">
        <v>9920</v>
      </c>
      <c r="FY1038" t="s">
        <v>9921</v>
      </c>
    </row>
    <row r="1039" spans="1:181" x14ac:dyDescent="0.2">
      <c r="A1039" t="s">
        <v>9922</v>
      </c>
      <c r="B1039" t="s">
        <v>9922</v>
      </c>
      <c r="C1039">
        <v>1</v>
      </c>
      <c r="D1039">
        <v>1</v>
      </c>
      <c r="E1039">
        <v>1</v>
      </c>
      <c r="F1039" t="s">
        <v>9923</v>
      </c>
      <c r="I1039">
        <v>1</v>
      </c>
      <c r="J1039">
        <v>1</v>
      </c>
      <c r="K1039">
        <v>1</v>
      </c>
      <c r="L1039">
        <v>1</v>
      </c>
      <c r="M1039">
        <v>0</v>
      </c>
      <c r="N1039">
        <v>1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1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1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4</v>
      </c>
      <c r="BP1039">
        <v>4</v>
      </c>
      <c r="BQ1039">
        <v>4</v>
      </c>
      <c r="BR1039" s="1">
        <v>37704</v>
      </c>
      <c r="BS1039">
        <v>354</v>
      </c>
      <c r="BT1039">
        <v>354</v>
      </c>
      <c r="BU1039" t="s">
        <v>9924</v>
      </c>
      <c r="BV1039" s="1">
        <v>58369</v>
      </c>
      <c r="BW1039">
        <v>0</v>
      </c>
      <c r="BX1039">
        <v>4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6028200</v>
      </c>
      <c r="CP1039">
        <v>0</v>
      </c>
      <c r="CQ1039">
        <v>6028200</v>
      </c>
      <c r="CR1039">
        <v>0</v>
      </c>
      <c r="CS1039">
        <v>0</v>
      </c>
      <c r="CT1039">
        <v>0</v>
      </c>
      <c r="CU1039">
        <v>0</v>
      </c>
      <c r="CV1039">
        <v>0</v>
      </c>
      <c r="CW1039">
        <v>0</v>
      </c>
      <c r="CX1039">
        <v>0</v>
      </c>
      <c r="CY1039">
        <v>0</v>
      </c>
      <c r="CZ1039">
        <v>0</v>
      </c>
      <c r="DA1039">
        <v>0</v>
      </c>
      <c r="DB1039">
        <v>0</v>
      </c>
      <c r="DC1039">
        <v>0</v>
      </c>
      <c r="DD1039">
        <v>0</v>
      </c>
      <c r="DE1039">
        <v>0</v>
      </c>
      <c r="DF1039">
        <v>0</v>
      </c>
      <c r="DG1039">
        <v>0</v>
      </c>
      <c r="DH1039">
        <v>376770</v>
      </c>
      <c r="DI1039">
        <v>0</v>
      </c>
      <c r="DJ1039">
        <v>376770</v>
      </c>
      <c r="DK1039">
        <v>0</v>
      </c>
      <c r="DL1039">
        <v>0</v>
      </c>
      <c r="DM1039">
        <v>0</v>
      </c>
      <c r="DN1039">
        <v>0</v>
      </c>
      <c r="DO1039">
        <v>0</v>
      </c>
      <c r="DP1039">
        <v>0</v>
      </c>
      <c r="DQ1039">
        <v>0</v>
      </c>
      <c r="DR1039">
        <v>0</v>
      </c>
      <c r="DS1039">
        <v>0</v>
      </c>
      <c r="DT1039">
        <v>0</v>
      </c>
      <c r="DU1039">
        <v>0</v>
      </c>
      <c r="DV1039">
        <v>0</v>
      </c>
      <c r="DW1039">
        <v>0</v>
      </c>
      <c r="DX1039">
        <v>0</v>
      </c>
      <c r="DY1039">
        <v>0</v>
      </c>
      <c r="DZ1039">
        <v>0</v>
      </c>
      <c r="EA1039">
        <v>0</v>
      </c>
      <c r="EB1039">
        <v>4188500</v>
      </c>
      <c r="EC1039">
        <v>0</v>
      </c>
      <c r="ED1039">
        <v>0</v>
      </c>
      <c r="EE1039">
        <v>0</v>
      </c>
      <c r="EF1039">
        <v>0</v>
      </c>
      <c r="EG1039">
        <v>0</v>
      </c>
      <c r="EH1039">
        <v>0</v>
      </c>
      <c r="EI1039">
        <v>0</v>
      </c>
      <c r="EJ1039">
        <v>0</v>
      </c>
      <c r="EK1039">
        <v>0</v>
      </c>
      <c r="EL1039">
        <v>0</v>
      </c>
      <c r="EM1039">
        <v>0</v>
      </c>
      <c r="EN1039">
        <v>0</v>
      </c>
      <c r="EO1039">
        <v>0</v>
      </c>
      <c r="EP1039">
        <v>0</v>
      </c>
      <c r="EQ1039">
        <v>0</v>
      </c>
      <c r="ER1039">
        <v>0</v>
      </c>
      <c r="ES1039">
        <v>0</v>
      </c>
      <c r="ET1039">
        <v>1</v>
      </c>
      <c r="EU1039">
        <v>0</v>
      </c>
      <c r="EV1039">
        <v>0</v>
      </c>
      <c r="EW1039">
        <v>0</v>
      </c>
      <c r="EX1039">
        <v>0</v>
      </c>
      <c r="EY1039">
        <v>0</v>
      </c>
      <c r="EZ1039">
        <v>0</v>
      </c>
      <c r="FA1039">
        <v>0</v>
      </c>
      <c r="FB1039">
        <v>0</v>
      </c>
      <c r="FC1039">
        <v>0</v>
      </c>
      <c r="FD1039">
        <v>0</v>
      </c>
      <c r="FE1039">
        <v>0</v>
      </c>
      <c r="FF1039">
        <v>0</v>
      </c>
      <c r="FG1039">
        <v>0</v>
      </c>
      <c r="FH1039">
        <v>0</v>
      </c>
      <c r="FI1039">
        <v>0</v>
      </c>
      <c r="FJ1039">
        <v>0</v>
      </c>
      <c r="FK1039">
        <v>1</v>
      </c>
      <c r="FO1039">
        <v>1037</v>
      </c>
      <c r="FP1039">
        <v>4633</v>
      </c>
      <c r="FQ1039" t="b">
        <v>1</v>
      </c>
      <c r="FR1039">
        <v>4936</v>
      </c>
      <c r="FS1039">
        <v>27843</v>
      </c>
      <c r="FT1039">
        <v>32130</v>
      </c>
      <c r="FU1039">
        <v>32130</v>
      </c>
    </row>
    <row r="1040" spans="1:181" x14ac:dyDescent="0.2">
      <c r="A1040" t="s">
        <v>9925</v>
      </c>
      <c r="B1040" t="s">
        <v>9926</v>
      </c>
      <c r="C1040" t="s">
        <v>9927</v>
      </c>
      <c r="D1040" t="s">
        <v>9927</v>
      </c>
      <c r="E1040" t="s">
        <v>9927</v>
      </c>
      <c r="F1040" t="s">
        <v>9928</v>
      </c>
      <c r="G1040" t="s">
        <v>9929</v>
      </c>
      <c r="I1040">
        <v>12</v>
      </c>
      <c r="J1040">
        <v>14</v>
      </c>
      <c r="K1040">
        <v>14</v>
      </c>
      <c r="L1040">
        <v>14</v>
      </c>
      <c r="M1040">
        <v>4</v>
      </c>
      <c r="N1040">
        <v>7</v>
      </c>
      <c r="O1040">
        <v>4</v>
      </c>
      <c r="P1040">
        <v>5</v>
      </c>
      <c r="Q1040">
        <v>8</v>
      </c>
      <c r="R1040">
        <v>4</v>
      </c>
      <c r="S1040">
        <v>8</v>
      </c>
      <c r="T1040">
        <v>11</v>
      </c>
      <c r="U1040">
        <v>9</v>
      </c>
      <c r="V1040">
        <v>7</v>
      </c>
      <c r="W1040">
        <v>9</v>
      </c>
      <c r="X1040">
        <v>6</v>
      </c>
      <c r="Y1040">
        <v>5</v>
      </c>
      <c r="Z1040">
        <v>2</v>
      </c>
      <c r="AA1040">
        <v>2</v>
      </c>
      <c r="AB1040">
        <v>3</v>
      </c>
      <c r="AC1040">
        <v>2</v>
      </c>
      <c r="AD1040">
        <v>0</v>
      </c>
      <c r="AE1040">
        <v>4</v>
      </c>
      <c r="AF1040">
        <v>7</v>
      </c>
      <c r="AG1040">
        <v>4</v>
      </c>
      <c r="AH1040">
        <v>5</v>
      </c>
      <c r="AI1040">
        <v>8</v>
      </c>
      <c r="AJ1040">
        <v>4</v>
      </c>
      <c r="AK1040">
        <v>8</v>
      </c>
      <c r="AL1040">
        <v>11</v>
      </c>
      <c r="AM1040">
        <v>9</v>
      </c>
      <c r="AN1040">
        <v>7</v>
      </c>
      <c r="AO1040">
        <v>9</v>
      </c>
      <c r="AP1040">
        <v>6</v>
      </c>
      <c r="AQ1040">
        <v>5</v>
      </c>
      <c r="AR1040">
        <v>2</v>
      </c>
      <c r="AS1040">
        <v>2</v>
      </c>
      <c r="AT1040">
        <v>3</v>
      </c>
      <c r="AU1040">
        <v>2</v>
      </c>
      <c r="AV1040">
        <v>0</v>
      </c>
      <c r="AW1040">
        <v>4</v>
      </c>
      <c r="AX1040">
        <v>7</v>
      </c>
      <c r="AY1040">
        <v>4</v>
      </c>
      <c r="AZ1040">
        <v>5</v>
      </c>
      <c r="BA1040">
        <v>8</v>
      </c>
      <c r="BB1040">
        <v>4</v>
      </c>
      <c r="BC1040">
        <v>8</v>
      </c>
      <c r="BD1040">
        <v>11</v>
      </c>
      <c r="BE1040">
        <v>9</v>
      </c>
      <c r="BF1040">
        <v>7</v>
      </c>
      <c r="BG1040">
        <v>9</v>
      </c>
      <c r="BH1040">
        <v>6</v>
      </c>
      <c r="BI1040">
        <v>5</v>
      </c>
      <c r="BJ1040">
        <v>2</v>
      </c>
      <c r="BK1040">
        <v>2</v>
      </c>
      <c r="BL1040">
        <v>3</v>
      </c>
      <c r="BM1040">
        <v>2</v>
      </c>
      <c r="BN1040">
        <v>0</v>
      </c>
      <c r="BO1040" s="2">
        <v>44403</v>
      </c>
      <c r="BP1040" s="2">
        <v>44403</v>
      </c>
      <c r="BQ1040" s="2">
        <v>44403</v>
      </c>
      <c r="BR1040" s="1">
        <v>89519</v>
      </c>
      <c r="BS1040">
        <v>817</v>
      </c>
      <c r="BT1040" t="s">
        <v>9930</v>
      </c>
      <c r="BU1040">
        <v>0</v>
      </c>
      <c r="BV1040" t="s">
        <v>9931</v>
      </c>
      <c r="BW1040" s="2">
        <v>44295</v>
      </c>
      <c r="BX1040" s="2">
        <v>44451</v>
      </c>
      <c r="BY1040" s="2">
        <v>44295</v>
      </c>
      <c r="BZ1040" s="2">
        <v>44358</v>
      </c>
      <c r="CA1040" s="2">
        <v>44423</v>
      </c>
      <c r="CB1040" s="2">
        <v>44353</v>
      </c>
      <c r="CC1040" s="2">
        <v>44423</v>
      </c>
      <c r="CD1040" s="2">
        <v>44253</v>
      </c>
      <c r="CE1040" s="2">
        <v>44365</v>
      </c>
      <c r="CF1040" s="2">
        <v>44272</v>
      </c>
      <c r="CG1040" s="2">
        <v>44430</v>
      </c>
      <c r="CH1040" s="2">
        <v>44211</v>
      </c>
      <c r="CI1040" s="2">
        <v>44450</v>
      </c>
      <c r="CJ1040">
        <v>4</v>
      </c>
      <c r="CK1040" s="2">
        <v>44259</v>
      </c>
      <c r="CL1040" s="2">
        <v>44353</v>
      </c>
      <c r="CM1040">
        <v>4</v>
      </c>
      <c r="CN1040">
        <v>0</v>
      </c>
      <c r="CO1040">
        <v>939210000</v>
      </c>
      <c r="CP1040">
        <v>16856000</v>
      </c>
      <c r="CQ1040">
        <v>193760000</v>
      </c>
      <c r="CR1040">
        <v>9738300</v>
      </c>
      <c r="CS1040">
        <v>61709000</v>
      </c>
      <c r="CT1040">
        <v>153970000</v>
      </c>
      <c r="CU1040">
        <v>11895000</v>
      </c>
      <c r="CV1040">
        <v>68824000</v>
      </c>
      <c r="CW1040">
        <v>127240000</v>
      </c>
      <c r="CX1040">
        <v>88532000</v>
      </c>
      <c r="CY1040">
        <v>58470000</v>
      </c>
      <c r="CZ1040">
        <v>66487000</v>
      </c>
      <c r="DA1040">
        <v>19287000</v>
      </c>
      <c r="DB1040">
        <v>29482000</v>
      </c>
      <c r="DC1040">
        <v>4170100</v>
      </c>
      <c r="DD1040">
        <v>1762200</v>
      </c>
      <c r="DE1040">
        <v>16278000</v>
      </c>
      <c r="DF1040">
        <v>10763000</v>
      </c>
      <c r="DG1040">
        <v>0</v>
      </c>
      <c r="DH1040">
        <v>31307000</v>
      </c>
      <c r="DI1040">
        <v>561880</v>
      </c>
      <c r="DJ1040">
        <v>6458500</v>
      </c>
      <c r="DK1040">
        <v>324610</v>
      </c>
      <c r="DL1040">
        <v>2057000</v>
      </c>
      <c r="DM1040">
        <v>5132300</v>
      </c>
      <c r="DN1040">
        <v>396490</v>
      </c>
      <c r="DO1040">
        <v>2294100</v>
      </c>
      <c r="DP1040">
        <v>4241200</v>
      </c>
      <c r="DQ1040">
        <v>2951100</v>
      </c>
      <c r="DR1040">
        <v>1949000</v>
      </c>
      <c r="DS1040">
        <v>2216200</v>
      </c>
      <c r="DT1040">
        <v>642890</v>
      </c>
      <c r="DU1040">
        <v>982720</v>
      </c>
      <c r="DV1040">
        <v>139000</v>
      </c>
      <c r="DW1040">
        <v>58740</v>
      </c>
      <c r="DX1040">
        <v>542590</v>
      </c>
      <c r="DY1040">
        <v>358780</v>
      </c>
      <c r="DZ1040">
        <v>0</v>
      </c>
      <c r="EA1040">
        <v>51794000</v>
      </c>
      <c r="EB1040">
        <v>133130000</v>
      </c>
      <c r="EC1040">
        <v>36346000</v>
      </c>
      <c r="ED1040">
        <v>84104000</v>
      </c>
      <c r="EE1040">
        <v>112450000</v>
      </c>
      <c r="EF1040">
        <v>34510000</v>
      </c>
      <c r="EG1040">
        <v>134230000</v>
      </c>
      <c r="EH1040">
        <v>235590000</v>
      </c>
      <c r="EI1040">
        <v>143760000</v>
      </c>
      <c r="EJ1040">
        <v>114560000</v>
      </c>
      <c r="EK1040">
        <v>140860000</v>
      </c>
      <c r="EL1040">
        <v>78195000</v>
      </c>
      <c r="EM1040">
        <v>65960000</v>
      </c>
      <c r="EN1040">
        <v>0</v>
      </c>
      <c r="EO1040">
        <v>0</v>
      </c>
      <c r="EP1040">
        <v>49800000</v>
      </c>
      <c r="EQ1040">
        <v>36908000</v>
      </c>
      <c r="ER1040">
        <v>0</v>
      </c>
      <c r="ES1040">
        <v>4</v>
      </c>
      <c r="ET1040">
        <v>8</v>
      </c>
      <c r="EU1040">
        <v>3</v>
      </c>
      <c r="EV1040">
        <v>5</v>
      </c>
      <c r="EW1040">
        <v>12</v>
      </c>
      <c r="EX1040">
        <v>4</v>
      </c>
      <c r="EY1040">
        <v>10</v>
      </c>
      <c r="EZ1040">
        <v>12</v>
      </c>
      <c r="FA1040">
        <v>10</v>
      </c>
      <c r="FB1040">
        <v>8</v>
      </c>
      <c r="FC1040">
        <v>12</v>
      </c>
      <c r="FD1040">
        <v>6</v>
      </c>
      <c r="FE1040">
        <v>5</v>
      </c>
      <c r="FF1040">
        <v>3</v>
      </c>
      <c r="FG1040">
        <v>2</v>
      </c>
      <c r="FH1040">
        <v>3</v>
      </c>
      <c r="FI1040">
        <v>1</v>
      </c>
      <c r="FJ1040">
        <v>0</v>
      </c>
      <c r="FK1040">
        <v>108</v>
      </c>
      <c r="FO1040">
        <v>1038</v>
      </c>
      <c r="FP1040" t="s">
        <v>9932</v>
      </c>
      <c r="FQ1040" t="s">
        <v>1807</v>
      </c>
      <c r="FR1040" t="s">
        <v>9933</v>
      </c>
      <c r="FS1040" t="s">
        <v>9934</v>
      </c>
      <c r="FT1040" t="s">
        <v>9935</v>
      </c>
      <c r="FU1040" t="s">
        <v>9936</v>
      </c>
      <c r="FW1040" t="s">
        <v>9937</v>
      </c>
      <c r="FY1040" t="s">
        <v>9938</v>
      </c>
    </row>
    <row r="1041" spans="1:181" x14ac:dyDescent="0.2">
      <c r="A1041" t="s">
        <v>9939</v>
      </c>
      <c r="B1041" t="s">
        <v>9939</v>
      </c>
      <c r="C1041" t="s">
        <v>3650</v>
      </c>
      <c r="D1041" t="s">
        <v>3650</v>
      </c>
      <c r="E1041" t="s">
        <v>3650</v>
      </c>
      <c r="F1041" t="s">
        <v>9940</v>
      </c>
      <c r="G1041" t="s">
        <v>9941</v>
      </c>
      <c r="H1041" t="s">
        <v>185</v>
      </c>
      <c r="I1041">
        <v>5</v>
      </c>
      <c r="J1041">
        <v>2</v>
      </c>
      <c r="K1041">
        <v>2</v>
      </c>
      <c r="L1041">
        <v>2</v>
      </c>
      <c r="M1041">
        <v>1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1</v>
      </c>
      <c r="Z1041">
        <v>0</v>
      </c>
      <c r="AA1041">
        <v>0</v>
      </c>
      <c r="AB1041">
        <v>1</v>
      </c>
      <c r="AC1041">
        <v>0</v>
      </c>
      <c r="AD1041">
        <v>0</v>
      </c>
      <c r="AE1041">
        <v>1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1</v>
      </c>
      <c r="AR1041">
        <v>0</v>
      </c>
      <c r="AS1041">
        <v>0</v>
      </c>
      <c r="AT1041">
        <v>1</v>
      </c>
      <c r="AU1041">
        <v>0</v>
      </c>
      <c r="AV1041">
        <v>0</v>
      </c>
      <c r="AW1041">
        <v>1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1</v>
      </c>
      <c r="BJ1041">
        <v>0</v>
      </c>
      <c r="BK1041">
        <v>0</v>
      </c>
      <c r="BL1041">
        <v>1</v>
      </c>
      <c r="BM1041">
        <v>0</v>
      </c>
      <c r="BN1041">
        <v>0</v>
      </c>
      <c r="BO1041" s="2">
        <v>44287</v>
      </c>
      <c r="BP1041" s="2">
        <v>44287</v>
      </c>
      <c r="BQ1041" s="2">
        <v>44287</v>
      </c>
      <c r="BR1041" t="s">
        <v>9942</v>
      </c>
      <c r="BS1041">
        <v>1427</v>
      </c>
      <c r="BT1041" t="s">
        <v>9943</v>
      </c>
      <c r="BU1041">
        <v>0</v>
      </c>
      <c r="BV1041" s="1">
        <v>10863</v>
      </c>
      <c r="BW1041" t="s">
        <v>294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 t="s">
        <v>885</v>
      </c>
      <c r="CJ1041">
        <v>0</v>
      </c>
      <c r="CK1041">
        <v>0</v>
      </c>
      <c r="CL1041" t="s">
        <v>885</v>
      </c>
      <c r="CM1041">
        <v>0</v>
      </c>
      <c r="CN1041">
        <v>0</v>
      </c>
      <c r="CO1041">
        <v>12100000</v>
      </c>
      <c r="CP1041">
        <v>0</v>
      </c>
      <c r="CQ1041">
        <v>0</v>
      </c>
      <c r="CR1041">
        <v>0</v>
      </c>
      <c r="CS1041">
        <v>0</v>
      </c>
      <c r="CT1041">
        <v>0</v>
      </c>
      <c r="CU1041">
        <v>0</v>
      </c>
      <c r="CV1041">
        <v>0</v>
      </c>
      <c r="CW1041">
        <v>0</v>
      </c>
      <c r="CX1041">
        <v>0</v>
      </c>
      <c r="CY1041">
        <v>0</v>
      </c>
      <c r="CZ1041">
        <v>0</v>
      </c>
      <c r="DA1041">
        <v>0</v>
      </c>
      <c r="DB1041">
        <v>2680600</v>
      </c>
      <c r="DC1041">
        <v>0</v>
      </c>
      <c r="DD1041">
        <v>0</v>
      </c>
      <c r="DE1041">
        <v>9419600</v>
      </c>
      <c r="DF1041">
        <v>0</v>
      </c>
      <c r="DG1041">
        <v>0</v>
      </c>
      <c r="DH1041">
        <v>157140</v>
      </c>
      <c r="DI1041">
        <v>0</v>
      </c>
      <c r="DJ1041">
        <v>0</v>
      </c>
      <c r="DK1041">
        <v>0</v>
      </c>
      <c r="DL1041">
        <v>0</v>
      </c>
      <c r="DM1041">
        <v>0</v>
      </c>
      <c r="DN1041">
        <v>0</v>
      </c>
      <c r="DO1041">
        <v>0</v>
      </c>
      <c r="DP1041">
        <v>0</v>
      </c>
      <c r="DQ1041">
        <v>0</v>
      </c>
      <c r="DR1041">
        <v>0</v>
      </c>
      <c r="DS1041">
        <v>0</v>
      </c>
      <c r="DT1041">
        <v>0</v>
      </c>
      <c r="DU1041">
        <v>34812</v>
      </c>
      <c r="DV1041">
        <v>0</v>
      </c>
      <c r="DW1041">
        <v>0</v>
      </c>
      <c r="DX1041">
        <v>122330</v>
      </c>
      <c r="DY1041">
        <v>0</v>
      </c>
      <c r="DZ1041">
        <v>0</v>
      </c>
      <c r="EA1041">
        <v>0</v>
      </c>
      <c r="EB1041">
        <v>0</v>
      </c>
      <c r="EC1041">
        <v>0</v>
      </c>
      <c r="ED1041">
        <v>0</v>
      </c>
      <c r="EE1041">
        <v>0</v>
      </c>
      <c r="EF1041">
        <v>0</v>
      </c>
      <c r="EG1041">
        <v>0</v>
      </c>
      <c r="EH1041">
        <v>0</v>
      </c>
      <c r="EI1041">
        <v>0</v>
      </c>
      <c r="EJ1041">
        <v>0</v>
      </c>
      <c r="EK1041">
        <v>0</v>
      </c>
      <c r="EL1041">
        <v>0</v>
      </c>
      <c r="EM1041">
        <v>0</v>
      </c>
      <c r="EN1041">
        <v>0</v>
      </c>
      <c r="EO1041">
        <v>0</v>
      </c>
      <c r="EP1041">
        <v>23924000</v>
      </c>
      <c r="EQ1041">
        <v>0</v>
      </c>
      <c r="ER1041">
        <v>0</v>
      </c>
      <c r="ES1041">
        <v>1</v>
      </c>
      <c r="ET1041">
        <v>0</v>
      </c>
      <c r="EU1041">
        <v>0</v>
      </c>
      <c r="EV1041">
        <v>0</v>
      </c>
      <c r="EW1041">
        <v>0</v>
      </c>
      <c r="EX1041">
        <v>0</v>
      </c>
      <c r="EY1041">
        <v>0</v>
      </c>
      <c r="EZ1041">
        <v>0</v>
      </c>
      <c r="FA1041">
        <v>0</v>
      </c>
      <c r="FB1041">
        <v>0</v>
      </c>
      <c r="FC1041">
        <v>0</v>
      </c>
      <c r="FD1041">
        <v>0</v>
      </c>
      <c r="FE1041">
        <v>1</v>
      </c>
      <c r="FF1041">
        <v>0</v>
      </c>
      <c r="FG1041">
        <v>0</v>
      </c>
      <c r="FH1041">
        <v>1</v>
      </c>
      <c r="FI1041">
        <v>0</v>
      </c>
      <c r="FJ1041">
        <v>0</v>
      </c>
      <c r="FK1041">
        <v>3</v>
      </c>
      <c r="FO1041">
        <v>1039</v>
      </c>
      <c r="FP1041" t="s">
        <v>9944</v>
      </c>
      <c r="FQ1041" t="s">
        <v>189</v>
      </c>
      <c r="FR1041" t="s">
        <v>9945</v>
      </c>
      <c r="FS1041" t="s">
        <v>9946</v>
      </c>
      <c r="FT1041" t="s">
        <v>9947</v>
      </c>
      <c r="FU1041" t="s">
        <v>9948</v>
      </c>
    </row>
    <row r="1042" spans="1:181" x14ac:dyDescent="0.2">
      <c r="A1042" t="s">
        <v>9949</v>
      </c>
      <c r="B1042" t="s">
        <v>9949</v>
      </c>
      <c r="C1042" t="s">
        <v>427</v>
      </c>
      <c r="D1042" t="s">
        <v>427</v>
      </c>
      <c r="E1042" t="s">
        <v>427</v>
      </c>
      <c r="F1042" t="s">
        <v>9950</v>
      </c>
      <c r="G1042" t="s">
        <v>9951</v>
      </c>
      <c r="H1042" t="s">
        <v>223</v>
      </c>
      <c r="I1042">
        <v>4</v>
      </c>
      <c r="J1042">
        <v>1</v>
      </c>
      <c r="K1042">
        <v>1</v>
      </c>
      <c r="L1042">
        <v>1</v>
      </c>
      <c r="M1042">
        <v>0</v>
      </c>
      <c r="N1042">
        <v>1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1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1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 s="2">
        <v>44256</v>
      </c>
      <c r="BP1042" s="2">
        <v>44256</v>
      </c>
      <c r="BQ1042" s="2">
        <v>44256</v>
      </c>
      <c r="BR1042" s="1">
        <v>77237</v>
      </c>
      <c r="BS1042">
        <v>683</v>
      </c>
      <c r="BT1042" t="s">
        <v>9952</v>
      </c>
      <c r="BU1042">
        <v>1</v>
      </c>
      <c r="BV1042">
        <v>-2</v>
      </c>
      <c r="BW1042">
        <v>0</v>
      </c>
      <c r="BX1042" s="2">
        <v>44256</v>
      </c>
      <c r="BY1042">
        <v>0</v>
      </c>
      <c r="BZ1042">
        <v>0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>
        <v>0</v>
      </c>
      <c r="CG1042">
        <v>0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0</v>
      </c>
      <c r="CN1042">
        <v>0</v>
      </c>
      <c r="CO1042">
        <v>0</v>
      </c>
      <c r="CP1042">
        <v>0</v>
      </c>
      <c r="CQ1042">
        <v>0</v>
      </c>
      <c r="CR1042">
        <v>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0</v>
      </c>
      <c r="DC1042">
        <v>0</v>
      </c>
      <c r="DD1042">
        <v>0</v>
      </c>
      <c r="DE1042">
        <v>0</v>
      </c>
      <c r="DF1042">
        <v>0</v>
      </c>
      <c r="DG1042">
        <v>0</v>
      </c>
      <c r="DH1042">
        <v>0</v>
      </c>
      <c r="DI1042">
        <v>0</v>
      </c>
      <c r="DJ1042">
        <v>0</v>
      </c>
      <c r="DK1042">
        <v>0</v>
      </c>
      <c r="DL1042">
        <v>0</v>
      </c>
      <c r="DM1042">
        <v>0</v>
      </c>
      <c r="DN1042">
        <v>0</v>
      </c>
      <c r="DO1042">
        <v>0</v>
      </c>
      <c r="DP1042">
        <v>0</v>
      </c>
      <c r="DQ1042">
        <v>0</v>
      </c>
      <c r="DR1042">
        <v>0</v>
      </c>
      <c r="DS1042">
        <v>0</v>
      </c>
      <c r="DT1042">
        <v>0</v>
      </c>
      <c r="DU1042">
        <v>0</v>
      </c>
      <c r="DV1042">
        <v>0</v>
      </c>
      <c r="DW1042">
        <v>0</v>
      </c>
      <c r="DX1042">
        <v>0</v>
      </c>
      <c r="DY1042">
        <v>0</v>
      </c>
      <c r="DZ1042">
        <v>0</v>
      </c>
      <c r="EA1042">
        <v>0</v>
      </c>
      <c r="EB1042">
        <v>0</v>
      </c>
      <c r="EC1042">
        <v>0</v>
      </c>
      <c r="ED1042">
        <v>0</v>
      </c>
      <c r="EE1042">
        <v>0</v>
      </c>
      <c r="EF1042">
        <v>0</v>
      </c>
      <c r="EG1042">
        <v>0</v>
      </c>
      <c r="EH1042">
        <v>0</v>
      </c>
      <c r="EI1042">
        <v>0</v>
      </c>
      <c r="EJ1042">
        <v>0</v>
      </c>
      <c r="EK1042">
        <v>0</v>
      </c>
      <c r="EL1042">
        <v>0</v>
      </c>
      <c r="EM1042">
        <v>0</v>
      </c>
      <c r="EN1042">
        <v>0</v>
      </c>
      <c r="EO1042">
        <v>0</v>
      </c>
      <c r="EP1042">
        <v>0</v>
      </c>
      <c r="EQ1042">
        <v>0</v>
      </c>
      <c r="ER1042">
        <v>0</v>
      </c>
      <c r="ES1042">
        <v>0</v>
      </c>
      <c r="ET1042">
        <v>0</v>
      </c>
      <c r="EU1042">
        <v>0</v>
      </c>
      <c r="EV1042">
        <v>0</v>
      </c>
      <c r="EW1042">
        <v>0</v>
      </c>
      <c r="EX1042">
        <v>0</v>
      </c>
      <c r="EY1042">
        <v>0</v>
      </c>
      <c r="EZ1042">
        <v>0</v>
      </c>
      <c r="FA1042">
        <v>0</v>
      </c>
      <c r="FB1042">
        <v>0</v>
      </c>
      <c r="FC1042">
        <v>0</v>
      </c>
      <c r="FD1042">
        <v>0</v>
      </c>
      <c r="FE1042">
        <v>0</v>
      </c>
      <c r="FF1042">
        <v>0</v>
      </c>
      <c r="FG1042">
        <v>0</v>
      </c>
      <c r="FH1042">
        <v>0</v>
      </c>
      <c r="FI1042">
        <v>0</v>
      </c>
      <c r="FJ1042">
        <v>0</v>
      </c>
      <c r="FK1042">
        <v>0</v>
      </c>
      <c r="FL1042" t="s">
        <v>251</v>
      </c>
      <c r="FO1042">
        <v>1040</v>
      </c>
      <c r="FP1042">
        <v>4310</v>
      </c>
      <c r="FQ1042" t="b">
        <v>1</v>
      </c>
      <c r="FR1042">
        <v>4597</v>
      </c>
      <c r="FS1042">
        <v>25756</v>
      </c>
      <c r="FT1042">
        <v>29612</v>
      </c>
      <c r="FU1042">
        <v>29612</v>
      </c>
      <c r="FV1042">
        <v>59</v>
      </c>
      <c r="FW1042">
        <v>1003</v>
      </c>
      <c r="FX1042">
        <v>149</v>
      </c>
      <c r="FY1042">
        <v>147</v>
      </c>
    </row>
    <row r="1043" spans="1:181" x14ac:dyDescent="0.2">
      <c r="A1043" t="s">
        <v>9953</v>
      </c>
      <c r="B1043" t="s">
        <v>9953</v>
      </c>
      <c r="C1043">
        <v>2</v>
      </c>
      <c r="D1043">
        <v>2</v>
      </c>
      <c r="E1043">
        <v>2</v>
      </c>
      <c r="F1043" t="s">
        <v>9954</v>
      </c>
      <c r="G1043" t="s">
        <v>9955</v>
      </c>
      <c r="I1043">
        <v>1</v>
      </c>
      <c r="J1043">
        <v>2</v>
      </c>
      <c r="K1043">
        <v>2</v>
      </c>
      <c r="L1043">
        <v>2</v>
      </c>
      <c r="M1043">
        <v>0</v>
      </c>
      <c r="N1043">
        <v>1</v>
      </c>
      <c r="O1043">
        <v>0</v>
      </c>
      <c r="P1043">
        <v>0</v>
      </c>
      <c r="Q1043">
        <v>1</v>
      </c>
      <c r="R1043">
        <v>0</v>
      </c>
      <c r="S1043">
        <v>1</v>
      </c>
      <c r="T1043">
        <v>0</v>
      </c>
      <c r="U1043">
        <v>0</v>
      </c>
      <c r="V1043">
        <v>1</v>
      </c>
      <c r="W1043">
        <v>2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1</v>
      </c>
      <c r="AG1043">
        <v>0</v>
      </c>
      <c r="AH1043">
        <v>0</v>
      </c>
      <c r="AI1043">
        <v>1</v>
      </c>
      <c r="AJ1043">
        <v>0</v>
      </c>
      <c r="AK1043">
        <v>1</v>
      </c>
      <c r="AL1043">
        <v>0</v>
      </c>
      <c r="AM1043">
        <v>0</v>
      </c>
      <c r="AN1043">
        <v>1</v>
      </c>
      <c r="AO1043">
        <v>2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1</v>
      </c>
      <c r="AY1043">
        <v>0</v>
      </c>
      <c r="AZ1043">
        <v>0</v>
      </c>
      <c r="BA1043">
        <v>1</v>
      </c>
      <c r="BB1043">
        <v>0</v>
      </c>
      <c r="BC1043">
        <v>1</v>
      </c>
      <c r="BD1043">
        <v>0</v>
      </c>
      <c r="BE1043">
        <v>0</v>
      </c>
      <c r="BF1043">
        <v>1</v>
      </c>
      <c r="BG1043">
        <v>2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4</v>
      </c>
      <c r="BP1043">
        <v>4</v>
      </c>
      <c r="BQ1043">
        <v>4</v>
      </c>
      <c r="BR1043" t="s">
        <v>9956</v>
      </c>
      <c r="BS1043">
        <v>1288</v>
      </c>
      <c r="BT1043">
        <v>1288</v>
      </c>
      <c r="BU1043">
        <v>0</v>
      </c>
      <c r="BV1043" s="1">
        <v>15985</v>
      </c>
      <c r="BW1043">
        <v>0</v>
      </c>
      <c r="BX1043" s="2">
        <v>44378</v>
      </c>
      <c r="BY1043">
        <v>0</v>
      </c>
      <c r="BZ1043">
        <v>0</v>
      </c>
      <c r="CA1043" s="2">
        <v>44378</v>
      </c>
      <c r="CB1043">
        <v>0</v>
      </c>
      <c r="CC1043" s="2">
        <v>44257</v>
      </c>
      <c r="CD1043">
        <v>0</v>
      </c>
      <c r="CE1043">
        <v>0</v>
      </c>
      <c r="CF1043" s="2">
        <v>44378</v>
      </c>
      <c r="CG1043">
        <v>4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0</v>
      </c>
      <c r="CN1043">
        <v>0</v>
      </c>
      <c r="CO1043">
        <v>100930000</v>
      </c>
      <c r="CP1043">
        <v>0</v>
      </c>
      <c r="CQ1043">
        <v>6658200</v>
      </c>
      <c r="CR1043">
        <v>0</v>
      </c>
      <c r="CS1043">
        <v>0</v>
      </c>
      <c r="CT1043">
        <v>8826700</v>
      </c>
      <c r="CU1043">
        <v>0</v>
      </c>
      <c r="CV1043">
        <v>38212000</v>
      </c>
      <c r="CW1043">
        <v>0</v>
      </c>
      <c r="CX1043">
        <v>0</v>
      </c>
      <c r="CY1043">
        <v>2473300</v>
      </c>
      <c r="CZ1043">
        <v>44757000</v>
      </c>
      <c r="DA1043">
        <v>0</v>
      </c>
      <c r="DB1043">
        <v>0</v>
      </c>
      <c r="DC1043">
        <v>0</v>
      </c>
      <c r="DD1043">
        <v>0</v>
      </c>
      <c r="DE1043">
        <v>0</v>
      </c>
      <c r="DF1043">
        <v>0</v>
      </c>
      <c r="DG1043">
        <v>0</v>
      </c>
      <c r="DH1043">
        <v>1869000</v>
      </c>
      <c r="DI1043">
        <v>0</v>
      </c>
      <c r="DJ1043">
        <v>123300</v>
      </c>
      <c r="DK1043">
        <v>0</v>
      </c>
      <c r="DL1043">
        <v>0</v>
      </c>
      <c r="DM1043">
        <v>163460</v>
      </c>
      <c r="DN1043">
        <v>0</v>
      </c>
      <c r="DO1043">
        <v>707630</v>
      </c>
      <c r="DP1043">
        <v>0</v>
      </c>
      <c r="DQ1043">
        <v>0</v>
      </c>
      <c r="DR1043">
        <v>45802</v>
      </c>
      <c r="DS1043">
        <v>828840</v>
      </c>
      <c r="DT1043">
        <v>0</v>
      </c>
      <c r="DU1043">
        <v>0</v>
      </c>
      <c r="DV1043">
        <v>0</v>
      </c>
      <c r="DW1043">
        <v>0</v>
      </c>
      <c r="DX1043">
        <v>0</v>
      </c>
      <c r="DY1043">
        <v>0</v>
      </c>
      <c r="DZ1043">
        <v>0</v>
      </c>
      <c r="EA1043">
        <v>0</v>
      </c>
      <c r="EB1043">
        <v>0</v>
      </c>
      <c r="EC1043">
        <v>0</v>
      </c>
      <c r="ED1043">
        <v>0</v>
      </c>
      <c r="EE1043">
        <v>0</v>
      </c>
      <c r="EF1043">
        <v>0</v>
      </c>
      <c r="EG1043">
        <v>0</v>
      </c>
      <c r="EH1043">
        <v>0</v>
      </c>
      <c r="EI1043">
        <v>0</v>
      </c>
      <c r="EJ1043">
        <v>0</v>
      </c>
      <c r="EK1043">
        <v>91161000</v>
      </c>
      <c r="EL1043">
        <v>0</v>
      </c>
      <c r="EM1043">
        <v>0</v>
      </c>
      <c r="EN1043">
        <v>0</v>
      </c>
      <c r="EO1043">
        <v>0</v>
      </c>
      <c r="EP1043">
        <v>0</v>
      </c>
      <c r="EQ1043">
        <v>0</v>
      </c>
      <c r="ER1043">
        <v>0</v>
      </c>
      <c r="ES1043">
        <v>0</v>
      </c>
      <c r="ET1043">
        <v>1</v>
      </c>
      <c r="EU1043">
        <v>0</v>
      </c>
      <c r="EV1043">
        <v>0</v>
      </c>
      <c r="EW1043">
        <v>1</v>
      </c>
      <c r="EX1043">
        <v>0</v>
      </c>
      <c r="EY1043">
        <v>1</v>
      </c>
      <c r="EZ1043">
        <v>0</v>
      </c>
      <c r="FA1043">
        <v>0</v>
      </c>
      <c r="FB1043">
        <v>1</v>
      </c>
      <c r="FC1043">
        <v>2</v>
      </c>
      <c r="FD1043">
        <v>0</v>
      </c>
      <c r="FE1043">
        <v>0</v>
      </c>
      <c r="FF1043">
        <v>0</v>
      </c>
      <c r="FG1043">
        <v>0</v>
      </c>
      <c r="FH1043">
        <v>0</v>
      </c>
      <c r="FI1043">
        <v>0</v>
      </c>
      <c r="FJ1043">
        <v>0</v>
      </c>
      <c r="FK1043">
        <v>6</v>
      </c>
      <c r="FO1043">
        <v>1041</v>
      </c>
      <c r="FP1043" t="s">
        <v>9957</v>
      </c>
      <c r="FQ1043" t="s">
        <v>189</v>
      </c>
      <c r="FR1043" t="s">
        <v>9958</v>
      </c>
      <c r="FS1043" t="s">
        <v>9959</v>
      </c>
      <c r="FT1043" t="s">
        <v>9960</v>
      </c>
      <c r="FU1043" t="s">
        <v>9961</v>
      </c>
    </row>
    <row r="1044" spans="1:181" x14ac:dyDescent="0.2">
      <c r="A1044" t="s">
        <v>9962</v>
      </c>
      <c r="B1044" t="s">
        <v>9963</v>
      </c>
      <c r="C1044" t="s">
        <v>9964</v>
      </c>
      <c r="D1044" t="s">
        <v>9964</v>
      </c>
      <c r="E1044" t="s">
        <v>9964</v>
      </c>
      <c r="F1044" t="s">
        <v>9965</v>
      </c>
      <c r="G1044" t="s">
        <v>9966</v>
      </c>
      <c r="H1044" t="s">
        <v>311</v>
      </c>
      <c r="I1044">
        <v>6</v>
      </c>
      <c r="J1044">
        <v>9</v>
      </c>
      <c r="K1044">
        <v>9</v>
      </c>
      <c r="L1044">
        <v>9</v>
      </c>
      <c r="M1044">
        <v>2</v>
      </c>
      <c r="N1044">
        <v>5</v>
      </c>
      <c r="O1044">
        <v>1</v>
      </c>
      <c r="P1044">
        <v>7</v>
      </c>
      <c r="Q1044">
        <v>7</v>
      </c>
      <c r="R1044">
        <v>3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2</v>
      </c>
      <c r="AF1044">
        <v>5</v>
      </c>
      <c r="AG1044">
        <v>1</v>
      </c>
      <c r="AH1044">
        <v>7</v>
      </c>
      <c r="AI1044">
        <v>7</v>
      </c>
      <c r="AJ1044">
        <v>3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2</v>
      </c>
      <c r="AX1044">
        <v>5</v>
      </c>
      <c r="AY1044">
        <v>1</v>
      </c>
      <c r="AZ1044">
        <v>7</v>
      </c>
      <c r="BA1044">
        <v>7</v>
      </c>
      <c r="BB1044">
        <v>3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28</v>
      </c>
      <c r="BP1044">
        <v>28</v>
      </c>
      <c r="BQ1044">
        <v>28</v>
      </c>
      <c r="BR1044" s="1">
        <v>71051</v>
      </c>
      <c r="BS1044">
        <v>617</v>
      </c>
      <c r="BT1044" t="s">
        <v>9967</v>
      </c>
      <c r="BU1044">
        <v>0</v>
      </c>
      <c r="BV1044" s="1">
        <v>98149</v>
      </c>
      <c r="BW1044" s="2">
        <v>44232</v>
      </c>
      <c r="BX1044" s="2">
        <v>44302</v>
      </c>
      <c r="BY1044" s="2">
        <v>44409</v>
      </c>
      <c r="BZ1044">
        <v>24</v>
      </c>
      <c r="CA1044" s="2">
        <v>44397</v>
      </c>
      <c r="CB1044" s="2">
        <v>44205</v>
      </c>
      <c r="CC1044">
        <v>0</v>
      </c>
      <c r="CD1044">
        <v>0</v>
      </c>
      <c r="CE1044">
        <v>0</v>
      </c>
      <c r="CF1044">
        <v>0</v>
      </c>
      <c r="CG1044">
        <v>0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0</v>
      </c>
      <c r="CN1044">
        <v>0</v>
      </c>
      <c r="CO1044">
        <v>363560000</v>
      </c>
      <c r="CP1044">
        <v>6452500</v>
      </c>
      <c r="CQ1044">
        <v>61740000</v>
      </c>
      <c r="CR1044">
        <v>1975500</v>
      </c>
      <c r="CS1044">
        <v>127560000</v>
      </c>
      <c r="CT1044">
        <v>150260000</v>
      </c>
      <c r="CU1044">
        <v>15574000</v>
      </c>
      <c r="CV1044">
        <v>0</v>
      </c>
      <c r="CW1044">
        <v>0</v>
      </c>
      <c r="CX1044">
        <v>0</v>
      </c>
      <c r="CY1044">
        <v>0</v>
      </c>
      <c r="CZ1044">
        <v>0</v>
      </c>
      <c r="DA1044">
        <v>0</v>
      </c>
      <c r="DB1044">
        <v>0</v>
      </c>
      <c r="DC1044">
        <v>0</v>
      </c>
      <c r="DD1044">
        <v>0</v>
      </c>
      <c r="DE1044">
        <v>0</v>
      </c>
      <c r="DF1044">
        <v>0</v>
      </c>
      <c r="DG1044">
        <v>0</v>
      </c>
      <c r="DH1044">
        <v>11361000</v>
      </c>
      <c r="DI1044">
        <v>201640</v>
      </c>
      <c r="DJ1044">
        <v>1929400</v>
      </c>
      <c r="DK1044">
        <v>61735</v>
      </c>
      <c r="DL1044">
        <v>3986300</v>
      </c>
      <c r="DM1044">
        <v>4695500</v>
      </c>
      <c r="DN1044">
        <v>486680</v>
      </c>
      <c r="DO1044">
        <v>0</v>
      </c>
      <c r="DP1044">
        <v>0</v>
      </c>
      <c r="DQ1044">
        <v>0</v>
      </c>
      <c r="DR1044">
        <v>0</v>
      </c>
      <c r="DS1044">
        <v>0</v>
      </c>
      <c r="DT1044">
        <v>0</v>
      </c>
      <c r="DU1044">
        <v>0</v>
      </c>
      <c r="DV1044">
        <v>0</v>
      </c>
      <c r="DW1044">
        <v>0</v>
      </c>
      <c r="DX1044">
        <v>0</v>
      </c>
      <c r="DY1044">
        <v>0</v>
      </c>
      <c r="DZ1044">
        <v>0</v>
      </c>
      <c r="EA1044">
        <v>53112000</v>
      </c>
      <c r="EB1044">
        <v>51372000</v>
      </c>
      <c r="EC1044">
        <v>0</v>
      </c>
      <c r="ED1044">
        <v>113600000</v>
      </c>
      <c r="EE1044">
        <v>90443000</v>
      </c>
      <c r="EF1044">
        <v>34610000</v>
      </c>
      <c r="EG1044">
        <v>0</v>
      </c>
      <c r="EH1044">
        <v>0</v>
      </c>
      <c r="EI1044">
        <v>0</v>
      </c>
      <c r="EJ1044">
        <v>0</v>
      </c>
      <c r="EK1044">
        <v>0</v>
      </c>
      <c r="EL1044">
        <v>0</v>
      </c>
      <c r="EM1044">
        <v>0</v>
      </c>
      <c r="EN1044">
        <v>0</v>
      </c>
      <c r="EO1044">
        <v>0</v>
      </c>
      <c r="EP1044">
        <v>0</v>
      </c>
      <c r="EQ1044">
        <v>0</v>
      </c>
      <c r="ER1044">
        <v>0</v>
      </c>
      <c r="ES1044">
        <v>2</v>
      </c>
      <c r="ET1044">
        <v>4</v>
      </c>
      <c r="EU1044">
        <v>1</v>
      </c>
      <c r="EV1044">
        <v>8</v>
      </c>
      <c r="EW1044">
        <v>9</v>
      </c>
      <c r="EX1044">
        <v>2</v>
      </c>
      <c r="EY1044">
        <v>0</v>
      </c>
      <c r="EZ1044">
        <v>0</v>
      </c>
      <c r="FA1044">
        <v>0</v>
      </c>
      <c r="FB1044">
        <v>0</v>
      </c>
      <c r="FC1044">
        <v>0</v>
      </c>
      <c r="FD1044">
        <v>0</v>
      </c>
      <c r="FE1044">
        <v>0</v>
      </c>
      <c r="FF1044">
        <v>0</v>
      </c>
      <c r="FG1044">
        <v>0</v>
      </c>
      <c r="FH1044">
        <v>0</v>
      </c>
      <c r="FI1044">
        <v>0</v>
      </c>
      <c r="FJ1044">
        <v>0</v>
      </c>
      <c r="FK1044">
        <v>26</v>
      </c>
      <c r="FO1044">
        <v>1042</v>
      </c>
      <c r="FP1044" t="s">
        <v>9968</v>
      </c>
      <c r="FQ1044" t="s">
        <v>786</v>
      </c>
      <c r="FR1044" t="s">
        <v>9969</v>
      </c>
      <c r="FS1044" t="s">
        <v>9970</v>
      </c>
      <c r="FT1044" t="s">
        <v>9971</v>
      </c>
      <c r="FU1044" t="s">
        <v>9972</v>
      </c>
      <c r="FW1044">
        <v>1004</v>
      </c>
      <c r="FY1044">
        <v>449</v>
      </c>
    </row>
    <row r="1045" spans="1:181" x14ac:dyDescent="0.2">
      <c r="A1045" t="s">
        <v>9973</v>
      </c>
      <c r="B1045" t="s">
        <v>9974</v>
      </c>
      <c r="C1045" t="s">
        <v>7728</v>
      </c>
      <c r="D1045" t="s">
        <v>7728</v>
      </c>
      <c r="E1045" t="s">
        <v>7728</v>
      </c>
      <c r="F1045" t="s">
        <v>9975</v>
      </c>
      <c r="G1045" t="s">
        <v>9976</v>
      </c>
      <c r="I1045">
        <v>2</v>
      </c>
      <c r="J1045">
        <v>4</v>
      </c>
      <c r="K1045">
        <v>4</v>
      </c>
      <c r="L1045">
        <v>4</v>
      </c>
      <c r="M1045">
        <v>0</v>
      </c>
      <c r="N1045">
        <v>0</v>
      </c>
      <c r="O1045">
        <v>0</v>
      </c>
      <c r="P1045">
        <v>1</v>
      </c>
      <c r="Q1045">
        <v>1</v>
      </c>
      <c r="R1045">
        <v>0</v>
      </c>
      <c r="S1045">
        <v>0</v>
      </c>
      <c r="T1045">
        <v>1</v>
      </c>
      <c r="U1045">
        <v>1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1</v>
      </c>
      <c r="AI1045">
        <v>1</v>
      </c>
      <c r="AJ1045">
        <v>0</v>
      </c>
      <c r="AK1045">
        <v>0</v>
      </c>
      <c r="AL1045">
        <v>1</v>
      </c>
      <c r="AM1045">
        <v>1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1</v>
      </c>
      <c r="BA1045">
        <v>1</v>
      </c>
      <c r="BB1045">
        <v>0</v>
      </c>
      <c r="BC1045">
        <v>0</v>
      </c>
      <c r="BD1045">
        <v>1</v>
      </c>
      <c r="BE1045">
        <v>1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 s="2">
        <v>44259</v>
      </c>
      <c r="BP1045" s="2">
        <v>44259</v>
      </c>
      <c r="BQ1045" s="2">
        <v>44259</v>
      </c>
      <c r="BR1045" t="s">
        <v>9977</v>
      </c>
      <c r="BS1045">
        <v>1230</v>
      </c>
      <c r="BT1045" t="s">
        <v>9978</v>
      </c>
      <c r="BU1045">
        <v>0</v>
      </c>
      <c r="BV1045" s="1">
        <v>23461</v>
      </c>
      <c r="BW1045">
        <v>0</v>
      </c>
      <c r="BX1045">
        <v>0</v>
      </c>
      <c r="BY1045">
        <v>0</v>
      </c>
      <c r="BZ1045" s="2">
        <v>44256</v>
      </c>
      <c r="CA1045" s="2">
        <v>44228</v>
      </c>
      <c r="CB1045">
        <v>0</v>
      </c>
      <c r="CC1045">
        <v>0</v>
      </c>
      <c r="CD1045" t="s">
        <v>294</v>
      </c>
      <c r="CE1045">
        <v>1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10154000</v>
      </c>
      <c r="CP1045">
        <v>0</v>
      </c>
      <c r="CQ1045">
        <v>0</v>
      </c>
      <c r="CR1045">
        <v>0</v>
      </c>
      <c r="CS1045">
        <v>1195500</v>
      </c>
      <c r="CT1045">
        <v>0</v>
      </c>
      <c r="CU1045">
        <v>0</v>
      </c>
      <c r="CV1045">
        <v>0</v>
      </c>
      <c r="CW1045">
        <v>8175900</v>
      </c>
      <c r="CX1045">
        <v>782420</v>
      </c>
      <c r="CY1045">
        <v>0</v>
      </c>
      <c r="CZ1045">
        <v>0</v>
      </c>
      <c r="DA1045">
        <v>0</v>
      </c>
      <c r="DB1045">
        <v>0</v>
      </c>
      <c r="DC1045">
        <v>0</v>
      </c>
      <c r="DD1045">
        <v>0</v>
      </c>
      <c r="DE1045">
        <v>0</v>
      </c>
      <c r="DF1045">
        <v>0</v>
      </c>
      <c r="DG1045">
        <v>0</v>
      </c>
      <c r="DH1045">
        <v>163770</v>
      </c>
      <c r="DI1045">
        <v>0</v>
      </c>
      <c r="DJ1045">
        <v>0</v>
      </c>
      <c r="DK1045">
        <v>0</v>
      </c>
      <c r="DL1045">
        <v>19282</v>
      </c>
      <c r="DM1045">
        <v>0</v>
      </c>
      <c r="DN1045">
        <v>0</v>
      </c>
      <c r="DO1045">
        <v>0</v>
      </c>
      <c r="DP1045">
        <v>131870</v>
      </c>
      <c r="DQ1045">
        <v>12620</v>
      </c>
      <c r="DR1045">
        <v>0</v>
      </c>
      <c r="DS1045">
        <v>0</v>
      </c>
      <c r="DT1045">
        <v>0</v>
      </c>
      <c r="DU1045">
        <v>0</v>
      </c>
      <c r="DV1045">
        <v>0</v>
      </c>
      <c r="DW1045">
        <v>0</v>
      </c>
      <c r="DX1045">
        <v>0</v>
      </c>
      <c r="DY1045">
        <v>0</v>
      </c>
      <c r="DZ1045">
        <v>0</v>
      </c>
      <c r="EA1045">
        <v>0</v>
      </c>
      <c r="EB1045">
        <v>0</v>
      </c>
      <c r="EC1045">
        <v>0</v>
      </c>
      <c r="ED1045">
        <v>1195500</v>
      </c>
      <c r="EE1045">
        <v>0</v>
      </c>
      <c r="EF1045">
        <v>0</v>
      </c>
      <c r="EG1045">
        <v>0</v>
      </c>
      <c r="EH1045">
        <v>0</v>
      </c>
      <c r="EI1045">
        <v>0</v>
      </c>
      <c r="EJ1045">
        <v>0</v>
      </c>
      <c r="EK1045">
        <v>0</v>
      </c>
      <c r="EL1045">
        <v>0</v>
      </c>
      <c r="EM1045">
        <v>0</v>
      </c>
      <c r="EN1045">
        <v>0</v>
      </c>
      <c r="EO1045">
        <v>0</v>
      </c>
      <c r="EP1045">
        <v>0</v>
      </c>
      <c r="EQ1045">
        <v>0</v>
      </c>
      <c r="ER1045">
        <v>0</v>
      </c>
      <c r="ES1045">
        <v>0</v>
      </c>
      <c r="ET1045">
        <v>0</v>
      </c>
      <c r="EU1045">
        <v>0</v>
      </c>
      <c r="EV1045">
        <v>1</v>
      </c>
      <c r="EW1045">
        <v>1</v>
      </c>
      <c r="EX1045">
        <v>0</v>
      </c>
      <c r="EY1045">
        <v>0</v>
      </c>
      <c r="EZ1045">
        <v>1</v>
      </c>
      <c r="FA1045">
        <v>0</v>
      </c>
      <c r="FB1045">
        <v>0</v>
      </c>
      <c r="FC1045">
        <v>0</v>
      </c>
      <c r="FD1045">
        <v>0</v>
      </c>
      <c r="FE1045">
        <v>0</v>
      </c>
      <c r="FF1045">
        <v>0</v>
      </c>
      <c r="FG1045">
        <v>0</v>
      </c>
      <c r="FH1045">
        <v>0</v>
      </c>
      <c r="FI1045">
        <v>0</v>
      </c>
      <c r="FJ1045">
        <v>0</v>
      </c>
      <c r="FK1045">
        <v>3</v>
      </c>
      <c r="FO1045">
        <v>1043</v>
      </c>
      <c r="FP1045" t="s">
        <v>9979</v>
      </c>
      <c r="FQ1045" t="s">
        <v>296</v>
      </c>
      <c r="FR1045" t="s">
        <v>9980</v>
      </c>
      <c r="FS1045" t="s">
        <v>9981</v>
      </c>
      <c r="FT1045" t="s">
        <v>9982</v>
      </c>
      <c r="FU1045" t="s">
        <v>9982</v>
      </c>
      <c r="FW1045">
        <v>1005</v>
      </c>
      <c r="FY1045">
        <v>778</v>
      </c>
    </row>
    <row r="1046" spans="1:181" x14ac:dyDescent="0.2">
      <c r="A1046" t="s">
        <v>9983</v>
      </c>
      <c r="B1046" t="s">
        <v>9984</v>
      </c>
      <c r="C1046" t="s">
        <v>9985</v>
      </c>
      <c r="D1046" t="s">
        <v>9985</v>
      </c>
      <c r="E1046" t="s">
        <v>9985</v>
      </c>
      <c r="F1046" t="s">
        <v>9986</v>
      </c>
      <c r="G1046" t="s">
        <v>9987</v>
      </c>
      <c r="H1046" t="s">
        <v>212</v>
      </c>
      <c r="I1046">
        <v>4</v>
      </c>
      <c r="J1046">
        <v>15</v>
      </c>
      <c r="K1046">
        <v>15</v>
      </c>
      <c r="L1046">
        <v>15</v>
      </c>
      <c r="M1046">
        <v>8</v>
      </c>
      <c r="N1046">
        <v>12</v>
      </c>
      <c r="O1046">
        <v>9</v>
      </c>
      <c r="P1046">
        <v>11</v>
      </c>
      <c r="Q1046">
        <v>9</v>
      </c>
      <c r="R1046">
        <v>8</v>
      </c>
      <c r="S1046">
        <v>6</v>
      </c>
      <c r="T1046">
        <v>6</v>
      </c>
      <c r="U1046">
        <v>6</v>
      </c>
      <c r="V1046">
        <v>4</v>
      </c>
      <c r="W1046">
        <v>2</v>
      </c>
      <c r="X1046">
        <v>2</v>
      </c>
      <c r="Y1046">
        <v>4</v>
      </c>
      <c r="Z1046">
        <v>1</v>
      </c>
      <c r="AA1046">
        <v>2</v>
      </c>
      <c r="AB1046">
        <v>1</v>
      </c>
      <c r="AC1046">
        <v>0</v>
      </c>
      <c r="AD1046">
        <v>0</v>
      </c>
      <c r="AE1046">
        <v>8</v>
      </c>
      <c r="AF1046">
        <v>12</v>
      </c>
      <c r="AG1046">
        <v>9</v>
      </c>
      <c r="AH1046">
        <v>11</v>
      </c>
      <c r="AI1046">
        <v>9</v>
      </c>
      <c r="AJ1046">
        <v>8</v>
      </c>
      <c r="AK1046">
        <v>6</v>
      </c>
      <c r="AL1046">
        <v>6</v>
      </c>
      <c r="AM1046">
        <v>6</v>
      </c>
      <c r="AN1046">
        <v>4</v>
      </c>
      <c r="AO1046">
        <v>2</v>
      </c>
      <c r="AP1046">
        <v>2</v>
      </c>
      <c r="AQ1046">
        <v>4</v>
      </c>
      <c r="AR1046">
        <v>1</v>
      </c>
      <c r="AS1046">
        <v>2</v>
      </c>
      <c r="AT1046">
        <v>1</v>
      </c>
      <c r="AU1046">
        <v>0</v>
      </c>
      <c r="AV1046">
        <v>0</v>
      </c>
      <c r="AW1046">
        <v>8</v>
      </c>
      <c r="AX1046">
        <v>12</v>
      </c>
      <c r="AY1046">
        <v>9</v>
      </c>
      <c r="AZ1046">
        <v>11</v>
      </c>
      <c r="BA1046">
        <v>9</v>
      </c>
      <c r="BB1046">
        <v>8</v>
      </c>
      <c r="BC1046">
        <v>6</v>
      </c>
      <c r="BD1046">
        <v>6</v>
      </c>
      <c r="BE1046">
        <v>6</v>
      </c>
      <c r="BF1046">
        <v>4</v>
      </c>
      <c r="BG1046">
        <v>2</v>
      </c>
      <c r="BH1046">
        <v>2</v>
      </c>
      <c r="BI1046">
        <v>4</v>
      </c>
      <c r="BJ1046">
        <v>1</v>
      </c>
      <c r="BK1046">
        <v>2</v>
      </c>
      <c r="BL1046">
        <v>1</v>
      </c>
      <c r="BM1046">
        <v>0</v>
      </c>
      <c r="BN1046">
        <v>0</v>
      </c>
      <c r="BO1046" s="2">
        <v>44219</v>
      </c>
      <c r="BP1046" s="2">
        <v>44219</v>
      </c>
      <c r="BQ1046" s="2">
        <v>44219</v>
      </c>
      <c r="BR1046" t="s">
        <v>9988</v>
      </c>
      <c r="BS1046">
        <v>1072</v>
      </c>
      <c r="BT1046" t="s">
        <v>9989</v>
      </c>
      <c r="BU1046">
        <v>0</v>
      </c>
      <c r="BV1046" t="s">
        <v>9990</v>
      </c>
      <c r="BW1046" s="2">
        <v>44267</v>
      </c>
      <c r="BX1046" s="2">
        <v>44274</v>
      </c>
      <c r="BY1046" s="2">
        <v>44240</v>
      </c>
      <c r="BZ1046" s="2">
        <v>44424</v>
      </c>
      <c r="CA1046" s="2">
        <v>44329</v>
      </c>
      <c r="CB1046" s="2">
        <v>44267</v>
      </c>
      <c r="CC1046" s="2">
        <v>44416</v>
      </c>
      <c r="CD1046" s="2">
        <v>44264</v>
      </c>
      <c r="CE1046" s="2">
        <v>44325</v>
      </c>
      <c r="CF1046" s="2">
        <v>44292</v>
      </c>
      <c r="CG1046" s="2">
        <v>44289</v>
      </c>
      <c r="CH1046" s="2">
        <v>44380</v>
      </c>
      <c r="CI1046" s="2">
        <v>44261</v>
      </c>
      <c r="CJ1046" s="2">
        <v>44409</v>
      </c>
      <c r="CK1046" s="2">
        <v>44289</v>
      </c>
      <c r="CL1046" s="2">
        <v>44229</v>
      </c>
      <c r="CM1046">
        <v>0</v>
      </c>
      <c r="CN1046">
        <v>0</v>
      </c>
      <c r="CO1046">
        <v>890570000</v>
      </c>
      <c r="CP1046">
        <v>42636000</v>
      </c>
      <c r="CQ1046">
        <v>271870000</v>
      </c>
      <c r="CR1046">
        <v>49815000</v>
      </c>
      <c r="CS1046">
        <v>110020000</v>
      </c>
      <c r="CT1046">
        <v>160160000</v>
      </c>
      <c r="CU1046">
        <v>62964000</v>
      </c>
      <c r="CV1046">
        <v>37684000</v>
      </c>
      <c r="CW1046">
        <v>32256000</v>
      </c>
      <c r="CX1046">
        <v>56103000</v>
      </c>
      <c r="CY1046">
        <v>16943000</v>
      </c>
      <c r="CZ1046">
        <v>13020000</v>
      </c>
      <c r="DA1046">
        <v>8538400</v>
      </c>
      <c r="DB1046">
        <v>21692000</v>
      </c>
      <c r="DC1046">
        <v>3652600</v>
      </c>
      <c r="DD1046">
        <v>3219900</v>
      </c>
      <c r="DE1046">
        <v>0</v>
      </c>
      <c r="DF1046">
        <v>0</v>
      </c>
      <c r="DG1046">
        <v>0</v>
      </c>
      <c r="DH1046">
        <v>15355000</v>
      </c>
      <c r="DI1046">
        <v>735100</v>
      </c>
      <c r="DJ1046">
        <v>4687300</v>
      </c>
      <c r="DK1046">
        <v>858870</v>
      </c>
      <c r="DL1046">
        <v>1896900</v>
      </c>
      <c r="DM1046">
        <v>2761300</v>
      </c>
      <c r="DN1046">
        <v>1085600</v>
      </c>
      <c r="DO1046">
        <v>649720</v>
      </c>
      <c r="DP1046">
        <v>556140</v>
      </c>
      <c r="DQ1046">
        <v>967290</v>
      </c>
      <c r="DR1046">
        <v>292120</v>
      </c>
      <c r="DS1046">
        <v>224480</v>
      </c>
      <c r="DT1046">
        <v>147210</v>
      </c>
      <c r="DU1046">
        <v>374000</v>
      </c>
      <c r="DV1046">
        <v>62976</v>
      </c>
      <c r="DW1046">
        <v>55516</v>
      </c>
      <c r="DX1046">
        <v>0</v>
      </c>
      <c r="DY1046">
        <v>0</v>
      </c>
      <c r="DZ1046">
        <v>0</v>
      </c>
      <c r="EA1046">
        <v>73781000</v>
      </c>
      <c r="EB1046">
        <v>167300000</v>
      </c>
      <c r="EC1046">
        <v>112860000</v>
      </c>
      <c r="ED1046">
        <v>90946000</v>
      </c>
      <c r="EE1046">
        <v>125670000</v>
      </c>
      <c r="EF1046">
        <v>82915000</v>
      </c>
      <c r="EG1046">
        <v>89782000</v>
      </c>
      <c r="EH1046">
        <v>80397000</v>
      </c>
      <c r="EI1046">
        <v>82505000</v>
      </c>
      <c r="EJ1046">
        <v>57132000</v>
      </c>
      <c r="EK1046">
        <v>42709000</v>
      </c>
      <c r="EL1046">
        <v>41685000</v>
      </c>
      <c r="EM1046">
        <v>48689000</v>
      </c>
      <c r="EN1046">
        <v>0</v>
      </c>
      <c r="EO1046">
        <v>25609000</v>
      </c>
      <c r="EP1046">
        <v>0</v>
      </c>
      <c r="EQ1046">
        <v>0</v>
      </c>
      <c r="ER1046">
        <v>0</v>
      </c>
      <c r="ES1046">
        <v>8</v>
      </c>
      <c r="ET1046">
        <v>18</v>
      </c>
      <c r="EU1046">
        <v>9</v>
      </c>
      <c r="EV1046">
        <v>15</v>
      </c>
      <c r="EW1046">
        <v>10</v>
      </c>
      <c r="EX1046">
        <v>9</v>
      </c>
      <c r="EY1046">
        <v>6</v>
      </c>
      <c r="EZ1046">
        <v>7</v>
      </c>
      <c r="FA1046">
        <v>8</v>
      </c>
      <c r="FB1046">
        <v>4</v>
      </c>
      <c r="FC1046">
        <v>2</v>
      </c>
      <c r="FD1046">
        <v>2</v>
      </c>
      <c r="FE1046">
        <v>4</v>
      </c>
      <c r="FF1046">
        <v>1</v>
      </c>
      <c r="FG1046">
        <v>2</v>
      </c>
      <c r="FH1046">
        <v>1</v>
      </c>
      <c r="FI1046">
        <v>0</v>
      </c>
      <c r="FJ1046">
        <v>0</v>
      </c>
      <c r="FK1046">
        <v>106</v>
      </c>
      <c r="FO1046">
        <v>1044</v>
      </c>
      <c r="FP1046" t="s">
        <v>9991</v>
      </c>
      <c r="FQ1046" t="s">
        <v>888</v>
      </c>
      <c r="FR1046" t="s">
        <v>9992</v>
      </c>
      <c r="FS1046" t="s">
        <v>9993</v>
      </c>
      <c r="FT1046" t="s">
        <v>9994</v>
      </c>
      <c r="FU1046" t="s">
        <v>9995</v>
      </c>
      <c r="FW1046" t="s">
        <v>9996</v>
      </c>
      <c r="FY1046" t="s">
        <v>9997</v>
      </c>
    </row>
    <row r="1047" spans="1:181" x14ac:dyDescent="0.2">
      <c r="A1047" t="s">
        <v>9998</v>
      </c>
      <c r="B1047" t="s">
        <v>9999</v>
      </c>
      <c r="C1047" t="s">
        <v>1122</v>
      </c>
      <c r="D1047" t="s">
        <v>1122</v>
      </c>
      <c r="E1047" t="s">
        <v>1122</v>
      </c>
      <c r="F1047" t="s">
        <v>10000</v>
      </c>
      <c r="G1047" t="s">
        <v>10001</v>
      </c>
      <c r="I1047">
        <v>2</v>
      </c>
      <c r="J1047">
        <v>5</v>
      </c>
      <c r="K1047">
        <v>5</v>
      </c>
      <c r="L1047">
        <v>5</v>
      </c>
      <c r="M1047">
        <v>4</v>
      </c>
      <c r="N1047">
        <v>3</v>
      </c>
      <c r="O1047">
        <v>1</v>
      </c>
      <c r="P1047">
        <v>3</v>
      </c>
      <c r="Q1047">
        <v>4</v>
      </c>
      <c r="R1047">
        <v>3</v>
      </c>
      <c r="S1047">
        <v>4</v>
      </c>
      <c r="T1047">
        <v>4</v>
      </c>
      <c r="U1047">
        <v>3</v>
      </c>
      <c r="V1047">
        <v>4</v>
      </c>
      <c r="W1047">
        <v>3</v>
      </c>
      <c r="X1047">
        <v>2</v>
      </c>
      <c r="Y1047">
        <v>2</v>
      </c>
      <c r="Z1047">
        <v>0</v>
      </c>
      <c r="AA1047">
        <v>0</v>
      </c>
      <c r="AB1047">
        <v>1</v>
      </c>
      <c r="AC1047">
        <v>0</v>
      </c>
      <c r="AD1047">
        <v>0</v>
      </c>
      <c r="AE1047">
        <v>4</v>
      </c>
      <c r="AF1047">
        <v>3</v>
      </c>
      <c r="AG1047">
        <v>1</v>
      </c>
      <c r="AH1047">
        <v>3</v>
      </c>
      <c r="AI1047">
        <v>4</v>
      </c>
      <c r="AJ1047">
        <v>3</v>
      </c>
      <c r="AK1047">
        <v>4</v>
      </c>
      <c r="AL1047">
        <v>4</v>
      </c>
      <c r="AM1047">
        <v>3</v>
      </c>
      <c r="AN1047">
        <v>4</v>
      </c>
      <c r="AO1047">
        <v>3</v>
      </c>
      <c r="AP1047">
        <v>2</v>
      </c>
      <c r="AQ1047">
        <v>2</v>
      </c>
      <c r="AR1047">
        <v>0</v>
      </c>
      <c r="AS1047">
        <v>0</v>
      </c>
      <c r="AT1047">
        <v>1</v>
      </c>
      <c r="AU1047">
        <v>0</v>
      </c>
      <c r="AV1047">
        <v>0</v>
      </c>
      <c r="AW1047">
        <v>4</v>
      </c>
      <c r="AX1047">
        <v>3</v>
      </c>
      <c r="AY1047">
        <v>1</v>
      </c>
      <c r="AZ1047">
        <v>3</v>
      </c>
      <c r="BA1047">
        <v>4</v>
      </c>
      <c r="BB1047">
        <v>3</v>
      </c>
      <c r="BC1047">
        <v>4</v>
      </c>
      <c r="BD1047">
        <v>4</v>
      </c>
      <c r="BE1047">
        <v>3</v>
      </c>
      <c r="BF1047">
        <v>4</v>
      </c>
      <c r="BG1047">
        <v>3</v>
      </c>
      <c r="BH1047">
        <v>2</v>
      </c>
      <c r="BI1047">
        <v>2</v>
      </c>
      <c r="BJ1047">
        <v>0</v>
      </c>
      <c r="BK1047">
        <v>0</v>
      </c>
      <c r="BL1047">
        <v>1</v>
      </c>
      <c r="BM1047">
        <v>0</v>
      </c>
      <c r="BN1047">
        <v>0</v>
      </c>
      <c r="BO1047" s="2">
        <v>44309</v>
      </c>
      <c r="BP1047" s="2">
        <v>44309</v>
      </c>
      <c r="BQ1047" s="2">
        <v>44309</v>
      </c>
      <c r="BR1047" s="1">
        <v>40143</v>
      </c>
      <c r="BS1047">
        <v>368</v>
      </c>
      <c r="BT1047" t="s">
        <v>10002</v>
      </c>
      <c r="BU1047">
        <v>0</v>
      </c>
      <c r="BV1047" s="1">
        <v>81317</v>
      </c>
      <c r="BW1047" s="2">
        <v>44216</v>
      </c>
      <c r="BX1047" s="2">
        <v>44213</v>
      </c>
      <c r="BY1047" s="2">
        <v>44443</v>
      </c>
      <c r="BZ1047" s="2">
        <v>44388</v>
      </c>
      <c r="CA1047" s="2">
        <v>44216</v>
      </c>
      <c r="CB1047" s="2">
        <v>44363</v>
      </c>
      <c r="CC1047" s="2">
        <v>44216</v>
      </c>
      <c r="CD1047" s="2">
        <v>44216</v>
      </c>
      <c r="CE1047" s="2">
        <v>44363</v>
      </c>
      <c r="CF1047" s="2">
        <v>44216</v>
      </c>
      <c r="CG1047" s="2">
        <v>44363</v>
      </c>
      <c r="CH1047" s="2">
        <v>44360</v>
      </c>
      <c r="CI1047" s="2">
        <v>44388</v>
      </c>
      <c r="CJ1047">
        <v>0</v>
      </c>
      <c r="CK1047">
        <v>0</v>
      </c>
      <c r="CL1047">
        <v>3</v>
      </c>
      <c r="CM1047">
        <v>0</v>
      </c>
      <c r="CN1047">
        <v>0</v>
      </c>
      <c r="CO1047">
        <v>283680000</v>
      </c>
      <c r="CP1047">
        <v>10130000</v>
      </c>
      <c r="CQ1047">
        <v>32115000</v>
      </c>
      <c r="CR1047">
        <v>5036800</v>
      </c>
      <c r="CS1047">
        <v>54209000</v>
      </c>
      <c r="CT1047">
        <v>36116000</v>
      </c>
      <c r="CU1047">
        <v>19612000</v>
      </c>
      <c r="CV1047">
        <v>23719000</v>
      </c>
      <c r="CW1047">
        <v>21963000</v>
      </c>
      <c r="CX1047">
        <v>26661000</v>
      </c>
      <c r="CY1047">
        <v>18521000</v>
      </c>
      <c r="CZ1047">
        <v>15747000</v>
      </c>
      <c r="DA1047">
        <v>6508200</v>
      </c>
      <c r="DB1047">
        <v>10129000</v>
      </c>
      <c r="DC1047">
        <v>0</v>
      </c>
      <c r="DD1047">
        <v>0</v>
      </c>
      <c r="DE1047">
        <v>3208000</v>
      </c>
      <c r="DF1047">
        <v>0</v>
      </c>
      <c r="DG1047">
        <v>0</v>
      </c>
      <c r="DH1047">
        <v>23640000</v>
      </c>
      <c r="DI1047">
        <v>844200</v>
      </c>
      <c r="DJ1047">
        <v>2676200</v>
      </c>
      <c r="DK1047">
        <v>419730</v>
      </c>
      <c r="DL1047">
        <v>4517400</v>
      </c>
      <c r="DM1047">
        <v>3009700</v>
      </c>
      <c r="DN1047">
        <v>1634400</v>
      </c>
      <c r="DO1047">
        <v>1976600</v>
      </c>
      <c r="DP1047">
        <v>1830300</v>
      </c>
      <c r="DQ1047">
        <v>2221800</v>
      </c>
      <c r="DR1047">
        <v>1543400</v>
      </c>
      <c r="DS1047">
        <v>1312200</v>
      </c>
      <c r="DT1047">
        <v>542350</v>
      </c>
      <c r="DU1047">
        <v>844060</v>
      </c>
      <c r="DV1047">
        <v>0</v>
      </c>
      <c r="DW1047">
        <v>0</v>
      </c>
      <c r="DX1047">
        <v>267330</v>
      </c>
      <c r="DY1047">
        <v>0</v>
      </c>
      <c r="DZ1047">
        <v>0</v>
      </c>
      <c r="EA1047">
        <v>27706000</v>
      </c>
      <c r="EB1047">
        <v>26091000</v>
      </c>
      <c r="EC1047">
        <v>0</v>
      </c>
      <c r="ED1047">
        <v>27441000</v>
      </c>
      <c r="EE1047">
        <v>31894000</v>
      </c>
      <c r="EF1047">
        <v>34941000</v>
      </c>
      <c r="EG1047">
        <v>51228000</v>
      </c>
      <c r="EH1047">
        <v>50529000</v>
      </c>
      <c r="EI1047">
        <v>44234000</v>
      </c>
      <c r="EJ1047">
        <v>38457000</v>
      </c>
      <c r="EK1047">
        <v>30697000</v>
      </c>
      <c r="EL1047">
        <v>34858000</v>
      </c>
      <c r="EM1047">
        <v>26237000</v>
      </c>
      <c r="EN1047">
        <v>0</v>
      </c>
      <c r="EO1047">
        <v>0</v>
      </c>
      <c r="EP1047">
        <v>0</v>
      </c>
      <c r="EQ1047">
        <v>0</v>
      </c>
      <c r="ER1047">
        <v>0</v>
      </c>
      <c r="ES1047">
        <v>5</v>
      </c>
      <c r="ET1047">
        <v>5</v>
      </c>
      <c r="EU1047">
        <v>1</v>
      </c>
      <c r="EV1047">
        <v>3</v>
      </c>
      <c r="EW1047">
        <v>6</v>
      </c>
      <c r="EX1047">
        <v>3</v>
      </c>
      <c r="EY1047">
        <v>4</v>
      </c>
      <c r="EZ1047">
        <v>5</v>
      </c>
      <c r="FA1047">
        <v>4</v>
      </c>
      <c r="FB1047">
        <v>4</v>
      </c>
      <c r="FC1047">
        <v>3</v>
      </c>
      <c r="FD1047">
        <v>2</v>
      </c>
      <c r="FE1047">
        <v>2</v>
      </c>
      <c r="FF1047">
        <v>0</v>
      </c>
      <c r="FG1047">
        <v>0</v>
      </c>
      <c r="FH1047">
        <v>1</v>
      </c>
      <c r="FI1047">
        <v>0</v>
      </c>
      <c r="FJ1047">
        <v>0</v>
      </c>
      <c r="FK1047">
        <v>48</v>
      </c>
      <c r="FO1047">
        <v>1045</v>
      </c>
      <c r="FP1047" t="s">
        <v>10003</v>
      </c>
      <c r="FQ1047" t="s">
        <v>525</v>
      </c>
      <c r="FR1047" t="s">
        <v>10004</v>
      </c>
      <c r="FS1047" t="s">
        <v>10005</v>
      </c>
      <c r="FT1047" t="s">
        <v>10006</v>
      </c>
      <c r="FU1047" t="s">
        <v>10007</v>
      </c>
      <c r="FW1047" t="s">
        <v>10008</v>
      </c>
      <c r="FY1047" t="s">
        <v>10009</v>
      </c>
    </row>
    <row r="1048" spans="1:181" x14ac:dyDescent="0.2">
      <c r="A1048" t="s">
        <v>10010</v>
      </c>
      <c r="B1048" t="s">
        <v>10011</v>
      </c>
      <c r="C1048" t="s">
        <v>10012</v>
      </c>
      <c r="D1048" t="s">
        <v>10012</v>
      </c>
      <c r="E1048" t="s">
        <v>10012</v>
      </c>
      <c r="F1048" t="s">
        <v>10013</v>
      </c>
      <c r="G1048" t="s">
        <v>10014</v>
      </c>
      <c r="H1048" t="s">
        <v>257</v>
      </c>
      <c r="I1048">
        <v>8</v>
      </c>
      <c r="J1048">
        <v>16</v>
      </c>
      <c r="K1048">
        <v>16</v>
      </c>
      <c r="L1048">
        <v>16</v>
      </c>
      <c r="M1048">
        <v>1</v>
      </c>
      <c r="N1048">
        <v>8</v>
      </c>
      <c r="O1048">
        <v>4</v>
      </c>
      <c r="P1048">
        <v>4</v>
      </c>
      <c r="Q1048">
        <v>3</v>
      </c>
      <c r="R1048">
        <v>5</v>
      </c>
      <c r="S1048">
        <v>3</v>
      </c>
      <c r="T1048">
        <v>3</v>
      </c>
      <c r="U1048">
        <v>3</v>
      </c>
      <c r="V1048">
        <v>1</v>
      </c>
      <c r="W1048">
        <v>0</v>
      </c>
      <c r="X1048">
        <v>2</v>
      </c>
      <c r="Y1048">
        <v>5</v>
      </c>
      <c r="Z1048">
        <v>4</v>
      </c>
      <c r="AA1048">
        <v>3</v>
      </c>
      <c r="AB1048">
        <v>3</v>
      </c>
      <c r="AC1048">
        <v>3</v>
      </c>
      <c r="AD1048">
        <v>2</v>
      </c>
      <c r="AE1048">
        <v>1</v>
      </c>
      <c r="AF1048">
        <v>8</v>
      </c>
      <c r="AG1048">
        <v>4</v>
      </c>
      <c r="AH1048">
        <v>4</v>
      </c>
      <c r="AI1048">
        <v>3</v>
      </c>
      <c r="AJ1048">
        <v>5</v>
      </c>
      <c r="AK1048">
        <v>3</v>
      </c>
      <c r="AL1048">
        <v>3</v>
      </c>
      <c r="AM1048">
        <v>3</v>
      </c>
      <c r="AN1048">
        <v>1</v>
      </c>
      <c r="AO1048">
        <v>0</v>
      </c>
      <c r="AP1048">
        <v>2</v>
      </c>
      <c r="AQ1048">
        <v>5</v>
      </c>
      <c r="AR1048">
        <v>4</v>
      </c>
      <c r="AS1048">
        <v>3</v>
      </c>
      <c r="AT1048">
        <v>3</v>
      </c>
      <c r="AU1048">
        <v>3</v>
      </c>
      <c r="AV1048">
        <v>2</v>
      </c>
      <c r="AW1048">
        <v>1</v>
      </c>
      <c r="AX1048">
        <v>8</v>
      </c>
      <c r="AY1048">
        <v>4</v>
      </c>
      <c r="AZ1048">
        <v>4</v>
      </c>
      <c r="BA1048">
        <v>3</v>
      </c>
      <c r="BB1048">
        <v>5</v>
      </c>
      <c r="BC1048">
        <v>3</v>
      </c>
      <c r="BD1048">
        <v>3</v>
      </c>
      <c r="BE1048">
        <v>3</v>
      </c>
      <c r="BF1048">
        <v>1</v>
      </c>
      <c r="BG1048">
        <v>0</v>
      </c>
      <c r="BH1048">
        <v>2</v>
      </c>
      <c r="BI1048">
        <v>5</v>
      </c>
      <c r="BJ1048">
        <v>4</v>
      </c>
      <c r="BK1048">
        <v>3</v>
      </c>
      <c r="BL1048">
        <v>3</v>
      </c>
      <c r="BM1048">
        <v>3</v>
      </c>
      <c r="BN1048">
        <v>2</v>
      </c>
      <c r="BO1048">
        <v>20</v>
      </c>
      <c r="BP1048">
        <v>20</v>
      </c>
      <c r="BQ1048">
        <v>20</v>
      </c>
      <c r="BR1048" t="s">
        <v>10015</v>
      </c>
      <c r="BS1048">
        <v>1263</v>
      </c>
      <c r="BT1048" t="s">
        <v>10016</v>
      </c>
      <c r="BU1048">
        <v>0</v>
      </c>
      <c r="BV1048" t="s">
        <v>10017</v>
      </c>
      <c r="BW1048">
        <v>1</v>
      </c>
      <c r="BX1048" s="2">
        <v>44325</v>
      </c>
      <c r="BY1048" s="2">
        <v>44232</v>
      </c>
      <c r="BZ1048" s="2">
        <v>44351</v>
      </c>
      <c r="CA1048" s="2">
        <v>44410</v>
      </c>
      <c r="CB1048" s="2">
        <v>44201</v>
      </c>
      <c r="CC1048" s="2">
        <v>44379</v>
      </c>
      <c r="CD1048" s="2">
        <v>44441</v>
      </c>
      <c r="CE1048">
        <v>3</v>
      </c>
      <c r="CF1048" t="s">
        <v>693</v>
      </c>
      <c r="CG1048">
        <v>0</v>
      </c>
      <c r="CH1048" s="2">
        <v>44440</v>
      </c>
      <c r="CI1048" s="2">
        <v>44260</v>
      </c>
      <c r="CJ1048">
        <v>4</v>
      </c>
      <c r="CK1048" s="2">
        <v>44441</v>
      </c>
      <c r="CL1048" s="2">
        <v>44318</v>
      </c>
      <c r="CM1048" s="2">
        <v>44443</v>
      </c>
      <c r="CN1048" s="2">
        <v>44198</v>
      </c>
      <c r="CO1048">
        <v>257270000</v>
      </c>
      <c r="CP1048">
        <v>3250700</v>
      </c>
      <c r="CQ1048">
        <v>66058000</v>
      </c>
      <c r="CR1048">
        <v>17784000</v>
      </c>
      <c r="CS1048">
        <v>18830000</v>
      </c>
      <c r="CT1048">
        <v>19575000</v>
      </c>
      <c r="CU1048">
        <v>23527000</v>
      </c>
      <c r="CV1048">
        <v>6296100</v>
      </c>
      <c r="CW1048">
        <v>12424000</v>
      </c>
      <c r="CX1048">
        <v>3958400</v>
      </c>
      <c r="CY1048">
        <v>2700800</v>
      </c>
      <c r="CZ1048">
        <v>0</v>
      </c>
      <c r="DA1048">
        <v>6213200</v>
      </c>
      <c r="DB1048">
        <v>27761000</v>
      </c>
      <c r="DC1048">
        <v>13191000</v>
      </c>
      <c r="DD1048">
        <v>7652500</v>
      </c>
      <c r="DE1048">
        <v>10794000</v>
      </c>
      <c r="DF1048">
        <v>12451000</v>
      </c>
      <c r="DG1048">
        <v>4798700</v>
      </c>
      <c r="DH1048">
        <v>4360500</v>
      </c>
      <c r="DI1048">
        <v>55097</v>
      </c>
      <c r="DJ1048">
        <v>1119600</v>
      </c>
      <c r="DK1048">
        <v>301430</v>
      </c>
      <c r="DL1048">
        <v>319140</v>
      </c>
      <c r="DM1048">
        <v>331790</v>
      </c>
      <c r="DN1048">
        <v>398760</v>
      </c>
      <c r="DO1048">
        <v>106710</v>
      </c>
      <c r="DP1048">
        <v>210580</v>
      </c>
      <c r="DQ1048">
        <v>67092</v>
      </c>
      <c r="DR1048">
        <v>45776</v>
      </c>
      <c r="DS1048">
        <v>0</v>
      </c>
      <c r="DT1048">
        <v>105310</v>
      </c>
      <c r="DU1048">
        <v>470530</v>
      </c>
      <c r="DV1048">
        <v>223580</v>
      </c>
      <c r="DW1048">
        <v>129700</v>
      </c>
      <c r="DX1048">
        <v>182940</v>
      </c>
      <c r="DY1048">
        <v>211040</v>
      </c>
      <c r="DZ1048">
        <v>81334</v>
      </c>
      <c r="EA1048">
        <v>0</v>
      </c>
      <c r="EB1048">
        <v>37782000</v>
      </c>
      <c r="EC1048">
        <v>34507000</v>
      </c>
      <c r="ED1048">
        <v>16377000</v>
      </c>
      <c r="EE1048">
        <v>22263000</v>
      </c>
      <c r="EF1048">
        <v>28149000</v>
      </c>
      <c r="EG1048">
        <v>0</v>
      </c>
      <c r="EH1048">
        <v>34058000</v>
      </c>
      <c r="EI1048">
        <v>0</v>
      </c>
      <c r="EJ1048">
        <v>0</v>
      </c>
      <c r="EK1048">
        <v>0</v>
      </c>
      <c r="EL1048">
        <v>36028000</v>
      </c>
      <c r="EM1048">
        <v>36857000</v>
      </c>
      <c r="EN1048">
        <v>32125000</v>
      </c>
      <c r="EO1048">
        <v>36704000</v>
      </c>
      <c r="EP1048">
        <v>30311000</v>
      </c>
      <c r="EQ1048">
        <v>55602000</v>
      </c>
      <c r="ER1048">
        <v>43650000</v>
      </c>
      <c r="ES1048">
        <v>1</v>
      </c>
      <c r="ET1048">
        <v>9</v>
      </c>
      <c r="EU1048">
        <v>4</v>
      </c>
      <c r="EV1048">
        <v>4</v>
      </c>
      <c r="EW1048">
        <v>2</v>
      </c>
      <c r="EX1048">
        <v>5</v>
      </c>
      <c r="EY1048">
        <v>3</v>
      </c>
      <c r="EZ1048">
        <v>3</v>
      </c>
      <c r="FA1048">
        <v>3</v>
      </c>
      <c r="FB1048">
        <v>1</v>
      </c>
      <c r="FC1048">
        <v>0</v>
      </c>
      <c r="FD1048">
        <v>2</v>
      </c>
      <c r="FE1048">
        <v>5</v>
      </c>
      <c r="FF1048">
        <v>4</v>
      </c>
      <c r="FG1048">
        <v>3</v>
      </c>
      <c r="FH1048">
        <v>3</v>
      </c>
      <c r="FI1048">
        <v>3</v>
      </c>
      <c r="FJ1048">
        <v>2</v>
      </c>
      <c r="FK1048">
        <v>57</v>
      </c>
      <c r="FO1048">
        <v>1046</v>
      </c>
      <c r="FP1048" t="s">
        <v>10018</v>
      </c>
      <c r="FQ1048" t="s">
        <v>1305</v>
      </c>
      <c r="FR1048" t="s">
        <v>10019</v>
      </c>
      <c r="FS1048" t="s">
        <v>10020</v>
      </c>
      <c r="FT1048" t="s">
        <v>10021</v>
      </c>
      <c r="FU1048" t="s">
        <v>10022</v>
      </c>
      <c r="FW1048" t="s">
        <v>10023</v>
      </c>
      <c r="FY1048" t="s">
        <v>10024</v>
      </c>
    </row>
    <row r="1049" spans="1:181" x14ac:dyDescent="0.2">
      <c r="A1049" t="s">
        <v>10025</v>
      </c>
      <c r="B1049" t="s">
        <v>10025</v>
      </c>
      <c r="C1049" t="s">
        <v>7291</v>
      </c>
      <c r="D1049" t="s">
        <v>7291</v>
      </c>
      <c r="E1049" t="s">
        <v>7291</v>
      </c>
      <c r="G1049" t="s">
        <v>10026</v>
      </c>
      <c r="H1049" t="s">
        <v>223</v>
      </c>
      <c r="I1049">
        <v>4</v>
      </c>
      <c r="J1049">
        <v>4</v>
      </c>
      <c r="K1049">
        <v>4</v>
      </c>
      <c r="L1049">
        <v>4</v>
      </c>
      <c r="M1049">
        <v>1</v>
      </c>
      <c r="N1049">
        <v>3</v>
      </c>
      <c r="O1049">
        <v>2</v>
      </c>
      <c r="P1049">
        <v>2</v>
      </c>
      <c r="Q1049">
        <v>1</v>
      </c>
      <c r="R1049">
        <v>2</v>
      </c>
      <c r="S1049">
        <v>1</v>
      </c>
      <c r="T1049">
        <v>1</v>
      </c>
      <c r="U1049">
        <v>1</v>
      </c>
      <c r="V1049">
        <v>1</v>
      </c>
      <c r="W1049">
        <v>0</v>
      </c>
      <c r="X1049">
        <v>1</v>
      </c>
      <c r="Y1049">
        <v>3</v>
      </c>
      <c r="Z1049">
        <v>3</v>
      </c>
      <c r="AA1049">
        <v>2</v>
      </c>
      <c r="AB1049">
        <v>3</v>
      </c>
      <c r="AC1049">
        <v>2</v>
      </c>
      <c r="AD1049">
        <v>2</v>
      </c>
      <c r="AE1049">
        <v>1</v>
      </c>
      <c r="AF1049">
        <v>3</v>
      </c>
      <c r="AG1049">
        <v>2</v>
      </c>
      <c r="AH1049">
        <v>2</v>
      </c>
      <c r="AI1049">
        <v>1</v>
      </c>
      <c r="AJ1049">
        <v>2</v>
      </c>
      <c r="AK1049">
        <v>1</v>
      </c>
      <c r="AL1049">
        <v>1</v>
      </c>
      <c r="AM1049">
        <v>1</v>
      </c>
      <c r="AN1049">
        <v>1</v>
      </c>
      <c r="AO1049">
        <v>0</v>
      </c>
      <c r="AP1049">
        <v>1</v>
      </c>
      <c r="AQ1049">
        <v>3</v>
      </c>
      <c r="AR1049">
        <v>3</v>
      </c>
      <c r="AS1049">
        <v>2</v>
      </c>
      <c r="AT1049">
        <v>3</v>
      </c>
      <c r="AU1049">
        <v>2</v>
      </c>
      <c r="AV1049">
        <v>2</v>
      </c>
      <c r="AW1049">
        <v>1</v>
      </c>
      <c r="AX1049">
        <v>3</v>
      </c>
      <c r="AY1049">
        <v>2</v>
      </c>
      <c r="AZ1049">
        <v>2</v>
      </c>
      <c r="BA1049">
        <v>1</v>
      </c>
      <c r="BB1049">
        <v>2</v>
      </c>
      <c r="BC1049">
        <v>1</v>
      </c>
      <c r="BD1049">
        <v>1</v>
      </c>
      <c r="BE1049">
        <v>1</v>
      </c>
      <c r="BF1049">
        <v>1</v>
      </c>
      <c r="BG1049">
        <v>0</v>
      </c>
      <c r="BH1049">
        <v>1</v>
      </c>
      <c r="BI1049">
        <v>3</v>
      </c>
      <c r="BJ1049">
        <v>3</v>
      </c>
      <c r="BK1049">
        <v>2</v>
      </c>
      <c r="BL1049">
        <v>3</v>
      </c>
      <c r="BM1049">
        <v>2</v>
      </c>
      <c r="BN1049">
        <v>2</v>
      </c>
      <c r="BO1049" s="2">
        <v>44453</v>
      </c>
      <c r="BP1049" s="2">
        <v>44453</v>
      </c>
      <c r="BQ1049" s="2">
        <v>44453</v>
      </c>
      <c r="BR1049" s="1">
        <v>52646</v>
      </c>
      <c r="BS1049">
        <v>477</v>
      </c>
      <c r="BT1049" t="s">
        <v>10027</v>
      </c>
      <c r="BU1049">
        <v>0</v>
      </c>
      <c r="BV1049" t="s">
        <v>10028</v>
      </c>
      <c r="BW1049" s="2">
        <v>44440</v>
      </c>
      <c r="BX1049" s="2">
        <v>44294</v>
      </c>
      <c r="BY1049">
        <v>5</v>
      </c>
      <c r="BZ1049" s="2">
        <v>44356</v>
      </c>
      <c r="CA1049" s="2">
        <v>44199</v>
      </c>
      <c r="CB1049" s="2">
        <v>44294</v>
      </c>
      <c r="CC1049" s="2">
        <v>44440</v>
      </c>
      <c r="CD1049" s="2">
        <v>44440</v>
      </c>
      <c r="CE1049" s="2">
        <v>44440</v>
      </c>
      <c r="CF1049" s="2">
        <v>44440</v>
      </c>
      <c r="CG1049">
        <v>0</v>
      </c>
      <c r="CH1049" s="2">
        <v>44440</v>
      </c>
      <c r="CI1049" s="2">
        <v>44327</v>
      </c>
      <c r="CJ1049" s="2">
        <v>44327</v>
      </c>
      <c r="CK1049">
        <v>5</v>
      </c>
      <c r="CL1049" s="2">
        <v>44327</v>
      </c>
      <c r="CM1049">
        <v>5</v>
      </c>
      <c r="CN1049">
        <v>5</v>
      </c>
      <c r="CO1049">
        <v>152650000</v>
      </c>
      <c r="CP1049">
        <v>4275700</v>
      </c>
      <c r="CQ1049">
        <v>21784000</v>
      </c>
      <c r="CR1049">
        <v>4565100</v>
      </c>
      <c r="CS1049">
        <v>20149000</v>
      </c>
      <c r="CT1049">
        <v>6675200</v>
      </c>
      <c r="CU1049">
        <v>25461000</v>
      </c>
      <c r="CV1049">
        <v>2888700</v>
      </c>
      <c r="CW1049">
        <v>2807300</v>
      </c>
      <c r="CX1049">
        <v>4146000</v>
      </c>
      <c r="CY1049">
        <v>2101000</v>
      </c>
      <c r="CZ1049">
        <v>0</v>
      </c>
      <c r="DA1049">
        <v>1526700</v>
      </c>
      <c r="DB1049">
        <v>15560000</v>
      </c>
      <c r="DC1049">
        <v>17352000</v>
      </c>
      <c r="DD1049">
        <v>2743100</v>
      </c>
      <c r="DE1049">
        <v>13149000</v>
      </c>
      <c r="DF1049">
        <v>4426300</v>
      </c>
      <c r="DG1049">
        <v>3043700</v>
      </c>
      <c r="DH1049">
        <v>7632600</v>
      </c>
      <c r="DI1049">
        <v>213790</v>
      </c>
      <c r="DJ1049">
        <v>1089200</v>
      </c>
      <c r="DK1049">
        <v>228250</v>
      </c>
      <c r="DL1049">
        <v>1007400</v>
      </c>
      <c r="DM1049">
        <v>333760</v>
      </c>
      <c r="DN1049">
        <v>1273000</v>
      </c>
      <c r="DO1049">
        <v>144440</v>
      </c>
      <c r="DP1049">
        <v>140370</v>
      </c>
      <c r="DQ1049">
        <v>207300</v>
      </c>
      <c r="DR1049">
        <v>105050</v>
      </c>
      <c r="DS1049">
        <v>0</v>
      </c>
      <c r="DT1049">
        <v>76335</v>
      </c>
      <c r="DU1049">
        <v>777980</v>
      </c>
      <c r="DV1049">
        <v>867620</v>
      </c>
      <c r="DW1049">
        <v>137150</v>
      </c>
      <c r="DX1049">
        <v>657450</v>
      </c>
      <c r="DY1049">
        <v>221320</v>
      </c>
      <c r="DZ1049">
        <v>152180</v>
      </c>
      <c r="EA1049">
        <v>0</v>
      </c>
      <c r="EB1049">
        <v>20688000</v>
      </c>
      <c r="EC1049">
        <v>15229000</v>
      </c>
      <c r="ED1049">
        <v>18777000</v>
      </c>
      <c r="EE1049">
        <v>0</v>
      </c>
      <c r="EF1049">
        <v>42565000</v>
      </c>
      <c r="EG1049">
        <v>0</v>
      </c>
      <c r="EH1049">
        <v>0</v>
      </c>
      <c r="EI1049">
        <v>0</v>
      </c>
      <c r="EJ1049">
        <v>0</v>
      </c>
      <c r="EK1049">
        <v>0</v>
      </c>
      <c r="EL1049">
        <v>0</v>
      </c>
      <c r="EM1049">
        <v>22897000</v>
      </c>
      <c r="EN1049">
        <v>25721000</v>
      </c>
      <c r="EO1049">
        <v>19918000</v>
      </c>
      <c r="EP1049">
        <v>27779000</v>
      </c>
      <c r="EQ1049">
        <v>26067000</v>
      </c>
      <c r="ER1049">
        <v>25793000</v>
      </c>
      <c r="ES1049">
        <v>1</v>
      </c>
      <c r="ET1049">
        <v>3</v>
      </c>
      <c r="EU1049">
        <v>2</v>
      </c>
      <c r="EV1049">
        <v>2</v>
      </c>
      <c r="EW1049">
        <v>1</v>
      </c>
      <c r="EX1049">
        <v>2</v>
      </c>
      <c r="EY1049">
        <v>1</v>
      </c>
      <c r="EZ1049">
        <v>1</v>
      </c>
      <c r="FA1049">
        <v>1</v>
      </c>
      <c r="FB1049">
        <v>1</v>
      </c>
      <c r="FC1049">
        <v>0</v>
      </c>
      <c r="FD1049">
        <v>1</v>
      </c>
      <c r="FE1049">
        <v>3</v>
      </c>
      <c r="FF1049">
        <v>3</v>
      </c>
      <c r="FG1049">
        <v>2</v>
      </c>
      <c r="FH1049">
        <v>3</v>
      </c>
      <c r="FI1049">
        <v>2</v>
      </c>
      <c r="FJ1049">
        <v>2</v>
      </c>
      <c r="FK1049">
        <v>31</v>
      </c>
      <c r="FO1049">
        <v>1047</v>
      </c>
      <c r="FP1049" t="s">
        <v>10029</v>
      </c>
      <c r="FQ1049" t="s">
        <v>296</v>
      </c>
      <c r="FR1049" t="s">
        <v>10030</v>
      </c>
      <c r="FS1049" t="s">
        <v>10031</v>
      </c>
      <c r="FT1049" t="s">
        <v>10032</v>
      </c>
      <c r="FU1049" t="s">
        <v>10033</v>
      </c>
    </row>
    <row r="1050" spans="1:181" x14ac:dyDescent="0.2">
      <c r="A1050" t="s">
        <v>10034</v>
      </c>
      <c r="B1050" t="s">
        <v>10034</v>
      </c>
      <c r="C1050" t="s">
        <v>3848</v>
      </c>
      <c r="D1050" t="s">
        <v>3848</v>
      </c>
      <c r="E1050" t="s">
        <v>3848</v>
      </c>
      <c r="F1050" t="s">
        <v>10035</v>
      </c>
      <c r="G1050" t="s">
        <v>10036</v>
      </c>
      <c r="H1050" t="s">
        <v>223</v>
      </c>
      <c r="I1050">
        <v>4</v>
      </c>
      <c r="J1050">
        <v>3</v>
      </c>
      <c r="K1050">
        <v>3</v>
      </c>
      <c r="L1050">
        <v>3</v>
      </c>
      <c r="M1050">
        <v>1</v>
      </c>
      <c r="N1050">
        <v>2</v>
      </c>
      <c r="O1050">
        <v>1</v>
      </c>
      <c r="P1050">
        <v>0</v>
      </c>
      <c r="Q1050">
        <v>2</v>
      </c>
      <c r="R1050">
        <v>2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1</v>
      </c>
      <c r="AF1050">
        <v>2</v>
      </c>
      <c r="AG1050">
        <v>1</v>
      </c>
      <c r="AH1050">
        <v>0</v>
      </c>
      <c r="AI1050">
        <v>2</v>
      </c>
      <c r="AJ1050">
        <v>2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1</v>
      </c>
      <c r="AX1050">
        <v>2</v>
      </c>
      <c r="AY1050">
        <v>1</v>
      </c>
      <c r="AZ1050">
        <v>0</v>
      </c>
      <c r="BA1050">
        <v>2</v>
      </c>
      <c r="BB1050">
        <v>2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 s="2">
        <v>44448</v>
      </c>
      <c r="BP1050" s="2">
        <v>44448</v>
      </c>
      <c r="BQ1050" s="2">
        <v>44448</v>
      </c>
      <c r="BR1050" t="s">
        <v>10037</v>
      </c>
      <c r="BS1050">
        <v>473</v>
      </c>
      <c r="BT1050" t="s">
        <v>10038</v>
      </c>
      <c r="BU1050">
        <v>0</v>
      </c>
      <c r="BV1050" s="1">
        <v>23902</v>
      </c>
      <c r="BW1050" s="2">
        <v>44289</v>
      </c>
      <c r="BX1050" s="2">
        <v>44353</v>
      </c>
      <c r="BY1050" s="2">
        <v>44289</v>
      </c>
      <c r="BZ1050">
        <v>0</v>
      </c>
      <c r="CA1050" s="2">
        <v>44353</v>
      </c>
      <c r="CB1050" s="2">
        <v>44414</v>
      </c>
      <c r="CC1050">
        <v>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42053000</v>
      </c>
      <c r="CP1050">
        <v>0</v>
      </c>
      <c r="CQ1050">
        <v>11763000</v>
      </c>
      <c r="CR1050">
        <v>1455200</v>
      </c>
      <c r="CS1050">
        <v>0</v>
      </c>
      <c r="CT1050">
        <v>23255000</v>
      </c>
      <c r="CU1050">
        <v>5580600</v>
      </c>
      <c r="CV1050">
        <v>0</v>
      </c>
      <c r="CW1050">
        <v>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0</v>
      </c>
      <c r="DD1050">
        <v>0</v>
      </c>
      <c r="DE1050">
        <v>0</v>
      </c>
      <c r="DF1050">
        <v>0</v>
      </c>
      <c r="DG1050">
        <v>0</v>
      </c>
      <c r="DH1050">
        <v>2336300</v>
      </c>
      <c r="DI1050">
        <v>0</v>
      </c>
      <c r="DJ1050">
        <v>653480</v>
      </c>
      <c r="DK1050">
        <v>80847</v>
      </c>
      <c r="DL1050">
        <v>0</v>
      </c>
      <c r="DM1050">
        <v>1291900</v>
      </c>
      <c r="DN1050">
        <v>310040</v>
      </c>
      <c r="DO1050">
        <v>0</v>
      </c>
      <c r="DP1050">
        <v>0</v>
      </c>
      <c r="DQ1050">
        <v>0</v>
      </c>
      <c r="DR1050">
        <v>0</v>
      </c>
      <c r="DS1050">
        <v>0</v>
      </c>
      <c r="DT1050">
        <v>0</v>
      </c>
      <c r="DU1050">
        <v>0</v>
      </c>
      <c r="DV1050">
        <v>0</v>
      </c>
      <c r="DW1050">
        <v>0</v>
      </c>
      <c r="DX1050">
        <v>0</v>
      </c>
      <c r="DY1050">
        <v>0</v>
      </c>
      <c r="DZ1050">
        <v>0</v>
      </c>
      <c r="EA1050">
        <v>0</v>
      </c>
      <c r="EB1050">
        <v>0</v>
      </c>
      <c r="EC1050">
        <v>0</v>
      </c>
      <c r="ED1050">
        <v>0</v>
      </c>
      <c r="EE1050">
        <v>0</v>
      </c>
      <c r="EF1050">
        <v>10525000</v>
      </c>
      <c r="EG1050">
        <v>0</v>
      </c>
      <c r="EH1050">
        <v>0</v>
      </c>
      <c r="EI1050">
        <v>0</v>
      </c>
      <c r="EJ1050">
        <v>0</v>
      </c>
      <c r="EK1050">
        <v>0</v>
      </c>
      <c r="EL1050">
        <v>0</v>
      </c>
      <c r="EM1050">
        <v>0</v>
      </c>
      <c r="EN1050">
        <v>0</v>
      </c>
      <c r="EO1050">
        <v>0</v>
      </c>
      <c r="EP1050">
        <v>0</v>
      </c>
      <c r="EQ1050">
        <v>0</v>
      </c>
      <c r="ER1050">
        <v>0</v>
      </c>
      <c r="ES1050">
        <v>1</v>
      </c>
      <c r="ET1050">
        <v>2</v>
      </c>
      <c r="EU1050">
        <v>1</v>
      </c>
      <c r="EV1050">
        <v>0</v>
      </c>
      <c r="EW1050">
        <v>3</v>
      </c>
      <c r="EX1050">
        <v>2</v>
      </c>
      <c r="EY1050">
        <v>0</v>
      </c>
      <c r="EZ1050">
        <v>0</v>
      </c>
      <c r="FA1050">
        <v>0</v>
      </c>
      <c r="FB1050">
        <v>0</v>
      </c>
      <c r="FC1050">
        <v>0</v>
      </c>
      <c r="FD1050">
        <v>0</v>
      </c>
      <c r="FE1050">
        <v>0</v>
      </c>
      <c r="FF1050">
        <v>0</v>
      </c>
      <c r="FG1050">
        <v>0</v>
      </c>
      <c r="FH1050">
        <v>0</v>
      </c>
      <c r="FI1050">
        <v>0</v>
      </c>
      <c r="FJ1050">
        <v>0</v>
      </c>
      <c r="FK1050">
        <v>9</v>
      </c>
      <c r="FO1050">
        <v>1048</v>
      </c>
      <c r="FP1050" t="s">
        <v>10039</v>
      </c>
      <c r="FQ1050" t="s">
        <v>203</v>
      </c>
      <c r="FR1050" t="s">
        <v>10040</v>
      </c>
      <c r="FS1050" t="s">
        <v>10041</v>
      </c>
      <c r="FT1050" t="s">
        <v>10042</v>
      </c>
      <c r="FU1050" t="s">
        <v>10043</v>
      </c>
      <c r="FW1050">
        <v>1016</v>
      </c>
      <c r="FY1050">
        <v>79</v>
      </c>
    </row>
    <row r="1051" spans="1:181" x14ac:dyDescent="0.2">
      <c r="A1051" t="s">
        <v>10044</v>
      </c>
      <c r="B1051" t="s">
        <v>10045</v>
      </c>
      <c r="C1051" t="s">
        <v>10046</v>
      </c>
      <c r="D1051" t="s">
        <v>10047</v>
      </c>
      <c r="E1051" t="s">
        <v>209</v>
      </c>
      <c r="F1051" t="s">
        <v>10048</v>
      </c>
      <c r="G1051" t="s">
        <v>4336</v>
      </c>
      <c r="H1051" t="s">
        <v>311</v>
      </c>
      <c r="I1051">
        <v>3</v>
      </c>
      <c r="J1051">
        <v>17</v>
      </c>
      <c r="K1051">
        <v>15</v>
      </c>
      <c r="L1051">
        <v>1</v>
      </c>
      <c r="M1051">
        <v>7</v>
      </c>
      <c r="N1051">
        <v>14</v>
      </c>
      <c r="O1051">
        <v>9</v>
      </c>
      <c r="P1051">
        <v>10</v>
      </c>
      <c r="Q1051">
        <v>8</v>
      </c>
      <c r="R1051">
        <v>3</v>
      </c>
      <c r="S1051">
        <v>1</v>
      </c>
      <c r="T1051">
        <v>1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7</v>
      </c>
      <c r="AF1051">
        <v>12</v>
      </c>
      <c r="AG1051">
        <v>8</v>
      </c>
      <c r="AH1051">
        <v>9</v>
      </c>
      <c r="AI1051">
        <v>7</v>
      </c>
      <c r="AJ1051">
        <v>3</v>
      </c>
      <c r="AK1051">
        <v>1</v>
      </c>
      <c r="AL1051">
        <v>1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1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 s="2">
        <v>44245</v>
      </c>
      <c r="BP1051" s="2">
        <v>44303</v>
      </c>
      <c r="BQ1051" s="2">
        <v>44256</v>
      </c>
      <c r="BR1051" t="s">
        <v>10049</v>
      </c>
      <c r="BS1051">
        <v>1486</v>
      </c>
      <c r="BT1051" t="s">
        <v>10050</v>
      </c>
      <c r="BU1051">
        <v>0</v>
      </c>
      <c r="BV1051" t="s">
        <v>10051</v>
      </c>
      <c r="BW1051" s="2">
        <v>44204</v>
      </c>
      <c r="BX1051" s="2">
        <v>44270</v>
      </c>
      <c r="BY1051" s="2">
        <v>44237</v>
      </c>
      <c r="BZ1051" s="2">
        <v>44358</v>
      </c>
      <c r="CA1051" s="2">
        <v>44356</v>
      </c>
      <c r="CB1051" s="2">
        <v>44350</v>
      </c>
      <c r="CC1051" s="2">
        <v>44256</v>
      </c>
      <c r="CD1051" s="2">
        <v>44256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467270000</v>
      </c>
      <c r="CP1051">
        <v>21539000</v>
      </c>
      <c r="CQ1051">
        <v>178360000</v>
      </c>
      <c r="CR1051">
        <v>32338000</v>
      </c>
      <c r="CS1051">
        <v>104200000</v>
      </c>
      <c r="CT1051">
        <v>110300000</v>
      </c>
      <c r="CU1051">
        <v>14566000</v>
      </c>
      <c r="CV1051">
        <v>3203500</v>
      </c>
      <c r="CW1051">
        <v>2753400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0</v>
      </c>
      <c r="DD1051">
        <v>0</v>
      </c>
      <c r="DE1051">
        <v>0</v>
      </c>
      <c r="DF1051">
        <v>0</v>
      </c>
      <c r="DG1051">
        <v>0</v>
      </c>
      <c r="DH1051">
        <v>6871600</v>
      </c>
      <c r="DI1051">
        <v>316760</v>
      </c>
      <c r="DJ1051">
        <v>2623000</v>
      </c>
      <c r="DK1051">
        <v>475550</v>
      </c>
      <c r="DL1051">
        <v>1532400</v>
      </c>
      <c r="DM1051">
        <v>1622100</v>
      </c>
      <c r="DN1051">
        <v>214200</v>
      </c>
      <c r="DO1051">
        <v>47111</v>
      </c>
      <c r="DP1051">
        <v>40492</v>
      </c>
      <c r="DQ1051">
        <v>0</v>
      </c>
      <c r="DR1051">
        <v>0</v>
      </c>
      <c r="DS1051">
        <v>0</v>
      </c>
      <c r="DT1051">
        <v>0</v>
      </c>
      <c r="DU1051">
        <v>0</v>
      </c>
      <c r="DV1051">
        <v>0</v>
      </c>
      <c r="DW1051">
        <v>0</v>
      </c>
      <c r="DX1051">
        <v>0</v>
      </c>
      <c r="DY1051">
        <v>0</v>
      </c>
      <c r="DZ1051">
        <v>0</v>
      </c>
      <c r="EA1051">
        <v>46209000</v>
      </c>
      <c r="EB1051">
        <v>114890000</v>
      </c>
      <c r="EC1051">
        <v>67884000</v>
      </c>
      <c r="ED1051">
        <v>110350000</v>
      </c>
      <c r="EE1051">
        <v>114640000</v>
      </c>
      <c r="EF1051">
        <v>35465000</v>
      </c>
      <c r="EG1051">
        <v>0</v>
      </c>
      <c r="EH1051">
        <v>0</v>
      </c>
      <c r="EI1051">
        <v>0</v>
      </c>
      <c r="EJ1051">
        <v>0</v>
      </c>
      <c r="EK1051">
        <v>0</v>
      </c>
      <c r="EL1051">
        <v>0</v>
      </c>
      <c r="EM1051">
        <v>0</v>
      </c>
      <c r="EN1051">
        <v>0</v>
      </c>
      <c r="EO1051">
        <v>0</v>
      </c>
      <c r="EP1051">
        <v>0</v>
      </c>
      <c r="EQ1051">
        <v>0</v>
      </c>
      <c r="ER1051">
        <v>0</v>
      </c>
      <c r="ES1051">
        <v>7</v>
      </c>
      <c r="ET1051">
        <v>14</v>
      </c>
      <c r="EU1051">
        <v>9</v>
      </c>
      <c r="EV1051">
        <v>10</v>
      </c>
      <c r="EW1051">
        <v>8</v>
      </c>
      <c r="EX1051">
        <v>3</v>
      </c>
      <c r="EY1051">
        <v>1</v>
      </c>
      <c r="EZ1051">
        <v>1</v>
      </c>
      <c r="FA1051">
        <v>0</v>
      </c>
      <c r="FB1051">
        <v>0</v>
      </c>
      <c r="FC1051">
        <v>0</v>
      </c>
      <c r="FD1051">
        <v>0</v>
      </c>
      <c r="FE1051">
        <v>0</v>
      </c>
      <c r="FF1051">
        <v>0</v>
      </c>
      <c r="FG1051">
        <v>0</v>
      </c>
      <c r="FH1051">
        <v>0</v>
      </c>
      <c r="FI1051">
        <v>0</v>
      </c>
      <c r="FJ1051">
        <v>0</v>
      </c>
      <c r="FK1051">
        <v>53</v>
      </c>
      <c r="FO1051">
        <v>1049</v>
      </c>
      <c r="FP1051" t="s">
        <v>10052</v>
      </c>
      <c r="FQ1051" t="s">
        <v>10053</v>
      </c>
      <c r="FR1051" t="s">
        <v>10054</v>
      </c>
      <c r="FS1051" t="s">
        <v>10055</v>
      </c>
      <c r="FT1051" t="s">
        <v>10056</v>
      </c>
      <c r="FU1051" t="s">
        <v>10057</v>
      </c>
      <c r="FW1051" t="s">
        <v>4345</v>
      </c>
      <c r="FY1051" t="s">
        <v>4346</v>
      </c>
    </row>
    <row r="1052" spans="1:181" x14ac:dyDescent="0.2">
      <c r="A1052" t="s">
        <v>10058</v>
      </c>
      <c r="B1052" t="s">
        <v>10058</v>
      </c>
      <c r="C1052">
        <v>5</v>
      </c>
      <c r="D1052">
        <v>5</v>
      </c>
      <c r="E1052">
        <v>2</v>
      </c>
      <c r="G1052" t="s">
        <v>10026</v>
      </c>
      <c r="I1052">
        <v>1</v>
      </c>
      <c r="J1052">
        <v>5</v>
      </c>
      <c r="K1052">
        <v>5</v>
      </c>
      <c r="L1052">
        <v>2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1</v>
      </c>
      <c r="T1052">
        <v>2</v>
      </c>
      <c r="U1052">
        <v>1</v>
      </c>
      <c r="V1052">
        <v>3</v>
      </c>
      <c r="W1052">
        <v>4</v>
      </c>
      <c r="X1052">
        <v>1</v>
      </c>
      <c r="Y1052">
        <v>1</v>
      </c>
      <c r="Z1052">
        <v>3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1</v>
      </c>
      <c r="AL1052">
        <v>2</v>
      </c>
      <c r="AM1052">
        <v>1</v>
      </c>
      <c r="AN1052">
        <v>3</v>
      </c>
      <c r="AO1052">
        <v>4</v>
      </c>
      <c r="AP1052">
        <v>1</v>
      </c>
      <c r="AQ1052">
        <v>1</v>
      </c>
      <c r="AR1052">
        <v>3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1</v>
      </c>
      <c r="BE1052">
        <v>0</v>
      </c>
      <c r="BF1052">
        <v>1</v>
      </c>
      <c r="BG1052">
        <v>2</v>
      </c>
      <c r="BH1052">
        <v>0</v>
      </c>
      <c r="BI1052">
        <v>0</v>
      </c>
      <c r="BJ1052">
        <v>1</v>
      </c>
      <c r="BK1052">
        <v>0</v>
      </c>
      <c r="BL1052">
        <v>0</v>
      </c>
      <c r="BM1052">
        <v>0</v>
      </c>
      <c r="BN1052">
        <v>0</v>
      </c>
      <c r="BO1052" s="2">
        <v>44268</v>
      </c>
      <c r="BP1052" s="2">
        <v>44268</v>
      </c>
      <c r="BQ1052" s="2">
        <v>44201</v>
      </c>
      <c r="BR1052" s="1">
        <v>65444</v>
      </c>
      <c r="BS1052">
        <v>586</v>
      </c>
      <c r="BT1052">
        <v>586</v>
      </c>
      <c r="BU1052">
        <v>0</v>
      </c>
      <c r="BV1052" s="1">
        <v>57728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 s="2">
        <v>44440</v>
      </c>
      <c r="CD1052" s="2">
        <v>44351</v>
      </c>
      <c r="CE1052" s="2">
        <v>44440</v>
      </c>
      <c r="CF1052" s="2">
        <v>44294</v>
      </c>
      <c r="CG1052" s="2">
        <v>44418</v>
      </c>
      <c r="CH1052" s="2">
        <v>44411</v>
      </c>
      <c r="CI1052" s="2">
        <v>44440</v>
      </c>
      <c r="CJ1052" s="2">
        <v>44234</v>
      </c>
      <c r="CK1052">
        <v>0</v>
      </c>
      <c r="CL1052">
        <v>0</v>
      </c>
      <c r="CM1052">
        <v>0</v>
      </c>
      <c r="CN1052">
        <v>0</v>
      </c>
      <c r="CO1052">
        <v>29116000</v>
      </c>
      <c r="CP1052">
        <v>0</v>
      </c>
      <c r="CQ1052">
        <v>0</v>
      </c>
      <c r="CR1052">
        <v>0</v>
      </c>
      <c r="CS1052">
        <v>0</v>
      </c>
      <c r="CT1052">
        <v>0</v>
      </c>
      <c r="CU1052">
        <v>0</v>
      </c>
      <c r="CV1052">
        <v>1699000</v>
      </c>
      <c r="CW1052">
        <v>3275400</v>
      </c>
      <c r="CX1052">
        <v>998900</v>
      </c>
      <c r="CY1052">
        <v>8480700</v>
      </c>
      <c r="CZ1052">
        <v>12692000</v>
      </c>
      <c r="DA1052">
        <v>0</v>
      </c>
      <c r="DB1052">
        <v>1003000</v>
      </c>
      <c r="DC1052">
        <v>967220</v>
      </c>
      <c r="DD1052">
        <v>0</v>
      </c>
      <c r="DE1052">
        <v>0</v>
      </c>
      <c r="DF1052">
        <v>0</v>
      </c>
      <c r="DG1052">
        <v>0</v>
      </c>
      <c r="DH1052">
        <v>1039900</v>
      </c>
      <c r="DI1052">
        <v>0</v>
      </c>
      <c r="DJ1052">
        <v>0</v>
      </c>
      <c r="DK1052">
        <v>0</v>
      </c>
      <c r="DL1052">
        <v>0</v>
      </c>
      <c r="DM1052">
        <v>0</v>
      </c>
      <c r="DN1052">
        <v>0</v>
      </c>
      <c r="DO1052">
        <v>60680</v>
      </c>
      <c r="DP1052">
        <v>116980</v>
      </c>
      <c r="DQ1052">
        <v>35675</v>
      </c>
      <c r="DR1052">
        <v>302880</v>
      </c>
      <c r="DS1052">
        <v>453280</v>
      </c>
      <c r="DT1052">
        <v>0</v>
      </c>
      <c r="DU1052">
        <v>35823</v>
      </c>
      <c r="DV1052">
        <v>34544</v>
      </c>
      <c r="DW1052">
        <v>0</v>
      </c>
      <c r="DX1052">
        <v>0</v>
      </c>
      <c r="DY1052">
        <v>0</v>
      </c>
      <c r="DZ1052">
        <v>0</v>
      </c>
      <c r="EA1052">
        <v>0</v>
      </c>
      <c r="EB1052">
        <v>0</v>
      </c>
      <c r="EC1052">
        <v>0</v>
      </c>
      <c r="ED1052">
        <v>0</v>
      </c>
      <c r="EE1052">
        <v>0</v>
      </c>
      <c r="EF1052">
        <v>0</v>
      </c>
      <c r="EG1052">
        <v>0</v>
      </c>
      <c r="EH1052">
        <v>13878000</v>
      </c>
      <c r="EI1052">
        <v>0</v>
      </c>
      <c r="EJ1052">
        <v>14660000</v>
      </c>
      <c r="EK1052">
        <v>20965000</v>
      </c>
      <c r="EL1052">
        <v>0</v>
      </c>
      <c r="EM1052">
        <v>0</v>
      </c>
      <c r="EN1052">
        <v>0</v>
      </c>
      <c r="EO1052">
        <v>0</v>
      </c>
      <c r="EP1052">
        <v>0</v>
      </c>
      <c r="EQ1052">
        <v>0</v>
      </c>
      <c r="ER1052">
        <v>0</v>
      </c>
      <c r="ES1052">
        <v>0</v>
      </c>
      <c r="ET1052">
        <v>0</v>
      </c>
      <c r="EU1052">
        <v>0</v>
      </c>
      <c r="EV1052">
        <v>0</v>
      </c>
      <c r="EW1052">
        <v>0</v>
      </c>
      <c r="EX1052">
        <v>0</v>
      </c>
      <c r="EY1052">
        <v>1</v>
      </c>
      <c r="EZ1052">
        <v>2</v>
      </c>
      <c r="FA1052">
        <v>1</v>
      </c>
      <c r="FB1052">
        <v>3</v>
      </c>
      <c r="FC1052">
        <v>4</v>
      </c>
      <c r="FD1052">
        <v>1</v>
      </c>
      <c r="FE1052">
        <v>1</v>
      </c>
      <c r="FF1052">
        <v>3</v>
      </c>
      <c r="FG1052">
        <v>0</v>
      </c>
      <c r="FH1052">
        <v>0</v>
      </c>
      <c r="FI1052">
        <v>0</v>
      </c>
      <c r="FJ1052">
        <v>0</v>
      </c>
      <c r="FK1052">
        <v>16</v>
      </c>
      <c r="FO1052">
        <v>1050</v>
      </c>
      <c r="FP1052" t="s">
        <v>10059</v>
      </c>
      <c r="FQ1052" t="s">
        <v>525</v>
      </c>
      <c r="FR1052" t="s">
        <v>10060</v>
      </c>
      <c r="FS1052" t="s">
        <v>10061</v>
      </c>
      <c r="FT1052" t="s">
        <v>10062</v>
      </c>
      <c r="FU1052" t="s">
        <v>10063</v>
      </c>
    </row>
    <row r="1053" spans="1:181" x14ac:dyDescent="0.2">
      <c r="A1053" t="s">
        <v>10064</v>
      </c>
      <c r="B1053" t="s">
        <v>10065</v>
      </c>
      <c r="C1053" t="s">
        <v>10066</v>
      </c>
      <c r="D1053" t="s">
        <v>10066</v>
      </c>
      <c r="E1053" t="s">
        <v>10066</v>
      </c>
      <c r="F1053" t="s">
        <v>10067</v>
      </c>
      <c r="G1053" t="s">
        <v>10068</v>
      </c>
      <c r="H1053" t="s">
        <v>257</v>
      </c>
      <c r="I1053">
        <v>7</v>
      </c>
      <c r="J1053">
        <v>14</v>
      </c>
      <c r="K1053">
        <v>14</v>
      </c>
      <c r="L1053">
        <v>14</v>
      </c>
      <c r="M1053">
        <v>10</v>
      </c>
      <c r="N1053">
        <v>11</v>
      </c>
      <c r="O1053">
        <v>8</v>
      </c>
      <c r="P1053">
        <v>11</v>
      </c>
      <c r="Q1053">
        <v>9</v>
      </c>
      <c r="R1053">
        <v>7</v>
      </c>
      <c r="S1053">
        <v>5</v>
      </c>
      <c r="T1053">
        <v>7</v>
      </c>
      <c r="U1053">
        <v>5</v>
      </c>
      <c r="V1053">
        <v>4</v>
      </c>
      <c r="W1053">
        <v>5</v>
      </c>
      <c r="X1053">
        <v>1</v>
      </c>
      <c r="Y1053">
        <v>3</v>
      </c>
      <c r="Z1053">
        <v>2</v>
      </c>
      <c r="AA1053">
        <v>1</v>
      </c>
      <c r="AB1053">
        <v>2</v>
      </c>
      <c r="AC1053">
        <v>1</v>
      </c>
      <c r="AD1053">
        <v>1</v>
      </c>
      <c r="AE1053">
        <v>10</v>
      </c>
      <c r="AF1053">
        <v>11</v>
      </c>
      <c r="AG1053">
        <v>8</v>
      </c>
      <c r="AH1053">
        <v>11</v>
      </c>
      <c r="AI1053">
        <v>9</v>
      </c>
      <c r="AJ1053">
        <v>7</v>
      </c>
      <c r="AK1053">
        <v>5</v>
      </c>
      <c r="AL1053">
        <v>7</v>
      </c>
      <c r="AM1053">
        <v>5</v>
      </c>
      <c r="AN1053">
        <v>4</v>
      </c>
      <c r="AO1053">
        <v>5</v>
      </c>
      <c r="AP1053">
        <v>1</v>
      </c>
      <c r="AQ1053">
        <v>3</v>
      </c>
      <c r="AR1053">
        <v>2</v>
      </c>
      <c r="AS1053">
        <v>1</v>
      </c>
      <c r="AT1053">
        <v>2</v>
      </c>
      <c r="AU1053">
        <v>1</v>
      </c>
      <c r="AV1053">
        <v>1</v>
      </c>
      <c r="AW1053">
        <v>10</v>
      </c>
      <c r="AX1053">
        <v>11</v>
      </c>
      <c r="AY1053">
        <v>8</v>
      </c>
      <c r="AZ1053">
        <v>11</v>
      </c>
      <c r="BA1053">
        <v>9</v>
      </c>
      <c r="BB1053">
        <v>7</v>
      </c>
      <c r="BC1053">
        <v>5</v>
      </c>
      <c r="BD1053">
        <v>7</v>
      </c>
      <c r="BE1053">
        <v>5</v>
      </c>
      <c r="BF1053">
        <v>4</v>
      </c>
      <c r="BG1053">
        <v>5</v>
      </c>
      <c r="BH1053">
        <v>1</v>
      </c>
      <c r="BI1053">
        <v>3</v>
      </c>
      <c r="BJ1053">
        <v>2</v>
      </c>
      <c r="BK1053">
        <v>1</v>
      </c>
      <c r="BL1053">
        <v>2</v>
      </c>
      <c r="BM1053">
        <v>1</v>
      </c>
      <c r="BN1053">
        <v>1</v>
      </c>
      <c r="BO1053" s="2">
        <v>44335</v>
      </c>
      <c r="BP1053" s="2">
        <v>44335</v>
      </c>
      <c r="BQ1053" s="2">
        <v>44335</v>
      </c>
      <c r="BR1053" t="s">
        <v>10069</v>
      </c>
      <c r="BS1053">
        <v>1074</v>
      </c>
      <c r="BT1053" t="s">
        <v>10070</v>
      </c>
      <c r="BU1053">
        <v>0</v>
      </c>
      <c r="BV1053" t="s">
        <v>10071</v>
      </c>
      <c r="BW1053" s="2">
        <v>44331</v>
      </c>
      <c r="BX1053" s="2">
        <v>44425</v>
      </c>
      <c r="BY1053" s="2">
        <v>44390</v>
      </c>
      <c r="BZ1053" s="2">
        <v>44334</v>
      </c>
      <c r="CA1053" s="2">
        <v>44243</v>
      </c>
      <c r="CB1053" s="2">
        <v>44238</v>
      </c>
      <c r="CC1053" s="2">
        <v>44323</v>
      </c>
      <c r="CD1053" s="2">
        <v>44358</v>
      </c>
      <c r="CE1053" s="2">
        <v>44234</v>
      </c>
      <c r="CF1053" s="2">
        <v>44444</v>
      </c>
      <c r="CG1053" s="2">
        <v>44204</v>
      </c>
      <c r="CH1053" t="s">
        <v>1824</v>
      </c>
      <c r="CI1053" s="2">
        <v>44350</v>
      </c>
      <c r="CJ1053" s="2">
        <v>44379</v>
      </c>
      <c r="CK1053" t="s">
        <v>1824</v>
      </c>
      <c r="CL1053" s="2">
        <v>44198</v>
      </c>
      <c r="CM1053" t="s">
        <v>1824</v>
      </c>
      <c r="CN1053" t="s">
        <v>1824</v>
      </c>
      <c r="CO1053">
        <v>1140400000</v>
      </c>
      <c r="CP1053">
        <v>53959000</v>
      </c>
      <c r="CQ1053">
        <v>398950000</v>
      </c>
      <c r="CR1053">
        <v>51393000</v>
      </c>
      <c r="CS1053">
        <v>229930000</v>
      </c>
      <c r="CT1053">
        <v>213130000</v>
      </c>
      <c r="CU1053">
        <v>71803000</v>
      </c>
      <c r="CV1053">
        <v>22125000</v>
      </c>
      <c r="CW1053">
        <v>26702000</v>
      </c>
      <c r="CX1053">
        <v>24995000</v>
      </c>
      <c r="CY1053">
        <v>9018600</v>
      </c>
      <c r="CZ1053">
        <v>10865000</v>
      </c>
      <c r="DA1053">
        <v>2155600</v>
      </c>
      <c r="DB1053">
        <v>12826000</v>
      </c>
      <c r="DC1053">
        <v>5687800</v>
      </c>
      <c r="DD1053">
        <v>966860</v>
      </c>
      <c r="DE1053">
        <v>4209900</v>
      </c>
      <c r="DF1053">
        <v>967830</v>
      </c>
      <c r="DG1053">
        <v>728410</v>
      </c>
      <c r="DH1053">
        <v>29241000</v>
      </c>
      <c r="DI1053">
        <v>1383600</v>
      </c>
      <c r="DJ1053">
        <v>10229000</v>
      </c>
      <c r="DK1053">
        <v>1317800</v>
      </c>
      <c r="DL1053">
        <v>5895700</v>
      </c>
      <c r="DM1053">
        <v>5464900</v>
      </c>
      <c r="DN1053">
        <v>1841100</v>
      </c>
      <c r="DO1053">
        <v>567300</v>
      </c>
      <c r="DP1053">
        <v>684660</v>
      </c>
      <c r="DQ1053">
        <v>640890</v>
      </c>
      <c r="DR1053">
        <v>231250</v>
      </c>
      <c r="DS1053">
        <v>278590</v>
      </c>
      <c r="DT1053">
        <v>55271</v>
      </c>
      <c r="DU1053">
        <v>328880</v>
      </c>
      <c r="DV1053">
        <v>145840</v>
      </c>
      <c r="DW1053">
        <v>24791</v>
      </c>
      <c r="DX1053">
        <v>107950</v>
      </c>
      <c r="DY1053">
        <v>24816</v>
      </c>
      <c r="DZ1053">
        <v>18677</v>
      </c>
      <c r="EA1053">
        <v>147860000</v>
      </c>
      <c r="EB1053">
        <v>243480000</v>
      </c>
      <c r="EC1053">
        <v>147480000</v>
      </c>
      <c r="ED1053">
        <v>209930000</v>
      </c>
      <c r="EE1053">
        <v>143420000</v>
      </c>
      <c r="EF1053">
        <v>104930000</v>
      </c>
      <c r="EG1053">
        <v>58949000</v>
      </c>
      <c r="EH1053">
        <v>51751000</v>
      </c>
      <c r="EI1053">
        <v>41338000</v>
      </c>
      <c r="EJ1053">
        <v>27295000</v>
      </c>
      <c r="EK1053">
        <v>34565000</v>
      </c>
      <c r="EL1053">
        <v>0</v>
      </c>
      <c r="EM1053">
        <v>40496000</v>
      </c>
      <c r="EN1053">
        <v>21472000</v>
      </c>
      <c r="EO1053">
        <v>0</v>
      </c>
      <c r="EP1053">
        <v>20833000</v>
      </c>
      <c r="EQ1053">
        <v>0</v>
      </c>
      <c r="ER1053">
        <v>0</v>
      </c>
      <c r="ES1053">
        <v>13</v>
      </c>
      <c r="ET1053">
        <v>21</v>
      </c>
      <c r="EU1053">
        <v>10</v>
      </c>
      <c r="EV1053">
        <v>16</v>
      </c>
      <c r="EW1053">
        <v>16</v>
      </c>
      <c r="EX1053">
        <v>11</v>
      </c>
      <c r="EY1053">
        <v>5</v>
      </c>
      <c r="EZ1053">
        <v>7</v>
      </c>
      <c r="FA1053">
        <v>5</v>
      </c>
      <c r="FB1053">
        <v>4</v>
      </c>
      <c r="FC1053">
        <v>5</v>
      </c>
      <c r="FD1053">
        <v>1</v>
      </c>
      <c r="FE1053">
        <v>3</v>
      </c>
      <c r="FF1053">
        <v>2</v>
      </c>
      <c r="FG1053">
        <v>1</v>
      </c>
      <c r="FH1053">
        <v>2</v>
      </c>
      <c r="FI1053">
        <v>1</v>
      </c>
      <c r="FJ1053">
        <v>1</v>
      </c>
      <c r="FK1053">
        <v>124</v>
      </c>
      <c r="FO1053">
        <v>1051</v>
      </c>
      <c r="FP1053" t="s">
        <v>10072</v>
      </c>
      <c r="FQ1053" t="s">
        <v>1807</v>
      </c>
      <c r="FR1053" t="s">
        <v>10073</v>
      </c>
      <c r="FS1053" t="s">
        <v>10074</v>
      </c>
      <c r="FT1053" t="s">
        <v>10075</v>
      </c>
      <c r="FU1053" t="s">
        <v>10076</v>
      </c>
      <c r="FW1053" t="s">
        <v>10077</v>
      </c>
      <c r="FY1053" t="s">
        <v>10078</v>
      </c>
    </row>
    <row r="1054" spans="1:181" x14ac:dyDescent="0.2">
      <c r="A1054" t="s">
        <v>10079</v>
      </c>
      <c r="B1054" t="s">
        <v>10079</v>
      </c>
      <c r="C1054">
        <v>1</v>
      </c>
      <c r="D1054">
        <v>1</v>
      </c>
      <c r="E1054">
        <v>1</v>
      </c>
      <c r="F1054" t="s">
        <v>10080</v>
      </c>
      <c r="G1054" t="s">
        <v>10081</v>
      </c>
      <c r="I1054">
        <v>1</v>
      </c>
      <c r="J1054">
        <v>1</v>
      </c>
      <c r="K1054">
        <v>1</v>
      </c>
      <c r="L1054">
        <v>1</v>
      </c>
      <c r="M1054">
        <v>0</v>
      </c>
      <c r="N1054">
        <v>0</v>
      </c>
      <c r="O1054">
        <v>0</v>
      </c>
      <c r="P1054">
        <v>0</v>
      </c>
      <c r="Q1054">
        <v>1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1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1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 s="2">
        <v>44289</v>
      </c>
      <c r="BP1054" s="2">
        <v>44289</v>
      </c>
      <c r="BQ1054" s="2">
        <v>44289</v>
      </c>
      <c r="BR1054" s="1">
        <v>74492</v>
      </c>
      <c r="BS1054">
        <v>678</v>
      </c>
      <c r="BT1054">
        <v>678</v>
      </c>
      <c r="BU1054">
        <v>0</v>
      </c>
      <c r="BV1054" s="1">
        <v>76653</v>
      </c>
      <c r="BW1054">
        <v>0</v>
      </c>
      <c r="BX1054">
        <v>0</v>
      </c>
      <c r="BY1054">
        <v>0</v>
      </c>
      <c r="BZ1054">
        <v>0</v>
      </c>
      <c r="CA1054" s="2">
        <v>44289</v>
      </c>
      <c r="CB1054">
        <v>0</v>
      </c>
      <c r="CC1054">
        <v>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0</v>
      </c>
      <c r="CN1054">
        <v>0</v>
      </c>
      <c r="CO1054">
        <v>2228700</v>
      </c>
      <c r="CP1054">
        <v>0</v>
      </c>
      <c r="CQ1054">
        <v>0</v>
      </c>
      <c r="CR1054">
        <v>0</v>
      </c>
      <c r="CS1054">
        <v>0</v>
      </c>
      <c r="CT1054">
        <v>2228700</v>
      </c>
      <c r="CU1054">
        <v>0</v>
      </c>
      <c r="CV1054">
        <v>0</v>
      </c>
      <c r="CW1054">
        <v>0</v>
      </c>
      <c r="CX1054">
        <v>0</v>
      </c>
      <c r="CY1054">
        <v>0</v>
      </c>
      <c r="CZ1054">
        <v>0</v>
      </c>
      <c r="DA1054">
        <v>0</v>
      </c>
      <c r="DB1054">
        <v>0</v>
      </c>
      <c r="DC1054">
        <v>0</v>
      </c>
      <c r="DD1054">
        <v>0</v>
      </c>
      <c r="DE1054">
        <v>0</v>
      </c>
      <c r="DF1054">
        <v>0</v>
      </c>
      <c r="DG1054">
        <v>0</v>
      </c>
      <c r="DH1054">
        <v>63677</v>
      </c>
      <c r="DI1054">
        <v>0</v>
      </c>
      <c r="DJ1054">
        <v>0</v>
      </c>
      <c r="DK1054">
        <v>0</v>
      </c>
      <c r="DL1054">
        <v>0</v>
      </c>
      <c r="DM1054">
        <v>63677</v>
      </c>
      <c r="DN1054">
        <v>0</v>
      </c>
      <c r="DO1054">
        <v>0</v>
      </c>
      <c r="DP1054">
        <v>0</v>
      </c>
      <c r="DQ1054">
        <v>0</v>
      </c>
      <c r="DR1054">
        <v>0</v>
      </c>
      <c r="DS1054">
        <v>0</v>
      </c>
      <c r="DT1054">
        <v>0</v>
      </c>
      <c r="DU1054">
        <v>0</v>
      </c>
      <c r="DV1054">
        <v>0</v>
      </c>
      <c r="DW1054">
        <v>0</v>
      </c>
      <c r="DX1054">
        <v>0</v>
      </c>
      <c r="DY1054">
        <v>0</v>
      </c>
      <c r="DZ1054">
        <v>0</v>
      </c>
      <c r="EA1054">
        <v>0</v>
      </c>
      <c r="EB1054">
        <v>0</v>
      </c>
      <c r="EC1054">
        <v>0</v>
      </c>
      <c r="ED1054">
        <v>0</v>
      </c>
      <c r="EE1054">
        <v>1880400</v>
      </c>
      <c r="EF1054">
        <v>0</v>
      </c>
      <c r="EG1054">
        <v>0</v>
      </c>
      <c r="EH1054">
        <v>0</v>
      </c>
      <c r="EI1054">
        <v>0</v>
      </c>
      <c r="EJ1054">
        <v>0</v>
      </c>
      <c r="EK1054">
        <v>0</v>
      </c>
      <c r="EL1054">
        <v>0</v>
      </c>
      <c r="EM1054">
        <v>0</v>
      </c>
      <c r="EN1054">
        <v>0</v>
      </c>
      <c r="EO1054">
        <v>0</v>
      </c>
      <c r="EP1054">
        <v>0</v>
      </c>
      <c r="EQ1054">
        <v>0</v>
      </c>
      <c r="ER1054">
        <v>0</v>
      </c>
      <c r="ES1054">
        <v>0</v>
      </c>
      <c r="ET1054">
        <v>0</v>
      </c>
      <c r="EU1054">
        <v>0</v>
      </c>
      <c r="EV1054">
        <v>0</v>
      </c>
      <c r="EW1054">
        <v>1</v>
      </c>
      <c r="EX1054">
        <v>0</v>
      </c>
      <c r="EY1054">
        <v>0</v>
      </c>
      <c r="EZ1054">
        <v>0</v>
      </c>
      <c r="FA1054">
        <v>0</v>
      </c>
      <c r="FB1054">
        <v>0</v>
      </c>
      <c r="FC1054">
        <v>0</v>
      </c>
      <c r="FD1054">
        <v>0</v>
      </c>
      <c r="FE1054">
        <v>0</v>
      </c>
      <c r="FF1054">
        <v>0</v>
      </c>
      <c r="FG1054">
        <v>0</v>
      </c>
      <c r="FH1054">
        <v>0</v>
      </c>
      <c r="FI1054">
        <v>0</v>
      </c>
      <c r="FJ1054">
        <v>0</v>
      </c>
      <c r="FK1054">
        <v>1</v>
      </c>
      <c r="FO1054">
        <v>1052</v>
      </c>
      <c r="FP1054">
        <v>3801</v>
      </c>
      <c r="FQ1054" t="b">
        <v>1</v>
      </c>
      <c r="FR1054">
        <v>4038</v>
      </c>
      <c r="FS1054">
        <v>22534</v>
      </c>
      <c r="FT1054">
        <v>25748</v>
      </c>
      <c r="FU1054">
        <v>25748</v>
      </c>
      <c r="FW1054">
        <v>1020</v>
      </c>
      <c r="FY1054">
        <v>509</v>
      </c>
    </row>
    <row r="1055" spans="1:181" x14ac:dyDescent="0.2">
      <c r="A1055" t="s">
        <v>10082</v>
      </c>
      <c r="B1055" t="s">
        <v>10083</v>
      </c>
      <c r="C1055" t="s">
        <v>10084</v>
      </c>
      <c r="D1055" t="s">
        <v>10084</v>
      </c>
      <c r="E1055" t="s">
        <v>10085</v>
      </c>
      <c r="F1055" t="s">
        <v>10086</v>
      </c>
      <c r="G1055" t="s">
        <v>10087</v>
      </c>
      <c r="H1055" t="s">
        <v>212</v>
      </c>
      <c r="I1055">
        <v>6</v>
      </c>
      <c r="J1055">
        <v>36</v>
      </c>
      <c r="K1055">
        <v>36</v>
      </c>
      <c r="L1055">
        <v>34</v>
      </c>
      <c r="M1055">
        <v>18</v>
      </c>
      <c r="N1055">
        <v>28</v>
      </c>
      <c r="O1055">
        <v>11</v>
      </c>
      <c r="P1055">
        <v>24</v>
      </c>
      <c r="Q1055">
        <v>21</v>
      </c>
      <c r="R1055">
        <v>10</v>
      </c>
      <c r="S1055">
        <v>1</v>
      </c>
      <c r="T1055">
        <v>1</v>
      </c>
      <c r="U1055">
        <v>3</v>
      </c>
      <c r="V1055">
        <v>0</v>
      </c>
      <c r="W1055">
        <v>1</v>
      </c>
      <c r="X1055">
        <v>0</v>
      </c>
      <c r="Y1055">
        <v>1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18</v>
      </c>
      <c r="AF1055">
        <v>28</v>
      </c>
      <c r="AG1055">
        <v>11</v>
      </c>
      <c r="AH1055">
        <v>24</v>
      </c>
      <c r="AI1055">
        <v>21</v>
      </c>
      <c r="AJ1055">
        <v>10</v>
      </c>
      <c r="AK1055">
        <v>1</v>
      </c>
      <c r="AL1055">
        <v>1</v>
      </c>
      <c r="AM1055">
        <v>3</v>
      </c>
      <c r="AN1055">
        <v>0</v>
      </c>
      <c r="AO1055">
        <v>1</v>
      </c>
      <c r="AP1055">
        <v>0</v>
      </c>
      <c r="AQ1055">
        <v>1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18</v>
      </c>
      <c r="AX1055">
        <v>26</v>
      </c>
      <c r="AY1055">
        <v>10</v>
      </c>
      <c r="AZ1055">
        <v>23</v>
      </c>
      <c r="BA1055">
        <v>20</v>
      </c>
      <c r="BB1055">
        <v>10</v>
      </c>
      <c r="BC1055">
        <v>1</v>
      </c>
      <c r="BD1055">
        <v>1</v>
      </c>
      <c r="BE1055">
        <v>3</v>
      </c>
      <c r="BF1055">
        <v>0</v>
      </c>
      <c r="BG1055">
        <v>1</v>
      </c>
      <c r="BH1055">
        <v>0</v>
      </c>
      <c r="BI1055">
        <v>1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 t="s">
        <v>2330</v>
      </c>
      <c r="BP1055" t="s">
        <v>2330</v>
      </c>
      <c r="BQ1055">
        <v>31</v>
      </c>
      <c r="BR1055" t="s">
        <v>10088</v>
      </c>
      <c r="BS1055">
        <v>2158</v>
      </c>
      <c r="BT1055" t="s">
        <v>10089</v>
      </c>
      <c r="BU1055">
        <v>0</v>
      </c>
      <c r="BV1055" t="s">
        <v>278</v>
      </c>
      <c r="BW1055" s="2">
        <v>44392</v>
      </c>
      <c r="BX1055" s="2">
        <v>44433</v>
      </c>
      <c r="BY1055" s="2">
        <v>44295</v>
      </c>
      <c r="BZ1055" s="2">
        <v>44337</v>
      </c>
      <c r="CA1055" s="2">
        <v>44365</v>
      </c>
      <c r="CB1055">
        <v>9</v>
      </c>
      <c r="CC1055" s="2">
        <v>44256</v>
      </c>
      <c r="CD1055" t="s">
        <v>294</v>
      </c>
      <c r="CE1055" s="2">
        <v>44199</v>
      </c>
      <c r="CF1055">
        <v>0</v>
      </c>
      <c r="CG1055" t="s">
        <v>294</v>
      </c>
      <c r="CH1055">
        <v>0</v>
      </c>
      <c r="CI1055" s="2">
        <v>44256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1663200000</v>
      </c>
      <c r="CP1055">
        <v>75046000</v>
      </c>
      <c r="CQ1055">
        <v>618240000</v>
      </c>
      <c r="CR1055">
        <v>66487000</v>
      </c>
      <c r="CS1055">
        <v>322540000</v>
      </c>
      <c r="CT1055">
        <v>483150000</v>
      </c>
      <c r="CU1055">
        <v>86101000</v>
      </c>
      <c r="CV1055">
        <v>1131100</v>
      </c>
      <c r="CW1055">
        <v>571540</v>
      </c>
      <c r="CX1055">
        <v>7797900</v>
      </c>
      <c r="CY1055">
        <v>0</v>
      </c>
      <c r="CZ1055">
        <v>452150</v>
      </c>
      <c r="DA1055">
        <v>0</v>
      </c>
      <c r="DB1055">
        <v>1712500</v>
      </c>
      <c r="DC1055">
        <v>0</v>
      </c>
      <c r="DD1055">
        <v>0</v>
      </c>
      <c r="DE1055">
        <v>0</v>
      </c>
      <c r="DF1055">
        <v>0</v>
      </c>
      <c r="DG1055">
        <v>0</v>
      </c>
      <c r="DH1055">
        <v>15840000</v>
      </c>
      <c r="DI1055">
        <v>714720</v>
      </c>
      <c r="DJ1055">
        <v>5888000</v>
      </c>
      <c r="DK1055">
        <v>633210</v>
      </c>
      <c r="DL1055">
        <v>3071800</v>
      </c>
      <c r="DM1055">
        <v>4601400</v>
      </c>
      <c r="DN1055">
        <v>820010</v>
      </c>
      <c r="DO1055">
        <v>10772</v>
      </c>
      <c r="DP1055" t="s">
        <v>10090</v>
      </c>
      <c r="DQ1055">
        <v>74266</v>
      </c>
      <c r="DR1055">
        <v>0</v>
      </c>
      <c r="DS1055" t="s">
        <v>10091</v>
      </c>
      <c r="DT1055">
        <v>0</v>
      </c>
      <c r="DU1055">
        <v>16309</v>
      </c>
      <c r="DV1055">
        <v>0</v>
      </c>
      <c r="DW1055">
        <v>0</v>
      </c>
      <c r="DX1055">
        <v>0</v>
      </c>
      <c r="DY1055">
        <v>0</v>
      </c>
      <c r="DZ1055">
        <v>0</v>
      </c>
      <c r="EA1055">
        <v>182130000</v>
      </c>
      <c r="EB1055">
        <v>347250000</v>
      </c>
      <c r="EC1055">
        <v>251440000</v>
      </c>
      <c r="ED1055">
        <v>345680000</v>
      </c>
      <c r="EE1055">
        <v>348480000</v>
      </c>
      <c r="EF1055">
        <v>206490000</v>
      </c>
      <c r="EG1055">
        <v>0</v>
      </c>
      <c r="EH1055">
        <v>0</v>
      </c>
      <c r="EI1055">
        <v>15383000</v>
      </c>
      <c r="EJ1055">
        <v>0</v>
      </c>
      <c r="EK1055">
        <v>0</v>
      </c>
      <c r="EL1055">
        <v>0</v>
      </c>
      <c r="EM1055">
        <v>0</v>
      </c>
      <c r="EN1055">
        <v>0</v>
      </c>
      <c r="EO1055">
        <v>0</v>
      </c>
      <c r="EP1055">
        <v>0</v>
      </c>
      <c r="EQ1055">
        <v>0</v>
      </c>
      <c r="ER1055">
        <v>0</v>
      </c>
      <c r="ES1055">
        <v>18</v>
      </c>
      <c r="ET1055">
        <v>41</v>
      </c>
      <c r="EU1055">
        <v>11</v>
      </c>
      <c r="EV1055">
        <v>32</v>
      </c>
      <c r="EW1055">
        <v>28</v>
      </c>
      <c r="EX1055">
        <v>12</v>
      </c>
      <c r="EY1055">
        <v>1</v>
      </c>
      <c r="EZ1055">
        <v>1</v>
      </c>
      <c r="FA1055">
        <v>4</v>
      </c>
      <c r="FB1055">
        <v>0</v>
      </c>
      <c r="FC1055">
        <v>1</v>
      </c>
      <c r="FD1055">
        <v>0</v>
      </c>
      <c r="FE1055">
        <v>1</v>
      </c>
      <c r="FF1055">
        <v>0</v>
      </c>
      <c r="FG1055">
        <v>0</v>
      </c>
      <c r="FH1055">
        <v>0</v>
      </c>
      <c r="FI1055">
        <v>0</v>
      </c>
      <c r="FJ1055">
        <v>0</v>
      </c>
      <c r="FK1055">
        <v>150</v>
      </c>
      <c r="FO1055">
        <v>1053</v>
      </c>
      <c r="FP1055" t="s">
        <v>10092</v>
      </c>
      <c r="FQ1055" t="s">
        <v>8811</v>
      </c>
      <c r="FR1055" t="s">
        <v>10093</v>
      </c>
      <c r="FS1055" t="s">
        <v>10094</v>
      </c>
      <c r="FT1055" t="s">
        <v>10095</v>
      </c>
      <c r="FU1055" t="s">
        <v>10096</v>
      </c>
      <c r="FW1055" t="s">
        <v>10097</v>
      </c>
      <c r="FY1055" t="s">
        <v>10098</v>
      </c>
    </row>
    <row r="1056" spans="1:181" x14ac:dyDescent="0.2">
      <c r="A1056" t="s">
        <v>10099</v>
      </c>
      <c r="B1056" t="s">
        <v>10099</v>
      </c>
      <c r="C1056" t="s">
        <v>2423</v>
      </c>
      <c r="D1056" t="s">
        <v>2423</v>
      </c>
      <c r="E1056" t="s">
        <v>2423</v>
      </c>
      <c r="F1056" t="s">
        <v>10100</v>
      </c>
      <c r="G1056" t="s">
        <v>10101</v>
      </c>
      <c r="H1056" t="s">
        <v>311</v>
      </c>
      <c r="I1056">
        <v>2</v>
      </c>
      <c r="J1056">
        <v>3</v>
      </c>
      <c r="K1056">
        <v>3</v>
      </c>
      <c r="L1056">
        <v>3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2</v>
      </c>
      <c r="T1056">
        <v>3</v>
      </c>
      <c r="U1056">
        <v>1</v>
      </c>
      <c r="V1056">
        <v>1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2</v>
      </c>
      <c r="AL1056">
        <v>3</v>
      </c>
      <c r="AM1056">
        <v>1</v>
      </c>
      <c r="AN1056">
        <v>1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2</v>
      </c>
      <c r="BD1056">
        <v>3</v>
      </c>
      <c r="BE1056">
        <v>1</v>
      </c>
      <c r="BF1056">
        <v>1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 s="2">
        <v>44245</v>
      </c>
      <c r="BP1056" s="2">
        <v>44245</v>
      </c>
      <c r="BQ1056" s="2">
        <v>44245</v>
      </c>
      <c r="BR1056" s="1">
        <v>28486</v>
      </c>
      <c r="BS1056">
        <v>253</v>
      </c>
      <c r="BT1056" t="s">
        <v>10102</v>
      </c>
      <c r="BU1056">
        <v>0</v>
      </c>
      <c r="BV1056" s="1">
        <v>21789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 s="2">
        <v>44267</v>
      </c>
      <c r="CD1056" s="2">
        <v>44245</v>
      </c>
      <c r="CE1056" s="2">
        <v>44261</v>
      </c>
      <c r="CF1056" s="2">
        <v>44261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22703000</v>
      </c>
      <c r="CP1056">
        <v>0</v>
      </c>
      <c r="CQ1056">
        <v>0</v>
      </c>
      <c r="CR1056">
        <v>0</v>
      </c>
      <c r="CS1056">
        <v>0</v>
      </c>
      <c r="CT1056">
        <v>0</v>
      </c>
      <c r="CU1056">
        <v>0</v>
      </c>
      <c r="CV1056">
        <v>8667800</v>
      </c>
      <c r="CW1056">
        <v>8562800</v>
      </c>
      <c r="CX1056">
        <v>3171000</v>
      </c>
      <c r="CY1056">
        <v>2301100</v>
      </c>
      <c r="CZ1056">
        <v>0</v>
      </c>
      <c r="DA1056">
        <v>0</v>
      </c>
      <c r="DB1056">
        <v>0</v>
      </c>
      <c r="DC1056">
        <v>0</v>
      </c>
      <c r="DD1056">
        <v>0</v>
      </c>
      <c r="DE1056">
        <v>0</v>
      </c>
      <c r="DF1056">
        <v>0</v>
      </c>
      <c r="DG1056">
        <v>0</v>
      </c>
      <c r="DH1056">
        <v>1621600</v>
      </c>
      <c r="DI1056">
        <v>0</v>
      </c>
      <c r="DJ1056">
        <v>0</v>
      </c>
      <c r="DK1056">
        <v>0</v>
      </c>
      <c r="DL1056">
        <v>0</v>
      </c>
      <c r="DM1056">
        <v>0</v>
      </c>
      <c r="DN1056">
        <v>0</v>
      </c>
      <c r="DO1056">
        <v>619130</v>
      </c>
      <c r="DP1056">
        <v>611630</v>
      </c>
      <c r="DQ1056">
        <v>226500</v>
      </c>
      <c r="DR1056">
        <v>164360</v>
      </c>
      <c r="DS1056">
        <v>0</v>
      </c>
      <c r="DT1056">
        <v>0</v>
      </c>
      <c r="DU1056">
        <v>0</v>
      </c>
      <c r="DV1056">
        <v>0</v>
      </c>
      <c r="DW1056">
        <v>0</v>
      </c>
      <c r="DX1056">
        <v>0</v>
      </c>
      <c r="DY1056">
        <v>0</v>
      </c>
      <c r="DZ1056">
        <v>0</v>
      </c>
      <c r="EA1056">
        <v>0</v>
      </c>
      <c r="EB1056">
        <v>0</v>
      </c>
      <c r="EC1056">
        <v>0</v>
      </c>
      <c r="ED1056">
        <v>0</v>
      </c>
      <c r="EE1056">
        <v>0</v>
      </c>
      <c r="EF1056">
        <v>0</v>
      </c>
      <c r="EG1056">
        <v>20835000</v>
      </c>
      <c r="EH1056">
        <v>16164000</v>
      </c>
      <c r="EI1056">
        <v>0</v>
      </c>
      <c r="EJ1056">
        <v>0</v>
      </c>
      <c r="EK1056">
        <v>0</v>
      </c>
      <c r="EL1056">
        <v>0</v>
      </c>
      <c r="EM1056">
        <v>0</v>
      </c>
      <c r="EN1056">
        <v>0</v>
      </c>
      <c r="EO1056">
        <v>0</v>
      </c>
      <c r="EP1056">
        <v>0</v>
      </c>
      <c r="EQ1056">
        <v>0</v>
      </c>
      <c r="ER1056">
        <v>0</v>
      </c>
      <c r="ES1056">
        <v>0</v>
      </c>
      <c r="ET1056">
        <v>0</v>
      </c>
      <c r="EU1056">
        <v>0</v>
      </c>
      <c r="EV1056">
        <v>0</v>
      </c>
      <c r="EW1056">
        <v>0</v>
      </c>
      <c r="EX1056">
        <v>0</v>
      </c>
      <c r="EY1056">
        <v>2</v>
      </c>
      <c r="EZ1056">
        <v>3</v>
      </c>
      <c r="FA1056">
        <v>1</v>
      </c>
      <c r="FB1056">
        <v>1</v>
      </c>
      <c r="FC1056">
        <v>0</v>
      </c>
      <c r="FD1056">
        <v>0</v>
      </c>
      <c r="FE1056">
        <v>0</v>
      </c>
      <c r="FF1056">
        <v>0</v>
      </c>
      <c r="FG1056">
        <v>0</v>
      </c>
      <c r="FH1056">
        <v>0</v>
      </c>
      <c r="FI1056">
        <v>0</v>
      </c>
      <c r="FJ1056">
        <v>0</v>
      </c>
      <c r="FK1056">
        <v>7</v>
      </c>
      <c r="FO1056">
        <v>1054</v>
      </c>
      <c r="FP1056" t="s">
        <v>10103</v>
      </c>
      <c r="FQ1056" t="s">
        <v>203</v>
      </c>
      <c r="FR1056" t="s">
        <v>10104</v>
      </c>
      <c r="FS1056" t="s">
        <v>10105</v>
      </c>
      <c r="FT1056" t="s">
        <v>10106</v>
      </c>
      <c r="FU1056" t="s">
        <v>10107</v>
      </c>
    </row>
    <row r="1057" spans="1:181" x14ac:dyDescent="0.2">
      <c r="A1057" t="s">
        <v>10108</v>
      </c>
      <c r="B1057" t="s">
        <v>10108</v>
      </c>
      <c r="C1057">
        <v>4</v>
      </c>
      <c r="D1057">
        <v>4</v>
      </c>
      <c r="E1057">
        <v>4</v>
      </c>
      <c r="F1057" t="s">
        <v>10109</v>
      </c>
      <c r="G1057" t="s">
        <v>10110</v>
      </c>
      <c r="I1057">
        <v>1</v>
      </c>
      <c r="J1057">
        <v>4</v>
      </c>
      <c r="K1057">
        <v>4</v>
      </c>
      <c r="L1057">
        <v>4</v>
      </c>
      <c r="M1057">
        <v>1</v>
      </c>
      <c r="N1057">
        <v>0</v>
      </c>
      <c r="O1057">
        <v>1</v>
      </c>
      <c r="P1057">
        <v>2</v>
      </c>
      <c r="Q1057">
        <v>1</v>
      </c>
      <c r="R1057">
        <v>1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1</v>
      </c>
      <c r="AF1057">
        <v>0</v>
      </c>
      <c r="AG1057">
        <v>1</v>
      </c>
      <c r="AH1057">
        <v>2</v>
      </c>
      <c r="AI1057">
        <v>1</v>
      </c>
      <c r="AJ1057">
        <v>1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1</v>
      </c>
      <c r="AX1057">
        <v>0</v>
      </c>
      <c r="AY1057">
        <v>1</v>
      </c>
      <c r="AZ1057">
        <v>2</v>
      </c>
      <c r="BA1057">
        <v>1</v>
      </c>
      <c r="BB1057">
        <v>1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5</v>
      </c>
      <c r="BP1057">
        <v>5</v>
      </c>
      <c r="BQ1057">
        <v>5</v>
      </c>
      <c r="BR1057" t="s">
        <v>10111</v>
      </c>
      <c r="BS1057">
        <v>1333</v>
      </c>
      <c r="BT1057">
        <v>1333</v>
      </c>
      <c r="BU1057">
        <v>0</v>
      </c>
      <c r="BV1057" s="1">
        <v>34763</v>
      </c>
      <c r="BW1057" t="s">
        <v>294</v>
      </c>
      <c r="BX1057">
        <v>0</v>
      </c>
      <c r="BY1057" s="2">
        <v>44378</v>
      </c>
      <c r="BZ1057" s="2">
        <v>44288</v>
      </c>
      <c r="CA1057" t="s">
        <v>294</v>
      </c>
      <c r="CB1057" s="2">
        <v>44287</v>
      </c>
      <c r="CC1057">
        <v>0</v>
      </c>
      <c r="CD1057">
        <v>0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0</v>
      </c>
      <c r="CN1057">
        <v>0</v>
      </c>
      <c r="CO1057">
        <v>20204000</v>
      </c>
      <c r="CP1057">
        <v>1610700</v>
      </c>
      <c r="CQ1057">
        <v>0</v>
      </c>
      <c r="CR1057">
        <v>5497000</v>
      </c>
      <c r="CS1057">
        <v>7743400</v>
      </c>
      <c r="CT1057">
        <v>5352700</v>
      </c>
      <c r="CU1057">
        <v>0</v>
      </c>
      <c r="CV1057">
        <v>0</v>
      </c>
      <c r="CW1057">
        <v>0</v>
      </c>
      <c r="CX1057">
        <v>0</v>
      </c>
      <c r="CY1057">
        <v>0</v>
      </c>
      <c r="CZ1057">
        <v>0</v>
      </c>
      <c r="DA1057">
        <v>0</v>
      </c>
      <c r="DB1057">
        <v>0</v>
      </c>
      <c r="DC1057">
        <v>0</v>
      </c>
      <c r="DD1057">
        <v>0</v>
      </c>
      <c r="DE1057">
        <v>0</v>
      </c>
      <c r="DF1057">
        <v>0</v>
      </c>
      <c r="DG1057">
        <v>0</v>
      </c>
      <c r="DH1057">
        <v>336730</v>
      </c>
      <c r="DI1057">
        <v>26844</v>
      </c>
      <c r="DJ1057">
        <v>0</v>
      </c>
      <c r="DK1057">
        <v>91617</v>
      </c>
      <c r="DL1057">
        <v>129060</v>
      </c>
      <c r="DM1057">
        <v>89211</v>
      </c>
      <c r="DN1057">
        <v>0</v>
      </c>
      <c r="DO1057">
        <v>0</v>
      </c>
      <c r="DP1057">
        <v>0</v>
      </c>
      <c r="DQ1057">
        <v>0</v>
      </c>
      <c r="DR1057">
        <v>0</v>
      </c>
      <c r="DS1057">
        <v>0</v>
      </c>
      <c r="DT1057">
        <v>0</v>
      </c>
      <c r="DU1057">
        <v>0</v>
      </c>
      <c r="DV1057">
        <v>0</v>
      </c>
      <c r="DW1057">
        <v>0</v>
      </c>
      <c r="DX1057">
        <v>0</v>
      </c>
      <c r="DY1057">
        <v>0</v>
      </c>
      <c r="DZ1057">
        <v>0</v>
      </c>
      <c r="EA1057">
        <v>0</v>
      </c>
      <c r="EB1057">
        <v>0</v>
      </c>
      <c r="EC1057">
        <v>0</v>
      </c>
      <c r="ED1057">
        <v>7743400</v>
      </c>
      <c r="EE1057">
        <v>0</v>
      </c>
      <c r="EF1057">
        <v>0</v>
      </c>
      <c r="EG1057">
        <v>0</v>
      </c>
      <c r="EH1057">
        <v>0</v>
      </c>
      <c r="EI1057">
        <v>0</v>
      </c>
      <c r="EJ1057">
        <v>0</v>
      </c>
      <c r="EK1057">
        <v>0</v>
      </c>
      <c r="EL1057">
        <v>0</v>
      </c>
      <c r="EM1057">
        <v>0</v>
      </c>
      <c r="EN1057">
        <v>0</v>
      </c>
      <c r="EO1057">
        <v>0</v>
      </c>
      <c r="EP1057">
        <v>0</v>
      </c>
      <c r="EQ1057">
        <v>0</v>
      </c>
      <c r="ER1057">
        <v>0</v>
      </c>
      <c r="ES1057">
        <v>1</v>
      </c>
      <c r="ET1057">
        <v>0</v>
      </c>
      <c r="EU1057">
        <v>1</v>
      </c>
      <c r="EV1057">
        <v>2</v>
      </c>
      <c r="EW1057">
        <v>1</v>
      </c>
      <c r="EX1057">
        <v>1</v>
      </c>
      <c r="EY1057">
        <v>0</v>
      </c>
      <c r="EZ1057">
        <v>0</v>
      </c>
      <c r="FA1057">
        <v>0</v>
      </c>
      <c r="FB1057">
        <v>0</v>
      </c>
      <c r="FC1057">
        <v>0</v>
      </c>
      <c r="FD1057">
        <v>0</v>
      </c>
      <c r="FE1057">
        <v>0</v>
      </c>
      <c r="FF1057">
        <v>0</v>
      </c>
      <c r="FG1057">
        <v>0</v>
      </c>
      <c r="FH1057">
        <v>0</v>
      </c>
      <c r="FI1057">
        <v>0</v>
      </c>
      <c r="FJ1057">
        <v>0</v>
      </c>
      <c r="FK1057">
        <v>6</v>
      </c>
      <c r="FO1057">
        <v>1055</v>
      </c>
      <c r="FP1057" t="s">
        <v>10112</v>
      </c>
      <c r="FQ1057" t="s">
        <v>296</v>
      </c>
      <c r="FR1057" t="s">
        <v>10113</v>
      </c>
      <c r="FS1057" t="s">
        <v>10114</v>
      </c>
      <c r="FT1057" t="s">
        <v>10115</v>
      </c>
      <c r="FU1057" t="s">
        <v>10116</v>
      </c>
    </row>
    <row r="1058" spans="1:181" x14ac:dyDescent="0.2">
      <c r="A1058" t="s">
        <v>10117</v>
      </c>
      <c r="B1058" t="s">
        <v>10117</v>
      </c>
      <c r="C1058" t="s">
        <v>10118</v>
      </c>
      <c r="D1058" t="s">
        <v>10118</v>
      </c>
      <c r="E1058" t="s">
        <v>10118</v>
      </c>
      <c r="F1058" t="s">
        <v>10119</v>
      </c>
      <c r="G1058" t="s">
        <v>10120</v>
      </c>
      <c r="H1058" t="s">
        <v>185</v>
      </c>
      <c r="I1058">
        <v>5</v>
      </c>
      <c r="J1058">
        <v>18</v>
      </c>
      <c r="K1058">
        <v>18</v>
      </c>
      <c r="L1058">
        <v>18</v>
      </c>
      <c r="M1058">
        <v>7</v>
      </c>
      <c r="N1058">
        <v>12</v>
      </c>
      <c r="O1058">
        <v>4</v>
      </c>
      <c r="P1058">
        <v>11</v>
      </c>
      <c r="Q1058">
        <v>8</v>
      </c>
      <c r="R1058">
        <v>5</v>
      </c>
      <c r="S1058">
        <v>0</v>
      </c>
      <c r="T1058">
        <v>1</v>
      </c>
      <c r="U1058">
        <v>1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1</v>
      </c>
      <c r="AC1058">
        <v>0</v>
      </c>
      <c r="AD1058">
        <v>0</v>
      </c>
      <c r="AE1058">
        <v>7</v>
      </c>
      <c r="AF1058">
        <v>12</v>
      </c>
      <c r="AG1058">
        <v>4</v>
      </c>
      <c r="AH1058">
        <v>11</v>
      </c>
      <c r="AI1058">
        <v>8</v>
      </c>
      <c r="AJ1058">
        <v>5</v>
      </c>
      <c r="AK1058">
        <v>0</v>
      </c>
      <c r="AL1058">
        <v>1</v>
      </c>
      <c r="AM1058">
        <v>1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1</v>
      </c>
      <c r="AU1058">
        <v>0</v>
      </c>
      <c r="AV1058">
        <v>0</v>
      </c>
      <c r="AW1058">
        <v>7</v>
      </c>
      <c r="AX1058">
        <v>12</v>
      </c>
      <c r="AY1058">
        <v>4</v>
      </c>
      <c r="AZ1058">
        <v>11</v>
      </c>
      <c r="BA1058">
        <v>8</v>
      </c>
      <c r="BB1058">
        <v>5</v>
      </c>
      <c r="BC1058">
        <v>0</v>
      </c>
      <c r="BD1058">
        <v>1</v>
      </c>
      <c r="BE1058">
        <v>1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1</v>
      </c>
      <c r="BM1058">
        <v>0</v>
      </c>
      <c r="BN1058">
        <v>0</v>
      </c>
      <c r="BO1058">
        <v>23</v>
      </c>
      <c r="BP1058">
        <v>23</v>
      </c>
      <c r="BQ1058">
        <v>23</v>
      </c>
      <c r="BR1058" t="s">
        <v>10121</v>
      </c>
      <c r="BS1058">
        <v>1245</v>
      </c>
      <c r="BT1058" t="s">
        <v>10122</v>
      </c>
      <c r="BU1058">
        <v>0</v>
      </c>
      <c r="BV1058" t="s">
        <v>10123</v>
      </c>
      <c r="BW1058" s="2">
        <v>44262</v>
      </c>
      <c r="BX1058" s="2">
        <v>44210</v>
      </c>
      <c r="BY1058" s="2">
        <v>44232</v>
      </c>
      <c r="BZ1058" s="2">
        <v>44329</v>
      </c>
      <c r="CA1058" s="2">
        <v>44326</v>
      </c>
      <c r="CB1058" s="2">
        <v>44261</v>
      </c>
      <c r="CC1058">
        <v>0</v>
      </c>
      <c r="CD1058" s="2">
        <v>44256</v>
      </c>
      <c r="CE1058" s="2">
        <v>44256</v>
      </c>
      <c r="CF1058">
        <v>0</v>
      </c>
      <c r="CG1058">
        <v>0</v>
      </c>
      <c r="CH1058">
        <v>0</v>
      </c>
      <c r="CI1058">
        <v>0</v>
      </c>
      <c r="CJ1058">
        <v>0</v>
      </c>
      <c r="CK1058">
        <v>0</v>
      </c>
      <c r="CL1058" s="2">
        <v>44258</v>
      </c>
      <c r="CM1058">
        <v>0</v>
      </c>
      <c r="CN1058">
        <v>0</v>
      </c>
      <c r="CO1058">
        <v>495300000</v>
      </c>
      <c r="CP1058">
        <v>17271000</v>
      </c>
      <c r="CQ1058">
        <v>201990000</v>
      </c>
      <c r="CR1058">
        <v>11581000</v>
      </c>
      <c r="CS1058">
        <v>121920000</v>
      </c>
      <c r="CT1058">
        <v>105830000</v>
      </c>
      <c r="CU1058">
        <v>27814000</v>
      </c>
      <c r="CV1058">
        <v>0</v>
      </c>
      <c r="CW1058">
        <v>0</v>
      </c>
      <c r="CX1058">
        <v>3393000</v>
      </c>
      <c r="CY1058">
        <v>0</v>
      </c>
      <c r="CZ1058">
        <v>0</v>
      </c>
      <c r="DA1058">
        <v>0</v>
      </c>
      <c r="DB1058">
        <v>0</v>
      </c>
      <c r="DC1058">
        <v>0</v>
      </c>
      <c r="DD1058">
        <v>0</v>
      </c>
      <c r="DE1058">
        <v>5488400</v>
      </c>
      <c r="DF1058">
        <v>0</v>
      </c>
      <c r="DG1058">
        <v>0</v>
      </c>
      <c r="DH1058">
        <v>6976000</v>
      </c>
      <c r="DI1058">
        <v>243250</v>
      </c>
      <c r="DJ1058">
        <v>2845000</v>
      </c>
      <c r="DK1058">
        <v>163110</v>
      </c>
      <c r="DL1058">
        <v>1717200</v>
      </c>
      <c r="DM1058">
        <v>1490600</v>
      </c>
      <c r="DN1058">
        <v>391750</v>
      </c>
      <c r="DO1058">
        <v>0</v>
      </c>
      <c r="DP1058">
        <v>0</v>
      </c>
      <c r="DQ1058">
        <v>47788</v>
      </c>
      <c r="DR1058">
        <v>0</v>
      </c>
      <c r="DS1058">
        <v>0</v>
      </c>
      <c r="DT1058">
        <v>0</v>
      </c>
      <c r="DU1058">
        <v>0</v>
      </c>
      <c r="DV1058">
        <v>0</v>
      </c>
      <c r="DW1058">
        <v>0</v>
      </c>
      <c r="DX1058">
        <v>77302</v>
      </c>
      <c r="DY1058">
        <v>0</v>
      </c>
      <c r="DZ1058">
        <v>0</v>
      </c>
      <c r="EA1058">
        <v>48871000</v>
      </c>
      <c r="EB1058">
        <v>109700000</v>
      </c>
      <c r="EC1058">
        <v>50326000</v>
      </c>
      <c r="ED1058">
        <v>103110000</v>
      </c>
      <c r="EE1058">
        <v>105680000</v>
      </c>
      <c r="EF1058">
        <v>61238000</v>
      </c>
      <c r="EG1058">
        <v>0</v>
      </c>
      <c r="EH1058">
        <v>0</v>
      </c>
      <c r="EI1058">
        <v>0</v>
      </c>
      <c r="EJ1058">
        <v>0</v>
      </c>
      <c r="EK1058">
        <v>0</v>
      </c>
      <c r="EL1058">
        <v>0</v>
      </c>
      <c r="EM1058">
        <v>0</v>
      </c>
      <c r="EN1058">
        <v>0</v>
      </c>
      <c r="EO1058">
        <v>0</v>
      </c>
      <c r="EP1058">
        <v>0</v>
      </c>
      <c r="EQ1058">
        <v>0</v>
      </c>
      <c r="ER1058">
        <v>0</v>
      </c>
      <c r="ES1058">
        <v>7</v>
      </c>
      <c r="ET1058">
        <v>15</v>
      </c>
      <c r="EU1058">
        <v>4</v>
      </c>
      <c r="EV1058">
        <v>13</v>
      </c>
      <c r="EW1058">
        <v>9</v>
      </c>
      <c r="EX1058">
        <v>5</v>
      </c>
      <c r="EY1058">
        <v>0</v>
      </c>
      <c r="EZ1058">
        <v>1</v>
      </c>
      <c r="FA1058">
        <v>1</v>
      </c>
      <c r="FB1058">
        <v>0</v>
      </c>
      <c r="FC1058">
        <v>0</v>
      </c>
      <c r="FD1058">
        <v>0</v>
      </c>
      <c r="FE1058">
        <v>0</v>
      </c>
      <c r="FF1058">
        <v>0</v>
      </c>
      <c r="FG1058">
        <v>0</v>
      </c>
      <c r="FH1058">
        <v>1</v>
      </c>
      <c r="FI1058">
        <v>0</v>
      </c>
      <c r="FJ1058">
        <v>0</v>
      </c>
      <c r="FK1058">
        <v>56</v>
      </c>
      <c r="FO1058">
        <v>1056</v>
      </c>
      <c r="FP1058" t="s">
        <v>10124</v>
      </c>
      <c r="FQ1058" t="s">
        <v>469</v>
      </c>
      <c r="FR1058" t="s">
        <v>10125</v>
      </c>
      <c r="FS1058" t="s">
        <v>10126</v>
      </c>
      <c r="FT1058" t="s">
        <v>10127</v>
      </c>
      <c r="FU1058" t="s">
        <v>10128</v>
      </c>
      <c r="FW1058" t="s">
        <v>10129</v>
      </c>
      <c r="FY1058" t="s">
        <v>10130</v>
      </c>
    </row>
    <row r="1059" spans="1:181" x14ac:dyDescent="0.2">
      <c r="A1059" t="s">
        <v>10131</v>
      </c>
      <c r="B1059" t="s">
        <v>10131</v>
      </c>
      <c r="C1059">
        <v>1</v>
      </c>
      <c r="D1059">
        <v>1</v>
      </c>
      <c r="E1059">
        <v>1</v>
      </c>
      <c r="F1059" t="s">
        <v>10132</v>
      </c>
      <c r="G1059" t="s">
        <v>10133</v>
      </c>
      <c r="I1059">
        <v>1</v>
      </c>
      <c r="J1059">
        <v>1</v>
      </c>
      <c r="K1059">
        <v>1</v>
      </c>
      <c r="L1059">
        <v>1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1</v>
      </c>
      <c r="Z1059">
        <v>0</v>
      </c>
      <c r="AA1059">
        <v>0</v>
      </c>
      <c r="AB1059">
        <v>1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1</v>
      </c>
      <c r="AR1059">
        <v>0</v>
      </c>
      <c r="AS1059">
        <v>0</v>
      </c>
      <c r="AT1059">
        <v>1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1</v>
      </c>
      <c r="BJ1059">
        <v>0</v>
      </c>
      <c r="BK1059">
        <v>0</v>
      </c>
      <c r="BL1059">
        <v>1</v>
      </c>
      <c r="BM1059">
        <v>0</v>
      </c>
      <c r="BN1059">
        <v>0</v>
      </c>
      <c r="BO1059" t="s">
        <v>1128</v>
      </c>
      <c r="BP1059" t="s">
        <v>1128</v>
      </c>
      <c r="BQ1059" t="s">
        <v>1128</v>
      </c>
      <c r="BR1059" t="s">
        <v>10134</v>
      </c>
      <c r="BS1059">
        <v>2572</v>
      </c>
      <c r="BT1059">
        <v>2572</v>
      </c>
      <c r="BU1059">
        <v>0</v>
      </c>
      <c r="BV1059" s="1">
        <v>71811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 t="s">
        <v>1128</v>
      </c>
      <c r="CJ1059">
        <v>0</v>
      </c>
      <c r="CK1059">
        <v>0</v>
      </c>
      <c r="CL1059" t="s">
        <v>1128</v>
      </c>
      <c r="CM1059">
        <v>0</v>
      </c>
      <c r="CN1059">
        <v>0</v>
      </c>
      <c r="CO1059">
        <v>568810000</v>
      </c>
      <c r="CP1059">
        <v>0</v>
      </c>
      <c r="CQ1059">
        <v>0</v>
      </c>
      <c r="CR1059">
        <v>0</v>
      </c>
      <c r="CS1059">
        <v>0</v>
      </c>
      <c r="CT1059">
        <v>0</v>
      </c>
      <c r="CU1059">
        <v>0</v>
      </c>
      <c r="CV1059">
        <v>0</v>
      </c>
      <c r="CW1059">
        <v>0</v>
      </c>
      <c r="CX1059">
        <v>0</v>
      </c>
      <c r="CY1059">
        <v>0</v>
      </c>
      <c r="CZ1059">
        <v>0</v>
      </c>
      <c r="DA1059">
        <v>0</v>
      </c>
      <c r="DB1059">
        <v>533980000</v>
      </c>
      <c r="DC1059">
        <v>0</v>
      </c>
      <c r="DD1059">
        <v>0</v>
      </c>
      <c r="DE1059">
        <v>34830000</v>
      </c>
      <c r="DF1059">
        <v>0</v>
      </c>
      <c r="DG1059">
        <v>0</v>
      </c>
      <c r="DH1059">
        <v>4700900</v>
      </c>
      <c r="DI1059">
        <v>0</v>
      </c>
      <c r="DJ1059">
        <v>0</v>
      </c>
      <c r="DK1059">
        <v>0</v>
      </c>
      <c r="DL1059">
        <v>0</v>
      </c>
      <c r="DM1059">
        <v>0</v>
      </c>
      <c r="DN1059">
        <v>0</v>
      </c>
      <c r="DO1059">
        <v>0</v>
      </c>
      <c r="DP1059">
        <v>0</v>
      </c>
      <c r="DQ1059">
        <v>0</v>
      </c>
      <c r="DR1059">
        <v>0</v>
      </c>
      <c r="DS1059">
        <v>0</v>
      </c>
      <c r="DT1059">
        <v>0</v>
      </c>
      <c r="DU1059">
        <v>4413100</v>
      </c>
      <c r="DV1059">
        <v>0</v>
      </c>
      <c r="DW1059">
        <v>0</v>
      </c>
      <c r="DX1059">
        <v>287860</v>
      </c>
      <c r="DY1059">
        <v>0</v>
      </c>
      <c r="DZ1059">
        <v>0</v>
      </c>
      <c r="EA1059">
        <v>0</v>
      </c>
      <c r="EB1059">
        <v>0</v>
      </c>
      <c r="EC1059">
        <v>0</v>
      </c>
      <c r="ED1059">
        <v>0</v>
      </c>
      <c r="EE1059">
        <v>0</v>
      </c>
      <c r="EF1059">
        <v>0</v>
      </c>
      <c r="EG1059">
        <v>0</v>
      </c>
      <c r="EH1059">
        <v>0</v>
      </c>
      <c r="EI1059">
        <v>0</v>
      </c>
      <c r="EJ1059">
        <v>0</v>
      </c>
      <c r="EK1059">
        <v>0</v>
      </c>
      <c r="EL1059">
        <v>0</v>
      </c>
      <c r="EM1059">
        <v>553580000</v>
      </c>
      <c r="EN1059">
        <v>0</v>
      </c>
      <c r="EO1059">
        <v>0</v>
      </c>
      <c r="EP1059">
        <v>0</v>
      </c>
      <c r="EQ1059">
        <v>0</v>
      </c>
      <c r="ER1059">
        <v>0</v>
      </c>
      <c r="ES1059">
        <v>0</v>
      </c>
      <c r="ET1059">
        <v>0</v>
      </c>
      <c r="EU1059">
        <v>0</v>
      </c>
      <c r="EV1059">
        <v>0</v>
      </c>
      <c r="EW1059">
        <v>0</v>
      </c>
      <c r="EX1059">
        <v>0</v>
      </c>
      <c r="EY1059">
        <v>0</v>
      </c>
      <c r="EZ1059">
        <v>0</v>
      </c>
      <c r="FA1059">
        <v>0</v>
      </c>
      <c r="FB1059">
        <v>0</v>
      </c>
      <c r="FC1059">
        <v>0</v>
      </c>
      <c r="FD1059">
        <v>0</v>
      </c>
      <c r="FE1059">
        <v>7</v>
      </c>
      <c r="FF1059">
        <v>0</v>
      </c>
      <c r="FG1059">
        <v>0</v>
      </c>
      <c r="FH1059">
        <v>1</v>
      </c>
      <c r="FI1059">
        <v>0</v>
      </c>
      <c r="FJ1059">
        <v>0</v>
      </c>
      <c r="FK1059">
        <v>8</v>
      </c>
      <c r="FO1059">
        <v>1057</v>
      </c>
      <c r="FP1059">
        <v>5241</v>
      </c>
      <c r="FQ1059" t="b">
        <v>1</v>
      </c>
      <c r="FR1059" t="s">
        <v>10135</v>
      </c>
      <c r="FS1059" t="s">
        <v>10136</v>
      </c>
      <c r="FT1059" t="s">
        <v>10137</v>
      </c>
      <c r="FU1059">
        <v>36500</v>
      </c>
      <c r="FW1059">
        <v>1033</v>
      </c>
      <c r="FY1059">
        <v>351</v>
      </c>
    </row>
    <row r="1060" spans="1:181" x14ac:dyDescent="0.2">
      <c r="A1060" t="s">
        <v>10138</v>
      </c>
      <c r="B1060" t="s">
        <v>10139</v>
      </c>
      <c r="C1060" t="s">
        <v>6372</v>
      </c>
      <c r="D1060" t="s">
        <v>6372</v>
      </c>
      <c r="E1060" t="s">
        <v>6372</v>
      </c>
      <c r="F1060" t="s">
        <v>10140</v>
      </c>
      <c r="G1060" t="s">
        <v>10141</v>
      </c>
      <c r="H1060" t="s">
        <v>311</v>
      </c>
      <c r="I1060">
        <v>3</v>
      </c>
      <c r="J1060">
        <v>3</v>
      </c>
      <c r="K1060">
        <v>3</v>
      </c>
      <c r="L1060">
        <v>3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2</v>
      </c>
      <c r="T1060">
        <v>2</v>
      </c>
      <c r="U1060">
        <v>2</v>
      </c>
      <c r="V1060">
        <v>1</v>
      </c>
      <c r="W1060">
        <v>1</v>
      </c>
      <c r="X1060">
        <v>0</v>
      </c>
      <c r="Y1060">
        <v>1</v>
      </c>
      <c r="Z1060">
        <v>0</v>
      </c>
      <c r="AA1060">
        <v>0</v>
      </c>
      <c r="AB1060">
        <v>1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2</v>
      </c>
      <c r="AL1060">
        <v>2</v>
      </c>
      <c r="AM1060">
        <v>2</v>
      </c>
      <c r="AN1060">
        <v>1</v>
      </c>
      <c r="AO1060">
        <v>1</v>
      </c>
      <c r="AP1060">
        <v>0</v>
      </c>
      <c r="AQ1060">
        <v>1</v>
      </c>
      <c r="AR1060">
        <v>0</v>
      </c>
      <c r="AS1060">
        <v>0</v>
      </c>
      <c r="AT1060">
        <v>1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2</v>
      </c>
      <c r="BD1060">
        <v>2</v>
      </c>
      <c r="BE1060">
        <v>2</v>
      </c>
      <c r="BF1060">
        <v>1</v>
      </c>
      <c r="BG1060">
        <v>1</v>
      </c>
      <c r="BH1060">
        <v>0</v>
      </c>
      <c r="BI1060">
        <v>1</v>
      </c>
      <c r="BJ1060">
        <v>0</v>
      </c>
      <c r="BK1060">
        <v>0</v>
      </c>
      <c r="BL1060">
        <v>1</v>
      </c>
      <c r="BM1060">
        <v>0</v>
      </c>
      <c r="BN1060">
        <v>0</v>
      </c>
      <c r="BO1060" s="2">
        <v>44356</v>
      </c>
      <c r="BP1060" s="2">
        <v>44356</v>
      </c>
      <c r="BQ1060" s="2">
        <v>44356</v>
      </c>
      <c r="BR1060" s="1">
        <v>45817</v>
      </c>
      <c r="BS1060">
        <v>417</v>
      </c>
      <c r="BT1060" t="s">
        <v>10142</v>
      </c>
      <c r="BU1060">
        <v>0</v>
      </c>
      <c r="BV1060" s="1">
        <v>26117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 s="2">
        <v>44322</v>
      </c>
      <c r="CD1060">
        <v>6</v>
      </c>
      <c r="CE1060" s="2">
        <v>44322</v>
      </c>
      <c r="CF1060" s="2">
        <v>44441</v>
      </c>
      <c r="CG1060" s="2">
        <v>44441</v>
      </c>
      <c r="CH1060">
        <v>0</v>
      </c>
      <c r="CI1060" s="2">
        <v>44441</v>
      </c>
      <c r="CJ1060">
        <v>0</v>
      </c>
      <c r="CK1060">
        <v>0</v>
      </c>
      <c r="CL1060" s="2">
        <v>44441</v>
      </c>
      <c r="CM1060">
        <v>0</v>
      </c>
      <c r="CN1060">
        <v>0</v>
      </c>
      <c r="CO1060">
        <v>61530000</v>
      </c>
      <c r="CP1060">
        <v>0</v>
      </c>
      <c r="CQ1060">
        <v>0</v>
      </c>
      <c r="CR1060">
        <v>0</v>
      </c>
      <c r="CS1060">
        <v>0</v>
      </c>
      <c r="CT1060">
        <v>0</v>
      </c>
      <c r="CU1060">
        <v>0</v>
      </c>
      <c r="CV1060">
        <v>12143000</v>
      </c>
      <c r="CW1060">
        <v>11038000</v>
      </c>
      <c r="CX1060">
        <v>15431000</v>
      </c>
      <c r="CY1060">
        <v>9026100</v>
      </c>
      <c r="CZ1060">
        <v>7580100</v>
      </c>
      <c r="DA1060">
        <v>0</v>
      </c>
      <c r="DB1060">
        <v>3980100</v>
      </c>
      <c r="DC1060">
        <v>0</v>
      </c>
      <c r="DD1060">
        <v>0</v>
      </c>
      <c r="DE1060">
        <v>2331600</v>
      </c>
      <c r="DF1060">
        <v>0</v>
      </c>
      <c r="DG1060">
        <v>0</v>
      </c>
      <c r="DH1060">
        <v>2930000</v>
      </c>
      <c r="DI1060">
        <v>0</v>
      </c>
      <c r="DJ1060">
        <v>0</v>
      </c>
      <c r="DK1060">
        <v>0</v>
      </c>
      <c r="DL1060">
        <v>0</v>
      </c>
      <c r="DM1060">
        <v>0</v>
      </c>
      <c r="DN1060">
        <v>0</v>
      </c>
      <c r="DO1060">
        <v>578230</v>
      </c>
      <c r="DP1060">
        <v>525610</v>
      </c>
      <c r="DQ1060">
        <v>734830</v>
      </c>
      <c r="DR1060">
        <v>429820</v>
      </c>
      <c r="DS1060">
        <v>360960</v>
      </c>
      <c r="DT1060">
        <v>0</v>
      </c>
      <c r="DU1060">
        <v>189530</v>
      </c>
      <c r="DV1060">
        <v>0</v>
      </c>
      <c r="DW1060">
        <v>0</v>
      </c>
      <c r="DX1060">
        <v>111030</v>
      </c>
      <c r="DY1060">
        <v>0</v>
      </c>
      <c r="DZ1060">
        <v>0</v>
      </c>
      <c r="EA1060">
        <v>0</v>
      </c>
      <c r="EB1060">
        <v>0</v>
      </c>
      <c r="EC1060">
        <v>0</v>
      </c>
      <c r="ED1060">
        <v>0</v>
      </c>
      <c r="EE1060">
        <v>0</v>
      </c>
      <c r="EF1060">
        <v>0</v>
      </c>
      <c r="EG1060">
        <v>22728000</v>
      </c>
      <c r="EH1060">
        <v>0</v>
      </c>
      <c r="EI1060">
        <v>29082000</v>
      </c>
      <c r="EJ1060">
        <v>0</v>
      </c>
      <c r="EK1060">
        <v>0</v>
      </c>
      <c r="EL1060">
        <v>0</v>
      </c>
      <c r="EM1060">
        <v>0</v>
      </c>
      <c r="EN1060">
        <v>0</v>
      </c>
      <c r="EO1060">
        <v>0</v>
      </c>
      <c r="EP1060">
        <v>0</v>
      </c>
      <c r="EQ1060">
        <v>0</v>
      </c>
      <c r="ER1060">
        <v>0</v>
      </c>
      <c r="ES1060">
        <v>0</v>
      </c>
      <c r="ET1060">
        <v>0</v>
      </c>
      <c r="EU1060">
        <v>0</v>
      </c>
      <c r="EV1060">
        <v>0</v>
      </c>
      <c r="EW1060">
        <v>0</v>
      </c>
      <c r="EX1060">
        <v>0</v>
      </c>
      <c r="EY1060">
        <v>2</v>
      </c>
      <c r="EZ1060">
        <v>2</v>
      </c>
      <c r="FA1060">
        <v>2</v>
      </c>
      <c r="FB1060">
        <v>1</v>
      </c>
      <c r="FC1060">
        <v>1</v>
      </c>
      <c r="FD1060">
        <v>0</v>
      </c>
      <c r="FE1060">
        <v>1</v>
      </c>
      <c r="FF1060">
        <v>0</v>
      </c>
      <c r="FG1060">
        <v>0</v>
      </c>
      <c r="FH1060">
        <v>1</v>
      </c>
      <c r="FI1060">
        <v>0</v>
      </c>
      <c r="FJ1060">
        <v>0</v>
      </c>
      <c r="FK1060">
        <v>10</v>
      </c>
      <c r="FO1060">
        <v>1058</v>
      </c>
      <c r="FP1060" t="s">
        <v>10143</v>
      </c>
      <c r="FQ1060" t="s">
        <v>203</v>
      </c>
      <c r="FR1060" t="s">
        <v>10144</v>
      </c>
      <c r="FS1060" t="s">
        <v>10145</v>
      </c>
      <c r="FT1060" t="s">
        <v>10146</v>
      </c>
      <c r="FU1060" t="s">
        <v>10147</v>
      </c>
    </row>
    <row r="1061" spans="1:181" x14ac:dyDescent="0.2">
      <c r="A1061" t="s">
        <v>10148</v>
      </c>
      <c r="B1061" t="s">
        <v>10148</v>
      </c>
      <c r="C1061" t="s">
        <v>455</v>
      </c>
      <c r="D1061" t="s">
        <v>455</v>
      </c>
      <c r="E1061" t="s">
        <v>455</v>
      </c>
      <c r="F1061" t="s">
        <v>10149</v>
      </c>
      <c r="G1061" t="s">
        <v>10150</v>
      </c>
      <c r="H1061" t="s">
        <v>257</v>
      </c>
      <c r="I1061">
        <v>6</v>
      </c>
      <c r="J1061">
        <v>1</v>
      </c>
      <c r="K1061">
        <v>1</v>
      </c>
      <c r="L1061">
        <v>1</v>
      </c>
      <c r="M1061">
        <v>1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1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1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 s="2">
        <v>44234</v>
      </c>
      <c r="BP1061" s="2">
        <v>44234</v>
      </c>
      <c r="BQ1061" s="2">
        <v>44234</v>
      </c>
      <c r="BR1061" s="1">
        <v>17328</v>
      </c>
      <c r="BS1061">
        <v>153</v>
      </c>
      <c r="BT1061" t="s">
        <v>10151</v>
      </c>
      <c r="BU1061" t="s">
        <v>10152</v>
      </c>
      <c r="BV1061" s="1">
        <v>6095</v>
      </c>
      <c r="BW1061" s="2">
        <v>44234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0</v>
      </c>
      <c r="CD1061">
        <v>0</v>
      </c>
      <c r="CE1061">
        <v>0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1463800</v>
      </c>
      <c r="CP1061">
        <v>1463800</v>
      </c>
      <c r="CQ1061">
        <v>0</v>
      </c>
      <c r="CR1061">
        <v>0</v>
      </c>
      <c r="CS1061">
        <v>0</v>
      </c>
      <c r="CT1061">
        <v>0</v>
      </c>
      <c r="CU1061">
        <v>0</v>
      </c>
      <c r="CV1061">
        <v>0</v>
      </c>
      <c r="CW1061">
        <v>0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0</v>
      </c>
      <c r="DE1061">
        <v>0</v>
      </c>
      <c r="DF1061">
        <v>0</v>
      </c>
      <c r="DG1061">
        <v>0</v>
      </c>
      <c r="DH1061">
        <v>243970</v>
      </c>
      <c r="DI1061">
        <v>243970</v>
      </c>
      <c r="DJ1061">
        <v>0</v>
      </c>
      <c r="DK1061">
        <v>0</v>
      </c>
      <c r="DL1061">
        <v>0</v>
      </c>
      <c r="DM1061">
        <v>0</v>
      </c>
      <c r="DN1061">
        <v>0</v>
      </c>
      <c r="DO1061">
        <v>0</v>
      </c>
      <c r="DP1061">
        <v>0</v>
      </c>
      <c r="DQ1061">
        <v>0</v>
      </c>
      <c r="DR1061">
        <v>0</v>
      </c>
      <c r="DS1061">
        <v>0</v>
      </c>
      <c r="DT1061">
        <v>0</v>
      </c>
      <c r="DU1061">
        <v>0</v>
      </c>
      <c r="DV1061">
        <v>0</v>
      </c>
      <c r="DW1061">
        <v>0</v>
      </c>
      <c r="DX1061">
        <v>0</v>
      </c>
      <c r="DY1061">
        <v>0</v>
      </c>
      <c r="DZ1061">
        <v>0</v>
      </c>
      <c r="EA1061">
        <v>3750200</v>
      </c>
      <c r="EB1061">
        <v>0</v>
      </c>
      <c r="EC1061">
        <v>0</v>
      </c>
      <c r="ED1061">
        <v>0</v>
      </c>
      <c r="EE1061">
        <v>0</v>
      </c>
      <c r="EF1061">
        <v>0</v>
      </c>
      <c r="EG1061">
        <v>0</v>
      </c>
      <c r="EH1061">
        <v>0</v>
      </c>
      <c r="EI1061">
        <v>0</v>
      </c>
      <c r="EJ1061">
        <v>0</v>
      </c>
      <c r="EK1061">
        <v>0</v>
      </c>
      <c r="EL1061">
        <v>0</v>
      </c>
      <c r="EM1061">
        <v>0</v>
      </c>
      <c r="EN1061">
        <v>0</v>
      </c>
      <c r="EO1061">
        <v>0</v>
      </c>
      <c r="EP1061">
        <v>0</v>
      </c>
      <c r="EQ1061">
        <v>0</v>
      </c>
      <c r="ER1061">
        <v>0</v>
      </c>
      <c r="ES1061">
        <v>1</v>
      </c>
      <c r="ET1061">
        <v>0</v>
      </c>
      <c r="EU1061">
        <v>0</v>
      </c>
      <c r="EV1061">
        <v>0</v>
      </c>
      <c r="EW1061">
        <v>0</v>
      </c>
      <c r="EX1061">
        <v>0</v>
      </c>
      <c r="EY1061">
        <v>0</v>
      </c>
      <c r="EZ1061">
        <v>0</v>
      </c>
      <c r="FA1061">
        <v>0</v>
      </c>
      <c r="FB1061">
        <v>0</v>
      </c>
      <c r="FC1061">
        <v>0</v>
      </c>
      <c r="FD1061">
        <v>0</v>
      </c>
      <c r="FE1061">
        <v>0</v>
      </c>
      <c r="FF1061">
        <v>0</v>
      </c>
      <c r="FG1061">
        <v>0</v>
      </c>
      <c r="FH1061">
        <v>0</v>
      </c>
      <c r="FI1061">
        <v>0</v>
      </c>
      <c r="FJ1061">
        <v>0</v>
      </c>
      <c r="FK1061">
        <v>1</v>
      </c>
      <c r="FO1061">
        <v>1059</v>
      </c>
      <c r="FP1061">
        <v>15</v>
      </c>
      <c r="FQ1061" t="b">
        <v>1</v>
      </c>
      <c r="FR1061">
        <v>15</v>
      </c>
      <c r="FS1061">
        <v>81</v>
      </c>
      <c r="FT1061">
        <v>81</v>
      </c>
      <c r="FU1061">
        <v>81</v>
      </c>
    </row>
    <row r="1062" spans="1:181" x14ac:dyDescent="0.2">
      <c r="A1062" t="s">
        <v>10153</v>
      </c>
      <c r="B1062" t="s">
        <v>10153</v>
      </c>
      <c r="C1062">
        <v>1</v>
      </c>
      <c r="D1062">
        <v>1</v>
      </c>
      <c r="E1062">
        <v>1</v>
      </c>
      <c r="F1062" t="s">
        <v>10154</v>
      </c>
      <c r="G1062" t="s">
        <v>10155</v>
      </c>
      <c r="I1062">
        <v>1</v>
      </c>
      <c r="J1062">
        <v>1</v>
      </c>
      <c r="K1062">
        <v>1</v>
      </c>
      <c r="L1062">
        <v>1</v>
      </c>
      <c r="M1062">
        <v>0</v>
      </c>
      <c r="N1062">
        <v>1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1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1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 s="2">
        <v>44198</v>
      </c>
      <c r="BP1062" s="2">
        <v>44198</v>
      </c>
      <c r="BQ1062" s="2">
        <v>44198</v>
      </c>
      <c r="BR1062" s="1">
        <v>74564</v>
      </c>
      <c r="BS1062">
        <v>671</v>
      </c>
      <c r="BT1062">
        <v>671</v>
      </c>
      <c r="BU1062" t="s">
        <v>10156</v>
      </c>
      <c r="BV1062" s="1">
        <v>58108</v>
      </c>
      <c r="BW1062">
        <v>0</v>
      </c>
      <c r="BX1062" s="2">
        <v>44198</v>
      </c>
      <c r="BY1062">
        <v>0</v>
      </c>
      <c r="BZ1062">
        <v>0</v>
      </c>
      <c r="CA1062">
        <v>0</v>
      </c>
      <c r="CB1062">
        <v>0</v>
      </c>
      <c r="CC1062">
        <v>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0</v>
      </c>
      <c r="CR1062">
        <v>0</v>
      </c>
      <c r="CS1062">
        <v>0</v>
      </c>
      <c r="CT1062">
        <v>0</v>
      </c>
      <c r="CU1062">
        <v>0</v>
      </c>
      <c r="CV1062">
        <v>0</v>
      </c>
      <c r="CW1062">
        <v>0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  <c r="DM1062">
        <v>0</v>
      </c>
      <c r="DN1062">
        <v>0</v>
      </c>
      <c r="DO1062">
        <v>0</v>
      </c>
      <c r="DP1062">
        <v>0</v>
      </c>
      <c r="DQ1062">
        <v>0</v>
      </c>
      <c r="DR1062">
        <v>0</v>
      </c>
      <c r="DS1062">
        <v>0</v>
      </c>
      <c r="DT1062">
        <v>0</v>
      </c>
      <c r="DU1062">
        <v>0</v>
      </c>
      <c r="DV1062">
        <v>0</v>
      </c>
      <c r="DW1062">
        <v>0</v>
      </c>
      <c r="DX1062">
        <v>0</v>
      </c>
      <c r="DY1062">
        <v>0</v>
      </c>
      <c r="DZ1062">
        <v>0</v>
      </c>
      <c r="EA1062">
        <v>0</v>
      </c>
      <c r="EB1062">
        <v>0</v>
      </c>
      <c r="EC1062">
        <v>0</v>
      </c>
      <c r="ED1062">
        <v>0</v>
      </c>
      <c r="EE1062">
        <v>0</v>
      </c>
      <c r="EF1062">
        <v>0</v>
      </c>
      <c r="EG1062">
        <v>0</v>
      </c>
      <c r="EH1062">
        <v>0</v>
      </c>
      <c r="EI1062">
        <v>0</v>
      </c>
      <c r="EJ1062">
        <v>0</v>
      </c>
      <c r="EK1062">
        <v>0</v>
      </c>
      <c r="EL1062">
        <v>0</v>
      </c>
      <c r="EM1062">
        <v>0</v>
      </c>
      <c r="EN1062">
        <v>0</v>
      </c>
      <c r="EO1062">
        <v>0</v>
      </c>
      <c r="EP1062">
        <v>0</v>
      </c>
      <c r="EQ1062">
        <v>0</v>
      </c>
      <c r="ER1062">
        <v>0</v>
      </c>
      <c r="ES1062">
        <v>0</v>
      </c>
      <c r="ET1062">
        <v>1</v>
      </c>
      <c r="EU1062">
        <v>0</v>
      </c>
      <c r="EV1062">
        <v>0</v>
      </c>
      <c r="EW1062">
        <v>0</v>
      </c>
      <c r="EX1062">
        <v>0</v>
      </c>
      <c r="EY1062">
        <v>0</v>
      </c>
      <c r="EZ1062">
        <v>0</v>
      </c>
      <c r="FA1062">
        <v>0</v>
      </c>
      <c r="FB1062">
        <v>0</v>
      </c>
      <c r="FC1062">
        <v>0</v>
      </c>
      <c r="FD1062">
        <v>0</v>
      </c>
      <c r="FE1062">
        <v>0</v>
      </c>
      <c r="FF1062">
        <v>0</v>
      </c>
      <c r="FG1062">
        <v>0</v>
      </c>
      <c r="FH1062">
        <v>0</v>
      </c>
      <c r="FI1062">
        <v>0</v>
      </c>
      <c r="FJ1062">
        <v>0</v>
      </c>
      <c r="FK1062">
        <v>1</v>
      </c>
      <c r="FO1062">
        <v>1060</v>
      </c>
      <c r="FP1062">
        <v>806</v>
      </c>
      <c r="FQ1062" t="b">
        <v>1</v>
      </c>
      <c r="FR1062">
        <v>850</v>
      </c>
      <c r="FS1062">
        <v>4925</v>
      </c>
      <c r="FT1062">
        <v>5518</v>
      </c>
      <c r="FU1062">
        <v>5518</v>
      </c>
    </row>
    <row r="1063" spans="1:181" x14ac:dyDescent="0.2">
      <c r="A1063" t="s">
        <v>10157</v>
      </c>
      <c r="B1063" t="s">
        <v>10158</v>
      </c>
      <c r="C1063" t="s">
        <v>10159</v>
      </c>
      <c r="D1063" t="s">
        <v>10159</v>
      </c>
      <c r="E1063" t="s">
        <v>10159</v>
      </c>
      <c r="F1063" t="s">
        <v>10160</v>
      </c>
      <c r="G1063" t="s">
        <v>10161</v>
      </c>
      <c r="H1063" t="s">
        <v>438</v>
      </c>
      <c r="I1063">
        <v>12</v>
      </c>
      <c r="J1063">
        <v>9</v>
      </c>
      <c r="K1063">
        <v>9</v>
      </c>
      <c r="L1063">
        <v>9</v>
      </c>
      <c r="M1063">
        <v>5</v>
      </c>
      <c r="N1063">
        <v>7</v>
      </c>
      <c r="O1063">
        <v>2</v>
      </c>
      <c r="P1063">
        <v>7</v>
      </c>
      <c r="Q1063">
        <v>7</v>
      </c>
      <c r="R1063">
        <v>3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5</v>
      </c>
      <c r="AF1063">
        <v>7</v>
      </c>
      <c r="AG1063">
        <v>2</v>
      </c>
      <c r="AH1063">
        <v>7</v>
      </c>
      <c r="AI1063">
        <v>7</v>
      </c>
      <c r="AJ1063">
        <v>3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5</v>
      </c>
      <c r="AX1063">
        <v>7</v>
      </c>
      <c r="AY1063">
        <v>2</v>
      </c>
      <c r="AZ1063">
        <v>7</v>
      </c>
      <c r="BA1063">
        <v>7</v>
      </c>
      <c r="BB1063">
        <v>3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 s="2">
        <v>44359</v>
      </c>
      <c r="BP1063" s="2">
        <v>44359</v>
      </c>
      <c r="BQ1063" s="2">
        <v>44359</v>
      </c>
      <c r="BR1063" t="s">
        <v>10162</v>
      </c>
      <c r="BS1063">
        <v>1186</v>
      </c>
      <c r="BT1063" t="s">
        <v>10163</v>
      </c>
      <c r="BU1063">
        <v>0</v>
      </c>
      <c r="BV1063" t="s">
        <v>10164</v>
      </c>
      <c r="BW1063" s="2">
        <v>44354</v>
      </c>
      <c r="BX1063" s="2">
        <v>44295</v>
      </c>
      <c r="BY1063" s="2">
        <v>44199</v>
      </c>
      <c r="BZ1063" s="2">
        <v>44417</v>
      </c>
      <c r="CA1063" s="2">
        <v>44296</v>
      </c>
      <c r="CB1063" s="2">
        <v>44320</v>
      </c>
      <c r="CC1063">
        <v>0</v>
      </c>
      <c r="CD1063">
        <v>0</v>
      </c>
      <c r="CE1063">
        <v>0</v>
      </c>
      <c r="CF1063">
        <v>0</v>
      </c>
      <c r="CG1063">
        <v>0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551870000</v>
      </c>
      <c r="CP1063">
        <v>19081000</v>
      </c>
      <c r="CQ1063">
        <v>190090000</v>
      </c>
      <c r="CR1063">
        <v>10138000</v>
      </c>
      <c r="CS1063">
        <v>128140000</v>
      </c>
      <c r="CT1063">
        <v>186660000</v>
      </c>
      <c r="CU1063">
        <v>17762000</v>
      </c>
      <c r="CV1063">
        <v>0</v>
      </c>
      <c r="CW1063">
        <v>0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0</v>
      </c>
      <c r="DD1063">
        <v>0</v>
      </c>
      <c r="DE1063">
        <v>0</v>
      </c>
      <c r="DF1063">
        <v>0</v>
      </c>
      <c r="DG1063">
        <v>0</v>
      </c>
      <c r="DH1063">
        <v>14151000</v>
      </c>
      <c r="DI1063">
        <v>489260</v>
      </c>
      <c r="DJ1063">
        <v>4874200</v>
      </c>
      <c r="DK1063">
        <v>259940</v>
      </c>
      <c r="DL1063">
        <v>3285500</v>
      </c>
      <c r="DM1063">
        <v>4786200</v>
      </c>
      <c r="DN1063">
        <v>455430</v>
      </c>
      <c r="DO1063">
        <v>0</v>
      </c>
      <c r="DP1063">
        <v>0</v>
      </c>
      <c r="DQ1063">
        <v>0</v>
      </c>
      <c r="DR1063">
        <v>0</v>
      </c>
      <c r="DS1063">
        <v>0</v>
      </c>
      <c r="DT1063">
        <v>0</v>
      </c>
      <c r="DU1063">
        <v>0</v>
      </c>
      <c r="DV1063">
        <v>0</v>
      </c>
      <c r="DW1063">
        <v>0</v>
      </c>
      <c r="DX1063">
        <v>0</v>
      </c>
      <c r="DY1063">
        <v>0</v>
      </c>
      <c r="DZ1063">
        <v>0</v>
      </c>
      <c r="EA1063">
        <v>55910000</v>
      </c>
      <c r="EB1063">
        <v>101710000</v>
      </c>
      <c r="EC1063">
        <v>34810000</v>
      </c>
      <c r="ED1063">
        <v>116870000</v>
      </c>
      <c r="EE1063">
        <v>129760000</v>
      </c>
      <c r="EF1063">
        <v>53389000</v>
      </c>
      <c r="EG1063">
        <v>0</v>
      </c>
      <c r="EH1063">
        <v>0</v>
      </c>
      <c r="EI1063">
        <v>0</v>
      </c>
      <c r="EJ1063">
        <v>0</v>
      </c>
      <c r="EK1063">
        <v>0</v>
      </c>
      <c r="EL1063">
        <v>0</v>
      </c>
      <c r="EM1063">
        <v>0</v>
      </c>
      <c r="EN1063">
        <v>0</v>
      </c>
      <c r="EO1063">
        <v>0</v>
      </c>
      <c r="EP1063">
        <v>0</v>
      </c>
      <c r="EQ1063">
        <v>0</v>
      </c>
      <c r="ER1063">
        <v>0</v>
      </c>
      <c r="ES1063">
        <v>6</v>
      </c>
      <c r="ET1063">
        <v>10</v>
      </c>
      <c r="EU1063">
        <v>2</v>
      </c>
      <c r="EV1063">
        <v>10</v>
      </c>
      <c r="EW1063">
        <v>12</v>
      </c>
      <c r="EX1063">
        <v>3</v>
      </c>
      <c r="EY1063">
        <v>0</v>
      </c>
      <c r="EZ1063">
        <v>0</v>
      </c>
      <c r="FA1063">
        <v>0</v>
      </c>
      <c r="FB1063">
        <v>0</v>
      </c>
      <c r="FC1063">
        <v>0</v>
      </c>
      <c r="FD1063">
        <v>0</v>
      </c>
      <c r="FE1063">
        <v>0</v>
      </c>
      <c r="FF1063">
        <v>0</v>
      </c>
      <c r="FG1063">
        <v>0</v>
      </c>
      <c r="FH1063">
        <v>0</v>
      </c>
      <c r="FI1063">
        <v>0</v>
      </c>
      <c r="FJ1063">
        <v>0</v>
      </c>
      <c r="FK1063">
        <v>43</v>
      </c>
      <c r="FO1063">
        <v>1061</v>
      </c>
      <c r="FP1063" t="s">
        <v>10165</v>
      </c>
      <c r="FQ1063" t="s">
        <v>786</v>
      </c>
      <c r="FR1063" t="s">
        <v>10166</v>
      </c>
      <c r="FS1063" t="s">
        <v>10167</v>
      </c>
      <c r="FT1063" t="s">
        <v>10168</v>
      </c>
      <c r="FU1063" t="s">
        <v>10169</v>
      </c>
      <c r="FW1063" t="s">
        <v>10170</v>
      </c>
      <c r="FY1063" t="s">
        <v>10171</v>
      </c>
    </row>
    <row r="1064" spans="1:181" x14ac:dyDescent="0.2">
      <c r="A1064" t="s">
        <v>10172</v>
      </c>
      <c r="B1064" t="s">
        <v>10173</v>
      </c>
      <c r="C1064" t="s">
        <v>10174</v>
      </c>
      <c r="D1064" t="s">
        <v>10174</v>
      </c>
      <c r="E1064" t="s">
        <v>10174</v>
      </c>
      <c r="F1064" t="s">
        <v>10175</v>
      </c>
      <c r="G1064" t="s">
        <v>10176</v>
      </c>
      <c r="H1064" t="s">
        <v>311</v>
      </c>
      <c r="I1064">
        <v>5</v>
      </c>
      <c r="J1064">
        <v>14</v>
      </c>
      <c r="K1064">
        <v>14</v>
      </c>
      <c r="L1064">
        <v>14</v>
      </c>
      <c r="M1064">
        <v>7</v>
      </c>
      <c r="N1064">
        <v>8</v>
      </c>
      <c r="O1064">
        <v>8</v>
      </c>
      <c r="P1064">
        <v>9</v>
      </c>
      <c r="Q1064">
        <v>10</v>
      </c>
      <c r="R1064">
        <v>9</v>
      </c>
      <c r="S1064">
        <v>5</v>
      </c>
      <c r="T1064">
        <v>5</v>
      </c>
      <c r="U1064">
        <v>5</v>
      </c>
      <c r="V1064">
        <v>2</v>
      </c>
      <c r="W1064">
        <v>3</v>
      </c>
      <c r="X1064">
        <v>2</v>
      </c>
      <c r="Y1064">
        <v>1</v>
      </c>
      <c r="Z1064">
        <v>1</v>
      </c>
      <c r="AA1064">
        <v>0</v>
      </c>
      <c r="AB1064">
        <v>0</v>
      </c>
      <c r="AC1064">
        <v>0</v>
      </c>
      <c r="AD1064">
        <v>0</v>
      </c>
      <c r="AE1064">
        <v>7</v>
      </c>
      <c r="AF1064">
        <v>8</v>
      </c>
      <c r="AG1064">
        <v>8</v>
      </c>
      <c r="AH1064">
        <v>9</v>
      </c>
      <c r="AI1064">
        <v>10</v>
      </c>
      <c r="AJ1064">
        <v>9</v>
      </c>
      <c r="AK1064">
        <v>5</v>
      </c>
      <c r="AL1064">
        <v>5</v>
      </c>
      <c r="AM1064">
        <v>5</v>
      </c>
      <c r="AN1064">
        <v>2</v>
      </c>
      <c r="AO1064">
        <v>3</v>
      </c>
      <c r="AP1064">
        <v>2</v>
      </c>
      <c r="AQ1064">
        <v>1</v>
      </c>
      <c r="AR1064">
        <v>1</v>
      </c>
      <c r="AS1064">
        <v>0</v>
      </c>
      <c r="AT1064">
        <v>0</v>
      </c>
      <c r="AU1064">
        <v>0</v>
      </c>
      <c r="AV1064">
        <v>0</v>
      </c>
      <c r="AW1064">
        <v>7</v>
      </c>
      <c r="AX1064">
        <v>8</v>
      </c>
      <c r="AY1064">
        <v>8</v>
      </c>
      <c r="AZ1064">
        <v>9</v>
      </c>
      <c r="BA1064">
        <v>10</v>
      </c>
      <c r="BB1064">
        <v>9</v>
      </c>
      <c r="BC1064">
        <v>5</v>
      </c>
      <c r="BD1064">
        <v>5</v>
      </c>
      <c r="BE1064">
        <v>5</v>
      </c>
      <c r="BF1064">
        <v>2</v>
      </c>
      <c r="BG1064">
        <v>3</v>
      </c>
      <c r="BH1064">
        <v>2</v>
      </c>
      <c r="BI1064">
        <v>1</v>
      </c>
      <c r="BJ1064">
        <v>1</v>
      </c>
      <c r="BK1064">
        <v>0</v>
      </c>
      <c r="BL1064">
        <v>0</v>
      </c>
      <c r="BM1064">
        <v>0</v>
      </c>
      <c r="BN1064">
        <v>0</v>
      </c>
      <c r="BO1064">
        <v>11</v>
      </c>
      <c r="BP1064">
        <v>11</v>
      </c>
      <c r="BQ1064">
        <v>11</v>
      </c>
      <c r="BR1064" t="s">
        <v>10177</v>
      </c>
      <c r="BS1064">
        <v>2085</v>
      </c>
      <c r="BT1064" t="s">
        <v>10178</v>
      </c>
      <c r="BU1064">
        <v>0</v>
      </c>
      <c r="BV1064" t="s">
        <v>10179</v>
      </c>
      <c r="BW1064" s="2">
        <v>44322</v>
      </c>
      <c r="BX1064" s="2">
        <v>44261</v>
      </c>
      <c r="BY1064" s="2">
        <v>44232</v>
      </c>
      <c r="BZ1064" s="2">
        <v>44446</v>
      </c>
      <c r="CA1064" s="2">
        <v>44295</v>
      </c>
      <c r="CB1064" s="2">
        <v>44261</v>
      </c>
      <c r="CC1064" s="2">
        <v>44350</v>
      </c>
      <c r="CD1064" s="2">
        <v>44232</v>
      </c>
      <c r="CE1064" s="2">
        <v>44350</v>
      </c>
      <c r="CF1064" s="2">
        <v>44317</v>
      </c>
      <c r="CG1064">
        <v>2</v>
      </c>
      <c r="CH1064" s="2">
        <v>44256</v>
      </c>
      <c r="CI1064" t="s">
        <v>294</v>
      </c>
      <c r="CJ1064" t="s">
        <v>294</v>
      </c>
      <c r="CK1064">
        <v>0</v>
      </c>
      <c r="CL1064">
        <v>0</v>
      </c>
      <c r="CM1064">
        <v>0</v>
      </c>
      <c r="CN1064">
        <v>0</v>
      </c>
      <c r="CO1064">
        <v>670430000</v>
      </c>
      <c r="CP1064">
        <v>42482000</v>
      </c>
      <c r="CQ1064">
        <v>188170000</v>
      </c>
      <c r="CR1064">
        <v>40275000</v>
      </c>
      <c r="CS1064">
        <v>100110000</v>
      </c>
      <c r="CT1064">
        <v>135730000</v>
      </c>
      <c r="CU1064">
        <v>56020000</v>
      </c>
      <c r="CV1064">
        <v>20857000</v>
      </c>
      <c r="CW1064">
        <v>22307000</v>
      </c>
      <c r="CX1064">
        <v>30592000</v>
      </c>
      <c r="CY1064">
        <v>11889000</v>
      </c>
      <c r="CZ1064">
        <v>10368000</v>
      </c>
      <c r="DA1064">
        <v>7507100</v>
      </c>
      <c r="DB1064">
        <v>4122500</v>
      </c>
      <c r="DC1064">
        <v>0</v>
      </c>
      <c r="DD1064">
        <v>0</v>
      </c>
      <c r="DE1064">
        <v>0</v>
      </c>
      <c r="DF1064">
        <v>0</v>
      </c>
      <c r="DG1064">
        <v>0</v>
      </c>
      <c r="DH1064">
        <v>8821500</v>
      </c>
      <c r="DI1064">
        <v>558980</v>
      </c>
      <c r="DJ1064">
        <v>2475900</v>
      </c>
      <c r="DK1064">
        <v>529930</v>
      </c>
      <c r="DL1064">
        <v>1317300</v>
      </c>
      <c r="DM1064">
        <v>1785900</v>
      </c>
      <c r="DN1064">
        <v>737110</v>
      </c>
      <c r="DO1064">
        <v>274430</v>
      </c>
      <c r="DP1064">
        <v>293520</v>
      </c>
      <c r="DQ1064">
        <v>402520</v>
      </c>
      <c r="DR1064">
        <v>156440</v>
      </c>
      <c r="DS1064">
        <v>136420</v>
      </c>
      <c r="DT1064">
        <v>98777</v>
      </c>
      <c r="DU1064">
        <v>54244</v>
      </c>
      <c r="DV1064">
        <v>0</v>
      </c>
      <c r="DW1064">
        <v>0</v>
      </c>
      <c r="DX1064">
        <v>0</v>
      </c>
      <c r="DY1064">
        <v>0</v>
      </c>
      <c r="DZ1064">
        <v>0</v>
      </c>
      <c r="EA1064">
        <v>92820000</v>
      </c>
      <c r="EB1064">
        <v>120420000</v>
      </c>
      <c r="EC1064">
        <v>100730000</v>
      </c>
      <c r="ED1064">
        <v>108020000</v>
      </c>
      <c r="EE1064">
        <v>110220000</v>
      </c>
      <c r="EF1064">
        <v>108590000</v>
      </c>
      <c r="EG1064">
        <v>48687000</v>
      </c>
      <c r="EH1064">
        <v>55388000</v>
      </c>
      <c r="EI1064">
        <v>59002000</v>
      </c>
      <c r="EJ1064">
        <v>30887000</v>
      </c>
      <c r="EK1064">
        <v>22330000</v>
      </c>
      <c r="EL1064">
        <v>27636000</v>
      </c>
      <c r="EM1064">
        <v>0</v>
      </c>
      <c r="EN1064">
        <v>0</v>
      </c>
      <c r="EO1064">
        <v>0</v>
      </c>
      <c r="EP1064">
        <v>0</v>
      </c>
      <c r="EQ1064">
        <v>0</v>
      </c>
      <c r="ER1064">
        <v>0</v>
      </c>
      <c r="ES1064">
        <v>8</v>
      </c>
      <c r="ET1064">
        <v>10</v>
      </c>
      <c r="EU1064">
        <v>8</v>
      </c>
      <c r="EV1064">
        <v>10</v>
      </c>
      <c r="EW1064">
        <v>9</v>
      </c>
      <c r="EX1064">
        <v>9</v>
      </c>
      <c r="EY1064">
        <v>3</v>
      </c>
      <c r="EZ1064">
        <v>5</v>
      </c>
      <c r="FA1064">
        <v>5</v>
      </c>
      <c r="FB1064">
        <v>2</v>
      </c>
      <c r="FC1064">
        <v>3</v>
      </c>
      <c r="FD1064">
        <v>2</v>
      </c>
      <c r="FE1064">
        <v>1</v>
      </c>
      <c r="FF1064">
        <v>1</v>
      </c>
      <c r="FG1064">
        <v>0</v>
      </c>
      <c r="FH1064">
        <v>0</v>
      </c>
      <c r="FI1064">
        <v>0</v>
      </c>
      <c r="FJ1064">
        <v>0</v>
      </c>
      <c r="FK1064">
        <v>76</v>
      </c>
      <c r="FO1064">
        <v>1062</v>
      </c>
      <c r="FP1064" t="s">
        <v>10180</v>
      </c>
      <c r="FQ1064" t="s">
        <v>1807</v>
      </c>
      <c r="FR1064" t="s">
        <v>10181</v>
      </c>
      <c r="FS1064" t="s">
        <v>10182</v>
      </c>
      <c r="FT1064" t="s">
        <v>10183</v>
      </c>
      <c r="FU1064" t="s">
        <v>10184</v>
      </c>
      <c r="FW1064" t="s">
        <v>10185</v>
      </c>
      <c r="FY1064" t="s">
        <v>10186</v>
      </c>
    </row>
    <row r="1065" spans="1:181" x14ac:dyDescent="0.2">
      <c r="A1065" t="s">
        <v>10187</v>
      </c>
      <c r="B1065" t="s">
        <v>10187</v>
      </c>
      <c r="C1065">
        <v>9</v>
      </c>
      <c r="D1065">
        <v>9</v>
      </c>
      <c r="E1065">
        <v>9</v>
      </c>
      <c r="F1065" t="s">
        <v>10188</v>
      </c>
      <c r="G1065" t="s">
        <v>10189</v>
      </c>
      <c r="I1065">
        <v>1</v>
      </c>
      <c r="J1065">
        <v>9</v>
      </c>
      <c r="K1065">
        <v>9</v>
      </c>
      <c r="L1065">
        <v>9</v>
      </c>
      <c r="M1065">
        <v>2</v>
      </c>
      <c r="N1065">
        <v>3</v>
      </c>
      <c r="O1065">
        <v>0</v>
      </c>
      <c r="P1065">
        <v>1</v>
      </c>
      <c r="Q1065">
        <v>1</v>
      </c>
      <c r="R1065">
        <v>0</v>
      </c>
      <c r="S1065">
        <v>6</v>
      </c>
      <c r="T1065">
        <v>8</v>
      </c>
      <c r="U1065">
        <v>6</v>
      </c>
      <c r="V1065">
        <v>1</v>
      </c>
      <c r="W1065">
        <v>0</v>
      </c>
      <c r="X1065">
        <v>0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0</v>
      </c>
      <c r="AE1065">
        <v>2</v>
      </c>
      <c r="AF1065">
        <v>3</v>
      </c>
      <c r="AG1065">
        <v>0</v>
      </c>
      <c r="AH1065">
        <v>1</v>
      </c>
      <c r="AI1065">
        <v>1</v>
      </c>
      <c r="AJ1065">
        <v>0</v>
      </c>
      <c r="AK1065">
        <v>6</v>
      </c>
      <c r="AL1065">
        <v>8</v>
      </c>
      <c r="AM1065">
        <v>6</v>
      </c>
      <c r="AN1065">
        <v>1</v>
      </c>
      <c r="AO1065">
        <v>0</v>
      </c>
      <c r="AP1065">
        <v>0</v>
      </c>
      <c r="AQ1065">
        <v>0</v>
      </c>
      <c r="AR1065">
        <v>0</v>
      </c>
      <c r="AS1065">
        <v>1</v>
      </c>
      <c r="AT1065">
        <v>0</v>
      </c>
      <c r="AU1065">
        <v>0</v>
      </c>
      <c r="AV1065">
        <v>0</v>
      </c>
      <c r="AW1065">
        <v>2</v>
      </c>
      <c r="AX1065">
        <v>3</v>
      </c>
      <c r="AY1065">
        <v>0</v>
      </c>
      <c r="AZ1065">
        <v>1</v>
      </c>
      <c r="BA1065">
        <v>1</v>
      </c>
      <c r="BB1065">
        <v>0</v>
      </c>
      <c r="BC1065">
        <v>6</v>
      </c>
      <c r="BD1065">
        <v>8</v>
      </c>
      <c r="BE1065">
        <v>6</v>
      </c>
      <c r="BF1065">
        <v>1</v>
      </c>
      <c r="BG1065">
        <v>0</v>
      </c>
      <c r="BH1065">
        <v>0</v>
      </c>
      <c r="BI1065">
        <v>0</v>
      </c>
      <c r="BJ1065">
        <v>0</v>
      </c>
      <c r="BK1065">
        <v>1</v>
      </c>
      <c r="BL1065">
        <v>0</v>
      </c>
      <c r="BM1065">
        <v>0</v>
      </c>
      <c r="BN1065">
        <v>0</v>
      </c>
      <c r="BO1065" s="2">
        <v>44389</v>
      </c>
      <c r="BP1065" s="2">
        <v>44389</v>
      </c>
      <c r="BQ1065" s="2">
        <v>44389</v>
      </c>
      <c r="BR1065" t="s">
        <v>10190</v>
      </c>
      <c r="BS1065">
        <v>1083</v>
      </c>
      <c r="BT1065">
        <v>1083</v>
      </c>
      <c r="BU1065">
        <v>0</v>
      </c>
      <c r="BV1065" s="1">
        <v>92541</v>
      </c>
      <c r="BW1065" s="2">
        <v>44198</v>
      </c>
      <c r="BX1065" s="2">
        <v>44380</v>
      </c>
      <c r="BY1065">
        <v>0</v>
      </c>
      <c r="BZ1065">
        <v>1</v>
      </c>
      <c r="CA1065" s="2">
        <v>44348</v>
      </c>
      <c r="CB1065">
        <v>0</v>
      </c>
      <c r="CC1065" s="2">
        <v>44354</v>
      </c>
      <c r="CD1065" s="2">
        <v>44326</v>
      </c>
      <c r="CE1065" s="2">
        <v>44236</v>
      </c>
      <c r="CF1065" s="2">
        <v>44197</v>
      </c>
      <c r="CG1065">
        <v>0</v>
      </c>
      <c r="CH1065">
        <v>0</v>
      </c>
      <c r="CI1065">
        <v>0</v>
      </c>
      <c r="CJ1065">
        <v>0</v>
      </c>
      <c r="CK1065" t="s">
        <v>294</v>
      </c>
      <c r="CL1065">
        <v>0</v>
      </c>
      <c r="CM1065">
        <v>0</v>
      </c>
      <c r="CN1065">
        <v>0</v>
      </c>
      <c r="CO1065">
        <v>135490000</v>
      </c>
      <c r="CP1065">
        <v>2043900</v>
      </c>
      <c r="CQ1065">
        <v>10761000</v>
      </c>
      <c r="CR1065">
        <v>0</v>
      </c>
      <c r="CS1065">
        <v>4736400</v>
      </c>
      <c r="CT1065">
        <v>3117200</v>
      </c>
      <c r="CU1065">
        <v>0</v>
      </c>
      <c r="CV1065">
        <v>31153000</v>
      </c>
      <c r="CW1065">
        <v>33133000</v>
      </c>
      <c r="CX1065">
        <v>46176000</v>
      </c>
      <c r="CY1065">
        <v>3541100</v>
      </c>
      <c r="CZ1065">
        <v>0</v>
      </c>
      <c r="DA1065">
        <v>0</v>
      </c>
      <c r="DB1065">
        <v>0</v>
      </c>
      <c r="DC1065">
        <v>0</v>
      </c>
      <c r="DD1065">
        <v>829260</v>
      </c>
      <c r="DE1065">
        <v>0</v>
      </c>
      <c r="DF1065">
        <v>0</v>
      </c>
      <c r="DG1065">
        <v>0</v>
      </c>
      <c r="DH1065">
        <v>2419500</v>
      </c>
      <c r="DI1065">
        <v>36498</v>
      </c>
      <c r="DJ1065">
        <v>192160</v>
      </c>
      <c r="DK1065">
        <v>0</v>
      </c>
      <c r="DL1065">
        <v>84579</v>
      </c>
      <c r="DM1065">
        <v>55665</v>
      </c>
      <c r="DN1065">
        <v>0</v>
      </c>
      <c r="DO1065">
        <v>556310</v>
      </c>
      <c r="DP1065">
        <v>591650</v>
      </c>
      <c r="DQ1065">
        <v>824570</v>
      </c>
      <c r="DR1065">
        <v>63234</v>
      </c>
      <c r="DS1065">
        <v>0</v>
      </c>
      <c r="DT1065">
        <v>0</v>
      </c>
      <c r="DU1065">
        <v>0</v>
      </c>
      <c r="DV1065">
        <v>0</v>
      </c>
      <c r="DW1065">
        <v>14808</v>
      </c>
      <c r="DX1065">
        <v>0</v>
      </c>
      <c r="DY1065">
        <v>0</v>
      </c>
      <c r="DZ1065">
        <v>0</v>
      </c>
      <c r="EA1065">
        <v>0</v>
      </c>
      <c r="EB1065">
        <v>20288000</v>
      </c>
      <c r="EC1065">
        <v>0</v>
      </c>
      <c r="ED1065">
        <v>0</v>
      </c>
      <c r="EE1065">
        <v>0</v>
      </c>
      <c r="EF1065">
        <v>0</v>
      </c>
      <c r="EG1065">
        <v>76408000</v>
      </c>
      <c r="EH1065">
        <v>71638000</v>
      </c>
      <c r="EI1065">
        <v>57460000</v>
      </c>
      <c r="EJ1065">
        <v>0</v>
      </c>
      <c r="EK1065">
        <v>0</v>
      </c>
      <c r="EL1065">
        <v>0</v>
      </c>
      <c r="EM1065">
        <v>0</v>
      </c>
      <c r="EN1065">
        <v>0</v>
      </c>
      <c r="EO1065">
        <v>0</v>
      </c>
      <c r="EP1065">
        <v>0</v>
      </c>
      <c r="EQ1065">
        <v>0</v>
      </c>
      <c r="ER1065">
        <v>0</v>
      </c>
      <c r="ES1065">
        <v>2</v>
      </c>
      <c r="ET1065">
        <v>3</v>
      </c>
      <c r="EU1065">
        <v>0</v>
      </c>
      <c r="EV1065">
        <v>1</v>
      </c>
      <c r="EW1065">
        <v>1</v>
      </c>
      <c r="EX1065">
        <v>0</v>
      </c>
      <c r="EY1065">
        <v>6</v>
      </c>
      <c r="EZ1065">
        <v>8</v>
      </c>
      <c r="FA1065">
        <v>5</v>
      </c>
      <c r="FB1065">
        <v>1</v>
      </c>
      <c r="FC1065">
        <v>0</v>
      </c>
      <c r="FD1065">
        <v>0</v>
      </c>
      <c r="FE1065">
        <v>0</v>
      </c>
      <c r="FF1065">
        <v>0</v>
      </c>
      <c r="FG1065">
        <v>1</v>
      </c>
      <c r="FH1065">
        <v>0</v>
      </c>
      <c r="FI1065">
        <v>0</v>
      </c>
      <c r="FJ1065">
        <v>0</v>
      </c>
      <c r="FK1065">
        <v>28</v>
      </c>
      <c r="FO1065">
        <v>1063</v>
      </c>
      <c r="FP1065" t="s">
        <v>10191</v>
      </c>
      <c r="FQ1065" t="s">
        <v>786</v>
      </c>
      <c r="FR1065" t="s">
        <v>10192</v>
      </c>
      <c r="FS1065" t="s">
        <v>10193</v>
      </c>
      <c r="FT1065" t="s">
        <v>10194</v>
      </c>
      <c r="FU1065" t="s">
        <v>10195</v>
      </c>
    </row>
    <row r="1066" spans="1:181" x14ac:dyDescent="0.2">
      <c r="A1066" t="s">
        <v>10196</v>
      </c>
      <c r="B1066" t="s">
        <v>10197</v>
      </c>
      <c r="C1066" t="s">
        <v>10198</v>
      </c>
      <c r="D1066" t="s">
        <v>10198</v>
      </c>
      <c r="E1066" t="s">
        <v>10198</v>
      </c>
      <c r="F1066" t="s">
        <v>10199</v>
      </c>
      <c r="G1066" s="3">
        <v>40057</v>
      </c>
      <c r="H1066" t="s">
        <v>185</v>
      </c>
      <c r="I1066">
        <v>6</v>
      </c>
      <c r="J1066">
        <v>3</v>
      </c>
      <c r="K1066">
        <v>3</v>
      </c>
      <c r="L1066">
        <v>3</v>
      </c>
      <c r="M1066">
        <v>1</v>
      </c>
      <c r="N1066">
        <v>2</v>
      </c>
      <c r="O1066">
        <v>2</v>
      </c>
      <c r="P1066">
        <v>2</v>
      </c>
      <c r="Q1066">
        <v>1</v>
      </c>
      <c r="R1066">
        <v>2</v>
      </c>
      <c r="S1066">
        <v>1</v>
      </c>
      <c r="T1066">
        <v>1</v>
      </c>
      <c r="U1066">
        <v>3</v>
      </c>
      <c r="V1066">
        <v>2</v>
      </c>
      <c r="W1066">
        <v>2</v>
      </c>
      <c r="X1066">
        <v>1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1</v>
      </c>
      <c r="AF1066">
        <v>2</v>
      </c>
      <c r="AG1066">
        <v>2</v>
      </c>
      <c r="AH1066">
        <v>2</v>
      </c>
      <c r="AI1066">
        <v>1</v>
      </c>
      <c r="AJ1066">
        <v>2</v>
      </c>
      <c r="AK1066">
        <v>1</v>
      </c>
      <c r="AL1066">
        <v>1</v>
      </c>
      <c r="AM1066">
        <v>3</v>
      </c>
      <c r="AN1066">
        <v>2</v>
      </c>
      <c r="AO1066">
        <v>2</v>
      </c>
      <c r="AP1066">
        <v>1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1</v>
      </c>
      <c r="AX1066">
        <v>2</v>
      </c>
      <c r="AY1066">
        <v>2</v>
      </c>
      <c r="AZ1066">
        <v>2</v>
      </c>
      <c r="BA1066">
        <v>1</v>
      </c>
      <c r="BB1066">
        <v>2</v>
      </c>
      <c r="BC1066">
        <v>1</v>
      </c>
      <c r="BD1066">
        <v>1</v>
      </c>
      <c r="BE1066">
        <v>3</v>
      </c>
      <c r="BF1066">
        <v>2</v>
      </c>
      <c r="BG1066">
        <v>2</v>
      </c>
      <c r="BH1066">
        <v>1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 s="2">
        <v>44323</v>
      </c>
      <c r="BP1066" s="2">
        <v>44323</v>
      </c>
      <c r="BQ1066" s="2">
        <v>44323</v>
      </c>
      <c r="BR1066" s="1">
        <v>64774</v>
      </c>
      <c r="BS1066">
        <v>576</v>
      </c>
      <c r="BT1066" t="s">
        <v>10200</v>
      </c>
      <c r="BU1066">
        <v>0</v>
      </c>
      <c r="BV1066" s="1">
        <v>23561</v>
      </c>
      <c r="BW1066" s="2">
        <v>44198</v>
      </c>
      <c r="BX1066" s="2">
        <v>44411</v>
      </c>
      <c r="BY1066" s="2">
        <v>44411</v>
      </c>
      <c r="BZ1066" s="2">
        <v>44411</v>
      </c>
      <c r="CA1066" s="2">
        <v>44378</v>
      </c>
      <c r="CB1066" s="2">
        <v>44411</v>
      </c>
      <c r="CC1066" s="2">
        <v>44198</v>
      </c>
      <c r="CD1066" s="2">
        <v>44198</v>
      </c>
      <c r="CE1066" s="2">
        <v>44323</v>
      </c>
      <c r="CF1066" s="2">
        <v>44411</v>
      </c>
      <c r="CG1066" s="2">
        <v>44411</v>
      </c>
      <c r="CH1066" s="2">
        <v>44198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91488000</v>
      </c>
      <c r="CP1066">
        <v>1768800</v>
      </c>
      <c r="CQ1066">
        <v>21506000</v>
      </c>
      <c r="CR1066">
        <v>1222500</v>
      </c>
      <c r="CS1066">
        <v>10164000</v>
      </c>
      <c r="CT1066">
        <v>12068000</v>
      </c>
      <c r="CU1066">
        <v>4467400</v>
      </c>
      <c r="CV1066">
        <v>5000600</v>
      </c>
      <c r="CW1066">
        <v>4392500</v>
      </c>
      <c r="CX1066">
        <v>12963000</v>
      </c>
      <c r="CY1066">
        <v>7847300</v>
      </c>
      <c r="CZ1066">
        <v>6930600</v>
      </c>
      <c r="DA1066">
        <v>3157800</v>
      </c>
      <c r="DB1066">
        <v>0</v>
      </c>
      <c r="DC1066">
        <v>0</v>
      </c>
      <c r="DD1066">
        <v>0</v>
      </c>
      <c r="DE1066">
        <v>0</v>
      </c>
      <c r="DF1066">
        <v>0</v>
      </c>
      <c r="DG1066">
        <v>0</v>
      </c>
      <c r="DH1066">
        <v>2231400</v>
      </c>
      <c r="DI1066">
        <v>43142</v>
      </c>
      <c r="DJ1066">
        <v>524530</v>
      </c>
      <c r="DK1066">
        <v>29817</v>
      </c>
      <c r="DL1066">
        <v>247900</v>
      </c>
      <c r="DM1066">
        <v>294350</v>
      </c>
      <c r="DN1066">
        <v>108960</v>
      </c>
      <c r="DO1066">
        <v>121970</v>
      </c>
      <c r="DP1066">
        <v>107140</v>
      </c>
      <c r="DQ1066">
        <v>316170</v>
      </c>
      <c r="DR1066">
        <v>191400</v>
      </c>
      <c r="DS1066">
        <v>169040</v>
      </c>
      <c r="DT1066">
        <v>77020</v>
      </c>
      <c r="DU1066">
        <v>0</v>
      </c>
      <c r="DV1066">
        <v>0</v>
      </c>
      <c r="DW1066">
        <v>0</v>
      </c>
      <c r="DX1066">
        <v>0</v>
      </c>
      <c r="DY1066">
        <v>0</v>
      </c>
      <c r="DZ1066">
        <v>0</v>
      </c>
      <c r="EA1066">
        <v>0</v>
      </c>
      <c r="EB1066">
        <v>15560000</v>
      </c>
      <c r="EC1066">
        <v>0</v>
      </c>
      <c r="ED1066">
        <v>11017000</v>
      </c>
      <c r="EE1066">
        <v>0</v>
      </c>
      <c r="EF1066">
        <v>9099600</v>
      </c>
      <c r="EG1066">
        <v>0</v>
      </c>
      <c r="EH1066">
        <v>0</v>
      </c>
      <c r="EI1066">
        <v>17813000</v>
      </c>
      <c r="EJ1066">
        <v>16435000</v>
      </c>
      <c r="EK1066">
        <v>15321000</v>
      </c>
      <c r="EL1066">
        <v>0</v>
      </c>
      <c r="EM1066">
        <v>0</v>
      </c>
      <c r="EN1066">
        <v>0</v>
      </c>
      <c r="EO1066">
        <v>0</v>
      </c>
      <c r="EP1066">
        <v>0</v>
      </c>
      <c r="EQ1066">
        <v>0</v>
      </c>
      <c r="ER1066">
        <v>0</v>
      </c>
      <c r="ES1066">
        <v>1</v>
      </c>
      <c r="ET1066">
        <v>2</v>
      </c>
      <c r="EU1066">
        <v>2</v>
      </c>
      <c r="EV1066">
        <v>2</v>
      </c>
      <c r="EW1066">
        <v>1</v>
      </c>
      <c r="EX1066">
        <v>2</v>
      </c>
      <c r="EY1066">
        <v>1</v>
      </c>
      <c r="EZ1066">
        <v>1</v>
      </c>
      <c r="FA1066">
        <v>3</v>
      </c>
      <c r="FB1066">
        <v>2</v>
      </c>
      <c r="FC1066">
        <v>2</v>
      </c>
      <c r="FD1066">
        <v>1</v>
      </c>
      <c r="FE1066">
        <v>0</v>
      </c>
      <c r="FF1066">
        <v>0</v>
      </c>
      <c r="FG1066">
        <v>0</v>
      </c>
      <c r="FH1066">
        <v>0</v>
      </c>
      <c r="FI1066">
        <v>0</v>
      </c>
      <c r="FJ1066">
        <v>0</v>
      </c>
      <c r="FK1066">
        <v>20</v>
      </c>
      <c r="FO1066">
        <v>1064</v>
      </c>
      <c r="FP1066" t="s">
        <v>10201</v>
      </c>
      <c r="FQ1066" t="s">
        <v>203</v>
      </c>
      <c r="FR1066" t="s">
        <v>10202</v>
      </c>
      <c r="FS1066" t="s">
        <v>10203</v>
      </c>
      <c r="FT1066" t="s">
        <v>10204</v>
      </c>
      <c r="FU1066" t="s">
        <v>10205</v>
      </c>
    </row>
    <row r="1067" spans="1:181" x14ac:dyDescent="0.2">
      <c r="A1067" t="s">
        <v>10206</v>
      </c>
      <c r="B1067" t="s">
        <v>10206</v>
      </c>
      <c r="C1067" t="s">
        <v>586</v>
      </c>
      <c r="D1067" t="s">
        <v>586</v>
      </c>
      <c r="E1067" t="s">
        <v>586</v>
      </c>
      <c r="F1067" t="s">
        <v>10207</v>
      </c>
      <c r="G1067" t="s">
        <v>10208</v>
      </c>
      <c r="H1067" t="s">
        <v>311</v>
      </c>
      <c r="I1067">
        <v>2</v>
      </c>
      <c r="J1067">
        <v>1</v>
      </c>
      <c r="K1067">
        <v>1</v>
      </c>
      <c r="L1067">
        <v>1</v>
      </c>
      <c r="M1067">
        <v>0</v>
      </c>
      <c r="N1067">
        <v>1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1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1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 s="2">
        <v>44318</v>
      </c>
      <c r="BP1067" s="2">
        <v>44318</v>
      </c>
      <c r="BQ1067" s="2">
        <v>44318</v>
      </c>
      <c r="BR1067" s="1">
        <v>64002</v>
      </c>
      <c r="BS1067">
        <v>560</v>
      </c>
      <c r="BT1067" t="s">
        <v>10209</v>
      </c>
      <c r="BU1067">
        <v>0</v>
      </c>
      <c r="BV1067" s="1">
        <v>10045</v>
      </c>
      <c r="BW1067">
        <v>0</v>
      </c>
      <c r="BX1067" s="2">
        <v>44318</v>
      </c>
      <c r="BY1067">
        <v>0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2851600</v>
      </c>
      <c r="CP1067">
        <v>0</v>
      </c>
      <c r="CQ1067">
        <v>2851600</v>
      </c>
      <c r="CR1067">
        <v>0</v>
      </c>
      <c r="CS1067">
        <v>0</v>
      </c>
      <c r="CT1067">
        <v>0</v>
      </c>
      <c r="CU1067">
        <v>0</v>
      </c>
      <c r="CV1067">
        <v>0</v>
      </c>
      <c r="CW1067">
        <v>0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0</v>
      </c>
      <c r="DE1067">
        <v>0</v>
      </c>
      <c r="DF1067">
        <v>0</v>
      </c>
      <c r="DG1067">
        <v>0</v>
      </c>
      <c r="DH1067">
        <v>81474</v>
      </c>
      <c r="DI1067">
        <v>0</v>
      </c>
      <c r="DJ1067">
        <v>81474</v>
      </c>
      <c r="DK1067">
        <v>0</v>
      </c>
      <c r="DL1067">
        <v>0</v>
      </c>
      <c r="DM1067">
        <v>0</v>
      </c>
      <c r="DN1067">
        <v>0</v>
      </c>
      <c r="DO1067">
        <v>0</v>
      </c>
      <c r="DP1067">
        <v>0</v>
      </c>
      <c r="DQ1067">
        <v>0</v>
      </c>
      <c r="DR1067">
        <v>0</v>
      </c>
      <c r="DS1067">
        <v>0</v>
      </c>
      <c r="DT1067">
        <v>0</v>
      </c>
      <c r="DU1067">
        <v>0</v>
      </c>
      <c r="DV1067">
        <v>0</v>
      </c>
      <c r="DW1067">
        <v>0</v>
      </c>
      <c r="DX1067">
        <v>0</v>
      </c>
      <c r="DY1067">
        <v>0</v>
      </c>
      <c r="DZ1067">
        <v>0</v>
      </c>
      <c r="EA1067">
        <v>0</v>
      </c>
      <c r="EB1067">
        <v>1981300</v>
      </c>
      <c r="EC1067">
        <v>0</v>
      </c>
      <c r="ED1067">
        <v>0</v>
      </c>
      <c r="EE1067">
        <v>0</v>
      </c>
      <c r="EF1067">
        <v>0</v>
      </c>
      <c r="EG1067">
        <v>0</v>
      </c>
      <c r="EH1067">
        <v>0</v>
      </c>
      <c r="EI1067">
        <v>0</v>
      </c>
      <c r="EJ1067">
        <v>0</v>
      </c>
      <c r="EK1067">
        <v>0</v>
      </c>
      <c r="EL1067">
        <v>0</v>
      </c>
      <c r="EM1067">
        <v>0</v>
      </c>
      <c r="EN1067">
        <v>0</v>
      </c>
      <c r="EO1067">
        <v>0</v>
      </c>
      <c r="EP1067">
        <v>0</v>
      </c>
      <c r="EQ1067">
        <v>0</v>
      </c>
      <c r="ER1067">
        <v>0</v>
      </c>
      <c r="ES1067">
        <v>0</v>
      </c>
      <c r="ET1067">
        <v>1</v>
      </c>
      <c r="EU1067">
        <v>0</v>
      </c>
      <c r="EV1067">
        <v>0</v>
      </c>
      <c r="EW1067">
        <v>0</v>
      </c>
      <c r="EX1067">
        <v>0</v>
      </c>
      <c r="EY1067">
        <v>0</v>
      </c>
      <c r="EZ1067">
        <v>0</v>
      </c>
      <c r="FA1067">
        <v>0</v>
      </c>
      <c r="FB1067">
        <v>0</v>
      </c>
      <c r="FC1067">
        <v>0</v>
      </c>
      <c r="FD1067">
        <v>0</v>
      </c>
      <c r="FE1067">
        <v>0</v>
      </c>
      <c r="FF1067">
        <v>0</v>
      </c>
      <c r="FG1067">
        <v>0</v>
      </c>
      <c r="FH1067">
        <v>0</v>
      </c>
      <c r="FI1067">
        <v>0</v>
      </c>
      <c r="FJ1067">
        <v>0</v>
      </c>
      <c r="FK1067">
        <v>1</v>
      </c>
      <c r="FO1067">
        <v>1065</v>
      </c>
      <c r="FP1067">
        <v>4599</v>
      </c>
      <c r="FQ1067" t="b">
        <v>1</v>
      </c>
      <c r="FR1067">
        <v>4901</v>
      </c>
      <c r="FS1067">
        <v>27693</v>
      </c>
      <c r="FT1067">
        <v>31974</v>
      </c>
      <c r="FU1067">
        <v>31974</v>
      </c>
    </row>
    <row r="1068" spans="1:181" x14ac:dyDescent="0.2">
      <c r="A1068" t="s">
        <v>10210</v>
      </c>
      <c r="B1068" t="s">
        <v>10210</v>
      </c>
      <c r="C1068">
        <v>1</v>
      </c>
      <c r="D1068">
        <v>1</v>
      </c>
      <c r="E1068">
        <v>1</v>
      </c>
      <c r="F1068" t="s">
        <v>10211</v>
      </c>
      <c r="G1068" t="s">
        <v>10212</v>
      </c>
      <c r="I1068">
        <v>1</v>
      </c>
      <c r="J1068">
        <v>1</v>
      </c>
      <c r="K1068">
        <v>1</v>
      </c>
      <c r="L1068">
        <v>1</v>
      </c>
      <c r="M1068">
        <v>1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1</v>
      </c>
      <c r="T1068">
        <v>1</v>
      </c>
      <c r="U1068">
        <v>1</v>
      </c>
      <c r="V1068">
        <v>1</v>
      </c>
      <c r="W1068">
        <v>1</v>
      </c>
      <c r="X1068">
        <v>0</v>
      </c>
      <c r="Y1068">
        <v>1</v>
      </c>
      <c r="Z1068">
        <v>0</v>
      </c>
      <c r="AA1068">
        <v>1</v>
      </c>
      <c r="AB1068">
        <v>1</v>
      </c>
      <c r="AC1068">
        <v>0</v>
      </c>
      <c r="AD1068">
        <v>0</v>
      </c>
      <c r="AE1068">
        <v>1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1</v>
      </c>
      <c r="AL1068">
        <v>1</v>
      </c>
      <c r="AM1068">
        <v>1</v>
      </c>
      <c r="AN1068">
        <v>1</v>
      </c>
      <c r="AO1068">
        <v>1</v>
      </c>
      <c r="AP1068">
        <v>0</v>
      </c>
      <c r="AQ1068">
        <v>1</v>
      </c>
      <c r="AR1068">
        <v>0</v>
      </c>
      <c r="AS1068">
        <v>1</v>
      </c>
      <c r="AT1068">
        <v>1</v>
      </c>
      <c r="AU1068">
        <v>0</v>
      </c>
      <c r="AV1068">
        <v>0</v>
      </c>
      <c r="AW1068">
        <v>1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1</v>
      </c>
      <c r="BD1068">
        <v>1</v>
      </c>
      <c r="BE1068">
        <v>1</v>
      </c>
      <c r="BF1068">
        <v>1</v>
      </c>
      <c r="BG1068">
        <v>1</v>
      </c>
      <c r="BH1068">
        <v>0</v>
      </c>
      <c r="BI1068">
        <v>1</v>
      </c>
      <c r="BJ1068">
        <v>0</v>
      </c>
      <c r="BK1068">
        <v>1</v>
      </c>
      <c r="BL1068">
        <v>1</v>
      </c>
      <c r="BM1068">
        <v>0</v>
      </c>
      <c r="BN1068">
        <v>0</v>
      </c>
      <c r="BO1068" s="2">
        <v>44380</v>
      </c>
      <c r="BP1068" s="2">
        <v>44380</v>
      </c>
      <c r="BQ1068" s="2">
        <v>44380</v>
      </c>
      <c r="BR1068" s="1">
        <v>23334</v>
      </c>
      <c r="BS1068">
        <v>217</v>
      </c>
      <c r="BT1068">
        <v>217</v>
      </c>
      <c r="BU1068">
        <v>0</v>
      </c>
      <c r="BV1068" s="1">
        <v>71251</v>
      </c>
      <c r="BW1068" s="2">
        <v>44380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 s="2">
        <v>44380</v>
      </c>
      <c r="CD1068" s="2">
        <v>44380</v>
      </c>
      <c r="CE1068" s="2">
        <v>44380</v>
      </c>
      <c r="CF1068" s="2">
        <v>44380</v>
      </c>
      <c r="CG1068" s="2">
        <v>44380</v>
      </c>
      <c r="CH1068">
        <v>0</v>
      </c>
      <c r="CI1068" s="2">
        <v>44380</v>
      </c>
      <c r="CJ1068">
        <v>0</v>
      </c>
      <c r="CK1068" s="2">
        <v>44380</v>
      </c>
      <c r="CL1068" s="2">
        <v>44380</v>
      </c>
      <c r="CM1068">
        <v>0</v>
      </c>
      <c r="CN1068">
        <v>0</v>
      </c>
      <c r="CO1068">
        <v>27259000</v>
      </c>
      <c r="CP1068">
        <v>1275800</v>
      </c>
      <c r="CQ1068">
        <v>0</v>
      </c>
      <c r="CR1068">
        <v>0</v>
      </c>
      <c r="CS1068">
        <v>0</v>
      </c>
      <c r="CT1068">
        <v>0</v>
      </c>
      <c r="CU1068">
        <v>0</v>
      </c>
      <c r="CV1068">
        <v>4122500</v>
      </c>
      <c r="CW1068">
        <v>4244500</v>
      </c>
      <c r="CX1068">
        <v>3151100</v>
      </c>
      <c r="CY1068">
        <v>2607600</v>
      </c>
      <c r="CZ1068">
        <v>3876300</v>
      </c>
      <c r="DA1068">
        <v>0</v>
      </c>
      <c r="DB1068">
        <v>4783500</v>
      </c>
      <c r="DC1068">
        <v>0</v>
      </c>
      <c r="DD1068">
        <v>1089700</v>
      </c>
      <c r="DE1068">
        <v>2108200</v>
      </c>
      <c r="DF1068">
        <v>0</v>
      </c>
      <c r="DG1068">
        <v>0</v>
      </c>
      <c r="DH1068">
        <v>2478100</v>
      </c>
      <c r="DI1068">
        <v>115990</v>
      </c>
      <c r="DJ1068">
        <v>0</v>
      </c>
      <c r="DK1068">
        <v>0</v>
      </c>
      <c r="DL1068">
        <v>0</v>
      </c>
      <c r="DM1068">
        <v>0</v>
      </c>
      <c r="DN1068">
        <v>0</v>
      </c>
      <c r="DO1068">
        <v>374770</v>
      </c>
      <c r="DP1068">
        <v>385870</v>
      </c>
      <c r="DQ1068">
        <v>286460</v>
      </c>
      <c r="DR1068">
        <v>237050</v>
      </c>
      <c r="DS1068">
        <v>352400</v>
      </c>
      <c r="DT1068">
        <v>0</v>
      </c>
      <c r="DU1068">
        <v>434860</v>
      </c>
      <c r="DV1068">
        <v>0</v>
      </c>
      <c r="DW1068">
        <v>99063</v>
      </c>
      <c r="DX1068">
        <v>191660</v>
      </c>
      <c r="DY1068">
        <v>0</v>
      </c>
      <c r="DZ1068">
        <v>0</v>
      </c>
      <c r="EA1068">
        <v>0</v>
      </c>
      <c r="EB1068">
        <v>0</v>
      </c>
      <c r="EC1068">
        <v>0</v>
      </c>
      <c r="ED1068">
        <v>0</v>
      </c>
      <c r="EE1068">
        <v>0</v>
      </c>
      <c r="EF1068">
        <v>0</v>
      </c>
      <c r="EG1068">
        <v>0</v>
      </c>
      <c r="EH1068">
        <v>0</v>
      </c>
      <c r="EI1068">
        <v>0</v>
      </c>
      <c r="EJ1068">
        <v>0</v>
      </c>
      <c r="EK1068">
        <v>0</v>
      </c>
      <c r="EL1068">
        <v>0</v>
      </c>
      <c r="EM1068">
        <v>0</v>
      </c>
      <c r="EN1068">
        <v>0</v>
      </c>
      <c r="EO1068">
        <v>0</v>
      </c>
      <c r="EP1068">
        <v>5354500</v>
      </c>
      <c r="EQ1068">
        <v>0</v>
      </c>
      <c r="ER1068">
        <v>0</v>
      </c>
      <c r="ES1068">
        <v>1</v>
      </c>
      <c r="ET1068">
        <v>0</v>
      </c>
      <c r="EU1068">
        <v>0</v>
      </c>
      <c r="EV1068">
        <v>0</v>
      </c>
      <c r="EW1068">
        <v>0</v>
      </c>
      <c r="EX1068">
        <v>0</v>
      </c>
      <c r="EY1068">
        <v>1</v>
      </c>
      <c r="EZ1068">
        <v>1</v>
      </c>
      <c r="FA1068">
        <v>1</v>
      </c>
      <c r="FB1068">
        <v>1</v>
      </c>
      <c r="FC1068">
        <v>1</v>
      </c>
      <c r="FD1068">
        <v>0</v>
      </c>
      <c r="FE1068">
        <v>1</v>
      </c>
      <c r="FF1068">
        <v>0</v>
      </c>
      <c r="FG1068">
        <v>1</v>
      </c>
      <c r="FH1068">
        <v>1</v>
      </c>
      <c r="FI1068">
        <v>0</v>
      </c>
      <c r="FJ1068">
        <v>0</v>
      </c>
      <c r="FK1068">
        <v>9</v>
      </c>
      <c r="FO1068">
        <v>1066</v>
      </c>
      <c r="FP1068">
        <v>757</v>
      </c>
      <c r="FQ1068" t="b">
        <v>1</v>
      </c>
      <c r="FR1068">
        <v>799</v>
      </c>
      <c r="FS1068" t="s">
        <v>10213</v>
      </c>
      <c r="FT1068" t="s">
        <v>10214</v>
      </c>
      <c r="FU1068">
        <v>5131</v>
      </c>
    </row>
    <row r="1069" spans="1:181" x14ac:dyDescent="0.2">
      <c r="A1069" t="s">
        <v>10215</v>
      </c>
      <c r="B1069" t="s">
        <v>10216</v>
      </c>
      <c r="C1069" t="s">
        <v>10217</v>
      </c>
      <c r="D1069" t="s">
        <v>10217</v>
      </c>
      <c r="E1069" t="s">
        <v>10218</v>
      </c>
      <c r="F1069" t="s">
        <v>10219</v>
      </c>
      <c r="G1069" t="s">
        <v>10220</v>
      </c>
      <c r="H1069" t="s">
        <v>257</v>
      </c>
      <c r="I1069">
        <v>9</v>
      </c>
      <c r="J1069">
        <v>19</v>
      </c>
      <c r="K1069">
        <v>19</v>
      </c>
      <c r="L1069">
        <v>1</v>
      </c>
      <c r="M1069">
        <v>16</v>
      </c>
      <c r="N1069">
        <v>19</v>
      </c>
      <c r="O1069">
        <v>18</v>
      </c>
      <c r="P1069">
        <v>19</v>
      </c>
      <c r="Q1069">
        <v>18</v>
      </c>
      <c r="R1069">
        <v>16</v>
      </c>
      <c r="S1069">
        <v>10</v>
      </c>
      <c r="T1069">
        <v>9</v>
      </c>
      <c r="U1069">
        <v>10</v>
      </c>
      <c r="V1069">
        <v>5</v>
      </c>
      <c r="W1069">
        <v>5</v>
      </c>
      <c r="X1069">
        <v>4</v>
      </c>
      <c r="Y1069">
        <v>5</v>
      </c>
      <c r="Z1069">
        <v>3</v>
      </c>
      <c r="AA1069">
        <v>3</v>
      </c>
      <c r="AB1069">
        <v>3</v>
      </c>
      <c r="AC1069">
        <v>1</v>
      </c>
      <c r="AD1069">
        <v>1</v>
      </c>
      <c r="AE1069">
        <v>16</v>
      </c>
      <c r="AF1069">
        <v>19</v>
      </c>
      <c r="AG1069">
        <v>18</v>
      </c>
      <c r="AH1069">
        <v>19</v>
      </c>
      <c r="AI1069">
        <v>18</v>
      </c>
      <c r="AJ1069">
        <v>16</v>
      </c>
      <c r="AK1069">
        <v>10</v>
      </c>
      <c r="AL1069">
        <v>9</v>
      </c>
      <c r="AM1069">
        <v>10</v>
      </c>
      <c r="AN1069">
        <v>5</v>
      </c>
      <c r="AO1069">
        <v>5</v>
      </c>
      <c r="AP1069">
        <v>4</v>
      </c>
      <c r="AQ1069">
        <v>5</v>
      </c>
      <c r="AR1069">
        <v>3</v>
      </c>
      <c r="AS1069">
        <v>3</v>
      </c>
      <c r="AT1069">
        <v>3</v>
      </c>
      <c r="AU1069">
        <v>1</v>
      </c>
      <c r="AV1069">
        <v>1</v>
      </c>
      <c r="AW1069">
        <v>1</v>
      </c>
      <c r="AX1069">
        <v>1</v>
      </c>
      <c r="AY1069">
        <v>1</v>
      </c>
      <c r="AZ1069">
        <v>1</v>
      </c>
      <c r="BA1069">
        <v>1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 t="s">
        <v>1319</v>
      </c>
      <c r="BP1069" t="s">
        <v>1319</v>
      </c>
      <c r="BQ1069">
        <v>1</v>
      </c>
      <c r="BR1069" t="s">
        <v>10221</v>
      </c>
      <c r="BS1069">
        <v>1014</v>
      </c>
      <c r="BT1069" t="s">
        <v>10222</v>
      </c>
      <c r="BU1069">
        <v>0</v>
      </c>
      <c r="BV1069" t="s">
        <v>278</v>
      </c>
      <c r="BW1069" t="s">
        <v>5372</v>
      </c>
      <c r="BX1069" t="s">
        <v>1319</v>
      </c>
      <c r="BY1069" t="s">
        <v>332</v>
      </c>
      <c r="BZ1069" t="s">
        <v>1319</v>
      </c>
      <c r="CA1069" t="s">
        <v>1319</v>
      </c>
      <c r="CB1069" t="s">
        <v>322</v>
      </c>
      <c r="CC1069" s="2">
        <v>44306</v>
      </c>
      <c r="CD1069" s="2">
        <v>44454</v>
      </c>
      <c r="CE1069" s="2">
        <v>44426</v>
      </c>
      <c r="CF1069" s="2">
        <v>44385</v>
      </c>
      <c r="CG1069" s="2">
        <v>44263</v>
      </c>
      <c r="CH1069" s="2">
        <v>44234</v>
      </c>
      <c r="CI1069" s="2">
        <v>44203</v>
      </c>
      <c r="CJ1069" s="2">
        <v>44380</v>
      </c>
      <c r="CK1069" s="2">
        <v>44350</v>
      </c>
      <c r="CL1069" s="2">
        <v>44320</v>
      </c>
      <c r="CM1069" t="s">
        <v>1824</v>
      </c>
      <c r="CN1069" t="s">
        <v>1824</v>
      </c>
      <c r="CO1069">
        <v>27518000000</v>
      </c>
      <c r="CP1069">
        <v>2611000000</v>
      </c>
      <c r="CQ1069">
        <v>7456700000</v>
      </c>
      <c r="CR1069">
        <v>1591600000</v>
      </c>
      <c r="CS1069">
        <v>6003500000</v>
      </c>
      <c r="CT1069">
        <v>6374500000</v>
      </c>
      <c r="CU1069">
        <v>2702500000</v>
      </c>
      <c r="CV1069">
        <v>135230000</v>
      </c>
      <c r="CW1069">
        <v>177010000</v>
      </c>
      <c r="CX1069">
        <v>223780000</v>
      </c>
      <c r="CY1069">
        <v>80740000</v>
      </c>
      <c r="CZ1069">
        <v>31011000</v>
      </c>
      <c r="DA1069">
        <v>42574000</v>
      </c>
      <c r="DB1069">
        <v>44283000</v>
      </c>
      <c r="DC1069">
        <v>12730000</v>
      </c>
      <c r="DD1069">
        <v>8847800</v>
      </c>
      <c r="DE1069">
        <v>10367000</v>
      </c>
      <c r="DF1069">
        <v>4977000</v>
      </c>
      <c r="DG1069">
        <v>6405800</v>
      </c>
      <c r="DH1069">
        <v>887670000</v>
      </c>
      <c r="DI1069">
        <v>84225000</v>
      </c>
      <c r="DJ1069">
        <v>240540000</v>
      </c>
      <c r="DK1069">
        <v>51344000</v>
      </c>
      <c r="DL1069">
        <v>193660000</v>
      </c>
      <c r="DM1069">
        <v>205630000</v>
      </c>
      <c r="DN1069">
        <v>87178000</v>
      </c>
      <c r="DO1069">
        <v>4362400</v>
      </c>
      <c r="DP1069">
        <v>5710000</v>
      </c>
      <c r="DQ1069">
        <v>7218800</v>
      </c>
      <c r="DR1069">
        <v>2604500</v>
      </c>
      <c r="DS1069">
        <v>1000400</v>
      </c>
      <c r="DT1069">
        <v>1373300</v>
      </c>
      <c r="DU1069">
        <v>1428500</v>
      </c>
      <c r="DV1069">
        <v>410630</v>
      </c>
      <c r="DW1069">
        <v>285410</v>
      </c>
      <c r="DX1069">
        <v>334420</v>
      </c>
      <c r="DY1069">
        <v>160550</v>
      </c>
      <c r="DZ1069">
        <v>206640</v>
      </c>
      <c r="EA1069">
        <v>5766500000</v>
      </c>
      <c r="EB1069">
        <v>4203800000</v>
      </c>
      <c r="EC1069">
        <v>4212600000</v>
      </c>
      <c r="ED1069">
        <v>5768000000</v>
      </c>
      <c r="EE1069">
        <v>4765200000</v>
      </c>
      <c r="EF1069">
        <v>4456100000</v>
      </c>
      <c r="EG1069">
        <v>326860000</v>
      </c>
      <c r="EH1069">
        <v>387680000</v>
      </c>
      <c r="EI1069">
        <v>345190000</v>
      </c>
      <c r="EJ1069">
        <v>111980000</v>
      </c>
      <c r="EK1069">
        <v>79008000</v>
      </c>
      <c r="EL1069">
        <v>115430000</v>
      </c>
      <c r="EM1069">
        <v>75227000</v>
      </c>
      <c r="EN1069">
        <v>24980000</v>
      </c>
      <c r="EO1069">
        <v>28880000</v>
      </c>
      <c r="EP1069">
        <v>19944000</v>
      </c>
      <c r="EQ1069">
        <v>0</v>
      </c>
      <c r="ER1069">
        <v>0</v>
      </c>
      <c r="ES1069">
        <v>53</v>
      </c>
      <c r="ET1069">
        <v>67</v>
      </c>
      <c r="EU1069">
        <v>52</v>
      </c>
      <c r="EV1069">
        <v>75</v>
      </c>
      <c r="EW1069">
        <v>61</v>
      </c>
      <c r="EX1069">
        <v>56</v>
      </c>
      <c r="EY1069">
        <v>12</v>
      </c>
      <c r="EZ1069">
        <v>13</v>
      </c>
      <c r="FA1069">
        <v>15</v>
      </c>
      <c r="FB1069">
        <v>6</v>
      </c>
      <c r="FC1069">
        <v>6</v>
      </c>
      <c r="FD1069">
        <v>4</v>
      </c>
      <c r="FE1069">
        <v>5</v>
      </c>
      <c r="FF1069">
        <v>3</v>
      </c>
      <c r="FG1069">
        <v>3</v>
      </c>
      <c r="FH1069">
        <v>3</v>
      </c>
      <c r="FI1069">
        <v>1</v>
      </c>
      <c r="FJ1069">
        <v>1</v>
      </c>
      <c r="FK1069">
        <v>436</v>
      </c>
      <c r="FO1069">
        <v>1067</v>
      </c>
      <c r="FP1069" t="s">
        <v>10223</v>
      </c>
      <c r="FQ1069" t="s">
        <v>5506</v>
      </c>
      <c r="FR1069" t="s">
        <v>10224</v>
      </c>
      <c r="FS1069" t="s">
        <v>10225</v>
      </c>
      <c r="FT1069" t="s">
        <v>10226</v>
      </c>
      <c r="FU1069" t="s">
        <v>10227</v>
      </c>
      <c r="FW1069" t="s">
        <v>10228</v>
      </c>
      <c r="FY1069" t="s">
        <v>10229</v>
      </c>
    </row>
    <row r="1070" spans="1:181" x14ac:dyDescent="0.2">
      <c r="A1070" t="s">
        <v>10230</v>
      </c>
      <c r="B1070" t="s">
        <v>10230</v>
      </c>
      <c r="C1070">
        <v>19</v>
      </c>
      <c r="D1070">
        <v>2</v>
      </c>
      <c r="E1070">
        <v>2</v>
      </c>
      <c r="F1070" t="s">
        <v>10219</v>
      </c>
      <c r="G1070" t="s">
        <v>10231</v>
      </c>
      <c r="I1070">
        <v>1</v>
      </c>
      <c r="J1070">
        <v>19</v>
      </c>
      <c r="K1070">
        <v>2</v>
      </c>
      <c r="L1070">
        <v>2</v>
      </c>
      <c r="M1070">
        <v>15</v>
      </c>
      <c r="N1070">
        <v>19</v>
      </c>
      <c r="O1070">
        <v>17</v>
      </c>
      <c r="P1070">
        <v>18</v>
      </c>
      <c r="Q1070">
        <v>18</v>
      </c>
      <c r="R1070">
        <v>16</v>
      </c>
      <c r="S1070">
        <v>10</v>
      </c>
      <c r="T1070">
        <v>10</v>
      </c>
      <c r="U1070">
        <v>9</v>
      </c>
      <c r="V1070">
        <v>5</v>
      </c>
      <c r="W1070">
        <v>5</v>
      </c>
      <c r="X1070">
        <v>4</v>
      </c>
      <c r="Y1070">
        <v>5</v>
      </c>
      <c r="Z1070">
        <v>3</v>
      </c>
      <c r="AA1070">
        <v>3</v>
      </c>
      <c r="AB1070">
        <v>3</v>
      </c>
      <c r="AC1070">
        <v>1</v>
      </c>
      <c r="AD1070">
        <v>1</v>
      </c>
      <c r="AE1070">
        <v>1</v>
      </c>
      <c r="AF1070">
        <v>2</v>
      </c>
      <c r="AG1070">
        <v>1</v>
      </c>
      <c r="AH1070">
        <v>1</v>
      </c>
      <c r="AI1070">
        <v>2</v>
      </c>
      <c r="AJ1070">
        <v>1</v>
      </c>
      <c r="AK1070">
        <v>1</v>
      </c>
      <c r="AL1070">
        <v>1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1</v>
      </c>
      <c r="AX1070">
        <v>2</v>
      </c>
      <c r="AY1070">
        <v>1</v>
      </c>
      <c r="AZ1070">
        <v>1</v>
      </c>
      <c r="BA1070">
        <v>2</v>
      </c>
      <c r="BB1070">
        <v>1</v>
      </c>
      <c r="BC1070">
        <v>1</v>
      </c>
      <c r="BD1070">
        <v>1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 s="2">
        <v>44315</v>
      </c>
      <c r="BP1070" s="2">
        <v>44256</v>
      </c>
      <c r="BQ1070" s="2">
        <v>44256</v>
      </c>
      <c r="BR1070" t="s">
        <v>10232</v>
      </c>
      <c r="BS1070">
        <v>1112</v>
      </c>
      <c r="BT1070">
        <v>1112</v>
      </c>
      <c r="BU1070">
        <v>0</v>
      </c>
      <c r="BV1070" s="1">
        <v>14181</v>
      </c>
      <c r="BW1070">
        <v>27</v>
      </c>
      <c r="BX1070" s="2">
        <v>44315</v>
      </c>
      <c r="BY1070" s="2">
        <v>44284</v>
      </c>
      <c r="BZ1070" s="2">
        <v>44315</v>
      </c>
      <c r="CA1070" s="2">
        <v>44315</v>
      </c>
      <c r="CB1070" s="2">
        <v>44223</v>
      </c>
      <c r="CC1070" s="2">
        <v>44272</v>
      </c>
      <c r="CD1070" s="2">
        <v>44423</v>
      </c>
      <c r="CE1070" s="2">
        <v>44330</v>
      </c>
      <c r="CF1070" s="2">
        <v>44446</v>
      </c>
      <c r="CG1070" s="2">
        <v>44354</v>
      </c>
      <c r="CH1070" s="2">
        <v>44353</v>
      </c>
      <c r="CI1070" s="2">
        <v>44322</v>
      </c>
      <c r="CJ1070" s="2">
        <v>44289</v>
      </c>
      <c r="CK1070" s="2">
        <v>44258</v>
      </c>
      <c r="CL1070" s="2">
        <v>44200</v>
      </c>
      <c r="CM1070" t="s">
        <v>294</v>
      </c>
      <c r="CN1070" t="s">
        <v>294</v>
      </c>
      <c r="CO1070">
        <v>502920000</v>
      </c>
      <c r="CP1070">
        <v>12428000</v>
      </c>
      <c r="CQ1070">
        <v>177840000</v>
      </c>
      <c r="CR1070">
        <v>12799000</v>
      </c>
      <c r="CS1070">
        <v>110520000</v>
      </c>
      <c r="CT1070">
        <v>164880000</v>
      </c>
      <c r="CU1070">
        <v>20557000</v>
      </c>
      <c r="CV1070">
        <v>2009700</v>
      </c>
      <c r="CW1070">
        <v>1893200</v>
      </c>
      <c r="CX1070">
        <v>0</v>
      </c>
      <c r="CY1070">
        <v>0</v>
      </c>
      <c r="CZ1070">
        <v>0</v>
      </c>
      <c r="DA1070">
        <v>0</v>
      </c>
      <c r="DB1070">
        <v>0</v>
      </c>
      <c r="DC1070">
        <v>0</v>
      </c>
      <c r="DD1070">
        <v>0</v>
      </c>
      <c r="DE1070">
        <v>0</v>
      </c>
      <c r="DF1070">
        <v>0</v>
      </c>
      <c r="DG1070">
        <v>0</v>
      </c>
      <c r="DH1070">
        <v>16223000</v>
      </c>
      <c r="DI1070">
        <v>400920</v>
      </c>
      <c r="DJ1070">
        <v>5736700</v>
      </c>
      <c r="DK1070">
        <v>412870</v>
      </c>
      <c r="DL1070">
        <v>3565000</v>
      </c>
      <c r="DM1070">
        <v>5318600</v>
      </c>
      <c r="DN1070">
        <v>663140</v>
      </c>
      <c r="DO1070">
        <v>64828</v>
      </c>
      <c r="DP1070">
        <v>61070</v>
      </c>
      <c r="DQ1070">
        <v>0</v>
      </c>
      <c r="DR1070">
        <v>0</v>
      </c>
      <c r="DS1070">
        <v>0</v>
      </c>
      <c r="DT1070">
        <v>0</v>
      </c>
      <c r="DU1070">
        <v>0</v>
      </c>
      <c r="DV1070">
        <v>0</v>
      </c>
      <c r="DW1070">
        <v>0</v>
      </c>
      <c r="DX1070">
        <v>0</v>
      </c>
      <c r="DY1070">
        <v>0</v>
      </c>
      <c r="DZ1070">
        <v>0</v>
      </c>
      <c r="EA1070">
        <v>27836000</v>
      </c>
      <c r="EB1070">
        <v>110270000</v>
      </c>
      <c r="EC1070">
        <v>34562000</v>
      </c>
      <c r="ED1070">
        <v>112630000</v>
      </c>
      <c r="EE1070">
        <v>132490000</v>
      </c>
      <c r="EF1070">
        <v>39538000</v>
      </c>
      <c r="EG1070">
        <v>0</v>
      </c>
      <c r="EH1070">
        <v>0</v>
      </c>
      <c r="EI1070">
        <v>0</v>
      </c>
      <c r="EJ1070">
        <v>0</v>
      </c>
      <c r="EK1070">
        <v>0</v>
      </c>
      <c r="EL1070">
        <v>0</v>
      </c>
      <c r="EM1070">
        <v>0</v>
      </c>
      <c r="EN1070">
        <v>0</v>
      </c>
      <c r="EO1070">
        <v>0</v>
      </c>
      <c r="EP1070">
        <v>0</v>
      </c>
      <c r="EQ1070">
        <v>0</v>
      </c>
      <c r="ER1070">
        <v>0</v>
      </c>
      <c r="ES1070">
        <v>3</v>
      </c>
      <c r="ET1070">
        <v>7</v>
      </c>
      <c r="EU1070">
        <v>2</v>
      </c>
      <c r="EV1070">
        <v>5</v>
      </c>
      <c r="EW1070">
        <v>7</v>
      </c>
      <c r="EX1070">
        <v>4</v>
      </c>
      <c r="EY1070">
        <v>1</v>
      </c>
      <c r="EZ1070">
        <v>1</v>
      </c>
      <c r="FA1070">
        <v>0</v>
      </c>
      <c r="FB1070">
        <v>0</v>
      </c>
      <c r="FC1070">
        <v>0</v>
      </c>
      <c r="FD1070">
        <v>0</v>
      </c>
      <c r="FE1070">
        <v>0</v>
      </c>
      <c r="FF1070">
        <v>0</v>
      </c>
      <c r="FG1070">
        <v>0</v>
      </c>
      <c r="FH1070">
        <v>0</v>
      </c>
      <c r="FI1070">
        <v>0</v>
      </c>
      <c r="FJ1070">
        <v>0</v>
      </c>
      <c r="FK1070">
        <v>30</v>
      </c>
      <c r="FO1070">
        <v>1068</v>
      </c>
      <c r="FP1070" t="s">
        <v>10233</v>
      </c>
      <c r="FQ1070" t="s">
        <v>10234</v>
      </c>
      <c r="FR1070" t="s">
        <v>10235</v>
      </c>
      <c r="FS1070" t="s">
        <v>10236</v>
      </c>
      <c r="FT1070" t="s">
        <v>10237</v>
      </c>
      <c r="FU1070" t="s">
        <v>10238</v>
      </c>
      <c r="FW1070" t="s">
        <v>10239</v>
      </c>
      <c r="FY1070" t="s">
        <v>10240</v>
      </c>
    </row>
    <row r="1071" spans="1:181" x14ac:dyDescent="0.2">
      <c r="A1071" t="s">
        <v>10241</v>
      </c>
      <c r="B1071" t="s">
        <v>10241</v>
      </c>
      <c r="C1071" t="s">
        <v>2734</v>
      </c>
      <c r="D1071" t="s">
        <v>2734</v>
      </c>
      <c r="E1071" t="s">
        <v>2734</v>
      </c>
      <c r="F1071" t="s">
        <v>10242</v>
      </c>
      <c r="G1071" t="s">
        <v>10243</v>
      </c>
      <c r="H1071" t="s">
        <v>311</v>
      </c>
      <c r="I1071">
        <v>2</v>
      </c>
      <c r="J1071">
        <v>5</v>
      </c>
      <c r="K1071">
        <v>5</v>
      </c>
      <c r="L1071">
        <v>5</v>
      </c>
      <c r="M1071">
        <v>1</v>
      </c>
      <c r="N1071">
        <v>1</v>
      </c>
      <c r="O1071">
        <v>1</v>
      </c>
      <c r="P1071">
        <v>1</v>
      </c>
      <c r="Q1071">
        <v>2</v>
      </c>
      <c r="R1071">
        <v>1</v>
      </c>
      <c r="S1071">
        <v>0</v>
      </c>
      <c r="T1071">
        <v>0</v>
      </c>
      <c r="U1071">
        <v>0</v>
      </c>
      <c r="V1071">
        <v>0</v>
      </c>
      <c r="W1071">
        <v>1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1</v>
      </c>
      <c r="AF1071">
        <v>1</v>
      </c>
      <c r="AG1071">
        <v>1</v>
      </c>
      <c r="AH1071">
        <v>1</v>
      </c>
      <c r="AI1071">
        <v>2</v>
      </c>
      <c r="AJ1071">
        <v>1</v>
      </c>
      <c r="AK1071">
        <v>0</v>
      </c>
      <c r="AL1071">
        <v>0</v>
      </c>
      <c r="AM1071">
        <v>0</v>
      </c>
      <c r="AN1071">
        <v>0</v>
      </c>
      <c r="AO1071">
        <v>1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1</v>
      </c>
      <c r="AX1071">
        <v>1</v>
      </c>
      <c r="AY1071">
        <v>1</v>
      </c>
      <c r="AZ1071">
        <v>1</v>
      </c>
      <c r="BA1071">
        <v>2</v>
      </c>
      <c r="BB1071">
        <v>1</v>
      </c>
      <c r="BC1071">
        <v>0</v>
      </c>
      <c r="BD1071">
        <v>0</v>
      </c>
      <c r="BE1071">
        <v>0</v>
      </c>
      <c r="BF1071">
        <v>0</v>
      </c>
      <c r="BG1071">
        <v>1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 s="2">
        <v>44301</v>
      </c>
      <c r="BP1071" s="2">
        <v>44301</v>
      </c>
      <c r="BQ1071" s="2">
        <v>44301</v>
      </c>
      <c r="BR1071" t="s">
        <v>10244</v>
      </c>
      <c r="BS1071">
        <v>403</v>
      </c>
      <c r="BT1071" t="s">
        <v>10245</v>
      </c>
      <c r="BU1071">
        <v>0</v>
      </c>
      <c r="BV1071" s="1">
        <v>32002</v>
      </c>
      <c r="BW1071" s="2">
        <v>44230</v>
      </c>
      <c r="BX1071" s="2">
        <v>44229</v>
      </c>
      <c r="BY1071" s="2">
        <v>44229</v>
      </c>
      <c r="BZ1071" s="2">
        <v>44230</v>
      </c>
      <c r="CA1071" s="2">
        <v>44321</v>
      </c>
      <c r="CB1071" s="2">
        <v>44318</v>
      </c>
      <c r="CC1071">
        <v>0</v>
      </c>
      <c r="CD1071">
        <v>0</v>
      </c>
      <c r="CE1071">
        <v>0</v>
      </c>
      <c r="CF1071">
        <v>0</v>
      </c>
      <c r="CG1071" s="2">
        <v>44231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0</v>
      </c>
      <c r="CN1071">
        <v>0</v>
      </c>
      <c r="CO1071">
        <v>33269000</v>
      </c>
      <c r="CP1071">
        <v>3146900</v>
      </c>
      <c r="CQ1071">
        <v>12353000</v>
      </c>
      <c r="CR1071">
        <v>5512900</v>
      </c>
      <c r="CS1071">
        <v>0</v>
      </c>
      <c r="CT1071">
        <v>9827700</v>
      </c>
      <c r="CU1071">
        <v>0</v>
      </c>
      <c r="CV1071">
        <v>0</v>
      </c>
      <c r="CW1071">
        <v>0</v>
      </c>
      <c r="CX1071">
        <v>0</v>
      </c>
      <c r="CY1071">
        <v>0</v>
      </c>
      <c r="CZ1071">
        <v>2428600</v>
      </c>
      <c r="DA1071">
        <v>0</v>
      </c>
      <c r="DB1071">
        <v>0</v>
      </c>
      <c r="DC1071">
        <v>0</v>
      </c>
      <c r="DD1071">
        <v>0</v>
      </c>
      <c r="DE1071">
        <v>0</v>
      </c>
      <c r="DF1071">
        <v>0</v>
      </c>
      <c r="DG1071">
        <v>0</v>
      </c>
      <c r="DH1071">
        <v>1386200</v>
      </c>
      <c r="DI1071">
        <v>131120</v>
      </c>
      <c r="DJ1071">
        <v>514690</v>
      </c>
      <c r="DK1071">
        <v>229700</v>
      </c>
      <c r="DL1071">
        <v>0</v>
      </c>
      <c r="DM1071">
        <v>409490</v>
      </c>
      <c r="DN1071">
        <v>0</v>
      </c>
      <c r="DO1071">
        <v>0</v>
      </c>
      <c r="DP1071">
        <v>0</v>
      </c>
      <c r="DQ1071">
        <v>0</v>
      </c>
      <c r="DR1071">
        <v>0</v>
      </c>
      <c r="DS1071">
        <v>101190</v>
      </c>
      <c r="DT1071">
        <v>0</v>
      </c>
      <c r="DU1071">
        <v>0</v>
      </c>
      <c r="DV1071">
        <v>0</v>
      </c>
      <c r="DW1071">
        <v>0</v>
      </c>
      <c r="DX1071">
        <v>0</v>
      </c>
      <c r="DY1071">
        <v>0</v>
      </c>
      <c r="DZ1071">
        <v>0</v>
      </c>
      <c r="EA1071">
        <v>0</v>
      </c>
      <c r="EB1071">
        <v>0</v>
      </c>
      <c r="EC1071">
        <v>0</v>
      </c>
      <c r="ED1071">
        <v>0</v>
      </c>
      <c r="EE1071">
        <v>8291900</v>
      </c>
      <c r="EF1071">
        <v>0</v>
      </c>
      <c r="EG1071">
        <v>0</v>
      </c>
      <c r="EH1071">
        <v>0</v>
      </c>
      <c r="EI1071">
        <v>0</v>
      </c>
      <c r="EJ1071">
        <v>0</v>
      </c>
      <c r="EK1071">
        <v>0</v>
      </c>
      <c r="EL1071">
        <v>0</v>
      </c>
      <c r="EM1071">
        <v>0</v>
      </c>
      <c r="EN1071">
        <v>0</v>
      </c>
      <c r="EO1071">
        <v>0</v>
      </c>
      <c r="EP1071">
        <v>0</v>
      </c>
      <c r="EQ1071">
        <v>0</v>
      </c>
      <c r="ER1071">
        <v>0</v>
      </c>
      <c r="ES1071">
        <v>1</v>
      </c>
      <c r="ET1071">
        <v>1</v>
      </c>
      <c r="EU1071">
        <v>1</v>
      </c>
      <c r="EV1071">
        <v>1</v>
      </c>
      <c r="EW1071">
        <v>2</v>
      </c>
      <c r="EX1071">
        <v>1</v>
      </c>
      <c r="EY1071">
        <v>0</v>
      </c>
      <c r="EZ1071">
        <v>0</v>
      </c>
      <c r="FA1071">
        <v>0</v>
      </c>
      <c r="FB1071">
        <v>0</v>
      </c>
      <c r="FC1071">
        <v>1</v>
      </c>
      <c r="FD1071">
        <v>0</v>
      </c>
      <c r="FE1071">
        <v>0</v>
      </c>
      <c r="FF1071">
        <v>0</v>
      </c>
      <c r="FG1071">
        <v>0</v>
      </c>
      <c r="FH1071">
        <v>0</v>
      </c>
      <c r="FI1071">
        <v>0</v>
      </c>
      <c r="FJ1071">
        <v>0</v>
      </c>
      <c r="FK1071">
        <v>8</v>
      </c>
      <c r="FO1071">
        <v>1069</v>
      </c>
      <c r="FP1071" t="s">
        <v>10246</v>
      </c>
      <c r="FQ1071" t="s">
        <v>525</v>
      </c>
      <c r="FR1071" t="s">
        <v>10247</v>
      </c>
      <c r="FS1071" t="s">
        <v>10248</v>
      </c>
      <c r="FT1071" t="s">
        <v>10249</v>
      </c>
      <c r="FU1071" t="s">
        <v>10250</v>
      </c>
      <c r="FW1071">
        <v>1050</v>
      </c>
      <c r="FY1071">
        <v>99</v>
      </c>
    </row>
    <row r="1072" spans="1:181" x14ac:dyDescent="0.2">
      <c r="A1072" t="s">
        <v>10251</v>
      </c>
      <c r="B1072" t="s">
        <v>10251</v>
      </c>
      <c r="C1072" t="s">
        <v>1654</v>
      </c>
      <c r="D1072" t="s">
        <v>1654</v>
      </c>
      <c r="E1072" t="s">
        <v>1654</v>
      </c>
      <c r="F1072" t="s">
        <v>10252</v>
      </c>
      <c r="G1072" t="s">
        <v>10253</v>
      </c>
      <c r="H1072" t="s">
        <v>311</v>
      </c>
      <c r="I1072">
        <v>2</v>
      </c>
      <c r="J1072">
        <v>2</v>
      </c>
      <c r="K1072">
        <v>2</v>
      </c>
      <c r="L1072">
        <v>2</v>
      </c>
      <c r="M1072">
        <v>0</v>
      </c>
      <c r="N1072">
        <v>0</v>
      </c>
      <c r="O1072">
        <v>0</v>
      </c>
      <c r="P1072">
        <v>0</v>
      </c>
      <c r="Q1072">
        <v>1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1</v>
      </c>
      <c r="Y1072">
        <v>0</v>
      </c>
      <c r="Z1072">
        <v>1</v>
      </c>
      <c r="AA1072">
        <v>0</v>
      </c>
      <c r="AB1072">
        <v>2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1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1</v>
      </c>
      <c r="AQ1072">
        <v>0</v>
      </c>
      <c r="AR1072">
        <v>1</v>
      </c>
      <c r="AS1072">
        <v>0</v>
      </c>
      <c r="AT1072">
        <v>2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1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0</v>
      </c>
      <c r="BJ1072">
        <v>1</v>
      </c>
      <c r="BK1072">
        <v>0</v>
      </c>
      <c r="BL1072">
        <v>2</v>
      </c>
      <c r="BM1072">
        <v>0</v>
      </c>
      <c r="BN1072">
        <v>0</v>
      </c>
      <c r="BO1072" s="2">
        <v>44291</v>
      </c>
      <c r="BP1072" s="2">
        <v>44291</v>
      </c>
      <c r="BQ1072" s="2">
        <v>44291</v>
      </c>
      <c r="BR1072" s="1">
        <v>43445</v>
      </c>
      <c r="BS1072">
        <v>391</v>
      </c>
      <c r="BT1072" t="s">
        <v>10254</v>
      </c>
      <c r="BU1072">
        <v>0</v>
      </c>
      <c r="BV1072" s="1">
        <v>13977</v>
      </c>
      <c r="BW1072">
        <v>0</v>
      </c>
      <c r="BX1072">
        <v>0</v>
      </c>
      <c r="BY1072">
        <v>0</v>
      </c>
      <c r="BZ1072">
        <v>0</v>
      </c>
      <c r="CA1072" s="2">
        <v>44199</v>
      </c>
      <c r="CB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 s="2">
        <v>44199</v>
      </c>
      <c r="CI1072">
        <v>0</v>
      </c>
      <c r="CJ1072" s="2">
        <v>44199</v>
      </c>
      <c r="CK1072">
        <v>0</v>
      </c>
      <c r="CL1072" s="2">
        <v>44291</v>
      </c>
      <c r="CM1072">
        <v>0</v>
      </c>
      <c r="CN1072">
        <v>0</v>
      </c>
      <c r="CO1072">
        <v>45101000</v>
      </c>
      <c r="CP1072">
        <v>0</v>
      </c>
      <c r="CQ1072">
        <v>0</v>
      </c>
      <c r="CR1072">
        <v>0</v>
      </c>
      <c r="CS1072">
        <v>0</v>
      </c>
      <c r="CT1072">
        <v>14865000</v>
      </c>
      <c r="CU1072">
        <v>0</v>
      </c>
      <c r="CV1072">
        <v>0</v>
      </c>
      <c r="CW1072">
        <v>0</v>
      </c>
      <c r="CX1072">
        <v>0</v>
      </c>
      <c r="CY1072">
        <v>0</v>
      </c>
      <c r="CZ1072">
        <v>0</v>
      </c>
      <c r="DA1072">
        <v>1310600</v>
      </c>
      <c r="DB1072">
        <v>0</v>
      </c>
      <c r="DC1072">
        <v>6369200</v>
      </c>
      <c r="DD1072">
        <v>0</v>
      </c>
      <c r="DE1072">
        <v>22557000</v>
      </c>
      <c r="DF1072">
        <v>0</v>
      </c>
      <c r="DG1072">
        <v>0</v>
      </c>
      <c r="DH1072">
        <v>3469300</v>
      </c>
      <c r="DI1072">
        <v>0</v>
      </c>
      <c r="DJ1072">
        <v>0</v>
      </c>
      <c r="DK1072">
        <v>0</v>
      </c>
      <c r="DL1072">
        <v>0</v>
      </c>
      <c r="DM1072">
        <v>1143500</v>
      </c>
      <c r="DN1072">
        <v>0</v>
      </c>
      <c r="DO1072">
        <v>0</v>
      </c>
      <c r="DP1072">
        <v>0</v>
      </c>
      <c r="DQ1072">
        <v>0</v>
      </c>
      <c r="DR1072">
        <v>0</v>
      </c>
      <c r="DS1072">
        <v>0</v>
      </c>
      <c r="DT1072">
        <v>100810</v>
      </c>
      <c r="DU1072">
        <v>0</v>
      </c>
      <c r="DV1072">
        <v>489940</v>
      </c>
      <c r="DW1072">
        <v>0</v>
      </c>
      <c r="DX1072">
        <v>1735100</v>
      </c>
      <c r="DY1072">
        <v>0</v>
      </c>
      <c r="DZ1072">
        <v>0</v>
      </c>
      <c r="EA1072">
        <v>0</v>
      </c>
      <c r="EB1072">
        <v>0</v>
      </c>
      <c r="EC1072">
        <v>0</v>
      </c>
      <c r="ED1072">
        <v>0</v>
      </c>
      <c r="EE1072">
        <v>0</v>
      </c>
      <c r="EF1072">
        <v>0</v>
      </c>
      <c r="EG1072">
        <v>0</v>
      </c>
      <c r="EH1072">
        <v>0</v>
      </c>
      <c r="EI1072">
        <v>0</v>
      </c>
      <c r="EJ1072">
        <v>0</v>
      </c>
      <c r="EK1072">
        <v>0</v>
      </c>
      <c r="EL1072">
        <v>0</v>
      </c>
      <c r="EM1072">
        <v>0</v>
      </c>
      <c r="EN1072">
        <v>0</v>
      </c>
      <c r="EO1072">
        <v>0</v>
      </c>
      <c r="EP1072">
        <v>57289000</v>
      </c>
      <c r="EQ1072">
        <v>0</v>
      </c>
      <c r="ER1072">
        <v>0</v>
      </c>
      <c r="ES1072">
        <v>0</v>
      </c>
      <c r="ET1072">
        <v>0</v>
      </c>
      <c r="EU1072">
        <v>0</v>
      </c>
      <c r="EV1072">
        <v>0</v>
      </c>
      <c r="EW1072">
        <v>1</v>
      </c>
      <c r="EX1072">
        <v>0</v>
      </c>
      <c r="EY1072">
        <v>0</v>
      </c>
      <c r="EZ1072">
        <v>0</v>
      </c>
      <c r="FA1072">
        <v>0</v>
      </c>
      <c r="FB1072">
        <v>0</v>
      </c>
      <c r="FC1072">
        <v>0</v>
      </c>
      <c r="FD1072">
        <v>1</v>
      </c>
      <c r="FE1072">
        <v>0</v>
      </c>
      <c r="FF1072">
        <v>1</v>
      </c>
      <c r="FG1072">
        <v>0</v>
      </c>
      <c r="FH1072">
        <v>2</v>
      </c>
      <c r="FI1072">
        <v>0</v>
      </c>
      <c r="FJ1072">
        <v>0</v>
      </c>
      <c r="FK1072">
        <v>5</v>
      </c>
      <c r="FO1072">
        <v>1070</v>
      </c>
      <c r="FP1072" t="s">
        <v>10255</v>
      </c>
      <c r="FQ1072" t="s">
        <v>189</v>
      </c>
      <c r="FR1072" t="s">
        <v>10256</v>
      </c>
      <c r="FS1072" t="s">
        <v>10257</v>
      </c>
      <c r="FT1072" t="s">
        <v>10258</v>
      </c>
      <c r="FU1072" t="s">
        <v>10259</v>
      </c>
    </row>
    <row r="1073" spans="1:181" x14ac:dyDescent="0.2">
      <c r="A1073" t="s">
        <v>10260</v>
      </c>
      <c r="B1073" t="s">
        <v>10260</v>
      </c>
      <c r="C1073">
        <v>7</v>
      </c>
      <c r="D1073">
        <v>5</v>
      </c>
      <c r="E1073">
        <v>5</v>
      </c>
      <c r="F1073" t="s">
        <v>10261</v>
      </c>
      <c r="G1073" t="s">
        <v>10262</v>
      </c>
      <c r="I1073">
        <v>1</v>
      </c>
      <c r="J1073">
        <v>7</v>
      </c>
      <c r="K1073">
        <v>5</v>
      </c>
      <c r="L1073">
        <v>5</v>
      </c>
      <c r="M1073">
        <v>3</v>
      </c>
      <c r="N1073">
        <v>3</v>
      </c>
      <c r="O1073">
        <v>2</v>
      </c>
      <c r="P1073">
        <v>1</v>
      </c>
      <c r="Q1073">
        <v>2</v>
      </c>
      <c r="R1073">
        <v>2</v>
      </c>
      <c r="S1073">
        <v>2</v>
      </c>
      <c r="T1073">
        <v>2</v>
      </c>
      <c r="U1073">
        <v>2</v>
      </c>
      <c r="V1073">
        <v>2</v>
      </c>
      <c r="W1073">
        <v>2</v>
      </c>
      <c r="X1073">
        <v>1</v>
      </c>
      <c r="Y1073">
        <v>3</v>
      </c>
      <c r="Z1073">
        <v>2</v>
      </c>
      <c r="AA1073">
        <v>2</v>
      </c>
      <c r="AB1073">
        <v>2</v>
      </c>
      <c r="AC1073">
        <v>1</v>
      </c>
      <c r="AD1073">
        <v>2</v>
      </c>
      <c r="AE1073">
        <v>1</v>
      </c>
      <c r="AF1073">
        <v>2</v>
      </c>
      <c r="AG1073">
        <v>0</v>
      </c>
      <c r="AH1073">
        <v>0</v>
      </c>
      <c r="AI1073">
        <v>1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2</v>
      </c>
      <c r="AR1073">
        <v>0</v>
      </c>
      <c r="AS1073">
        <v>0</v>
      </c>
      <c r="AT1073">
        <v>0</v>
      </c>
      <c r="AU1073">
        <v>0</v>
      </c>
      <c r="AV1073">
        <v>1</v>
      </c>
      <c r="AW1073">
        <v>1</v>
      </c>
      <c r="AX1073">
        <v>2</v>
      </c>
      <c r="AY1073">
        <v>0</v>
      </c>
      <c r="AZ1073">
        <v>0</v>
      </c>
      <c r="BA1073">
        <v>1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2</v>
      </c>
      <c r="BJ1073">
        <v>0</v>
      </c>
      <c r="BK1073">
        <v>0</v>
      </c>
      <c r="BL1073">
        <v>0</v>
      </c>
      <c r="BM1073">
        <v>0</v>
      </c>
      <c r="BN1073">
        <v>1</v>
      </c>
      <c r="BO1073" s="2">
        <v>44380</v>
      </c>
      <c r="BP1073">
        <v>3</v>
      </c>
      <c r="BQ1073">
        <v>3</v>
      </c>
      <c r="BR1073" t="s">
        <v>10263</v>
      </c>
      <c r="BS1073">
        <v>2602</v>
      </c>
      <c r="BT1073">
        <v>2602</v>
      </c>
      <c r="BU1073">
        <v>0</v>
      </c>
      <c r="BV1073" s="1">
        <v>39589</v>
      </c>
      <c r="BW1073" s="2">
        <v>44317</v>
      </c>
      <c r="BX1073" s="2">
        <v>44440</v>
      </c>
      <c r="BY1073" t="s">
        <v>693</v>
      </c>
      <c r="BZ1073" t="s">
        <v>886</v>
      </c>
      <c r="CA1073">
        <v>1</v>
      </c>
      <c r="CB1073" t="s">
        <v>693</v>
      </c>
      <c r="CC1073" t="s">
        <v>693</v>
      </c>
      <c r="CD1073" t="s">
        <v>693</v>
      </c>
      <c r="CE1073" t="s">
        <v>693</v>
      </c>
      <c r="CF1073" t="s">
        <v>693</v>
      </c>
      <c r="CG1073" t="s">
        <v>693</v>
      </c>
      <c r="CH1073" t="s">
        <v>886</v>
      </c>
      <c r="CI1073" s="2">
        <v>44287</v>
      </c>
      <c r="CJ1073" t="s">
        <v>693</v>
      </c>
      <c r="CK1073" t="s">
        <v>693</v>
      </c>
      <c r="CL1073" t="s">
        <v>693</v>
      </c>
      <c r="CM1073" t="s">
        <v>886</v>
      </c>
      <c r="CN1073" s="2">
        <v>44228</v>
      </c>
      <c r="CO1073">
        <v>28297000</v>
      </c>
      <c r="CP1073">
        <v>1561100</v>
      </c>
      <c r="CQ1073">
        <v>16802000</v>
      </c>
      <c r="CR1073">
        <v>0</v>
      </c>
      <c r="CS1073">
        <v>0</v>
      </c>
      <c r="CT1073">
        <v>4958700</v>
      </c>
      <c r="CU1073">
        <v>0</v>
      </c>
      <c r="CV1073">
        <v>0</v>
      </c>
      <c r="CW1073">
        <v>0</v>
      </c>
      <c r="CX1073">
        <v>0</v>
      </c>
      <c r="CY1073">
        <v>0</v>
      </c>
      <c r="CZ1073">
        <v>0</v>
      </c>
      <c r="DA1073">
        <v>0</v>
      </c>
      <c r="DB1073">
        <v>1993100</v>
      </c>
      <c r="DC1073">
        <v>0</v>
      </c>
      <c r="DD1073">
        <v>0</v>
      </c>
      <c r="DE1073">
        <v>0</v>
      </c>
      <c r="DF1073">
        <v>0</v>
      </c>
      <c r="DG1073">
        <v>2982200</v>
      </c>
      <c r="DH1073">
        <v>199280</v>
      </c>
      <c r="DI1073">
        <v>10994</v>
      </c>
      <c r="DJ1073">
        <v>118330</v>
      </c>
      <c r="DK1073">
        <v>0</v>
      </c>
      <c r="DL1073">
        <v>0</v>
      </c>
      <c r="DM1073">
        <v>34921</v>
      </c>
      <c r="DN1073">
        <v>0</v>
      </c>
      <c r="DO1073">
        <v>0</v>
      </c>
      <c r="DP1073">
        <v>0</v>
      </c>
      <c r="DQ1073">
        <v>0</v>
      </c>
      <c r="DR1073">
        <v>0</v>
      </c>
      <c r="DS1073">
        <v>0</v>
      </c>
      <c r="DT1073">
        <v>0</v>
      </c>
      <c r="DU1073">
        <v>14036</v>
      </c>
      <c r="DV1073">
        <v>0</v>
      </c>
      <c r="DW1073">
        <v>0</v>
      </c>
      <c r="DX1073">
        <v>0</v>
      </c>
      <c r="DY1073">
        <v>0</v>
      </c>
      <c r="DZ1073">
        <v>21002</v>
      </c>
      <c r="EA1073">
        <v>0</v>
      </c>
      <c r="EB1073">
        <v>11674000</v>
      </c>
      <c r="EC1073">
        <v>0</v>
      </c>
      <c r="ED1073">
        <v>0</v>
      </c>
      <c r="EE1073">
        <v>0</v>
      </c>
      <c r="EF1073">
        <v>0</v>
      </c>
      <c r="EG1073">
        <v>0</v>
      </c>
      <c r="EH1073">
        <v>0</v>
      </c>
      <c r="EI1073">
        <v>0</v>
      </c>
      <c r="EJ1073">
        <v>0</v>
      </c>
      <c r="EK1073">
        <v>0</v>
      </c>
      <c r="EL1073">
        <v>0</v>
      </c>
      <c r="EM1073">
        <v>0</v>
      </c>
      <c r="EN1073">
        <v>0</v>
      </c>
      <c r="EO1073">
        <v>0</v>
      </c>
      <c r="EP1073">
        <v>0</v>
      </c>
      <c r="EQ1073">
        <v>0</v>
      </c>
      <c r="ER1073">
        <v>0</v>
      </c>
      <c r="ES1073">
        <v>1</v>
      </c>
      <c r="ET1073">
        <v>2</v>
      </c>
      <c r="EU1073">
        <v>0</v>
      </c>
      <c r="EV1073">
        <v>0</v>
      </c>
      <c r="EW1073">
        <v>1</v>
      </c>
      <c r="EX1073">
        <v>0</v>
      </c>
      <c r="EY1073">
        <v>0</v>
      </c>
      <c r="EZ1073">
        <v>0</v>
      </c>
      <c r="FA1073">
        <v>0</v>
      </c>
      <c r="FB1073">
        <v>0</v>
      </c>
      <c r="FC1073">
        <v>0</v>
      </c>
      <c r="FD1073">
        <v>0</v>
      </c>
      <c r="FE1073">
        <v>2</v>
      </c>
      <c r="FF1073">
        <v>0</v>
      </c>
      <c r="FG1073">
        <v>0</v>
      </c>
      <c r="FH1073">
        <v>0</v>
      </c>
      <c r="FI1073">
        <v>0</v>
      </c>
      <c r="FJ1073">
        <v>1</v>
      </c>
      <c r="FK1073">
        <v>7</v>
      </c>
      <c r="FO1073">
        <v>1071</v>
      </c>
      <c r="FP1073" t="s">
        <v>10264</v>
      </c>
      <c r="FQ1073" t="s">
        <v>10265</v>
      </c>
      <c r="FR1073" t="s">
        <v>10266</v>
      </c>
      <c r="FS1073" t="s">
        <v>10267</v>
      </c>
      <c r="FT1073" t="s">
        <v>10268</v>
      </c>
      <c r="FU1073" t="s">
        <v>10269</v>
      </c>
    </row>
    <row r="1074" spans="1:181" x14ac:dyDescent="0.2">
      <c r="A1074" t="s">
        <v>10270</v>
      </c>
      <c r="B1074" t="s">
        <v>10270</v>
      </c>
      <c r="C1074">
        <v>1</v>
      </c>
      <c r="D1074">
        <v>1</v>
      </c>
      <c r="E1074">
        <v>1</v>
      </c>
      <c r="F1074" t="s">
        <v>10271</v>
      </c>
      <c r="G1074" t="s">
        <v>10272</v>
      </c>
      <c r="I1074">
        <v>1</v>
      </c>
      <c r="J1074">
        <v>1</v>
      </c>
      <c r="K1074">
        <v>1</v>
      </c>
      <c r="L1074">
        <v>1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1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1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 t="s">
        <v>693</v>
      </c>
      <c r="BP1074" t="s">
        <v>693</v>
      </c>
      <c r="BQ1074" t="s">
        <v>693</v>
      </c>
      <c r="BR1074" t="s">
        <v>10273</v>
      </c>
      <c r="BS1074">
        <v>2075</v>
      </c>
      <c r="BT1074">
        <v>2075</v>
      </c>
      <c r="BU1074" t="s">
        <v>10274</v>
      </c>
      <c r="BV1074" s="1">
        <v>67626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 t="s">
        <v>693</v>
      </c>
      <c r="CC1074">
        <v>0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2905500</v>
      </c>
      <c r="CP1074">
        <v>0</v>
      </c>
      <c r="CQ1074">
        <v>0</v>
      </c>
      <c r="CR1074">
        <v>0</v>
      </c>
      <c r="CS1074">
        <v>0</v>
      </c>
      <c r="CT1074">
        <v>0</v>
      </c>
      <c r="CU1074">
        <v>2905500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0</v>
      </c>
      <c r="DD1074">
        <v>0</v>
      </c>
      <c r="DE1074">
        <v>0</v>
      </c>
      <c r="DF1074">
        <v>0</v>
      </c>
      <c r="DG1074">
        <v>0</v>
      </c>
      <c r="DH1074">
        <v>27154</v>
      </c>
      <c r="DI1074">
        <v>0</v>
      </c>
      <c r="DJ1074">
        <v>0</v>
      </c>
      <c r="DK1074">
        <v>0</v>
      </c>
      <c r="DL1074">
        <v>0</v>
      </c>
      <c r="DM1074">
        <v>0</v>
      </c>
      <c r="DN1074">
        <v>27154</v>
      </c>
      <c r="DO1074">
        <v>0</v>
      </c>
      <c r="DP1074">
        <v>0</v>
      </c>
      <c r="DQ1074">
        <v>0</v>
      </c>
      <c r="DR1074">
        <v>0</v>
      </c>
      <c r="DS1074">
        <v>0</v>
      </c>
      <c r="DT1074">
        <v>0</v>
      </c>
      <c r="DU1074">
        <v>0</v>
      </c>
      <c r="DV1074">
        <v>0</v>
      </c>
      <c r="DW1074">
        <v>0</v>
      </c>
      <c r="DX1074">
        <v>0</v>
      </c>
      <c r="DY1074">
        <v>0</v>
      </c>
      <c r="DZ1074">
        <v>0</v>
      </c>
      <c r="EA1074">
        <v>0</v>
      </c>
      <c r="EB1074">
        <v>0</v>
      </c>
      <c r="EC1074">
        <v>0</v>
      </c>
      <c r="ED1074">
        <v>0</v>
      </c>
      <c r="EE1074">
        <v>0</v>
      </c>
      <c r="EF1074">
        <v>5479800</v>
      </c>
      <c r="EG1074">
        <v>0</v>
      </c>
      <c r="EH1074">
        <v>0</v>
      </c>
      <c r="EI1074">
        <v>0</v>
      </c>
      <c r="EJ1074">
        <v>0</v>
      </c>
      <c r="EK1074">
        <v>0</v>
      </c>
      <c r="EL1074">
        <v>0</v>
      </c>
      <c r="EM1074">
        <v>0</v>
      </c>
      <c r="EN1074">
        <v>0</v>
      </c>
      <c r="EO1074">
        <v>0</v>
      </c>
      <c r="EP1074">
        <v>0</v>
      </c>
      <c r="EQ1074">
        <v>0</v>
      </c>
      <c r="ER1074">
        <v>0</v>
      </c>
      <c r="ES1074">
        <v>0</v>
      </c>
      <c r="ET1074">
        <v>0</v>
      </c>
      <c r="EU1074">
        <v>0</v>
      </c>
      <c r="EV1074">
        <v>0</v>
      </c>
      <c r="EW1074">
        <v>0</v>
      </c>
      <c r="EX1074">
        <v>1</v>
      </c>
      <c r="EY1074">
        <v>0</v>
      </c>
      <c r="EZ1074">
        <v>0</v>
      </c>
      <c r="FA1074">
        <v>0</v>
      </c>
      <c r="FB1074">
        <v>0</v>
      </c>
      <c r="FC1074">
        <v>0</v>
      </c>
      <c r="FD1074">
        <v>0</v>
      </c>
      <c r="FE1074">
        <v>0</v>
      </c>
      <c r="FF1074">
        <v>0</v>
      </c>
      <c r="FG1074">
        <v>0</v>
      </c>
      <c r="FH1074">
        <v>0</v>
      </c>
      <c r="FI1074">
        <v>0</v>
      </c>
      <c r="FJ1074">
        <v>0</v>
      </c>
      <c r="FK1074">
        <v>1</v>
      </c>
      <c r="FO1074">
        <v>1072</v>
      </c>
      <c r="FP1074">
        <v>5585</v>
      </c>
      <c r="FQ1074" t="b">
        <v>1</v>
      </c>
      <c r="FR1074">
        <v>5958</v>
      </c>
      <c r="FS1074">
        <v>33685</v>
      </c>
      <c r="FT1074">
        <v>38919</v>
      </c>
      <c r="FU1074">
        <v>38919</v>
      </c>
    </row>
    <row r="1075" spans="1:181" x14ac:dyDescent="0.2">
      <c r="A1075" t="s">
        <v>10275</v>
      </c>
      <c r="B1075" t="s">
        <v>10275</v>
      </c>
      <c r="C1075">
        <v>2</v>
      </c>
      <c r="D1075">
        <v>2</v>
      </c>
      <c r="E1075">
        <v>2</v>
      </c>
      <c r="F1075" t="s">
        <v>10276</v>
      </c>
      <c r="G1075" t="s">
        <v>10277</v>
      </c>
      <c r="I1075">
        <v>1</v>
      </c>
      <c r="J1075">
        <v>2</v>
      </c>
      <c r="K1075">
        <v>2</v>
      </c>
      <c r="L1075">
        <v>2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1</v>
      </c>
      <c r="W1075">
        <v>2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1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1</v>
      </c>
      <c r="AO1075">
        <v>2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1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1</v>
      </c>
      <c r="BG1075">
        <v>2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1</v>
      </c>
      <c r="BN1075">
        <v>0</v>
      </c>
      <c r="BO1075" s="2">
        <v>44353</v>
      </c>
      <c r="BP1075" s="2">
        <v>44353</v>
      </c>
      <c r="BQ1075" s="2">
        <v>44353</v>
      </c>
      <c r="BR1075" s="1">
        <v>46952</v>
      </c>
      <c r="BS1075">
        <v>427</v>
      </c>
      <c r="BT1075">
        <v>427</v>
      </c>
      <c r="BU1075">
        <v>0</v>
      </c>
      <c r="BV1075" s="1">
        <v>20362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C1075">
        <v>0</v>
      </c>
      <c r="CD1075">
        <v>0</v>
      </c>
      <c r="CE1075">
        <v>0</v>
      </c>
      <c r="CF1075" s="2">
        <v>44319</v>
      </c>
      <c r="CG1075" s="2">
        <v>44353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 s="2">
        <v>44319</v>
      </c>
      <c r="CN1075">
        <v>0</v>
      </c>
      <c r="CO1075">
        <v>11859000</v>
      </c>
      <c r="CP1075">
        <v>0</v>
      </c>
      <c r="CQ1075">
        <v>0</v>
      </c>
      <c r="CR1075">
        <v>0</v>
      </c>
      <c r="CS1075">
        <v>0</v>
      </c>
      <c r="CT1075">
        <v>0</v>
      </c>
      <c r="CU1075">
        <v>0</v>
      </c>
      <c r="CV1075">
        <v>0</v>
      </c>
      <c r="CW1075">
        <v>0</v>
      </c>
      <c r="CX1075">
        <v>0</v>
      </c>
      <c r="CY1075">
        <v>3157400</v>
      </c>
      <c r="CZ1075">
        <v>7513900</v>
      </c>
      <c r="DA1075">
        <v>0</v>
      </c>
      <c r="DB1075">
        <v>0</v>
      </c>
      <c r="DC1075">
        <v>0</v>
      </c>
      <c r="DD1075">
        <v>0</v>
      </c>
      <c r="DE1075">
        <v>0</v>
      </c>
      <c r="DF1075">
        <v>1187800</v>
      </c>
      <c r="DG1075">
        <v>0</v>
      </c>
      <c r="DH1075">
        <v>592960</v>
      </c>
      <c r="DI1075">
        <v>0</v>
      </c>
      <c r="DJ1075">
        <v>0</v>
      </c>
      <c r="DK1075">
        <v>0</v>
      </c>
      <c r="DL1075">
        <v>0</v>
      </c>
      <c r="DM1075">
        <v>0</v>
      </c>
      <c r="DN1075">
        <v>0</v>
      </c>
      <c r="DO1075">
        <v>0</v>
      </c>
      <c r="DP1075">
        <v>0</v>
      </c>
      <c r="DQ1075">
        <v>0</v>
      </c>
      <c r="DR1075">
        <v>157870</v>
      </c>
      <c r="DS1075">
        <v>375700</v>
      </c>
      <c r="DT1075">
        <v>0</v>
      </c>
      <c r="DU1075">
        <v>0</v>
      </c>
      <c r="DV1075">
        <v>0</v>
      </c>
      <c r="DW1075">
        <v>0</v>
      </c>
      <c r="DX1075">
        <v>0</v>
      </c>
      <c r="DY1075">
        <v>59389</v>
      </c>
      <c r="DZ1075">
        <v>0</v>
      </c>
      <c r="EA1075">
        <v>0</v>
      </c>
      <c r="EB1075">
        <v>0</v>
      </c>
      <c r="EC1075">
        <v>0</v>
      </c>
      <c r="ED1075">
        <v>0</v>
      </c>
      <c r="EE1075">
        <v>0</v>
      </c>
      <c r="EF1075">
        <v>0</v>
      </c>
      <c r="EG1075">
        <v>0</v>
      </c>
      <c r="EH1075">
        <v>0</v>
      </c>
      <c r="EI1075">
        <v>0</v>
      </c>
      <c r="EJ1075">
        <v>0</v>
      </c>
      <c r="EK1075">
        <v>15304000</v>
      </c>
      <c r="EL1075">
        <v>0</v>
      </c>
      <c r="EM1075">
        <v>0</v>
      </c>
      <c r="EN1075">
        <v>0</v>
      </c>
      <c r="EO1075">
        <v>0</v>
      </c>
      <c r="EP1075">
        <v>0</v>
      </c>
      <c r="EQ1075">
        <v>0</v>
      </c>
      <c r="ER1075">
        <v>0</v>
      </c>
      <c r="ES1075">
        <v>0</v>
      </c>
      <c r="ET1075">
        <v>0</v>
      </c>
      <c r="EU1075">
        <v>0</v>
      </c>
      <c r="EV1075">
        <v>0</v>
      </c>
      <c r="EW1075">
        <v>0</v>
      </c>
      <c r="EX1075">
        <v>0</v>
      </c>
      <c r="EY1075">
        <v>0</v>
      </c>
      <c r="EZ1075">
        <v>0</v>
      </c>
      <c r="FA1075">
        <v>0</v>
      </c>
      <c r="FB1075">
        <v>1</v>
      </c>
      <c r="FC1075">
        <v>2</v>
      </c>
      <c r="FD1075">
        <v>0</v>
      </c>
      <c r="FE1075">
        <v>0</v>
      </c>
      <c r="FF1075">
        <v>0</v>
      </c>
      <c r="FG1075">
        <v>0</v>
      </c>
      <c r="FH1075">
        <v>0</v>
      </c>
      <c r="FI1075">
        <v>1</v>
      </c>
      <c r="FJ1075">
        <v>0</v>
      </c>
      <c r="FK1075">
        <v>4</v>
      </c>
      <c r="FO1075">
        <v>1073</v>
      </c>
      <c r="FP1075" t="s">
        <v>10278</v>
      </c>
      <c r="FQ1075" t="s">
        <v>189</v>
      </c>
      <c r="FR1075" t="s">
        <v>10279</v>
      </c>
      <c r="FS1075" t="s">
        <v>10280</v>
      </c>
      <c r="FT1075" t="s">
        <v>10281</v>
      </c>
      <c r="FU1075" t="s">
        <v>10282</v>
      </c>
    </row>
    <row r="1076" spans="1:181" x14ac:dyDescent="0.2">
      <c r="A1076" t="s">
        <v>10283</v>
      </c>
      <c r="B1076" t="s">
        <v>10284</v>
      </c>
      <c r="C1076" t="s">
        <v>10285</v>
      </c>
      <c r="D1076" t="s">
        <v>10285</v>
      </c>
      <c r="E1076" t="s">
        <v>10285</v>
      </c>
      <c r="F1076" t="s">
        <v>10286</v>
      </c>
      <c r="G1076" t="s">
        <v>10287</v>
      </c>
      <c r="H1076" t="s">
        <v>311</v>
      </c>
      <c r="I1076">
        <v>3</v>
      </c>
      <c r="J1076">
        <v>7</v>
      </c>
      <c r="K1076">
        <v>7</v>
      </c>
      <c r="L1076">
        <v>7</v>
      </c>
      <c r="M1076">
        <v>3</v>
      </c>
      <c r="N1076">
        <v>2</v>
      </c>
      <c r="O1076">
        <v>3</v>
      </c>
      <c r="P1076">
        <v>3</v>
      </c>
      <c r="Q1076">
        <v>3</v>
      </c>
      <c r="R1076">
        <v>1</v>
      </c>
      <c r="S1076">
        <v>1</v>
      </c>
      <c r="T1076">
        <v>2</v>
      </c>
      <c r="U1076">
        <v>1</v>
      </c>
      <c r="V1076">
        <v>2</v>
      </c>
      <c r="W1076">
        <v>1</v>
      </c>
      <c r="X1076">
        <v>1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3</v>
      </c>
      <c r="AF1076">
        <v>2</v>
      </c>
      <c r="AG1076">
        <v>3</v>
      </c>
      <c r="AH1076">
        <v>3</v>
      </c>
      <c r="AI1076">
        <v>3</v>
      </c>
      <c r="AJ1076">
        <v>1</v>
      </c>
      <c r="AK1076">
        <v>1</v>
      </c>
      <c r="AL1076">
        <v>2</v>
      </c>
      <c r="AM1076">
        <v>1</v>
      </c>
      <c r="AN1076">
        <v>2</v>
      </c>
      <c r="AO1076">
        <v>1</v>
      </c>
      <c r="AP1076">
        <v>1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3</v>
      </c>
      <c r="AX1076">
        <v>2</v>
      </c>
      <c r="AY1076">
        <v>3</v>
      </c>
      <c r="AZ1076">
        <v>3</v>
      </c>
      <c r="BA1076">
        <v>3</v>
      </c>
      <c r="BB1076">
        <v>1</v>
      </c>
      <c r="BC1076">
        <v>1</v>
      </c>
      <c r="BD1076">
        <v>2</v>
      </c>
      <c r="BE1076">
        <v>1</v>
      </c>
      <c r="BF1076">
        <v>2</v>
      </c>
      <c r="BG1076">
        <v>1</v>
      </c>
      <c r="BH1076">
        <v>1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 s="2">
        <v>44299</v>
      </c>
      <c r="BP1076" s="2">
        <v>44299</v>
      </c>
      <c r="BQ1076" s="2">
        <v>44299</v>
      </c>
      <c r="BR1076" t="s">
        <v>10288</v>
      </c>
      <c r="BS1076">
        <v>783</v>
      </c>
      <c r="BT1076" t="s">
        <v>10289</v>
      </c>
      <c r="BU1076">
        <v>0</v>
      </c>
      <c r="BV1076" s="1">
        <v>58297</v>
      </c>
      <c r="BW1076" s="2">
        <v>44261</v>
      </c>
      <c r="BX1076">
        <v>4</v>
      </c>
      <c r="BY1076" s="2">
        <v>44352</v>
      </c>
      <c r="BZ1076" s="2">
        <v>44353</v>
      </c>
      <c r="CA1076" s="2">
        <v>44446</v>
      </c>
      <c r="CB1076" s="2">
        <v>44379</v>
      </c>
      <c r="CC1076" s="2">
        <v>44257</v>
      </c>
      <c r="CD1076" s="2">
        <v>44350</v>
      </c>
      <c r="CE1076" s="2">
        <v>44379</v>
      </c>
      <c r="CF1076">
        <v>5</v>
      </c>
      <c r="CG1076" s="2">
        <v>44379</v>
      </c>
      <c r="CH1076" s="2">
        <v>44379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158740000</v>
      </c>
      <c r="CP1076">
        <v>8567100</v>
      </c>
      <c r="CQ1076">
        <v>20691000</v>
      </c>
      <c r="CR1076">
        <v>3584400</v>
      </c>
      <c r="CS1076">
        <v>32142000</v>
      </c>
      <c r="CT1076">
        <v>63676000</v>
      </c>
      <c r="CU1076">
        <v>4909200</v>
      </c>
      <c r="CV1076">
        <v>3980900</v>
      </c>
      <c r="CW1076">
        <v>5600500</v>
      </c>
      <c r="CX1076">
        <v>4634800</v>
      </c>
      <c r="CY1076">
        <v>6703100</v>
      </c>
      <c r="CZ1076">
        <v>2797200</v>
      </c>
      <c r="DA1076">
        <v>1456900</v>
      </c>
      <c r="DB1076">
        <v>0</v>
      </c>
      <c r="DC1076">
        <v>0</v>
      </c>
      <c r="DD1076">
        <v>0</v>
      </c>
      <c r="DE1076">
        <v>0</v>
      </c>
      <c r="DF1076">
        <v>0</v>
      </c>
      <c r="DG1076">
        <v>0</v>
      </c>
      <c r="DH1076">
        <v>5120700</v>
      </c>
      <c r="DI1076">
        <v>276360</v>
      </c>
      <c r="DJ1076">
        <v>667440</v>
      </c>
      <c r="DK1076">
        <v>115620</v>
      </c>
      <c r="DL1076">
        <v>1036900</v>
      </c>
      <c r="DM1076">
        <v>2054100</v>
      </c>
      <c r="DN1076">
        <v>158360</v>
      </c>
      <c r="DO1076">
        <v>128420</v>
      </c>
      <c r="DP1076">
        <v>180660</v>
      </c>
      <c r="DQ1076">
        <v>149510</v>
      </c>
      <c r="DR1076">
        <v>216230</v>
      </c>
      <c r="DS1076">
        <v>90232</v>
      </c>
      <c r="DT1076">
        <v>46997</v>
      </c>
      <c r="DU1076">
        <v>0</v>
      </c>
      <c r="DV1076">
        <v>0</v>
      </c>
      <c r="DW1076">
        <v>0</v>
      </c>
      <c r="DX1076">
        <v>0</v>
      </c>
      <c r="DY1076">
        <v>0</v>
      </c>
      <c r="DZ1076">
        <v>0</v>
      </c>
      <c r="EA1076">
        <v>19589000</v>
      </c>
      <c r="EB1076">
        <v>0</v>
      </c>
      <c r="EC1076">
        <v>0</v>
      </c>
      <c r="ED1076">
        <v>31071000</v>
      </c>
      <c r="EE1076">
        <v>44034000</v>
      </c>
      <c r="EF1076">
        <v>0</v>
      </c>
      <c r="EG1076">
        <v>0</v>
      </c>
      <c r="EH1076">
        <v>23997000</v>
      </c>
      <c r="EI1076">
        <v>0</v>
      </c>
      <c r="EJ1076">
        <v>14542000</v>
      </c>
      <c r="EK1076">
        <v>0</v>
      </c>
      <c r="EL1076">
        <v>0</v>
      </c>
      <c r="EM1076">
        <v>0</v>
      </c>
      <c r="EN1076">
        <v>0</v>
      </c>
      <c r="EO1076">
        <v>0</v>
      </c>
      <c r="EP1076">
        <v>0</v>
      </c>
      <c r="EQ1076">
        <v>0</v>
      </c>
      <c r="ER1076">
        <v>0</v>
      </c>
      <c r="ES1076">
        <v>3</v>
      </c>
      <c r="ET1076">
        <v>2</v>
      </c>
      <c r="EU1076">
        <v>3</v>
      </c>
      <c r="EV1076">
        <v>3</v>
      </c>
      <c r="EW1076">
        <v>3</v>
      </c>
      <c r="EX1076">
        <v>1</v>
      </c>
      <c r="EY1076">
        <v>1</v>
      </c>
      <c r="EZ1076">
        <v>2</v>
      </c>
      <c r="FA1076">
        <v>0</v>
      </c>
      <c r="FB1076">
        <v>2</v>
      </c>
      <c r="FC1076">
        <v>1</v>
      </c>
      <c r="FD1076">
        <v>1</v>
      </c>
      <c r="FE1076">
        <v>0</v>
      </c>
      <c r="FF1076">
        <v>0</v>
      </c>
      <c r="FG1076">
        <v>0</v>
      </c>
      <c r="FH1076">
        <v>0</v>
      </c>
      <c r="FI1076">
        <v>0</v>
      </c>
      <c r="FJ1076">
        <v>0</v>
      </c>
      <c r="FK1076">
        <v>22</v>
      </c>
      <c r="FO1076">
        <v>1074</v>
      </c>
      <c r="FP1076" t="s">
        <v>10290</v>
      </c>
      <c r="FQ1076" t="s">
        <v>653</v>
      </c>
      <c r="FR1076" t="s">
        <v>10291</v>
      </c>
      <c r="FS1076" t="s">
        <v>10292</v>
      </c>
      <c r="FT1076" t="s">
        <v>10293</v>
      </c>
      <c r="FU1076" t="s">
        <v>10294</v>
      </c>
      <c r="FW1076" t="s">
        <v>10295</v>
      </c>
      <c r="FY1076" t="s">
        <v>10296</v>
      </c>
    </row>
    <row r="1077" spans="1:181" x14ac:dyDescent="0.2">
      <c r="A1077" t="s">
        <v>10297</v>
      </c>
      <c r="B1077" t="s">
        <v>10297</v>
      </c>
      <c r="C1077" t="s">
        <v>586</v>
      </c>
      <c r="D1077" t="s">
        <v>586</v>
      </c>
      <c r="E1077" t="s">
        <v>586</v>
      </c>
      <c r="F1077" t="s">
        <v>10298</v>
      </c>
      <c r="G1077" t="s">
        <v>10299</v>
      </c>
      <c r="H1077" t="s">
        <v>311</v>
      </c>
      <c r="I1077">
        <v>2</v>
      </c>
      <c r="J1077">
        <v>1</v>
      </c>
      <c r="K1077">
        <v>1</v>
      </c>
      <c r="L1077">
        <v>1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1</v>
      </c>
      <c r="U1077">
        <v>1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1</v>
      </c>
      <c r="AM1077">
        <v>1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1</v>
      </c>
      <c r="BE1077">
        <v>1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 s="2">
        <v>44258</v>
      </c>
      <c r="BP1077" s="2">
        <v>44258</v>
      </c>
      <c r="BQ1077" s="2">
        <v>44258</v>
      </c>
      <c r="BR1077" s="1">
        <v>79576</v>
      </c>
      <c r="BS1077">
        <v>699</v>
      </c>
      <c r="BT1077" t="s">
        <v>10300</v>
      </c>
      <c r="BU1077">
        <v>0</v>
      </c>
      <c r="BV1077" s="1">
        <v>12268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0</v>
      </c>
      <c r="CD1077" s="2">
        <v>44258</v>
      </c>
      <c r="CE1077" s="2">
        <v>44258</v>
      </c>
      <c r="CF1077">
        <v>0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12380000</v>
      </c>
      <c r="CP1077">
        <v>0</v>
      </c>
      <c r="CQ1077">
        <v>0</v>
      </c>
      <c r="CR1077">
        <v>0</v>
      </c>
      <c r="CS1077">
        <v>0</v>
      </c>
      <c r="CT1077">
        <v>0</v>
      </c>
      <c r="CU1077">
        <v>0</v>
      </c>
      <c r="CV1077">
        <v>0</v>
      </c>
      <c r="CW1077">
        <v>6445600</v>
      </c>
      <c r="CX1077">
        <v>5934000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0</v>
      </c>
      <c r="DE1077">
        <v>0</v>
      </c>
      <c r="DF1077">
        <v>0</v>
      </c>
      <c r="DG1077">
        <v>0</v>
      </c>
      <c r="DH1077">
        <v>364110</v>
      </c>
      <c r="DI1077">
        <v>0</v>
      </c>
      <c r="DJ1077">
        <v>0</v>
      </c>
      <c r="DK1077">
        <v>0</v>
      </c>
      <c r="DL1077">
        <v>0</v>
      </c>
      <c r="DM1077">
        <v>0</v>
      </c>
      <c r="DN1077">
        <v>0</v>
      </c>
      <c r="DO1077">
        <v>0</v>
      </c>
      <c r="DP1077">
        <v>189580</v>
      </c>
      <c r="DQ1077">
        <v>174530</v>
      </c>
      <c r="DR1077">
        <v>0</v>
      </c>
      <c r="DS1077">
        <v>0</v>
      </c>
      <c r="DT1077">
        <v>0</v>
      </c>
      <c r="DU1077">
        <v>0</v>
      </c>
      <c r="DV1077">
        <v>0</v>
      </c>
      <c r="DW1077">
        <v>0</v>
      </c>
      <c r="DX1077">
        <v>0</v>
      </c>
      <c r="DY1077">
        <v>0</v>
      </c>
      <c r="DZ1077">
        <v>0</v>
      </c>
      <c r="EA1077">
        <v>0</v>
      </c>
      <c r="EB1077">
        <v>0</v>
      </c>
      <c r="EC1077">
        <v>0</v>
      </c>
      <c r="ED1077">
        <v>0</v>
      </c>
      <c r="EE1077">
        <v>0</v>
      </c>
      <c r="EF1077">
        <v>0</v>
      </c>
      <c r="EG1077">
        <v>0</v>
      </c>
      <c r="EH1077">
        <v>0</v>
      </c>
      <c r="EI1077">
        <v>10290000</v>
      </c>
      <c r="EJ1077">
        <v>0</v>
      </c>
      <c r="EK1077">
        <v>0</v>
      </c>
      <c r="EL1077">
        <v>0</v>
      </c>
      <c r="EM1077">
        <v>0</v>
      </c>
      <c r="EN1077">
        <v>0</v>
      </c>
      <c r="EO1077">
        <v>0</v>
      </c>
      <c r="EP1077">
        <v>0</v>
      </c>
      <c r="EQ1077">
        <v>0</v>
      </c>
      <c r="ER1077">
        <v>0</v>
      </c>
      <c r="ES1077">
        <v>0</v>
      </c>
      <c r="ET1077">
        <v>0</v>
      </c>
      <c r="EU1077">
        <v>0</v>
      </c>
      <c r="EV1077">
        <v>0</v>
      </c>
      <c r="EW1077">
        <v>0</v>
      </c>
      <c r="EX1077">
        <v>0</v>
      </c>
      <c r="EY1077">
        <v>0</v>
      </c>
      <c r="EZ1077">
        <v>1</v>
      </c>
      <c r="FA1077">
        <v>1</v>
      </c>
      <c r="FB1077">
        <v>0</v>
      </c>
      <c r="FC1077">
        <v>0</v>
      </c>
      <c r="FD1077">
        <v>0</v>
      </c>
      <c r="FE1077">
        <v>0</v>
      </c>
      <c r="FF1077">
        <v>0</v>
      </c>
      <c r="FG1077">
        <v>0</v>
      </c>
      <c r="FH1077">
        <v>0</v>
      </c>
      <c r="FI1077">
        <v>0</v>
      </c>
      <c r="FJ1077">
        <v>0</v>
      </c>
      <c r="FK1077">
        <v>2</v>
      </c>
      <c r="FO1077">
        <v>1075</v>
      </c>
      <c r="FP1077">
        <v>5234</v>
      </c>
      <c r="FQ1077" t="b">
        <v>1</v>
      </c>
      <c r="FR1077">
        <v>5580</v>
      </c>
      <c r="FS1077" t="s">
        <v>10301</v>
      </c>
      <c r="FT1077" t="s">
        <v>10302</v>
      </c>
      <c r="FU1077">
        <v>36443</v>
      </c>
    </row>
    <row r="1078" spans="1:181" x14ac:dyDescent="0.2">
      <c r="A1078" t="s">
        <v>10303</v>
      </c>
      <c r="B1078" t="s">
        <v>10303</v>
      </c>
      <c r="C1078" t="s">
        <v>2282</v>
      </c>
      <c r="D1078" t="s">
        <v>2282</v>
      </c>
      <c r="E1078" t="s">
        <v>2282</v>
      </c>
      <c r="F1078" t="s">
        <v>10304</v>
      </c>
      <c r="G1078" t="s">
        <v>10305</v>
      </c>
      <c r="H1078" t="s">
        <v>212</v>
      </c>
      <c r="I1078">
        <v>3</v>
      </c>
      <c r="J1078">
        <v>6</v>
      </c>
      <c r="K1078">
        <v>6</v>
      </c>
      <c r="L1078">
        <v>6</v>
      </c>
      <c r="M1078">
        <v>1</v>
      </c>
      <c r="N1078">
        <v>1</v>
      </c>
      <c r="O1078">
        <v>2</v>
      </c>
      <c r="P1078">
        <v>3</v>
      </c>
      <c r="Q1078">
        <v>6</v>
      </c>
      <c r="R1078">
        <v>5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1</v>
      </c>
      <c r="Z1078">
        <v>1</v>
      </c>
      <c r="AA1078">
        <v>0</v>
      </c>
      <c r="AB1078">
        <v>0</v>
      </c>
      <c r="AC1078">
        <v>0</v>
      </c>
      <c r="AD1078">
        <v>0</v>
      </c>
      <c r="AE1078">
        <v>1</v>
      </c>
      <c r="AF1078">
        <v>1</v>
      </c>
      <c r="AG1078">
        <v>2</v>
      </c>
      <c r="AH1078">
        <v>3</v>
      </c>
      <c r="AI1078">
        <v>6</v>
      </c>
      <c r="AJ1078">
        <v>5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1</v>
      </c>
      <c r="AR1078">
        <v>1</v>
      </c>
      <c r="AS1078">
        <v>0</v>
      </c>
      <c r="AT1078">
        <v>0</v>
      </c>
      <c r="AU1078">
        <v>0</v>
      </c>
      <c r="AV1078">
        <v>0</v>
      </c>
      <c r="AW1078">
        <v>1</v>
      </c>
      <c r="AX1078">
        <v>1</v>
      </c>
      <c r="AY1078">
        <v>2</v>
      </c>
      <c r="AZ1078">
        <v>3</v>
      </c>
      <c r="BA1078">
        <v>6</v>
      </c>
      <c r="BB1078">
        <v>5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1</v>
      </c>
      <c r="BJ1078">
        <v>1</v>
      </c>
      <c r="BK1078">
        <v>0</v>
      </c>
      <c r="BL1078">
        <v>0</v>
      </c>
      <c r="BM1078">
        <v>0</v>
      </c>
      <c r="BN1078">
        <v>0</v>
      </c>
      <c r="BO1078" s="2">
        <v>44358</v>
      </c>
      <c r="BP1078" s="2">
        <v>44358</v>
      </c>
      <c r="BQ1078" s="2">
        <v>44358</v>
      </c>
      <c r="BR1078" s="1">
        <v>96344</v>
      </c>
      <c r="BS1078">
        <v>880</v>
      </c>
      <c r="BT1078" t="s">
        <v>10306</v>
      </c>
      <c r="BU1078">
        <v>0</v>
      </c>
      <c r="BV1078" t="s">
        <v>10307</v>
      </c>
      <c r="BW1078" s="2">
        <v>44288</v>
      </c>
      <c r="BX1078" s="2">
        <v>44287</v>
      </c>
      <c r="BY1078" s="2">
        <v>44350</v>
      </c>
      <c r="BZ1078">
        <v>6</v>
      </c>
      <c r="CA1078" s="2">
        <v>44358</v>
      </c>
      <c r="CB1078" s="2">
        <v>44354</v>
      </c>
      <c r="CC1078">
        <v>0</v>
      </c>
      <c r="CD1078">
        <v>0</v>
      </c>
      <c r="CE1078">
        <v>0</v>
      </c>
      <c r="CF1078">
        <v>0</v>
      </c>
      <c r="CG1078">
        <v>0</v>
      </c>
      <c r="CH1078">
        <v>0</v>
      </c>
      <c r="CI1078" s="2">
        <v>44287</v>
      </c>
      <c r="CJ1078" s="2">
        <v>44287</v>
      </c>
      <c r="CK1078">
        <v>0</v>
      </c>
      <c r="CL1078">
        <v>0</v>
      </c>
      <c r="CM1078">
        <v>0</v>
      </c>
      <c r="CN1078">
        <v>0</v>
      </c>
      <c r="CO1078">
        <v>174980000</v>
      </c>
      <c r="CP1078">
        <v>3389900</v>
      </c>
      <c r="CQ1078">
        <v>0</v>
      </c>
      <c r="CR1078">
        <v>7231100</v>
      </c>
      <c r="CS1078">
        <v>24417000</v>
      </c>
      <c r="CT1078">
        <v>112000000</v>
      </c>
      <c r="CU1078">
        <v>24459000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3478200</v>
      </c>
      <c r="DC1078">
        <v>0</v>
      </c>
      <c r="DD1078">
        <v>0</v>
      </c>
      <c r="DE1078">
        <v>0</v>
      </c>
      <c r="DF1078">
        <v>0</v>
      </c>
      <c r="DG1078">
        <v>0</v>
      </c>
      <c r="DH1078">
        <v>4604700</v>
      </c>
      <c r="DI1078">
        <v>89207</v>
      </c>
      <c r="DJ1078">
        <v>0</v>
      </c>
      <c r="DK1078">
        <v>190290</v>
      </c>
      <c r="DL1078">
        <v>642540</v>
      </c>
      <c r="DM1078">
        <v>2947500</v>
      </c>
      <c r="DN1078">
        <v>643660</v>
      </c>
      <c r="DO1078">
        <v>0</v>
      </c>
      <c r="DP1078">
        <v>0</v>
      </c>
      <c r="DQ1078">
        <v>0</v>
      </c>
      <c r="DR1078">
        <v>0</v>
      </c>
      <c r="DS1078">
        <v>0</v>
      </c>
      <c r="DT1078">
        <v>0</v>
      </c>
      <c r="DU1078">
        <v>91531</v>
      </c>
      <c r="DV1078">
        <v>0</v>
      </c>
      <c r="DW1078">
        <v>0</v>
      </c>
      <c r="DX1078">
        <v>0</v>
      </c>
      <c r="DY1078">
        <v>0</v>
      </c>
      <c r="DZ1078">
        <v>0</v>
      </c>
      <c r="EA1078">
        <v>0</v>
      </c>
      <c r="EB1078">
        <v>0</v>
      </c>
      <c r="EC1078">
        <v>39845000</v>
      </c>
      <c r="ED1078">
        <v>33966000</v>
      </c>
      <c r="EE1078">
        <v>63457000</v>
      </c>
      <c r="EF1078">
        <v>46919000</v>
      </c>
      <c r="EG1078">
        <v>0</v>
      </c>
      <c r="EH1078">
        <v>0</v>
      </c>
      <c r="EI1078">
        <v>0</v>
      </c>
      <c r="EJ1078">
        <v>0</v>
      </c>
      <c r="EK1078">
        <v>0</v>
      </c>
      <c r="EL1078">
        <v>0</v>
      </c>
      <c r="EM1078">
        <v>0</v>
      </c>
      <c r="EN1078">
        <v>0</v>
      </c>
      <c r="EO1078">
        <v>0</v>
      </c>
      <c r="EP1078">
        <v>0</v>
      </c>
      <c r="EQ1078">
        <v>0</v>
      </c>
      <c r="ER1078">
        <v>0</v>
      </c>
      <c r="ES1078">
        <v>0</v>
      </c>
      <c r="ET1078">
        <v>1</v>
      </c>
      <c r="EU1078">
        <v>2</v>
      </c>
      <c r="EV1078">
        <v>3</v>
      </c>
      <c r="EW1078">
        <v>6</v>
      </c>
      <c r="EX1078">
        <v>5</v>
      </c>
      <c r="EY1078">
        <v>0</v>
      </c>
      <c r="EZ1078">
        <v>0</v>
      </c>
      <c r="FA1078">
        <v>0</v>
      </c>
      <c r="FB1078">
        <v>0</v>
      </c>
      <c r="FC1078">
        <v>0</v>
      </c>
      <c r="FD1078">
        <v>0</v>
      </c>
      <c r="FE1078">
        <v>1</v>
      </c>
      <c r="FF1078">
        <v>1</v>
      </c>
      <c r="FG1078">
        <v>0</v>
      </c>
      <c r="FH1078">
        <v>0</v>
      </c>
      <c r="FI1078">
        <v>0</v>
      </c>
      <c r="FJ1078">
        <v>0</v>
      </c>
      <c r="FK1078">
        <v>19</v>
      </c>
      <c r="FO1078">
        <v>1076</v>
      </c>
      <c r="FP1078" t="s">
        <v>10308</v>
      </c>
      <c r="FQ1078" t="s">
        <v>409</v>
      </c>
      <c r="FR1078" t="s">
        <v>10309</v>
      </c>
      <c r="FS1078" t="s">
        <v>10310</v>
      </c>
      <c r="FT1078" t="s">
        <v>10311</v>
      </c>
      <c r="FU1078" t="s">
        <v>10312</v>
      </c>
    </row>
    <row r="1079" spans="1:181" x14ac:dyDescent="0.2">
      <c r="A1079" t="s">
        <v>10313</v>
      </c>
      <c r="B1079" t="s">
        <v>10313</v>
      </c>
      <c r="C1079" t="s">
        <v>5563</v>
      </c>
      <c r="D1079" t="s">
        <v>5563</v>
      </c>
      <c r="E1079" t="s">
        <v>5563</v>
      </c>
      <c r="G1079" t="s">
        <v>10314</v>
      </c>
      <c r="H1079" t="s">
        <v>311</v>
      </c>
      <c r="I1079">
        <v>2</v>
      </c>
      <c r="J1079">
        <v>4</v>
      </c>
      <c r="K1079">
        <v>4</v>
      </c>
      <c r="L1079">
        <v>4</v>
      </c>
      <c r="M1079">
        <v>0</v>
      </c>
      <c r="N1079">
        <v>1</v>
      </c>
      <c r="O1079">
        <v>2</v>
      </c>
      <c r="P1079">
        <v>1</v>
      </c>
      <c r="Q1079">
        <v>1</v>
      </c>
      <c r="R1079">
        <v>1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1</v>
      </c>
      <c r="AG1079">
        <v>2</v>
      </c>
      <c r="AH1079">
        <v>1</v>
      </c>
      <c r="AI1079">
        <v>1</v>
      </c>
      <c r="AJ1079">
        <v>1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1</v>
      </c>
      <c r="AY1079">
        <v>2</v>
      </c>
      <c r="AZ1079">
        <v>1</v>
      </c>
      <c r="BA1079">
        <v>1</v>
      </c>
      <c r="BB1079">
        <v>1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 s="2">
        <v>44331</v>
      </c>
      <c r="BP1079" s="2">
        <v>44331</v>
      </c>
      <c r="BQ1079" s="2">
        <v>44331</v>
      </c>
      <c r="BR1079" s="1">
        <v>55923</v>
      </c>
      <c r="BS1079">
        <v>496</v>
      </c>
      <c r="BT1079" t="s">
        <v>10315</v>
      </c>
      <c r="BU1079">
        <v>0</v>
      </c>
      <c r="BV1079" s="1">
        <v>32048</v>
      </c>
      <c r="BW1079">
        <v>0</v>
      </c>
      <c r="BX1079" s="2">
        <v>44232</v>
      </c>
      <c r="BY1079" s="2">
        <v>44383</v>
      </c>
      <c r="BZ1079" s="2">
        <v>44350</v>
      </c>
      <c r="CA1079" s="2">
        <v>44351</v>
      </c>
      <c r="CB1079">
        <v>2</v>
      </c>
      <c r="CC1079">
        <v>0</v>
      </c>
      <c r="CD1079">
        <v>0</v>
      </c>
      <c r="CE1079">
        <v>0</v>
      </c>
      <c r="CF1079">
        <v>0</v>
      </c>
      <c r="CG1079">
        <v>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0</v>
      </c>
      <c r="CN1079">
        <v>0</v>
      </c>
      <c r="CO1079">
        <v>41459000</v>
      </c>
      <c r="CP1079">
        <v>0</v>
      </c>
      <c r="CQ1079">
        <v>0</v>
      </c>
      <c r="CR1079">
        <v>4470500</v>
      </c>
      <c r="CS1079">
        <v>5063400</v>
      </c>
      <c r="CT1079">
        <v>31925000</v>
      </c>
      <c r="CU1079">
        <v>0</v>
      </c>
      <c r="CV1079">
        <v>0</v>
      </c>
      <c r="CW1079">
        <v>0</v>
      </c>
      <c r="CX1079">
        <v>0</v>
      </c>
      <c r="CY1079">
        <v>0</v>
      </c>
      <c r="CZ1079">
        <v>0</v>
      </c>
      <c r="DA1079">
        <v>0</v>
      </c>
      <c r="DB1079">
        <v>0</v>
      </c>
      <c r="DC1079">
        <v>0</v>
      </c>
      <c r="DD1079">
        <v>0</v>
      </c>
      <c r="DE1079">
        <v>0</v>
      </c>
      <c r="DF1079">
        <v>0</v>
      </c>
      <c r="DG1079">
        <v>0</v>
      </c>
      <c r="DH1079">
        <v>2438800</v>
      </c>
      <c r="DI1079">
        <v>0</v>
      </c>
      <c r="DJ1079">
        <v>0</v>
      </c>
      <c r="DK1079">
        <v>262970</v>
      </c>
      <c r="DL1079">
        <v>297850</v>
      </c>
      <c r="DM1079">
        <v>1878000</v>
      </c>
      <c r="DN1079">
        <v>0</v>
      </c>
      <c r="DO1079">
        <v>0</v>
      </c>
      <c r="DP1079">
        <v>0</v>
      </c>
      <c r="DQ1079">
        <v>0</v>
      </c>
      <c r="DR1079">
        <v>0</v>
      </c>
      <c r="DS1079">
        <v>0</v>
      </c>
      <c r="DT1079">
        <v>0</v>
      </c>
      <c r="DU1079">
        <v>0</v>
      </c>
      <c r="DV1079">
        <v>0</v>
      </c>
      <c r="DW1079">
        <v>0</v>
      </c>
      <c r="DX1079">
        <v>0</v>
      </c>
      <c r="DY1079">
        <v>0</v>
      </c>
      <c r="DZ1079">
        <v>0</v>
      </c>
      <c r="EA1079">
        <v>0</v>
      </c>
      <c r="EB1079">
        <v>0</v>
      </c>
      <c r="EC1079">
        <v>11832000</v>
      </c>
      <c r="ED1079">
        <v>0</v>
      </c>
      <c r="EE1079">
        <v>0</v>
      </c>
      <c r="EF1079">
        <v>0</v>
      </c>
      <c r="EG1079">
        <v>0</v>
      </c>
      <c r="EH1079">
        <v>0</v>
      </c>
      <c r="EI1079">
        <v>0</v>
      </c>
      <c r="EJ1079">
        <v>0</v>
      </c>
      <c r="EK1079">
        <v>0</v>
      </c>
      <c r="EL1079">
        <v>0</v>
      </c>
      <c r="EM1079">
        <v>0</v>
      </c>
      <c r="EN1079">
        <v>0</v>
      </c>
      <c r="EO1079">
        <v>0</v>
      </c>
      <c r="EP1079">
        <v>0</v>
      </c>
      <c r="EQ1079">
        <v>0</v>
      </c>
      <c r="ER1079">
        <v>0</v>
      </c>
      <c r="ES1079">
        <v>0</v>
      </c>
      <c r="ET1079">
        <v>1</v>
      </c>
      <c r="EU1079">
        <v>2</v>
      </c>
      <c r="EV1079">
        <v>1</v>
      </c>
      <c r="EW1079">
        <v>1</v>
      </c>
      <c r="EX1079">
        <v>1</v>
      </c>
      <c r="EY1079">
        <v>0</v>
      </c>
      <c r="EZ1079">
        <v>0</v>
      </c>
      <c r="FA1079">
        <v>0</v>
      </c>
      <c r="FB1079">
        <v>0</v>
      </c>
      <c r="FC1079">
        <v>0</v>
      </c>
      <c r="FD1079">
        <v>0</v>
      </c>
      <c r="FE1079">
        <v>0</v>
      </c>
      <c r="FF1079">
        <v>0</v>
      </c>
      <c r="FG1079">
        <v>0</v>
      </c>
      <c r="FH1079">
        <v>0</v>
      </c>
      <c r="FI1079">
        <v>0</v>
      </c>
      <c r="FJ1079">
        <v>0</v>
      </c>
      <c r="FK1079">
        <v>6</v>
      </c>
      <c r="FO1079">
        <v>1077</v>
      </c>
      <c r="FP1079" t="s">
        <v>10316</v>
      </c>
      <c r="FQ1079" t="s">
        <v>296</v>
      </c>
      <c r="FR1079" t="s">
        <v>10317</v>
      </c>
      <c r="FS1079" t="s">
        <v>10318</v>
      </c>
      <c r="FT1079" t="s">
        <v>10319</v>
      </c>
      <c r="FU1079" t="s">
        <v>10320</v>
      </c>
      <c r="FW1079">
        <v>1053</v>
      </c>
      <c r="FY1079">
        <v>406</v>
      </c>
    </row>
    <row r="1080" spans="1:181" x14ac:dyDescent="0.2">
      <c r="A1080" t="s">
        <v>10321</v>
      </c>
      <c r="B1080" t="s">
        <v>10321</v>
      </c>
      <c r="C1080" t="s">
        <v>10322</v>
      </c>
      <c r="D1080" t="s">
        <v>10322</v>
      </c>
      <c r="E1080" t="s">
        <v>10322</v>
      </c>
      <c r="F1080" t="s">
        <v>10323</v>
      </c>
      <c r="G1080" t="s">
        <v>10324</v>
      </c>
      <c r="H1080" t="s">
        <v>1058</v>
      </c>
      <c r="I1080">
        <v>7</v>
      </c>
      <c r="J1080">
        <v>2</v>
      </c>
      <c r="K1080">
        <v>2</v>
      </c>
      <c r="L1080">
        <v>2</v>
      </c>
      <c r="M1080">
        <v>0</v>
      </c>
      <c r="N1080">
        <v>0</v>
      </c>
      <c r="O1080">
        <v>0</v>
      </c>
      <c r="P1080">
        <v>1</v>
      </c>
      <c r="Q1080">
        <v>1</v>
      </c>
      <c r="R1080">
        <v>1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1</v>
      </c>
      <c r="AI1080">
        <v>1</v>
      </c>
      <c r="AJ1080">
        <v>1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1</v>
      </c>
      <c r="BA1080">
        <v>1</v>
      </c>
      <c r="BB1080">
        <v>1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 s="2">
        <v>44351</v>
      </c>
      <c r="BP1080" s="2">
        <v>44351</v>
      </c>
      <c r="BQ1080" s="2">
        <v>44351</v>
      </c>
      <c r="BR1080" s="1">
        <v>68253</v>
      </c>
      <c r="BS1080">
        <v>613</v>
      </c>
      <c r="BT1080" t="s">
        <v>10325</v>
      </c>
      <c r="BU1080">
        <v>0</v>
      </c>
      <c r="BV1080" s="1">
        <v>12797</v>
      </c>
      <c r="BW1080">
        <v>0</v>
      </c>
      <c r="BX1080">
        <v>0</v>
      </c>
      <c r="BY1080">
        <v>0</v>
      </c>
      <c r="BZ1080" s="2">
        <v>44349</v>
      </c>
      <c r="CA1080" s="2">
        <v>44349</v>
      </c>
      <c r="CB1080">
        <v>2</v>
      </c>
      <c r="CC1080">
        <v>0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0</v>
      </c>
      <c r="CN1080">
        <v>0</v>
      </c>
      <c r="CO1080">
        <v>18372000</v>
      </c>
      <c r="CP1080">
        <v>0</v>
      </c>
      <c r="CQ1080">
        <v>0</v>
      </c>
      <c r="CR1080">
        <v>0</v>
      </c>
      <c r="CS1080">
        <v>4420000</v>
      </c>
      <c r="CT1080">
        <v>12194000</v>
      </c>
      <c r="CU1080">
        <v>1757600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0</v>
      </c>
      <c r="DC1080">
        <v>0</v>
      </c>
      <c r="DD1080">
        <v>0</v>
      </c>
      <c r="DE1080">
        <v>0</v>
      </c>
      <c r="DF1080">
        <v>0</v>
      </c>
      <c r="DG1080">
        <v>0</v>
      </c>
      <c r="DH1080">
        <v>656140</v>
      </c>
      <c r="DI1080">
        <v>0</v>
      </c>
      <c r="DJ1080">
        <v>0</v>
      </c>
      <c r="DK1080">
        <v>0</v>
      </c>
      <c r="DL1080">
        <v>157860</v>
      </c>
      <c r="DM1080">
        <v>435510</v>
      </c>
      <c r="DN1080">
        <v>62772</v>
      </c>
      <c r="DO1080">
        <v>0</v>
      </c>
      <c r="DP1080">
        <v>0</v>
      </c>
      <c r="DQ1080">
        <v>0</v>
      </c>
      <c r="DR1080">
        <v>0</v>
      </c>
      <c r="DS1080">
        <v>0</v>
      </c>
      <c r="DT1080">
        <v>0</v>
      </c>
      <c r="DU1080">
        <v>0</v>
      </c>
      <c r="DV1080">
        <v>0</v>
      </c>
      <c r="DW1080">
        <v>0</v>
      </c>
      <c r="DX1080">
        <v>0</v>
      </c>
      <c r="DY1080">
        <v>0</v>
      </c>
      <c r="DZ1080">
        <v>0</v>
      </c>
      <c r="EA1080">
        <v>0</v>
      </c>
      <c r="EB1080">
        <v>0</v>
      </c>
      <c r="EC1080">
        <v>0</v>
      </c>
      <c r="ED1080">
        <v>0</v>
      </c>
      <c r="EE1080">
        <v>0</v>
      </c>
      <c r="EF1080">
        <v>3314900</v>
      </c>
      <c r="EG1080">
        <v>0</v>
      </c>
      <c r="EH1080">
        <v>0</v>
      </c>
      <c r="EI1080">
        <v>0</v>
      </c>
      <c r="EJ1080">
        <v>0</v>
      </c>
      <c r="EK1080">
        <v>0</v>
      </c>
      <c r="EL1080">
        <v>0</v>
      </c>
      <c r="EM1080">
        <v>0</v>
      </c>
      <c r="EN1080">
        <v>0</v>
      </c>
      <c r="EO1080">
        <v>0</v>
      </c>
      <c r="EP1080">
        <v>0</v>
      </c>
      <c r="EQ1080">
        <v>0</v>
      </c>
      <c r="ER1080">
        <v>0</v>
      </c>
      <c r="ES1080">
        <v>0</v>
      </c>
      <c r="ET1080">
        <v>0</v>
      </c>
      <c r="EU1080">
        <v>0</v>
      </c>
      <c r="EV1080">
        <v>1</v>
      </c>
      <c r="EW1080">
        <v>1</v>
      </c>
      <c r="EX1080">
        <v>1</v>
      </c>
      <c r="EY1080">
        <v>0</v>
      </c>
      <c r="EZ1080">
        <v>0</v>
      </c>
      <c r="FA1080">
        <v>0</v>
      </c>
      <c r="FB1080">
        <v>0</v>
      </c>
      <c r="FC1080">
        <v>0</v>
      </c>
      <c r="FD1080">
        <v>0</v>
      </c>
      <c r="FE1080">
        <v>0</v>
      </c>
      <c r="FF1080">
        <v>0</v>
      </c>
      <c r="FG1080">
        <v>0</v>
      </c>
      <c r="FH1080">
        <v>0</v>
      </c>
      <c r="FI1080">
        <v>0</v>
      </c>
      <c r="FJ1080">
        <v>0</v>
      </c>
      <c r="FK1080">
        <v>3</v>
      </c>
      <c r="FO1080">
        <v>1078</v>
      </c>
      <c r="FP1080" t="s">
        <v>10326</v>
      </c>
      <c r="FQ1080" t="s">
        <v>189</v>
      </c>
      <c r="FR1080" t="s">
        <v>10327</v>
      </c>
      <c r="FS1080" t="s">
        <v>10328</v>
      </c>
      <c r="FT1080" t="s">
        <v>10329</v>
      </c>
      <c r="FU1080" t="s">
        <v>10330</v>
      </c>
    </row>
    <row r="1081" spans="1:181" x14ac:dyDescent="0.2">
      <c r="A1081" t="s">
        <v>10331</v>
      </c>
      <c r="B1081" t="s">
        <v>10331</v>
      </c>
      <c r="C1081" t="s">
        <v>592</v>
      </c>
      <c r="D1081" t="s">
        <v>592</v>
      </c>
      <c r="E1081" t="s">
        <v>592</v>
      </c>
      <c r="F1081" t="s">
        <v>10332</v>
      </c>
      <c r="G1081" t="s">
        <v>10333</v>
      </c>
      <c r="H1081" t="s">
        <v>212</v>
      </c>
      <c r="I1081">
        <v>3</v>
      </c>
      <c r="J1081">
        <v>2</v>
      </c>
      <c r="K1081">
        <v>2</v>
      </c>
      <c r="L1081">
        <v>2</v>
      </c>
      <c r="M1081">
        <v>0</v>
      </c>
      <c r="N1081">
        <v>2</v>
      </c>
      <c r="O1081">
        <v>0</v>
      </c>
      <c r="P1081">
        <v>0</v>
      </c>
      <c r="Q1081">
        <v>1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2</v>
      </c>
      <c r="AG1081">
        <v>0</v>
      </c>
      <c r="AH1081">
        <v>0</v>
      </c>
      <c r="AI1081">
        <v>1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2</v>
      </c>
      <c r="AY1081">
        <v>0</v>
      </c>
      <c r="AZ1081">
        <v>0</v>
      </c>
      <c r="BA1081">
        <v>1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 s="2">
        <v>44298</v>
      </c>
      <c r="BP1081" s="2">
        <v>44298</v>
      </c>
      <c r="BQ1081" s="2">
        <v>44298</v>
      </c>
      <c r="BR1081" s="1">
        <v>39834</v>
      </c>
      <c r="BS1081">
        <v>378</v>
      </c>
      <c r="BT1081" t="s">
        <v>10334</v>
      </c>
      <c r="BU1081">
        <v>0</v>
      </c>
      <c r="BV1081" s="1">
        <v>18327</v>
      </c>
      <c r="BW1081">
        <v>0</v>
      </c>
      <c r="BX1081" s="2">
        <v>44298</v>
      </c>
      <c r="BY1081">
        <v>0</v>
      </c>
      <c r="BZ1081">
        <v>0</v>
      </c>
      <c r="CA1081" s="2">
        <v>44202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0</v>
      </c>
      <c r="CN1081">
        <v>0</v>
      </c>
      <c r="CO1081">
        <v>17137000</v>
      </c>
      <c r="CP1081">
        <v>0</v>
      </c>
      <c r="CQ1081">
        <v>12933000</v>
      </c>
      <c r="CR1081">
        <v>0</v>
      </c>
      <c r="CS1081">
        <v>0</v>
      </c>
      <c r="CT1081">
        <v>4204400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0</v>
      </c>
      <c r="DD1081">
        <v>0</v>
      </c>
      <c r="DE1081">
        <v>0</v>
      </c>
      <c r="DF1081">
        <v>0</v>
      </c>
      <c r="DG1081">
        <v>0</v>
      </c>
      <c r="DH1081">
        <v>1071100</v>
      </c>
      <c r="DI1081">
        <v>0</v>
      </c>
      <c r="DJ1081">
        <v>808310</v>
      </c>
      <c r="DK1081">
        <v>0</v>
      </c>
      <c r="DL1081">
        <v>0</v>
      </c>
      <c r="DM1081">
        <v>262780</v>
      </c>
      <c r="DN1081">
        <v>0</v>
      </c>
      <c r="DO1081">
        <v>0</v>
      </c>
      <c r="DP1081">
        <v>0</v>
      </c>
      <c r="DQ1081">
        <v>0</v>
      </c>
      <c r="DR1081">
        <v>0</v>
      </c>
      <c r="DS1081">
        <v>0</v>
      </c>
      <c r="DT1081">
        <v>0</v>
      </c>
      <c r="DU1081">
        <v>0</v>
      </c>
      <c r="DV1081">
        <v>0</v>
      </c>
      <c r="DW1081">
        <v>0</v>
      </c>
      <c r="DX1081">
        <v>0</v>
      </c>
      <c r="DY1081">
        <v>0</v>
      </c>
      <c r="DZ1081">
        <v>0</v>
      </c>
      <c r="EA1081">
        <v>0</v>
      </c>
      <c r="EB1081">
        <v>8986000</v>
      </c>
      <c r="EC1081">
        <v>0</v>
      </c>
      <c r="ED1081">
        <v>0</v>
      </c>
      <c r="EE1081">
        <v>0</v>
      </c>
      <c r="EF1081">
        <v>0</v>
      </c>
      <c r="EG1081">
        <v>0</v>
      </c>
      <c r="EH1081">
        <v>0</v>
      </c>
      <c r="EI1081">
        <v>0</v>
      </c>
      <c r="EJ1081">
        <v>0</v>
      </c>
      <c r="EK1081">
        <v>0</v>
      </c>
      <c r="EL1081">
        <v>0</v>
      </c>
      <c r="EM1081">
        <v>0</v>
      </c>
      <c r="EN1081">
        <v>0</v>
      </c>
      <c r="EO1081">
        <v>0</v>
      </c>
      <c r="EP1081">
        <v>0</v>
      </c>
      <c r="EQ1081">
        <v>0</v>
      </c>
      <c r="ER1081">
        <v>0</v>
      </c>
      <c r="ES1081">
        <v>0</v>
      </c>
      <c r="ET1081">
        <v>3</v>
      </c>
      <c r="EU1081">
        <v>0</v>
      </c>
      <c r="EV1081">
        <v>0</v>
      </c>
      <c r="EW1081">
        <v>1</v>
      </c>
      <c r="EX1081">
        <v>0</v>
      </c>
      <c r="EY1081">
        <v>0</v>
      </c>
      <c r="EZ1081">
        <v>0</v>
      </c>
      <c r="FA1081">
        <v>0</v>
      </c>
      <c r="FB1081">
        <v>0</v>
      </c>
      <c r="FC1081">
        <v>0</v>
      </c>
      <c r="FD1081">
        <v>0</v>
      </c>
      <c r="FE1081">
        <v>0</v>
      </c>
      <c r="FF1081">
        <v>0</v>
      </c>
      <c r="FG1081">
        <v>0</v>
      </c>
      <c r="FH1081">
        <v>0</v>
      </c>
      <c r="FI1081">
        <v>0</v>
      </c>
      <c r="FJ1081">
        <v>0</v>
      </c>
      <c r="FK1081">
        <v>4</v>
      </c>
      <c r="FO1081">
        <v>1079</v>
      </c>
      <c r="FP1081" t="s">
        <v>10335</v>
      </c>
      <c r="FQ1081" t="s">
        <v>189</v>
      </c>
      <c r="FR1081" t="s">
        <v>10336</v>
      </c>
      <c r="FS1081" t="s">
        <v>10337</v>
      </c>
      <c r="FT1081" t="s">
        <v>10338</v>
      </c>
      <c r="FU1081" t="s">
        <v>10339</v>
      </c>
      <c r="FW1081" t="s">
        <v>10340</v>
      </c>
      <c r="FY1081" t="s">
        <v>10341</v>
      </c>
    </row>
    <row r="1082" spans="1:181" x14ac:dyDescent="0.2">
      <c r="A1082" t="s">
        <v>10342</v>
      </c>
      <c r="B1082" t="s">
        <v>10342</v>
      </c>
      <c r="C1082">
        <v>4</v>
      </c>
      <c r="D1082">
        <v>1</v>
      </c>
      <c r="E1082">
        <v>1</v>
      </c>
      <c r="F1082" t="s">
        <v>10343</v>
      </c>
      <c r="G1082" t="s">
        <v>10344</v>
      </c>
      <c r="I1082">
        <v>1</v>
      </c>
      <c r="J1082">
        <v>4</v>
      </c>
      <c r="K1082">
        <v>1</v>
      </c>
      <c r="L1082">
        <v>1</v>
      </c>
      <c r="M1082">
        <v>3</v>
      </c>
      <c r="N1082">
        <v>2</v>
      </c>
      <c r="O1082">
        <v>3</v>
      </c>
      <c r="P1082">
        <v>3</v>
      </c>
      <c r="Q1082">
        <v>2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4</v>
      </c>
      <c r="Z1082">
        <v>3</v>
      </c>
      <c r="AA1082">
        <v>3</v>
      </c>
      <c r="AB1082">
        <v>3</v>
      </c>
      <c r="AC1082">
        <v>3</v>
      </c>
      <c r="AD1082">
        <v>4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1</v>
      </c>
      <c r="AR1082">
        <v>0</v>
      </c>
      <c r="AS1082">
        <v>0</v>
      </c>
      <c r="AT1082">
        <v>0</v>
      </c>
      <c r="AU1082">
        <v>0</v>
      </c>
      <c r="AV1082">
        <v>1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1</v>
      </c>
      <c r="BJ1082">
        <v>0</v>
      </c>
      <c r="BK1082">
        <v>0</v>
      </c>
      <c r="BL1082">
        <v>0</v>
      </c>
      <c r="BM1082">
        <v>0</v>
      </c>
      <c r="BN1082">
        <v>1</v>
      </c>
      <c r="BO1082" s="2">
        <v>44215</v>
      </c>
      <c r="BP1082" s="2">
        <v>44412</v>
      </c>
      <c r="BQ1082" s="2">
        <v>44412</v>
      </c>
      <c r="BR1082" s="1">
        <v>42004</v>
      </c>
      <c r="BS1082">
        <v>376</v>
      </c>
      <c r="BT1082">
        <v>376</v>
      </c>
      <c r="BU1082">
        <v>0</v>
      </c>
      <c r="BV1082" s="1">
        <v>76126</v>
      </c>
      <c r="BW1082" s="2">
        <v>44300</v>
      </c>
      <c r="BX1082" s="2">
        <v>44239</v>
      </c>
      <c r="BY1082" s="2">
        <v>44300</v>
      </c>
      <c r="BZ1082" s="2">
        <v>44300</v>
      </c>
      <c r="CA1082" s="2">
        <v>44239</v>
      </c>
      <c r="CB1082" s="2">
        <v>44300</v>
      </c>
      <c r="CC1082" s="2">
        <v>44300</v>
      </c>
      <c r="CD1082" s="2">
        <v>44300</v>
      </c>
      <c r="CE1082" s="2">
        <v>44300</v>
      </c>
      <c r="CF1082" s="2">
        <v>44300</v>
      </c>
      <c r="CG1082" s="2">
        <v>44300</v>
      </c>
      <c r="CH1082" s="2">
        <v>44300</v>
      </c>
      <c r="CI1082" s="2">
        <v>44215</v>
      </c>
      <c r="CJ1082" s="2">
        <v>44300</v>
      </c>
      <c r="CK1082" s="2">
        <v>44300</v>
      </c>
      <c r="CL1082" s="2">
        <v>44300</v>
      </c>
      <c r="CM1082" s="2">
        <v>44300</v>
      </c>
      <c r="CN1082" s="2">
        <v>44215</v>
      </c>
      <c r="CO1082">
        <v>22549000</v>
      </c>
      <c r="CP1082">
        <v>0</v>
      </c>
      <c r="CQ1082">
        <v>0</v>
      </c>
      <c r="CR1082">
        <v>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3910800</v>
      </c>
      <c r="DC1082">
        <v>0</v>
      </c>
      <c r="DD1082">
        <v>0</v>
      </c>
      <c r="DE1082">
        <v>0</v>
      </c>
      <c r="DF1082">
        <v>0</v>
      </c>
      <c r="DG1082">
        <v>18638000</v>
      </c>
      <c r="DH1082">
        <v>1073700</v>
      </c>
      <c r="DI1082">
        <v>0</v>
      </c>
      <c r="DJ1082">
        <v>0</v>
      </c>
      <c r="DK1082">
        <v>0</v>
      </c>
      <c r="DL1082">
        <v>0</v>
      </c>
      <c r="DM1082">
        <v>0</v>
      </c>
      <c r="DN1082">
        <v>0</v>
      </c>
      <c r="DO1082">
        <v>0</v>
      </c>
      <c r="DP1082">
        <v>0</v>
      </c>
      <c r="DQ1082">
        <v>0</v>
      </c>
      <c r="DR1082">
        <v>0</v>
      </c>
      <c r="DS1082">
        <v>0</v>
      </c>
      <c r="DT1082">
        <v>0</v>
      </c>
      <c r="DU1082">
        <v>186230</v>
      </c>
      <c r="DV1082">
        <v>0</v>
      </c>
      <c r="DW1082">
        <v>0</v>
      </c>
      <c r="DX1082">
        <v>0</v>
      </c>
      <c r="DY1082">
        <v>0</v>
      </c>
      <c r="DZ1082">
        <v>887510</v>
      </c>
      <c r="EA1082">
        <v>0</v>
      </c>
      <c r="EB1082">
        <v>0</v>
      </c>
      <c r="EC1082">
        <v>0</v>
      </c>
      <c r="ED1082">
        <v>0</v>
      </c>
      <c r="EE1082">
        <v>0</v>
      </c>
      <c r="EF1082">
        <v>0</v>
      </c>
      <c r="EG1082">
        <v>0</v>
      </c>
      <c r="EH1082">
        <v>0</v>
      </c>
      <c r="EI1082">
        <v>0</v>
      </c>
      <c r="EJ1082">
        <v>0</v>
      </c>
      <c r="EK1082">
        <v>0</v>
      </c>
      <c r="EL1082">
        <v>0</v>
      </c>
      <c r="EM1082">
        <v>0</v>
      </c>
      <c r="EN1082">
        <v>0</v>
      </c>
      <c r="EO1082">
        <v>0</v>
      </c>
      <c r="EP1082">
        <v>0</v>
      </c>
      <c r="EQ1082">
        <v>0</v>
      </c>
      <c r="ER1082">
        <v>105140000</v>
      </c>
      <c r="ES1082">
        <v>0</v>
      </c>
      <c r="ET1082">
        <v>0</v>
      </c>
      <c r="EU1082">
        <v>0</v>
      </c>
      <c r="EV1082">
        <v>0</v>
      </c>
      <c r="EW1082">
        <v>0</v>
      </c>
      <c r="EX1082">
        <v>0</v>
      </c>
      <c r="EY1082">
        <v>0</v>
      </c>
      <c r="EZ1082">
        <v>0</v>
      </c>
      <c r="FA1082">
        <v>0</v>
      </c>
      <c r="FB1082">
        <v>0</v>
      </c>
      <c r="FC1082">
        <v>0</v>
      </c>
      <c r="FD1082">
        <v>0</v>
      </c>
      <c r="FE1082">
        <v>1</v>
      </c>
      <c r="FF1082">
        <v>0</v>
      </c>
      <c r="FG1082">
        <v>0</v>
      </c>
      <c r="FH1082">
        <v>0</v>
      </c>
      <c r="FI1082">
        <v>0</v>
      </c>
      <c r="FJ1082">
        <v>1</v>
      </c>
      <c r="FK1082">
        <v>2</v>
      </c>
      <c r="FO1082">
        <v>1080</v>
      </c>
      <c r="FP1082" t="s">
        <v>10345</v>
      </c>
      <c r="FQ1082" t="s">
        <v>10346</v>
      </c>
      <c r="FR1082" t="s">
        <v>10347</v>
      </c>
      <c r="FS1082" t="s">
        <v>10348</v>
      </c>
      <c r="FT1082" t="s">
        <v>10349</v>
      </c>
      <c r="FU1082" t="s">
        <v>10350</v>
      </c>
      <c r="FW1082" t="s">
        <v>10351</v>
      </c>
      <c r="FY1082" t="s">
        <v>10352</v>
      </c>
    </row>
    <row r="1083" spans="1:181" x14ac:dyDescent="0.2">
      <c r="A1083" t="s">
        <v>10353</v>
      </c>
      <c r="B1083" t="s">
        <v>10353</v>
      </c>
      <c r="C1083">
        <v>2</v>
      </c>
      <c r="D1083">
        <v>1</v>
      </c>
      <c r="E1083">
        <v>1</v>
      </c>
      <c r="G1083" t="s">
        <v>10354</v>
      </c>
      <c r="I1083">
        <v>1</v>
      </c>
      <c r="J1083">
        <v>2</v>
      </c>
      <c r="K1083">
        <v>1</v>
      </c>
      <c r="L1083">
        <v>1</v>
      </c>
      <c r="M1083">
        <v>0</v>
      </c>
      <c r="N1083">
        <v>1</v>
      </c>
      <c r="O1083">
        <v>0</v>
      </c>
      <c r="P1083">
        <v>1</v>
      </c>
      <c r="Q1083">
        <v>1</v>
      </c>
      <c r="R1083">
        <v>1</v>
      </c>
      <c r="S1083">
        <v>2</v>
      </c>
      <c r="T1083">
        <v>2</v>
      </c>
      <c r="U1083">
        <v>0</v>
      </c>
      <c r="V1083">
        <v>1</v>
      </c>
      <c r="W1083">
        <v>1</v>
      </c>
      <c r="X1083">
        <v>0</v>
      </c>
      <c r="Y1083">
        <v>1</v>
      </c>
      <c r="Z1083">
        <v>1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1</v>
      </c>
      <c r="AL1083">
        <v>1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1</v>
      </c>
      <c r="BD1083">
        <v>1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 s="2">
        <v>44208</v>
      </c>
      <c r="BP1083">
        <v>8</v>
      </c>
      <c r="BQ1083">
        <v>8</v>
      </c>
      <c r="BR1083" s="1">
        <v>24996</v>
      </c>
      <c r="BS1083">
        <v>224</v>
      </c>
      <c r="BT1083">
        <v>224</v>
      </c>
      <c r="BU1083">
        <v>1</v>
      </c>
      <c r="BV1083">
        <v>-2</v>
      </c>
      <c r="BW1083">
        <v>0</v>
      </c>
      <c r="BX1083">
        <v>4</v>
      </c>
      <c r="BY1083">
        <v>0</v>
      </c>
      <c r="BZ1083">
        <v>4</v>
      </c>
      <c r="CA1083">
        <v>4</v>
      </c>
      <c r="CB1083">
        <v>4</v>
      </c>
      <c r="CC1083" s="2">
        <v>44208</v>
      </c>
      <c r="CD1083" s="2">
        <v>44208</v>
      </c>
      <c r="CE1083">
        <v>0</v>
      </c>
      <c r="CF1083">
        <v>4</v>
      </c>
      <c r="CG1083">
        <v>4</v>
      </c>
      <c r="CH1083">
        <v>0</v>
      </c>
      <c r="CI1083">
        <v>4</v>
      </c>
      <c r="CJ1083">
        <v>4</v>
      </c>
      <c r="CK1083">
        <v>0</v>
      </c>
      <c r="CL1083">
        <v>0</v>
      </c>
      <c r="CM1083">
        <v>0</v>
      </c>
      <c r="CN1083">
        <v>0</v>
      </c>
      <c r="CO1083">
        <v>0</v>
      </c>
      <c r="CP1083">
        <v>0</v>
      </c>
      <c r="CQ1083">
        <v>0</v>
      </c>
      <c r="CR1083">
        <v>0</v>
      </c>
      <c r="CS1083">
        <v>0</v>
      </c>
      <c r="CT1083">
        <v>0</v>
      </c>
      <c r="CU1083">
        <v>0</v>
      </c>
      <c r="CV1083">
        <v>0</v>
      </c>
      <c r="CW1083">
        <v>0</v>
      </c>
      <c r="CX1083">
        <v>0</v>
      </c>
      <c r="CY1083">
        <v>0</v>
      </c>
      <c r="CZ1083">
        <v>0</v>
      </c>
      <c r="DA1083">
        <v>0</v>
      </c>
      <c r="DB1083">
        <v>0</v>
      </c>
      <c r="DC1083">
        <v>0</v>
      </c>
      <c r="DD1083">
        <v>0</v>
      </c>
      <c r="DE1083">
        <v>0</v>
      </c>
      <c r="DF1083">
        <v>0</v>
      </c>
      <c r="DG1083">
        <v>0</v>
      </c>
      <c r="DH1083">
        <v>0</v>
      </c>
      <c r="DI1083">
        <v>0</v>
      </c>
      <c r="DJ1083">
        <v>0</v>
      </c>
      <c r="DK1083">
        <v>0</v>
      </c>
      <c r="DL1083">
        <v>0</v>
      </c>
      <c r="DM1083">
        <v>0</v>
      </c>
      <c r="DN1083">
        <v>0</v>
      </c>
      <c r="DO1083">
        <v>0</v>
      </c>
      <c r="DP1083">
        <v>0</v>
      </c>
      <c r="DQ1083">
        <v>0</v>
      </c>
      <c r="DR1083">
        <v>0</v>
      </c>
      <c r="DS1083">
        <v>0</v>
      </c>
      <c r="DT1083">
        <v>0</v>
      </c>
      <c r="DU1083">
        <v>0</v>
      </c>
      <c r="DV1083">
        <v>0</v>
      </c>
      <c r="DW1083">
        <v>0</v>
      </c>
      <c r="DX1083">
        <v>0</v>
      </c>
      <c r="DY1083">
        <v>0</v>
      </c>
      <c r="DZ1083">
        <v>0</v>
      </c>
      <c r="EA1083">
        <v>0</v>
      </c>
      <c r="EB1083">
        <v>0</v>
      </c>
      <c r="EC1083">
        <v>0</v>
      </c>
      <c r="ED1083">
        <v>0</v>
      </c>
      <c r="EE1083">
        <v>0</v>
      </c>
      <c r="EF1083">
        <v>0</v>
      </c>
      <c r="EG1083">
        <v>0</v>
      </c>
      <c r="EH1083">
        <v>0</v>
      </c>
      <c r="EI1083">
        <v>0</v>
      </c>
      <c r="EJ1083">
        <v>0</v>
      </c>
      <c r="EK1083">
        <v>0</v>
      </c>
      <c r="EL1083">
        <v>0</v>
      </c>
      <c r="EM1083">
        <v>0</v>
      </c>
      <c r="EN1083">
        <v>0</v>
      </c>
      <c r="EO1083">
        <v>0</v>
      </c>
      <c r="EP1083">
        <v>0</v>
      </c>
      <c r="EQ1083">
        <v>0</v>
      </c>
      <c r="ER1083">
        <v>0</v>
      </c>
      <c r="ES1083">
        <v>0</v>
      </c>
      <c r="ET1083">
        <v>0</v>
      </c>
      <c r="EU1083">
        <v>0</v>
      </c>
      <c r="EV1083">
        <v>0</v>
      </c>
      <c r="EW1083">
        <v>0</v>
      </c>
      <c r="EX1083">
        <v>0</v>
      </c>
      <c r="EY1083">
        <v>1</v>
      </c>
      <c r="EZ1083">
        <v>1</v>
      </c>
      <c r="FA1083">
        <v>0</v>
      </c>
      <c r="FB1083">
        <v>0</v>
      </c>
      <c r="FC1083">
        <v>0</v>
      </c>
      <c r="FD1083">
        <v>0</v>
      </c>
      <c r="FE1083">
        <v>0</v>
      </c>
      <c r="FF1083">
        <v>0</v>
      </c>
      <c r="FG1083">
        <v>0</v>
      </c>
      <c r="FH1083">
        <v>0</v>
      </c>
      <c r="FI1083">
        <v>0</v>
      </c>
      <c r="FJ1083">
        <v>0</v>
      </c>
      <c r="FK1083">
        <v>2</v>
      </c>
      <c r="FL1083" t="s">
        <v>251</v>
      </c>
      <c r="FO1083">
        <v>1081</v>
      </c>
      <c r="FP1083" t="s">
        <v>10355</v>
      </c>
      <c r="FQ1083" t="s">
        <v>1659</v>
      </c>
      <c r="FR1083" t="s">
        <v>10356</v>
      </c>
      <c r="FS1083" t="s">
        <v>10357</v>
      </c>
      <c r="FT1083" t="s">
        <v>10358</v>
      </c>
      <c r="FU1083" t="s">
        <v>10359</v>
      </c>
      <c r="FW1083">
        <v>1056</v>
      </c>
      <c r="FY1083">
        <v>145</v>
      </c>
    </row>
    <row r="1084" spans="1:181" x14ac:dyDescent="0.2">
      <c r="A1084" t="s">
        <v>10360</v>
      </c>
      <c r="B1084" t="s">
        <v>10360</v>
      </c>
      <c r="C1084" t="s">
        <v>586</v>
      </c>
      <c r="D1084" t="s">
        <v>586</v>
      </c>
      <c r="E1084" t="s">
        <v>586</v>
      </c>
      <c r="F1084" t="s">
        <v>10361</v>
      </c>
      <c r="G1084" t="s">
        <v>10362</v>
      </c>
      <c r="H1084" t="s">
        <v>311</v>
      </c>
      <c r="I1084">
        <v>2</v>
      </c>
      <c r="J1084">
        <v>1</v>
      </c>
      <c r="K1084">
        <v>1</v>
      </c>
      <c r="L1084">
        <v>1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1</v>
      </c>
      <c r="T1084">
        <v>0</v>
      </c>
      <c r="U1084">
        <v>0</v>
      </c>
      <c r="V1084">
        <v>1</v>
      </c>
      <c r="W1084">
        <v>1</v>
      </c>
      <c r="X1084">
        <v>0</v>
      </c>
      <c r="Y1084">
        <v>1</v>
      </c>
      <c r="Z1084">
        <v>1</v>
      </c>
      <c r="AA1084">
        <v>1</v>
      </c>
      <c r="AB1084">
        <v>1</v>
      </c>
      <c r="AC1084">
        <v>0</v>
      </c>
      <c r="AD1084">
        <v>1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1</v>
      </c>
      <c r="AL1084">
        <v>0</v>
      </c>
      <c r="AM1084">
        <v>0</v>
      </c>
      <c r="AN1084">
        <v>1</v>
      </c>
      <c r="AO1084">
        <v>1</v>
      </c>
      <c r="AP1084">
        <v>0</v>
      </c>
      <c r="AQ1084">
        <v>1</v>
      </c>
      <c r="AR1084">
        <v>1</v>
      </c>
      <c r="AS1084">
        <v>1</v>
      </c>
      <c r="AT1084">
        <v>1</v>
      </c>
      <c r="AU1084">
        <v>0</v>
      </c>
      <c r="AV1084">
        <v>1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1</v>
      </c>
      <c r="BD1084">
        <v>0</v>
      </c>
      <c r="BE1084">
        <v>0</v>
      </c>
      <c r="BF1084">
        <v>1</v>
      </c>
      <c r="BG1084">
        <v>1</v>
      </c>
      <c r="BH1084">
        <v>0</v>
      </c>
      <c r="BI1084">
        <v>1</v>
      </c>
      <c r="BJ1084">
        <v>1</v>
      </c>
      <c r="BK1084">
        <v>1</v>
      </c>
      <c r="BL1084">
        <v>1</v>
      </c>
      <c r="BM1084">
        <v>0</v>
      </c>
      <c r="BN1084">
        <v>1</v>
      </c>
      <c r="BO1084" t="s">
        <v>5161</v>
      </c>
      <c r="BP1084" t="s">
        <v>5161</v>
      </c>
      <c r="BQ1084" t="s">
        <v>5161</v>
      </c>
      <c r="BR1084" s="1">
        <v>63291</v>
      </c>
      <c r="BS1084">
        <v>54</v>
      </c>
      <c r="BT1084" t="s">
        <v>10363</v>
      </c>
      <c r="BU1084">
        <v>0</v>
      </c>
      <c r="BV1084" s="1">
        <v>8511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 t="s">
        <v>5161</v>
      </c>
      <c r="CD1084">
        <v>0</v>
      </c>
      <c r="CE1084">
        <v>0</v>
      </c>
      <c r="CF1084" t="s">
        <v>5161</v>
      </c>
      <c r="CG1084" t="s">
        <v>5161</v>
      </c>
      <c r="CH1084">
        <v>0</v>
      </c>
      <c r="CI1084" t="s">
        <v>5161</v>
      </c>
      <c r="CJ1084" t="s">
        <v>5161</v>
      </c>
      <c r="CK1084" t="s">
        <v>5161</v>
      </c>
      <c r="CL1084" t="s">
        <v>5161</v>
      </c>
      <c r="CM1084">
        <v>0</v>
      </c>
      <c r="CN1084" t="s">
        <v>5161</v>
      </c>
      <c r="CO1084">
        <v>18417000</v>
      </c>
      <c r="CP1084">
        <v>0</v>
      </c>
      <c r="CQ1084">
        <v>0</v>
      </c>
      <c r="CR1084">
        <v>0</v>
      </c>
      <c r="CS1084">
        <v>0</v>
      </c>
      <c r="CT1084">
        <v>0</v>
      </c>
      <c r="CU1084">
        <v>0</v>
      </c>
      <c r="CV1084">
        <v>1540500</v>
      </c>
      <c r="CW1084">
        <v>0</v>
      </c>
      <c r="CX1084">
        <v>0</v>
      </c>
      <c r="CY1084">
        <v>5563600</v>
      </c>
      <c r="CZ1084">
        <v>0</v>
      </c>
      <c r="DA1084">
        <v>0</v>
      </c>
      <c r="DB1084">
        <v>3837500</v>
      </c>
      <c r="DC1084">
        <v>2532300</v>
      </c>
      <c r="DD1084">
        <v>1974400</v>
      </c>
      <c r="DE1084">
        <v>2181400</v>
      </c>
      <c r="DF1084">
        <v>0</v>
      </c>
      <c r="DG1084">
        <v>786920</v>
      </c>
      <c r="DH1084">
        <v>6138800</v>
      </c>
      <c r="DI1084">
        <v>0</v>
      </c>
      <c r="DJ1084">
        <v>0</v>
      </c>
      <c r="DK1084">
        <v>0</v>
      </c>
      <c r="DL1084">
        <v>0</v>
      </c>
      <c r="DM1084">
        <v>0</v>
      </c>
      <c r="DN1084">
        <v>0</v>
      </c>
      <c r="DO1084">
        <v>513500</v>
      </c>
      <c r="DP1084">
        <v>0</v>
      </c>
      <c r="DQ1084">
        <v>0</v>
      </c>
      <c r="DR1084">
        <v>1854500</v>
      </c>
      <c r="DS1084">
        <v>0</v>
      </c>
      <c r="DT1084">
        <v>0</v>
      </c>
      <c r="DU1084">
        <v>1279200</v>
      </c>
      <c r="DV1084">
        <v>844110</v>
      </c>
      <c r="DW1084">
        <v>658120</v>
      </c>
      <c r="DX1084">
        <v>727140</v>
      </c>
      <c r="DY1084">
        <v>0</v>
      </c>
      <c r="DZ1084">
        <v>262310</v>
      </c>
      <c r="EA1084">
        <v>0</v>
      </c>
      <c r="EB1084">
        <v>0</v>
      </c>
      <c r="EC1084">
        <v>0</v>
      </c>
      <c r="ED1084">
        <v>0</v>
      </c>
      <c r="EE1084">
        <v>0</v>
      </c>
      <c r="EF1084">
        <v>0</v>
      </c>
      <c r="EG1084">
        <v>0</v>
      </c>
      <c r="EH1084">
        <v>0</v>
      </c>
      <c r="EI1084">
        <v>0</v>
      </c>
      <c r="EJ1084">
        <v>0</v>
      </c>
      <c r="EK1084">
        <v>0</v>
      </c>
      <c r="EL1084">
        <v>0</v>
      </c>
      <c r="EM1084">
        <v>0</v>
      </c>
      <c r="EN1084">
        <v>0</v>
      </c>
      <c r="EO1084">
        <v>9899900</v>
      </c>
      <c r="EP1084">
        <v>0</v>
      </c>
      <c r="EQ1084">
        <v>0</v>
      </c>
      <c r="ER1084">
        <v>0</v>
      </c>
      <c r="ES1084">
        <v>0</v>
      </c>
      <c r="ET1084">
        <v>0</v>
      </c>
      <c r="EU1084">
        <v>0</v>
      </c>
      <c r="EV1084">
        <v>0</v>
      </c>
      <c r="EW1084">
        <v>0</v>
      </c>
      <c r="EX1084">
        <v>0</v>
      </c>
      <c r="EY1084">
        <v>1</v>
      </c>
      <c r="EZ1084">
        <v>0</v>
      </c>
      <c r="FA1084">
        <v>0</v>
      </c>
      <c r="FB1084">
        <v>1</v>
      </c>
      <c r="FC1084">
        <v>1</v>
      </c>
      <c r="FD1084">
        <v>0</v>
      </c>
      <c r="FE1084">
        <v>1</v>
      </c>
      <c r="FF1084">
        <v>1</v>
      </c>
      <c r="FG1084">
        <v>1</v>
      </c>
      <c r="FH1084">
        <v>1</v>
      </c>
      <c r="FI1084">
        <v>0</v>
      </c>
      <c r="FJ1084">
        <v>1</v>
      </c>
      <c r="FK1084">
        <v>8</v>
      </c>
      <c r="FO1084">
        <v>1082</v>
      </c>
      <c r="FP1084">
        <v>3472</v>
      </c>
      <c r="FQ1084" t="b">
        <v>1</v>
      </c>
      <c r="FR1084">
        <v>3669</v>
      </c>
      <c r="FS1084" t="s">
        <v>10364</v>
      </c>
      <c r="FT1084" t="s">
        <v>10365</v>
      </c>
      <c r="FU1084">
        <v>23675</v>
      </c>
    </row>
    <row r="1085" spans="1:181" x14ac:dyDescent="0.2">
      <c r="A1085" t="s">
        <v>10366</v>
      </c>
      <c r="B1085" t="s">
        <v>10367</v>
      </c>
      <c r="C1085" t="s">
        <v>10368</v>
      </c>
      <c r="D1085" t="s">
        <v>10368</v>
      </c>
      <c r="E1085" t="s">
        <v>10368</v>
      </c>
      <c r="F1085" t="s">
        <v>10369</v>
      </c>
      <c r="G1085" t="s">
        <v>10370</v>
      </c>
      <c r="I1085">
        <v>3</v>
      </c>
      <c r="J1085">
        <v>4</v>
      </c>
      <c r="K1085">
        <v>4</v>
      </c>
      <c r="L1085">
        <v>4</v>
      </c>
      <c r="M1085">
        <v>0</v>
      </c>
      <c r="N1085">
        <v>0</v>
      </c>
      <c r="O1085">
        <v>1</v>
      </c>
      <c r="P1085">
        <v>3</v>
      </c>
      <c r="Q1085">
        <v>3</v>
      </c>
      <c r="R1085">
        <v>1</v>
      </c>
      <c r="S1085">
        <v>0</v>
      </c>
      <c r="T1085">
        <v>2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3</v>
      </c>
      <c r="AI1085">
        <v>3</v>
      </c>
      <c r="AJ1085">
        <v>1</v>
      </c>
      <c r="AK1085">
        <v>0</v>
      </c>
      <c r="AL1085">
        <v>2</v>
      </c>
      <c r="AM1085">
        <v>1</v>
      </c>
      <c r="AN1085">
        <v>0</v>
      </c>
      <c r="AO1085">
        <v>0</v>
      </c>
      <c r="AP1085">
        <v>1</v>
      </c>
      <c r="AQ1085">
        <v>0</v>
      </c>
      <c r="AR1085">
        <v>0</v>
      </c>
      <c r="AS1085">
        <v>1</v>
      </c>
      <c r="AT1085">
        <v>0</v>
      </c>
      <c r="AU1085">
        <v>0</v>
      </c>
      <c r="AV1085">
        <v>1</v>
      </c>
      <c r="AW1085">
        <v>0</v>
      </c>
      <c r="AX1085">
        <v>0</v>
      </c>
      <c r="AY1085">
        <v>1</v>
      </c>
      <c r="AZ1085">
        <v>3</v>
      </c>
      <c r="BA1085">
        <v>3</v>
      </c>
      <c r="BB1085">
        <v>1</v>
      </c>
      <c r="BC1085">
        <v>0</v>
      </c>
      <c r="BD1085">
        <v>2</v>
      </c>
      <c r="BE1085">
        <v>1</v>
      </c>
      <c r="BF1085">
        <v>0</v>
      </c>
      <c r="BG1085">
        <v>0</v>
      </c>
      <c r="BH1085">
        <v>1</v>
      </c>
      <c r="BI1085">
        <v>0</v>
      </c>
      <c r="BJ1085">
        <v>0</v>
      </c>
      <c r="BK1085">
        <v>1</v>
      </c>
      <c r="BL1085">
        <v>0</v>
      </c>
      <c r="BM1085">
        <v>0</v>
      </c>
      <c r="BN1085">
        <v>1</v>
      </c>
      <c r="BO1085" s="2">
        <v>44250</v>
      </c>
      <c r="BP1085" s="2">
        <v>44250</v>
      </c>
      <c r="BQ1085" s="2">
        <v>44250</v>
      </c>
      <c r="BR1085" s="1">
        <v>31253</v>
      </c>
      <c r="BS1085">
        <v>271</v>
      </c>
      <c r="BT1085" t="s">
        <v>10371</v>
      </c>
      <c r="BU1085">
        <v>0</v>
      </c>
      <c r="BV1085" t="s">
        <v>10372</v>
      </c>
      <c r="BW1085">
        <v>0</v>
      </c>
      <c r="BX1085">
        <v>0</v>
      </c>
      <c r="BY1085" s="2">
        <v>44321</v>
      </c>
      <c r="BZ1085" s="2">
        <v>44243</v>
      </c>
      <c r="CA1085" s="2">
        <v>44246</v>
      </c>
      <c r="CB1085" s="2">
        <v>44353</v>
      </c>
      <c r="CC1085">
        <v>0</v>
      </c>
      <c r="CD1085" s="2">
        <v>44239</v>
      </c>
      <c r="CE1085" s="2">
        <v>44353</v>
      </c>
      <c r="CF1085">
        <v>0</v>
      </c>
      <c r="CG1085">
        <v>0</v>
      </c>
      <c r="CH1085" s="2">
        <v>44353</v>
      </c>
      <c r="CI1085">
        <v>0</v>
      </c>
      <c r="CJ1085">
        <v>0</v>
      </c>
      <c r="CK1085" s="2">
        <v>44353</v>
      </c>
      <c r="CL1085">
        <v>0</v>
      </c>
      <c r="CM1085">
        <v>0</v>
      </c>
      <c r="CN1085" s="2">
        <v>44353</v>
      </c>
      <c r="CO1085">
        <v>104810000</v>
      </c>
      <c r="CP1085">
        <v>0</v>
      </c>
      <c r="CQ1085">
        <v>0</v>
      </c>
      <c r="CR1085">
        <v>2041200</v>
      </c>
      <c r="CS1085">
        <v>36973000</v>
      </c>
      <c r="CT1085">
        <v>13275000</v>
      </c>
      <c r="CU1085">
        <v>18697000</v>
      </c>
      <c r="CV1085">
        <v>0</v>
      </c>
      <c r="CW1085">
        <v>12255000</v>
      </c>
      <c r="CX1085">
        <v>14444000</v>
      </c>
      <c r="CY1085">
        <v>0</v>
      </c>
      <c r="CZ1085">
        <v>0</v>
      </c>
      <c r="DA1085">
        <v>5337900</v>
      </c>
      <c r="DB1085">
        <v>0</v>
      </c>
      <c r="DC1085">
        <v>0</v>
      </c>
      <c r="DD1085">
        <v>1784400</v>
      </c>
      <c r="DE1085">
        <v>0</v>
      </c>
      <c r="DF1085">
        <v>0</v>
      </c>
      <c r="DG1085">
        <v>0</v>
      </c>
      <c r="DH1085">
        <v>6987200</v>
      </c>
      <c r="DI1085">
        <v>0</v>
      </c>
      <c r="DJ1085">
        <v>0</v>
      </c>
      <c r="DK1085">
        <v>136080</v>
      </c>
      <c r="DL1085">
        <v>2464900</v>
      </c>
      <c r="DM1085">
        <v>885010</v>
      </c>
      <c r="DN1085">
        <v>1246500</v>
      </c>
      <c r="DO1085">
        <v>0</v>
      </c>
      <c r="DP1085">
        <v>816990</v>
      </c>
      <c r="DQ1085">
        <v>962930</v>
      </c>
      <c r="DR1085">
        <v>0</v>
      </c>
      <c r="DS1085">
        <v>0</v>
      </c>
      <c r="DT1085">
        <v>355860</v>
      </c>
      <c r="DU1085">
        <v>0</v>
      </c>
      <c r="DV1085">
        <v>0</v>
      </c>
      <c r="DW1085">
        <v>118960</v>
      </c>
      <c r="DX1085">
        <v>0</v>
      </c>
      <c r="DY1085">
        <v>0</v>
      </c>
      <c r="DZ1085">
        <v>0</v>
      </c>
      <c r="EA1085">
        <v>0</v>
      </c>
      <c r="EB1085">
        <v>0</v>
      </c>
      <c r="EC1085">
        <v>0</v>
      </c>
      <c r="ED1085">
        <v>36973000</v>
      </c>
      <c r="EE1085">
        <v>0</v>
      </c>
      <c r="EF1085">
        <v>0</v>
      </c>
      <c r="EG1085">
        <v>0</v>
      </c>
      <c r="EH1085">
        <v>0</v>
      </c>
      <c r="EI1085">
        <v>0</v>
      </c>
      <c r="EJ1085">
        <v>0</v>
      </c>
      <c r="EK1085">
        <v>0</v>
      </c>
      <c r="EL1085">
        <v>0</v>
      </c>
      <c r="EM1085">
        <v>0</v>
      </c>
      <c r="EN1085">
        <v>0</v>
      </c>
      <c r="EO1085">
        <v>0</v>
      </c>
      <c r="EP1085">
        <v>0</v>
      </c>
      <c r="EQ1085">
        <v>0</v>
      </c>
      <c r="ER1085">
        <v>0</v>
      </c>
      <c r="ES1085">
        <v>0</v>
      </c>
      <c r="ET1085">
        <v>0</v>
      </c>
      <c r="EU1085">
        <v>1</v>
      </c>
      <c r="EV1085">
        <v>3</v>
      </c>
      <c r="EW1085">
        <v>3</v>
      </c>
      <c r="EX1085">
        <v>1</v>
      </c>
      <c r="EY1085">
        <v>0</v>
      </c>
      <c r="EZ1085">
        <v>2</v>
      </c>
      <c r="FA1085">
        <v>1</v>
      </c>
      <c r="FB1085">
        <v>0</v>
      </c>
      <c r="FC1085">
        <v>0</v>
      </c>
      <c r="FD1085">
        <v>1</v>
      </c>
      <c r="FE1085">
        <v>0</v>
      </c>
      <c r="FF1085">
        <v>0</v>
      </c>
      <c r="FG1085">
        <v>1</v>
      </c>
      <c r="FH1085">
        <v>0</v>
      </c>
      <c r="FI1085">
        <v>0</v>
      </c>
      <c r="FJ1085">
        <v>1</v>
      </c>
      <c r="FK1085">
        <v>14</v>
      </c>
      <c r="FO1085">
        <v>1083</v>
      </c>
      <c r="FP1085" t="s">
        <v>10373</v>
      </c>
      <c r="FQ1085" t="s">
        <v>296</v>
      </c>
      <c r="FR1085" t="s">
        <v>10374</v>
      </c>
      <c r="FS1085" t="s">
        <v>10375</v>
      </c>
      <c r="FT1085" t="s">
        <v>10376</v>
      </c>
      <c r="FU1085" t="s">
        <v>10377</v>
      </c>
      <c r="FW1085" t="s">
        <v>10378</v>
      </c>
      <c r="FY1085" t="s">
        <v>10379</v>
      </c>
    </row>
    <row r="1086" spans="1:181" x14ac:dyDescent="0.2">
      <c r="A1086" t="s">
        <v>10380</v>
      </c>
      <c r="B1086" t="s">
        <v>10380</v>
      </c>
      <c r="C1086" t="s">
        <v>586</v>
      </c>
      <c r="D1086" t="s">
        <v>586</v>
      </c>
      <c r="E1086" t="s">
        <v>586</v>
      </c>
      <c r="F1086" t="s">
        <v>10381</v>
      </c>
      <c r="G1086" t="s">
        <v>10382</v>
      </c>
      <c r="H1086" t="s">
        <v>311</v>
      </c>
      <c r="I1086">
        <v>2</v>
      </c>
      <c r="J1086">
        <v>1</v>
      </c>
      <c r="K1086">
        <v>1</v>
      </c>
      <c r="L1086">
        <v>1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1</v>
      </c>
      <c r="V1086">
        <v>1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1</v>
      </c>
      <c r="AN1086">
        <v>1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1</v>
      </c>
      <c r="BF1086">
        <v>1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 s="2">
        <v>44413</v>
      </c>
      <c r="BP1086" s="2">
        <v>44413</v>
      </c>
      <c r="BQ1086" s="2">
        <v>44413</v>
      </c>
      <c r="BR1086" s="1">
        <v>26918</v>
      </c>
      <c r="BS1086">
        <v>243</v>
      </c>
      <c r="BT1086" t="s">
        <v>10383</v>
      </c>
      <c r="BU1086">
        <v>0</v>
      </c>
      <c r="BV1086" s="1">
        <v>69278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  <c r="CD1086">
        <v>0</v>
      </c>
      <c r="CE1086" s="2">
        <v>44413</v>
      </c>
      <c r="CF1086" s="2">
        <v>44413</v>
      </c>
      <c r="CG1086">
        <v>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6367200</v>
      </c>
      <c r="CP1086">
        <v>0</v>
      </c>
      <c r="CQ1086">
        <v>0</v>
      </c>
      <c r="CR1086">
        <v>0</v>
      </c>
      <c r="CS1086">
        <v>0</v>
      </c>
      <c r="CT1086">
        <v>0</v>
      </c>
      <c r="CU1086">
        <v>0</v>
      </c>
      <c r="CV1086">
        <v>0</v>
      </c>
      <c r="CW1086">
        <v>0</v>
      </c>
      <c r="CX1086">
        <v>2430200</v>
      </c>
      <c r="CY1086">
        <v>3937000</v>
      </c>
      <c r="CZ1086">
        <v>0</v>
      </c>
      <c r="DA1086">
        <v>0</v>
      </c>
      <c r="DB1086">
        <v>0</v>
      </c>
      <c r="DC1086">
        <v>0</v>
      </c>
      <c r="DD1086">
        <v>0</v>
      </c>
      <c r="DE1086">
        <v>0</v>
      </c>
      <c r="DF1086">
        <v>0</v>
      </c>
      <c r="DG1086">
        <v>0</v>
      </c>
      <c r="DH1086">
        <v>424480</v>
      </c>
      <c r="DI1086">
        <v>0</v>
      </c>
      <c r="DJ1086">
        <v>0</v>
      </c>
      <c r="DK1086">
        <v>0</v>
      </c>
      <c r="DL1086">
        <v>0</v>
      </c>
      <c r="DM1086">
        <v>0</v>
      </c>
      <c r="DN1086">
        <v>0</v>
      </c>
      <c r="DO1086">
        <v>0</v>
      </c>
      <c r="DP1086">
        <v>0</v>
      </c>
      <c r="DQ1086">
        <v>162010</v>
      </c>
      <c r="DR1086">
        <v>262470</v>
      </c>
      <c r="DS1086">
        <v>0</v>
      </c>
      <c r="DT1086">
        <v>0</v>
      </c>
      <c r="DU1086">
        <v>0</v>
      </c>
      <c r="DV1086">
        <v>0</v>
      </c>
      <c r="DW1086">
        <v>0</v>
      </c>
      <c r="DX1086">
        <v>0</v>
      </c>
      <c r="DY1086">
        <v>0</v>
      </c>
      <c r="DZ1086">
        <v>0</v>
      </c>
      <c r="EA1086">
        <v>0</v>
      </c>
      <c r="EB1086">
        <v>0</v>
      </c>
      <c r="EC1086">
        <v>0</v>
      </c>
      <c r="ED1086">
        <v>0</v>
      </c>
      <c r="EE1086">
        <v>0</v>
      </c>
      <c r="EF1086">
        <v>0</v>
      </c>
      <c r="EG1086">
        <v>0</v>
      </c>
      <c r="EH1086">
        <v>0</v>
      </c>
      <c r="EI1086">
        <v>0</v>
      </c>
      <c r="EJ1086">
        <v>7584800</v>
      </c>
      <c r="EK1086">
        <v>0</v>
      </c>
      <c r="EL1086">
        <v>0</v>
      </c>
      <c r="EM1086">
        <v>0</v>
      </c>
      <c r="EN1086">
        <v>0</v>
      </c>
      <c r="EO1086">
        <v>0</v>
      </c>
      <c r="EP1086">
        <v>0</v>
      </c>
      <c r="EQ1086">
        <v>0</v>
      </c>
      <c r="ER1086">
        <v>0</v>
      </c>
      <c r="ES1086">
        <v>0</v>
      </c>
      <c r="ET1086">
        <v>0</v>
      </c>
      <c r="EU1086">
        <v>0</v>
      </c>
      <c r="EV1086">
        <v>0</v>
      </c>
      <c r="EW1086">
        <v>0</v>
      </c>
      <c r="EX1086">
        <v>0</v>
      </c>
      <c r="EY1086">
        <v>0</v>
      </c>
      <c r="EZ1086">
        <v>0</v>
      </c>
      <c r="FA1086">
        <v>1</v>
      </c>
      <c r="FB1086">
        <v>1</v>
      </c>
      <c r="FC1086">
        <v>0</v>
      </c>
      <c r="FD1086">
        <v>0</v>
      </c>
      <c r="FE1086">
        <v>0</v>
      </c>
      <c r="FF1086">
        <v>0</v>
      </c>
      <c r="FG1086">
        <v>0</v>
      </c>
      <c r="FH1086">
        <v>0</v>
      </c>
      <c r="FI1086">
        <v>0</v>
      </c>
      <c r="FJ1086">
        <v>0</v>
      </c>
      <c r="FK1086">
        <v>2</v>
      </c>
      <c r="FO1086">
        <v>1084</v>
      </c>
      <c r="FP1086">
        <v>5245</v>
      </c>
      <c r="FQ1086" t="b">
        <v>1</v>
      </c>
      <c r="FR1086">
        <v>5592</v>
      </c>
      <c r="FS1086" t="s">
        <v>10384</v>
      </c>
      <c r="FT1086" t="s">
        <v>10385</v>
      </c>
      <c r="FU1086">
        <v>36507</v>
      </c>
    </row>
    <row r="1087" spans="1:181" x14ac:dyDescent="0.2">
      <c r="A1087" t="s">
        <v>10386</v>
      </c>
      <c r="B1087" t="s">
        <v>10386</v>
      </c>
      <c r="C1087">
        <v>1</v>
      </c>
      <c r="D1087">
        <v>1</v>
      </c>
      <c r="E1087">
        <v>1</v>
      </c>
      <c r="F1087" t="s">
        <v>10387</v>
      </c>
      <c r="G1087" t="s">
        <v>10388</v>
      </c>
      <c r="I1087">
        <v>1</v>
      </c>
      <c r="J1087">
        <v>1</v>
      </c>
      <c r="K1087">
        <v>1</v>
      </c>
      <c r="L1087">
        <v>1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1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1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1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 s="2">
        <v>44319</v>
      </c>
      <c r="BP1087" s="2">
        <v>44319</v>
      </c>
      <c r="BQ1087" s="2">
        <v>44319</v>
      </c>
      <c r="BR1087" s="1">
        <v>40948</v>
      </c>
      <c r="BS1087">
        <v>368</v>
      </c>
      <c r="BT1087">
        <v>368</v>
      </c>
      <c r="BU1087" t="s">
        <v>10389</v>
      </c>
      <c r="BV1087" s="1">
        <v>66311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 s="2">
        <v>44319</v>
      </c>
      <c r="CD1087">
        <v>0</v>
      </c>
      <c r="CE1087">
        <v>0</v>
      </c>
      <c r="CF1087">
        <v>0</v>
      </c>
      <c r="CG1087">
        <v>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0</v>
      </c>
      <c r="CN1087">
        <v>0</v>
      </c>
      <c r="CO1087">
        <v>6445100</v>
      </c>
      <c r="CP1087">
        <v>0</v>
      </c>
      <c r="CQ1087">
        <v>0</v>
      </c>
      <c r="CR1087">
        <v>0</v>
      </c>
      <c r="CS1087">
        <v>0</v>
      </c>
      <c r="CT1087">
        <v>0</v>
      </c>
      <c r="CU1087">
        <v>0</v>
      </c>
      <c r="CV1087">
        <v>6445100</v>
      </c>
      <c r="CW1087">
        <v>0</v>
      </c>
      <c r="CX1087">
        <v>0</v>
      </c>
      <c r="CY1087">
        <v>0</v>
      </c>
      <c r="CZ1087">
        <v>0</v>
      </c>
      <c r="DA1087">
        <v>0</v>
      </c>
      <c r="DB1087">
        <v>0</v>
      </c>
      <c r="DC1087">
        <v>0</v>
      </c>
      <c r="DD1087">
        <v>0</v>
      </c>
      <c r="DE1087">
        <v>0</v>
      </c>
      <c r="DF1087">
        <v>0</v>
      </c>
      <c r="DG1087">
        <v>0</v>
      </c>
      <c r="DH1087">
        <v>379130</v>
      </c>
      <c r="DI1087">
        <v>0</v>
      </c>
      <c r="DJ1087">
        <v>0</v>
      </c>
      <c r="DK1087">
        <v>0</v>
      </c>
      <c r="DL1087">
        <v>0</v>
      </c>
      <c r="DM1087">
        <v>0</v>
      </c>
      <c r="DN1087">
        <v>0</v>
      </c>
      <c r="DO1087">
        <v>379130</v>
      </c>
      <c r="DP1087">
        <v>0</v>
      </c>
      <c r="DQ1087">
        <v>0</v>
      </c>
      <c r="DR1087">
        <v>0</v>
      </c>
      <c r="DS1087">
        <v>0</v>
      </c>
      <c r="DT1087">
        <v>0</v>
      </c>
      <c r="DU1087">
        <v>0</v>
      </c>
      <c r="DV1087">
        <v>0</v>
      </c>
      <c r="DW1087">
        <v>0</v>
      </c>
      <c r="DX1087">
        <v>0</v>
      </c>
      <c r="DY1087">
        <v>0</v>
      </c>
      <c r="DZ1087">
        <v>0</v>
      </c>
      <c r="EA1087">
        <v>0</v>
      </c>
      <c r="EB1087">
        <v>0</v>
      </c>
      <c r="EC1087">
        <v>0</v>
      </c>
      <c r="ED1087">
        <v>0</v>
      </c>
      <c r="EE1087">
        <v>0</v>
      </c>
      <c r="EF1087">
        <v>0</v>
      </c>
      <c r="EG1087">
        <v>13296000</v>
      </c>
      <c r="EH1087">
        <v>0</v>
      </c>
      <c r="EI1087">
        <v>0</v>
      </c>
      <c r="EJ1087">
        <v>0</v>
      </c>
      <c r="EK1087">
        <v>0</v>
      </c>
      <c r="EL1087">
        <v>0</v>
      </c>
      <c r="EM1087">
        <v>0</v>
      </c>
      <c r="EN1087">
        <v>0</v>
      </c>
      <c r="EO1087">
        <v>0</v>
      </c>
      <c r="EP1087">
        <v>0</v>
      </c>
      <c r="EQ1087">
        <v>0</v>
      </c>
      <c r="ER1087">
        <v>0</v>
      </c>
      <c r="ES1087">
        <v>0</v>
      </c>
      <c r="ET1087">
        <v>0</v>
      </c>
      <c r="EU1087">
        <v>0</v>
      </c>
      <c r="EV1087">
        <v>0</v>
      </c>
      <c r="EW1087">
        <v>0</v>
      </c>
      <c r="EX1087">
        <v>0</v>
      </c>
      <c r="EY1087">
        <v>1</v>
      </c>
      <c r="EZ1087">
        <v>0</v>
      </c>
      <c r="FA1087">
        <v>0</v>
      </c>
      <c r="FB1087">
        <v>0</v>
      </c>
      <c r="FC1087">
        <v>0</v>
      </c>
      <c r="FD1087">
        <v>0</v>
      </c>
      <c r="FE1087">
        <v>0</v>
      </c>
      <c r="FF1087">
        <v>0</v>
      </c>
      <c r="FG1087">
        <v>0</v>
      </c>
      <c r="FH1087">
        <v>0</v>
      </c>
      <c r="FI1087">
        <v>0</v>
      </c>
      <c r="FJ1087">
        <v>0</v>
      </c>
      <c r="FK1087">
        <v>1</v>
      </c>
      <c r="FO1087">
        <v>1085</v>
      </c>
      <c r="FP1087">
        <v>3301</v>
      </c>
      <c r="FQ1087" t="b">
        <v>1</v>
      </c>
      <c r="FR1087">
        <v>3485</v>
      </c>
      <c r="FS1087">
        <v>19711</v>
      </c>
      <c r="FT1087">
        <v>22540</v>
      </c>
      <c r="FU1087">
        <v>22540</v>
      </c>
    </row>
    <row r="1088" spans="1:181" x14ac:dyDescent="0.2">
      <c r="A1088" t="s">
        <v>10390</v>
      </c>
      <c r="B1088" t="s">
        <v>10391</v>
      </c>
      <c r="C1088" t="s">
        <v>4946</v>
      </c>
      <c r="D1088" t="s">
        <v>4946</v>
      </c>
      <c r="E1088" t="s">
        <v>4946</v>
      </c>
      <c r="F1088" t="s">
        <v>10392</v>
      </c>
      <c r="G1088" t="s">
        <v>10393</v>
      </c>
      <c r="I1088">
        <v>2</v>
      </c>
      <c r="J1088">
        <v>3</v>
      </c>
      <c r="K1088">
        <v>3</v>
      </c>
      <c r="L1088">
        <v>3</v>
      </c>
      <c r="M1088">
        <v>0</v>
      </c>
      <c r="N1088">
        <v>2</v>
      </c>
      <c r="O1088">
        <v>0</v>
      </c>
      <c r="P1088">
        <v>1</v>
      </c>
      <c r="Q1088">
        <v>1</v>
      </c>
      <c r="R1088">
        <v>1</v>
      </c>
      <c r="S1088">
        <v>2</v>
      </c>
      <c r="T1088">
        <v>1</v>
      </c>
      <c r="U1088">
        <v>2</v>
      </c>
      <c r="V1088">
        <v>1</v>
      </c>
      <c r="W1088">
        <v>0</v>
      </c>
      <c r="X1088">
        <v>1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2</v>
      </c>
      <c r="AG1088">
        <v>0</v>
      </c>
      <c r="AH1088">
        <v>1</v>
      </c>
      <c r="AI1088">
        <v>1</v>
      </c>
      <c r="AJ1088">
        <v>1</v>
      </c>
      <c r="AK1088">
        <v>2</v>
      </c>
      <c r="AL1088">
        <v>1</v>
      </c>
      <c r="AM1088">
        <v>2</v>
      </c>
      <c r="AN1088">
        <v>1</v>
      </c>
      <c r="AO1088">
        <v>0</v>
      </c>
      <c r="AP1088">
        <v>1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2</v>
      </c>
      <c r="AY1088">
        <v>0</v>
      </c>
      <c r="AZ1088">
        <v>1</v>
      </c>
      <c r="BA1088">
        <v>1</v>
      </c>
      <c r="BB1088">
        <v>1</v>
      </c>
      <c r="BC1088">
        <v>2</v>
      </c>
      <c r="BD1088">
        <v>1</v>
      </c>
      <c r="BE1088">
        <v>2</v>
      </c>
      <c r="BF1088">
        <v>1</v>
      </c>
      <c r="BG1088">
        <v>0</v>
      </c>
      <c r="BH1088">
        <v>1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 s="2">
        <v>44232</v>
      </c>
      <c r="BP1088" s="2">
        <v>44232</v>
      </c>
      <c r="BQ1088" s="2">
        <v>44232</v>
      </c>
      <c r="BR1088" t="s">
        <v>10394</v>
      </c>
      <c r="BS1088">
        <v>1240</v>
      </c>
      <c r="BT1088" t="s">
        <v>10395</v>
      </c>
      <c r="BU1088">
        <v>0</v>
      </c>
      <c r="BV1088" s="1">
        <v>36816</v>
      </c>
      <c r="BW1088">
        <v>0</v>
      </c>
      <c r="BX1088" s="2">
        <v>44258</v>
      </c>
      <c r="BY1088">
        <v>0</v>
      </c>
      <c r="BZ1088" s="2">
        <v>44440</v>
      </c>
      <c r="CA1088" s="2">
        <v>44317</v>
      </c>
      <c r="CB1088" s="2">
        <v>44317</v>
      </c>
      <c r="CC1088" s="2">
        <v>44258</v>
      </c>
      <c r="CD1088" s="2">
        <v>44317</v>
      </c>
      <c r="CE1088" s="2">
        <v>44258</v>
      </c>
      <c r="CF1088" s="2">
        <v>44317</v>
      </c>
      <c r="CG1088">
        <v>0</v>
      </c>
      <c r="CH1088" s="2">
        <v>44317</v>
      </c>
      <c r="CI1088">
        <v>0</v>
      </c>
      <c r="CJ1088">
        <v>0</v>
      </c>
      <c r="CK1088">
        <v>0</v>
      </c>
      <c r="CL1088">
        <v>0</v>
      </c>
      <c r="CM1088">
        <v>0</v>
      </c>
      <c r="CN1088">
        <v>0</v>
      </c>
      <c r="CO1088">
        <v>102170000</v>
      </c>
      <c r="CP1088">
        <v>0</v>
      </c>
      <c r="CQ1088">
        <v>23414000</v>
      </c>
      <c r="CR1088">
        <v>0</v>
      </c>
      <c r="CS1088">
        <v>9787500</v>
      </c>
      <c r="CT1088">
        <v>8979800</v>
      </c>
      <c r="CU1088">
        <v>10973000</v>
      </c>
      <c r="CV1088">
        <v>12083000</v>
      </c>
      <c r="CW1088">
        <v>7651400</v>
      </c>
      <c r="CX1088">
        <v>20831000</v>
      </c>
      <c r="CY1088">
        <v>6629300</v>
      </c>
      <c r="CZ1088">
        <v>0</v>
      </c>
      <c r="DA1088">
        <v>1819700</v>
      </c>
      <c r="DB1088">
        <v>0</v>
      </c>
      <c r="DC1088">
        <v>0</v>
      </c>
      <c r="DD1088">
        <v>0</v>
      </c>
      <c r="DE1088">
        <v>0</v>
      </c>
      <c r="DF1088">
        <v>0</v>
      </c>
      <c r="DG1088">
        <v>0</v>
      </c>
      <c r="DH1088">
        <v>2043400</v>
      </c>
      <c r="DI1088">
        <v>0</v>
      </c>
      <c r="DJ1088">
        <v>468270</v>
      </c>
      <c r="DK1088">
        <v>0</v>
      </c>
      <c r="DL1088">
        <v>195750</v>
      </c>
      <c r="DM1088">
        <v>179600</v>
      </c>
      <c r="DN1088">
        <v>219450</v>
      </c>
      <c r="DO1088">
        <v>241670</v>
      </c>
      <c r="DP1088">
        <v>153030</v>
      </c>
      <c r="DQ1088">
        <v>416630</v>
      </c>
      <c r="DR1088">
        <v>132590</v>
      </c>
      <c r="DS1088">
        <v>0</v>
      </c>
      <c r="DT1088">
        <v>36393</v>
      </c>
      <c r="DU1088">
        <v>0</v>
      </c>
      <c r="DV1088">
        <v>0</v>
      </c>
      <c r="DW1088">
        <v>0</v>
      </c>
      <c r="DX1088">
        <v>0</v>
      </c>
      <c r="DY1088">
        <v>0</v>
      </c>
      <c r="DZ1088">
        <v>0</v>
      </c>
      <c r="EA1088">
        <v>0</v>
      </c>
      <c r="EB1088">
        <v>0</v>
      </c>
      <c r="EC1088">
        <v>0</v>
      </c>
      <c r="ED1088">
        <v>0</v>
      </c>
      <c r="EE1088">
        <v>0</v>
      </c>
      <c r="EF1088">
        <v>0</v>
      </c>
      <c r="EG1088">
        <v>27332000</v>
      </c>
      <c r="EH1088">
        <v>0</v>
      </c>
      <c r="EI1088">
        <v>33719000</v>
      </c>
      <c r="EJ1088">
        <v>0</v>
      </c>
      <c r="EK1088">
        <v>0</v>
      </c>
      <c r="EL1088">
        <v>0</v>
      </c>
      <c r="EM1088">
        <v>0</v>
      </c>
      <c r="EN1088">
        <v>0</v>
      </c>
      <c r="EO1088">
        <v>0</v>
      </c>
      <c r="EP1088">
        <v>0</v>
      </c>
      <c r="EQ1088">
        <v>0</v>
      </c>
      <c r="ER1088">
        <v>0</v>
      </c>
      <c r="ES1088">
        <v>0</v>
      </c>
      <c r="ET1088">
        <v>3</v>
      </c>
      <c r="EU1088">
        <v>0</v>
      </c>
      <c r="EV1088">
        <v>1</v>
      </c>
      <c r="EW1088">
        <v>1</v>
      </c>
      <c r="EX1088">
        <v>1</v>
      </c>
      <c r="EY1088">
        <v>2</v>
      </c>
      <c r="EZ1088">
        <v>1</v>
      </c>
      <c r="FA1088">
        <v>2</v>
      </c>
      <c r="FB1088">
        <v>1</v>
      </c>
      <c r="FC1088">
        <v>0</v>
      </c>
      <c r="FD1088">
        <v>1</v>
      </c>
      <c r="FE1088">
        <v>0</v>
      </c>
      <c r="FF1088">
        <v>0</v>
      </c>
      <c r="FG1088">
        <v>0</v>
      </c>
      <c r="FH1088">
        <v>0</v>
      </c>
      <c r="FI1088">
        <v>0</v>
      </c>
      <c r="FJ1088">
        <v>0</v>
      </c>
      <c r="FK1088">
        <v>13</v>
      </c>
      <c r="FO1088">
        <v>1086</v>
      </c>
      <c r="FP1088" t="s">
        <v>10396</v>
      </c>
      <c r="FQ1088" t="s">
        <v>203</v>
      </c>
      <c r="FR1088" t="s">
        <v>10397</v>
      </c>
      <c r="FS1088" t="s">
        <v>10398</v>
      </c>
      <c r="FT1088" t="s">
        <v>10399</v>
      </c>
      <c r="FU1088" t="s">
        <v>10400</v>
      </c>
    </row>
    <row r="1089" spans="1:181" x14ac:dyDescent="0.2">
      <c r="A1089" t="s">
        <v>10401</v>
      </c>
      <c r="B1089" t="s">
        <v>10401</v>
      </c>
      <c r="C1089" t="s">
        <v>586</v>
      </c>
      <c r="D1089" t="s">
        <v>586</v>
      </c>
      <c r="E1089" t="s">
        <v>586</v>
      </c>
      <c r="F1089" t="s">
        <v>10402</v>
      </c>
      <c r="G1089" t="s">
        <v>10403</v>
      </c>
      <c r="H1089" t="s">
        <v>311</v>
      </c>
      <c r="I1089">
        <v>2</v>
      </c>
      <c r="J1089">
        <v>1</v>
      </c>
      <c r="K1089">
        <v>1</v>
      </c>
      <c r="L1089">
        <v>1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1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1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1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 s="2">
        <v>44440</v>
      </c>
      <c r="BP1089" s="2">
        <v>44440</v>
      </c>
      <c r="BQ1089" s="2">
        <v>44440</v>
      </c>
      <c r="BR1089" s="1">
        <v>55015</v>
      </c>
      <c r="BS1089">
        <v>475</v>
      </c>
      <c r="BT1089" t="s">
        <v>10404</v>
      </c>
      <c r="BU1089" t="s">
        <v>10405</v>
      </c>
      <c r="BV1089" s="1">
        <v>63315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 s="2">
        <v>44440</v>
      </c>
      <c r="CE1089">
        <v>0</v>
      </c>
      <c r="CF1089">
        <v>0</v>
      </c>
      <c r="CG1089">
        <v>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0</v>
      </c>
      <c r="CP1089">
        <v>0</v>
      </c>
      <c r="CQ1089">
        <v>0</v>
      </c>
      <c r="CR1089">
        <v>0</v>
      </c>
      <c r="CS1089">
        <v>0</v>
      </c>
      <c r="CT1089">
        <v>0</v>
      </c>
      <c r="CU1089">
        <v>0</v>
      </c>
      <c r="CV1089">
        <v>0</v>
      </c>
      <c r="CW1089">
        <v>0</v>
      </c>
      <c r="CX1089">
        <v>0</v>
      </c>
      <c r="CY1089">
        <v>0</v>
      </c>
      <c r="CZ1089">
        <v>0</v>
      </c>
      <c r="DA1089">
        <v>0</v>
      </c>
      <c r="DB1089">
        <v>0</v>
      </c>
      <c r="DC1089">
        <v>0</v>
      </c>
      <c r="DD1089">
        <v>0</v>
      </c>
      <c r="DE1089">
        <v>0</v>
      </c>
      <c r="DF1089">
        <v>0</v>
      </c>
      <c r="DG1089">
        <v>0</v>
      </c>
      <c r="DH1089">
        <v>0</v>
      </c>
      <c r="DI1089">
        <v>0</v>
      </c>
      <c r="DJ1089">
        <v>0</v>
      </c>
      <c r="DK1089">
        <v>0</v>
      </c>
      <c r="DL1089">
        <v>0</v>
      </c>
      <c r="DM1089">
        <v>0</v>
      </c>
      <c r="DN1089">
        <v>0</v>
      </c>
      <c r="DO1089">
        <v>0</v>
      </c>
      <c r="DP1089">
        <v>0</v>
      </c>
      <c r="DQ1089">
        <v>0</v>
      </c>
      <c r="DR1089">
        <v>0</v>
      </c>
      <c r="DS1089">
        <v>0</v>
      </c>
      <c r="DT1089">
        <v>0</v>
      </c>
      <c r="DU1089">
        <v>0</v>
      </c>
      <c r="DV1089">
        <v>0</v>
      </c>
      <c r="DW1089">
        <v>0</v>
      </c>
      <c r="DX1089">
        <v>0</v>
      </c>
      <c r="DY1089">
        <v>0</v>
      </c>
      <c r="DZ1089">
        <v>0</v>
      </c>
      <c r="EA1089">
        <v>0</v>
      </c>
      <c r="EB1089">
        <v>0</v>
      </c>
      <c r="EC1089">
        <v>0</v>
      </c>
      <c r="ED1089">
        <v>0</v>
      </c>
      <c r="EE1089">
        <v>0</v>
      </c>
      <c r="EF1089">
        <v>0</v>
      </c>
      <c r="EG1089">
        <v>0</v>
      </c>
      <c r="EH1089">
        <v>0</v>
      </c>
      <c r="EI1089">
        <v>0</v>
      </c>
      <c r="EJ1089">
        <v>0</v>
      </c>
      <c r="EK1089">
        <v>0</v>
      </c>
      <c r="EL1089">
        <v>0</v>
      </c>
      <c r="EM1089">
        <v>0</v>
      </c>
      <c r="EN1089">
        <v>0</v>
      </c>
      <c r="EO1089">
        <v>0</v>
      </c>
      <c r="EP1089">
        <v>0</v>
      </c>
      <c r="EQ1089">
        <v>0</v>
      </c>
      <c r="ER1089">
        <v>0</v>
      </c>
      <c r="ES1089">
        <v>0</v>
      </c>
      <c r="ET1089">
        <v>0</v>
      </c>
      <c r="EU1089">
        <v>0</v>
      </c>
      <c r="EV1089">
        <v>0</v>
      </c>
      <c r="EW1089">
        <v>0</v>
      </c>
      <c r="EX1089">
        <v>0</v>
      </c>
      <c r="EY1089">
        <v>0</v>
      </c>
      <c r="EZ1089">
        <v>1</v>
      </c>
      <c r="FA1089">
        <v>0</v>
      </c>
      <c r="FB1089">
        <v>0</v>
      </c>
      <c r="FC1089">
        <v>0</v>
      </c>
      <c r="FD1089">
        <v>0</v>
      </c>
      <c r="FE1089">
        <v>0</v>
      </c>
      <c r="FF1089">
        <v>0</v>
      </c>
      <c r="FG1089">
        <v>0</v>
      </c>
      <c r="FH1089">
        <v>0</v>
      </c>
      <c r="FI1089">
        <v>0</v>
      </c>
      <c r="FJ1089">
        <v>0</v>
      </c>
      <c r="FK1089">
        <v>1</v>
      </c>
      <c r="FO1089">
        <v>1087</v>
      </c>
      <c r="FP1089">
        <v>4527</v>
      </c>
      <c r="FQ1089" t="b">
        <v>1</v>
      </c>
      <c r="FR1089">
        <v>4825</v>
      </c>
      <c r="FS1089">
        <v>27186</v>
      </c>
      <c r="FT1089">
        <v>31354</v>
      </c>
      <c r="FU1089">
        <v>31354</v>
      </c>
    </row>
    <row r="1090" spans="1:181" x14ac:dyDescent="0.2">
      <c r="A1090" t="s">
        <v>10406</v>
      </c>
      <c r="B1090" t="s">
        <v>10406</v>
      </c>
      <c r="C1090" t="s">
        <v>4258</v>
      </c>
      <c r="D1090" t="s">
        <v>4258</v>
      </c>
      <c r="E1090" t="s">
        <v>4258</v>
      </c>
      <c r="F1090" t="s">
        <v>10407</v>
      </c>
      <c r="G1090" t="s">
        <v>10408</v>
      </c>
      <c r="H1090" t="s">
        <v>223</v>
      </c>
      <c r="I1090">
        <v>4</v>
      </c>
      <c r="J1090">
        <v>2</v>
      </c>
      <c r="K1090">
        <v>2</v>
      </c>
      <c r="L1090">
        <v>2</v>
      </c>
      <c r="M1090">
        <v>0</v>
      </c>
      <c r="N1090">
        <v>1</v>
      </c>
      <c r="O1090">
        <v>0</v>
      </c>
      <c r="P1090">
        <v>1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1</v>
      </c>
      <c r="AC1090">
        <v>1</v>
      </c>
      <c r="AD1090">
        <v>0</v>
      </c>
      <c r="AE1090">
        <v>0</v>
      </c>
      <c r="AF1090">
        <v>1</v>
      </c>
      <c r="AG1090">
        <v>0</v>
      </c>
      <c r="AH1090">
        <v>1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1</v>
      </c>
      <c r="AU1090">
        <v>1</v>
      </c>
      <c r="AV1090">
        <v>0</v>
      </c>
      <c r="AW1090">
        <v>0</v>
      </c>
      <c r="AX1090">
        <v>1</v>
      </c>
      <c r="AY1090">
        <v>0</v>
      </c>
      <c r="AZ1090">
        <v>1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1</v>
      </c>
      <c r="BM1090">
        <v>1</v>
      </c>
      <c r="BN1090">
        <v>0</v>
      </c>
      <c r="BO1090" s="2">
        <v>44318</v>
      </c>
      <c r="BP1090" s="2">
        <v>44318</v>
      </c>
      <c r="BQ1090" s="2">
        <v>44318</v>
      </c>
      <c r="BR1090" t="s">
        <v>10409</v>
      </c>
      <c r="BS1090">
        <v>1192</v>
      </c>
      <c r="BT1090" t="s">
        <v>10410</v>
      </c>
      <c r="BU1090">
        <v>0</v>
      </c>
      <c r="BV1090" s="1">
        <v>19826</v>
      </c>
      <c r="BW1090">
        <v>0</v>
      </c>
      <c r="BX1090" s="2">
        <v>44256</v>
      </c>
      <c r="BY1090">
        <v>0</v>
      </c>
      <c r="BZ1090" s="2">
        <v>44256</v>
      </c>
      <c r="CA1090">
        <v>0</v>
      </c>
      <c r="CB1090">
        <v>0</v>
      </c>
      <c r="CC1090">
        <v>0</v>
      </c>
      <c r="CD1090">
        <v>0</v>
      </c>
      <c r="CE1090">
        <v>0</v>
      </c>
      <c r="CF1090">
        <v>0</v>
      </c>
      <c r="CG1090">
        <v>0</v>
      </c>
      <c r="CH1090">
        <v>0</v>
      </c>
      <c r="CI1090">
        <v>0</v>
      </c>
      <c r="CJ1090">
        <v>0</v>
      </c>
      <c r="CK1090">
        <v>0</v>
      </c>
      <c r="CL1090" s="2">
        <v>44228</v>
      </c>
      <c r="CM1090" s="2">
        <v>44228</v>
      </c>
      <c r="CN1090">
        <v>0</v>
      </c>
      <c r="CO1090">
        <v>7069700</v>
      </c>
      <c r="CP1090">
        <v>0</v>
      </c>
      <c r="CQ1090">
        <v>3641800</v>
      </c>
      <c r="CR1090">
        <v>0</v>
      </c>
      <c r="CS1090">
        <v>3427800</v>
      </c>
      <c r="CT1090">
        <v>0</v>
      </c>
      <c r="CU1090">
        <v>0</v>
      </c>
      <c r="CV1090">
        <v>0</v>
      </c>
      <c r="CW1090">
        <v>0</v>
      </c>
      <c r="CX1090">
        <v>0</v>
      </c>
      <c r="CY1090">
        <v>0</v>
      </c>
      <c r="CZ1090">
        <v>0</v>
      </c>
      <c r="DA1090">
        <v>0</v>
      </c>
      <c r="DB1090">
        <v>0</v>
      </c>
      <c r="DC1090">
        <v>0</v>
      </c>
      <c r="DD1090">
        <v>0</v>
      </c>
      <c r="DE1090">
        <v>0</v>
      </c>
      <c r="DF1090">
        <v>0</v>
      </c>
      <c r="DG1090">
        <v>0</v>
      </c>
      <c r="DH1090">
        <v>115900</v>
      </c>
      <c r="DI1090">
        <v>0</v>
      </c>
      <c r="DJ1090">
        <v>59702</v>
      </c>
      <c r="DK1090">
        <v>0</v>
      </c>
      <c r="DL1090">
        <v>56194</v>
      </c>
      <c r="DM1090">
        <v>0</v>
      </c>
      <c r="DN1090">
        <v>0</v>
      </c>
      <c r="DO1090">
        <v>0</v>
      </c>
      <c r="DP1090">
        <v>0</v>
      </c>
      <c r="DQ1090">
        <v>0</v>
      </c>
      <c r="DR1090">
        <v>0</v>
      </c>
      <c r="DS1090">
        <v>0</v>
      </c>
      <c r="DT1090">
        <v>0</v>
      </c>
      <c r="DU1090">
        <v>0</v>
      </c>
      <c r="DV1090">
        <v>0</v>
      </c>
      <c r="DW1090">
        <v>0</v>
      </c>
      <c r="DX1090">
        <v>0</v>
      </c>
      <c r="DY1090">
        <v>0</v>
      </c>
      <c r="DZ1090">
        <v>0</v>
      </c>
      <c r="EA1090">
        <v>0</v>
      </c>
      <c r="EB1090">
        <v>0</v>
      </c>
      <c r="EC1090">
        <v>0</v>
      </c>
      <c r="ED1090">
        <v>3427800</v>
      </c>
      <c r="EE1090">
        <v>0</v>
      </c>
      <c r="EF1090">
        <v>0</v>
      </c>
      <c r="EG1090">
        <v>0</v>
      </c>
      <c r="EH1090">
        <v>0</v>
      </c>
      <c r="EI1090">
        <v>0</v>
      </c>
      <c r="EJ1090">
        <v>0</v>
      </c>
      <c r="EK1090">
        <v>0</v>
      </c>
      <c r="EL1090">
        <v>0</v>
      </c>
      <c r="EM1090">
        <v>0</v>
      </c>
      <c r="EN1090">
        <v>0</v>
      </c>
      <c r="EO1090">
        <v>0</v>
      </c>
      <c r="EP1090">
        <v>0</v>
      </c>
      <c r="EQ1090">
        <v>0</v>
      </c>
      <c r="ER1090">
        <v>0</v>
      </c>
      <c r="ES1090">
        <v>0</v>
      </c>
      <c r="ET1090">
        <v>1</v>
      </c>
      <c r="EU1090">
        <v>0</v>
      </c>
      <c r="EV1090">
        <v>1</v>
      </c>
      <c r="EW1090">
        <v>0</v>
      </c>
      <c r="EX1090">
        <v>0</v>
      </c>
      <c r="EY1090">
        <v>0</v>
      </c>
      <c r="EZ1090">
        <v>0</v>
      </c>
      <c r="FA1090">
        <v>0</v>
      </c>
      <c r="FB1090">
        <v>0</v>
      </c>
      <c r="FC1090">
        <v>0</v>
      </c>
      <c r="FD1090">
        <v>0</v>
      </c>
      <c r="FE1090">
        <v>0</v>
      </c>
      <c r="FF1090">
        <v>0</v>
      </c>
      <c r="FG1090">
        <v>0</v>
      </c>
      <c r="FH1090">
        <v>0</v>
      </c>
      <c r="FI1090">
        <v>0</v>
      </c>
      <c r="FJ1090">
        <v>0</v>
      </c>
      <c r="FK1090">
        <v>2</v>
      </c>
      <c r="FO1090">
        <v>1088</v>
      </c>
      <c r="FP1090" t="s">
        <v>10411</v>
      </c>
      <c r="FQ1090" t="s">
        <v>189</v>
      </c>
      <c r="FR1090" t="s">
        <v>10412</v>
      </c>
      <c r="FS1090" t="s">
        <v>10413</v>
      </c>
      <c r="FT1090" t="s">
        <v>10414</v>
      </c>
      <c r="FU1090" t="s">
        <v>10415</v>
      </c>
      <c r="FV1090">
        <v>60</v>
      </c>
      <c r="FX1090">
        <v>1123</v>
      </c>
    </row>
    <row r="1091" spans="1:181" x14ac:dyDescent="0.2">
      <c r="A1091" t="s">
        <v>10416</v>
      </c>
      <c r="B1091" t="s">
        <v>10417</v>
      </c>
      <c r="C1091" t="s">
        <v>10418</v>
      </c>
      <c r="D1091" t="s">
        <v>10418</v>
      </c>
      <c r="E1091" t="s">
        <v>10418</v>
      </c>
      <c r="F1091" t="s">
        <v>10419</v>
      </c>
      <c r="G1091" t="s">
        <v>10420</v>
      </c>
      <c r="H1091" t="s">
        <v>311</v>
      </c>
      <c r="I1091">
        <v>3</v>
      </c>
      <c r="J1091">
        <v>8</v>
      </c>
      <c r="K1091">
        <v>8</v>
      </c>
      <c r="L1091">
        <v>8</v>
      </c>
      <c r="M1091">
        <v>3</v>
      </c>
      <c r="N1091">
        <v>5</v>
      </c>
      <c r="O1091">
        <v>3</v>
      </c>
      <c r="P1091">
        <v>4</v>
      </c>
      <c r="Q1091">
        <v>4</v>
      </c>
      <c r="R1091">
        <v>4</v>
      </c>
      <c r="S1091">
        <v>0</v>
      </c>
      <c r="T1091">
        <v>1</v>
      </c>
      <c r="U1091">
        <v>0</v>
      </c>
      <c r="V1091">
        <v>2</v>
      </c>
      <c r="W1091">
        <v>1</v>
      </c>
      <c r="X1091">
        <v>1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3</v>
      </c>
      <c r="AF1091">
        <v>5</v>
      </c>
      <c r="AG1091">
        <v>3</v>
      </c>
      <c r="AH1091">
        <v>4</v>
      </c>
      <c r="AI1091">
        <v>4</v>
      </c>
      <c r="AJ1091">
        <v>4</v>
      </c>
      <c r="AK1091">
        <v>0</v>
      </c>
      <c r="AL1091">
        <v>1</v>
      </c>
      <c r="AM1091">
        <v>0</v>
      </c>
      <c r="AN1091">
        <v>2</v>
      </c>
      <c r="AO1091">
        <v>1</v>
      </c>
      <c r="AP1091">
        <v>1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3</v>
      </c>
      <c r="AX1091">
        <v>5</v>
      </c>
      <c r="AY1091">
        <v>3</v>
      </c>
      <c r="AZ1091">
        <v>4</v>
      </c>
      <c r="BA1091">
        <v>4</v>
      </c>
      <c r="BB1091">
        <v>4</v>
      </c>
      <c r="BC1091">
        <v>0</v>
      </c>
      <c r="BD1091">
        <v>1</v>
      </c>
      <c r="BE1091">
        <v>0</v>
      </c>
      <c r="BF1091">
        <v>2</v>
      </c>
      <c r="BG1091">
        <v>1</v>
      </c>
      <c r="BH1091">
        <v>1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 s="2">
        <v>44455</v>
      </c>
      <c r="BP1091" s="2">
        <v>44455</v>
      </c>
      <c r="BQ1091" s="2">
        <v>44455</v>
      </c>
      <c r="BR1091" s="1">
        <v>84438</v>
      </c>
      <c r="BS1091">
        <v>728</v>
      </c>
      <c r="BT1091" t="s">
        <v>10421</v>
      </c>
      <c r="BU1091">
        <v>0</v>
      </c>
      <c r="BV1091" s="1">
        <v>89127</v>
      </c>
      <c r="BW1091" s="2">
        <v>44291</v>
      </c>
      <c r="BX1091" s="2">
        <v>44207</v>
      </c>
      <c r="BY1091" s="2">
        <v>44261</v>
      </c>
      <c r="BZ1091" s="2">
        <v>44294</v>
      </c>
      <c r="CA1091" s="2">
        <v>44416</v>
      </c>
      <c r="CB1091" s="2">
        <v>44235</v>
      </c>
      <c r="CC1091">
        <v>0</v>
      </c>
      <c r="CD1091" s="2">
        <v>44229</v>
      </c>
      <c r="CE1091">
        <v>0</v>
      </c>
      <c r="CF1091">
        <v>4</v>
      </c>
      <c r="CG1091" s="2">
        <v>44229</v>
      </c>
      <c r="CH1091" s="2">
        <v>44229</v>
      </c>
      <c r="CI1091">
        <v>0</v>
      </c>
      <c r="CJ1091">
        <v>0</v>
      </c>
      <c r="CK1091">
        <v>0</v>
      </c>
      <c r="CL1091">
        <v>0</v>
      </c>
      <c r="CM1091">
        <v>0</v>
      </c>
      <c r="CN1091">
        <v>0</v>
      </c>
      <c r="CO1091">
        <v>285560000</v>
      </c>
      <c r="CP1091">
        <v>9123000</v>
      </c>
      <c r="CQ1091">
        <v>129750000</v>
      </c>
      <c r="CR1091">
        <v>10526000</v>
      </c>
      <c r="CS1091">
        <v>58040000</v>
      </c>
      <c r="CT1091">
        <v>53654000</v>
      </c>
      <c r="CU1091">
        <v>14883000</v>
      </c>
      <c r="CV1091">
        <v>0</v>
      </c>
      <c r="CW1091">
        <v>3807000</v>
      </c>
      <c r="CX1091">
        <v>0</v>
      </c>
      <c r="CY1091">
        <v>2734600</v>
      </c>
      <c r="CZ1091">
        <v>3044200</v>
      </c>
      <c r="DA1091">
        <v>0</v>
      </c>
      <c r="DB1091">
        <v>0</v>
      </c>
      <c r="DC1091">
        <v>0</v>
      </c>
      <c r="DD1091">
        <v>0</v>
      </c>
      <c r="DE1091">
        <v>0</v>
      </c>
      <c r="DF1091">
        <v>0</v>
      </c>
      <c r="DG1091">
        <v>0</v>
      </c>
      <c r="DH1091">
        <v>6799000</v>
      </c>
      <c r="DI1091">
        <v>217220</v>
      </c>
      <c r="DJ1091">
        <v>3089200</v>
      </c>
      <c r="DK1091">
        <v>250610</v>
      </c>
      <c r="DL1091">
        <v>1381900</v>
      </c>
      <c r="DM1091">
        <v>1277500</v>
      </c>
      <c r="DN1091">
        <v>354360</v>
      </c>
      <c r="DO1091">
        <v>0</v>
      </c>
      <c r="DP1091">
        <v>90642</v>
      </c>
      <c r="DQ1091">
        <v>0</v>
      </c>
      <c r="DR1091">
        <v>65110</v>
      </c>
      <c r="DS1091">
        <v>72482</v>
      </c>
      <c r="DT1091">
        <v>0</v>
      </c>
      <c r="DU1091">
        <v>0</v>
      </c>
      <c r="DV1091">
        <v>0</v>
      </c>
      <c r="DW1091">
        <v>0</v>
      </c>
      <c r="DX1091">
        <v>0</v>
      </c>
      <c r="DY1091">
        <v>0</v>
      </c>
      <c r="DZ1091">
        <v>0</v>
      </c>
      <c r="EA1091">
        <v>46457000</v>
      </c>
      <c r="EB1091">
        <v>64537000</v>
      </c>
      <c r="EC1091">
        <v>34724000</v>
      </c>
      <c r="ED1091">
        <v>46509000</v>
      </c>
      <c r="EE1091">
        <v>50957000</v>
      </c>
      <c r="EF1091">
        <v>29577000</v>
      </c>
      <c r="EG1091">
        <v>0</v>
      </c>
      <c r="EH1091">
        <v>0</v>
      </c>
      <c r="EI1091">
        <v>0</v>
      </c>
      <c r="EJ1091">
        <v>0</v>
      </c>
      <c r="EK1091">
        <v>0</v>
      </c>
      <c r="EL1091">
        <v>0</v>
      </c>
      <c r="EM1091">
        <v>0</v>
      </c>
      <c r="EN1091">
        <v>0</v>
      </c>
      <c r="EO1091">
        <v>0</v>
      </c>
      <c r="EP1091">
        <v>0</v>
      </c>
      <c r="EQ1091">
        <v>0</v>
      </c>
      <c r="ER1091">
        <v>0</v>
      </c>
      <c r="ES1091">
        <v>3</v>
      </c>
      <c r="ET1091">
        <v>5</v>
      </c>
      <c r="EU1091">
        <v>2</v>
      </c>
      <c r="EV1091">
        <v>4</v>
      </c>
      <c r="EW1091">
        <v>4</v>
      </c>
      <c r="EX1091">
        <v>4</v>
      </c>
      <c r="EY1091">
        <v>0</v>
      </c>
      <c r="EZ1091">
        <v>1</v>
      </c>
      <c r="FA1091">
        <v>0</v>
      </c>
      <c r="FB1091">
        <v>1</v>
      </c>
      <c r="FC1091">
        <v>1</v>
      </c>
      <c r="FD1091">
        <v>1</v>
      </c>
      <c r="FE1091">
        <v>0</v>
      </c>
      <c r="FF1091">
        <v>0</v>
      </c>
      <c r="FG1091">
        <v>0</v>
      </c>
      <c r="FH1091">
        <v>0</v>
      </c>
      <c r="FI1091">
        <v>0</v>
      </c>
      <c r="FJ1091">
        <v>0</v>
      </c>
      <c r="FK1091">
        <v>26</v>
      </c>
      <c r="FO1091">
        <v>1089</v>
      </c>
      <c r="FP1091" t="s">
        <v>10422</v>
      </c>
      <c r="FQ1091" t="s">
        <v>504</v>
      </c>
      <c r="FR1091" t="s">
        <v>10423</v>
      </c>
      <c r="FS1091" t="s">
        <v>10424</v>
      </c>
      <c r="FT1091" t="s">
        <v>10425</v>
      </c>
      <c r="FU1091" t="s">
        <v>10426</v>
      </c>
      <c r="FW1091" t="s">
        <v>10427</v>
      </c>
      <c r="FY1091" t="s">
        <v>10428</v>
      </c>
    </row>
    <row r="1092" spans="1:181" x14ac:dyDescent="0.2">
      <c r="A1092" t="s">
        <v>10429</v>
      </c>
      <c r="B1092" t="s">
        <v>10429</v>
      </c>
      <c r="C1092">
        <v>1</v>
      </c>
      <c r="D1092">
        <v>1</v>
      </c>
      <c r="E1092">
        <v>1</v>
      </c>
      <c r="F1092" t="s">
        <v>10430</v>
      </c>
      <c r="G1092" t="s">
        <v>10431</v>
      </c>
      <c r="I1092">
        <v>1</v>
      </c>
      <c r="J1092">
        <v>1</v>
      </c>
      <c r="K1092">
        <v>1</v>
      </c>
      <c r="L1092">
        <v>1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1</v>
      </c>
      <c r="T1092">
        <v>0</v>
      </c>
      <c r="U1092">
        <v>1</v>
      </c>
      <c r="V1092">
        <v>1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1</v>
      </c>
      <c r="AL1092">
        <v>0</v>
      </c>
      <c r="AM1092">
        <v>1</v>
      </c>
      <c r="AN1092">
        <v>1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1</v>
      </c>
      <c r="BD1092">
        <v>0</v>
      </c>
      <c r="BE1092">
        <v>1</v>
      </c>
      <c r="BF1092">
        <v>1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 s="2">
        <v>44201</v>
      </c>
      <c r="BP1092" s="2">
        <v>44201</v>
      </c>
      <c r="BQ1092" s="2">
        <v>44201</v>
      </c>
      <c r="BR1092" s="1">
        <v>50239</v>
      </c>
      <c r="BS1092">
        <v>454</v>
      </c>
      <c r="BT1092">
        <v>454</v>
      </c>
      <c r="BU1092" t="s">
        <v>10432</v>
      </c>
      <c r="BV1092" s="1">
        <v>6797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0</v>
      </c>
      <c r="CC1092" s="2">
        <v>44201</v>
      </c>
      <c r="CD1092">
        <v>0</v>
      </c>
      <c r="CE1092" s="2">
        <v>44201</v>
      </c>
      <c r="CF1092" s="2">
        <v>44201</v>
      </c>
      <c r="CG1092">
        <v>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0</v>
      </c>
      <c r="CN1092">
        <v>0</v>
      </c>
      <c r="CO1092">
        <v>6045900</v>
      </c>
      <c r="CP1092">
        <v>0</v>
      </c>
      <c r="CQ1092">
        <v>0</v>
      </c>
      <c r="CR1092">
        <v>0</v>
      </c>
      <c r="CS1092">
        <v>0</v>
      </c>
      <c r="CT1092">
        <v>0</v>
      </c>
      <c r="CU1092">
        <v>0</v>
      </c>
      <c r="CV1092">
        <v>2025400</v>
      </c>
      <c r="CW1092">
        <v>0</v>
      </c>
      <c r="CX1092">
        <v>2143500</v>
      </c>
      <c r="CY1092">
        <v>1876900</v>
      </c>
      <c r="CZ1092">
        <v>0</v>
      </c>
      <c r="DA1092">
        <v>0</v>
      </c>
      <c r="DB1092">
        <v>0</v>
      </c>
      <c r="DC1092">
        <v>0</v>
      </c>
      <c r="DD1092">
        <v>0</v>
      </c>
      <c r="DE1092">
        <v>0</v>
      </c>
      <c r="DF1092">
        <v>0</v>
      </c>
      <c r="DG1092">
        <v>0</v>
      </c>
      <c r="DH1092">
        <v>262860</v>
      </c>
      <c r="DI1092">
        <v>0</v>
      </c>
      <c r="DJ1092">
        <v>0</v>
      </c>
      <c r="DK1092">
        <v>0</v>
      </c>
      <c r="DL1092">
        <v>0</v>
      </c>
      <c r="DM1092">
        <v>0</v>
      </c>
      <c r="DN1092">
        <v>0</v>
      </c>
      <c r="DO1092">
        <v>88062</v>
      </c>
      <c r="DP1092">
        <v>0</v>
      </c>
      <c r="DQ1092">
        <v>93197</v>
      </c>
      <c r="DR1092">
        <v>81605</v>
      </c>
      <c r="DS1092">
        <v>0</v>
      </c>
      <c r="DT1092">
        <v>0</v>
      </c>
      <c r="DU1092">
        <v>0</v>
      </c>
      <c r="DV1092">
        <v>0</v>
      </c>
      <c r="DW1092">
        <v>0</v>
      </c>
      <c r="DX1092">
        <v>0</v>
      </c>
      <c r="DY1092">
        <v>0</v>
      </c>
      <c r="DZ1092">
        <v>0</v>
      </c>
      <c r="EA1092">
        <v>0</v>
      </c>
      <c r="EB1092">
        <v>0</v>
      </c>
      <c r="EC1092">
        <v>0</v>
      </c>
      <c r="ED1092">
        <v>0</v>
      </c>
      <c r="EE1092">
        <v>0</v>
      </c>
      <c r="EF1092">
        <v>0</v>
      </c>
      <c r="EG1092">
        <v>0</v>
      </c>
      <c r="EH1092">
        <v>0</v>
      </c>
      <c r="EI1092">
        <v>0</v>
      </c>
      <c r="EJ1092">
        <v>3616000</v>
      </c>
      <c r="EK1092">
        <v>0</v>
      </c>
      <c r="EL1092">
        <v>0</v>
      </c>
      <c r="EM1092">
        <v>0</v>
      </c>
      <c r="EN1092">
        <v>0</v>
      </c>
      <c r="EO1092">
        <v>0</v>
      </c>
      <c r="EP1092">
        <v>0</v>
      </c>
      <c r="EQ1092">
        <v>0</v>
      </c>
      <c r="ER1092">
        <v>0</v>
      </c>
      <c r="ES1092">
        <v>0</v>
      </c>
      <c r="ET1092">
        <v>0</v>
      </c>
      <c r="EU1092">
        <v>0</v>
      </c>
      <c r="EV1092">
        <v>0</v>
      </c>
      <c r="EW1092">
        <v>0</v>
      </c>
      <c r="EX1092">
        <v>0</v>
      </c>
      <c r="EY1092">
        <v>1</v>
      </c>
      <c r="EZ1092">
        <v>0</v>
      </c>
      <c r="FA1092">
        <v>1</v>
      </c>
      <c r="FB1092">
        <v>1</v>
      </c>
      <c r="FC1092">
        <v>0</v>
      </c>
      <c r="FD1092">
        <v>0</v>
      </c>
      <c r="FE1092">
        <v>0</v>
      </c>
      <c r="FF1092">
        <v>0</v>
      </c>
      <c r="FG1092">
        <v>0</v>
      </c>
      <c r="FH1092">
        <v>0</v>
      </c>
      <c r="FI1092">
        <v>0</v>
      </c>
      <c r="FJ1092">
        <v>0</v>
      </c>
      <c r="FK1092">
        <v>3</v>
      </c>
      <c r="FO1092">
        <v>1090</v>
      </c>
      <c r="FP1092">
        <v>3550</v>
      </c>
      <c r="FQ1092" t="b">
        <v>1</v>
      </c>
      <c r="FR1092">
        <v>3748</v>
      </c>
      <c r="FS1092" t="s">
        <v>10433</v>
      </c>
      <c r="FT1092" t="s">
        <v>10434</v>
      </c>
      <c r="FU1092">
        <v>24212</v>
      </c>
    </row>
    <row r="1093" spans="1:181" x14ac:dyDescent="0.2">
      <c r="A1093" t="s">
        <v>10435</v>
      </c>
      <c r="B1093" t="s">
        <v>10435</v>
      </c>
      <c r="C1093" t="s">
        <v>9564</v>
      </c>
      <c r="D1093" t="s">
        <v>9564</v>
      </c>
      <c r="E1093" t="s">
        <v>9564</v>
      </c>
      <c r="F1093" t="s">
        <v>10436</v>
      </c>
      <c r="G1093" t="s">
        <v>10437</v>
      </c>
      <c r="H1093" t="s">
        <v>212</v>
      </c>
      <c r="I1093">
        <v>3</v>
      </c>
      <c r="J1093">
        <v>3</v>
      </c>
      <c r="K1093">
        <v>3</v>
      </c>
      <c r="L1093">
        <v>3</v>
      </c>
      <c r="M1093">
        <v>1</v>
      </c>
      <c r="N1093">
        <v>1</v>
      </c>
      <c r="O1093">
        <v>1</v>
      </c>
      <c r="P1093">
        <v>1</v>
      </c>
      <c r="Q1093">
        <v>1</v>
      </c>
      <c r="R1093">
        <v>3</v>
      </c>
      <c r="S1093">
        <v>1</v>
      </c>
      <c r="T1093">
        <v>1</v>
      </c>
      <c r="U1093">
        <v>0</v>
      </c>
      <c r="V1093">
        <v>1</v>
      </c>
      <c r="W1093">
        <v>1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1</v>
      </c>
      <c r="AF1093">
        <v>1</v>
      </c>
      <c r="AG1093">
        <v>1</v>
      </c>
      <c r="AH1093">
        <v>1</v>
      </c>
      <c r="AI1093">
        <v>1</v>
      </c>
      <c r="AJ1093">
        <v>3</v>
      </c>
      <c r="AK1093">
        <v>1</v>
      </c>
      <c r="AL1093">
        <v>1</v>
      </c>
      <c r="AM1093">
        <v>0</v>
      </c>
      <c r="AN1093">
        <v>1</v>
      </c>
      <c r="AO1093">
        <v>1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1</v>
      </c>
      <c r="AX1093">
        <v>1</v>
      </c>
      <c r="AY1093">
        <v>1</v>
      </c>
      <c r="AZ1093">
        <v>1</v>
      </c>
      <c r="BA1093">
        <v>1</v>
      </c>
      <c r="BB1093">
        <v>3</v>
      </c>
      <c r="BC1093">
        <v>1</v>
      </c>
      <c r="BD1093">
        <v>1</v>
      </c>
      <c r="BE1093">
        <v>0</v>
      </c>
      <c r="BF1093">
        <v>1</v>
      </c>
      <c r="BG1093">
        <v>1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 s="2">
        <v>44444</v>
      </c>
      <c r="BP1093" s="2">
        <v>44444</v>
      </c>
      <c r="BQ1093" s="2">
        <v>44444</v>
      </c>
      <c r="BR1093" s="1">
        <v>82408</v>
      </c>
      <c r="BS1093">
        <v>735</v>
      </c>
      <c r="BT1093" t="s">
        <v>10438</v>
      </c>
      <c r="BU1093">
        <v>0</v>
      </c>
      <c r="BV1093" s="1">
        <v>20586</v>
      </c>
      <c r="BW1093" s="2">
        <v>44229</v>
      </c>
      <c r="BX1093" s="2">
        <v>44229</v>
      </c>
      <c r="BY1093" s="2">
        <v>44229</v>
      </c>
      <c r="BZ1093" s="2">
        <v>44229</v>
      </c>
      <c r="CA1093" s="2">
        <v>44229</v>
      </c>
      <c r="CB1093" s="2">
        <v>44444</v>
      </c>
      <c r="CC1093" s="2">
        <v>44229</v>
      </c>
      <c r="CD1093" s="2">
        <v>44229</v>
      </c>
      <c r="CE1093">
        <v>0</v>
      </c>
      <c r="CF1093" s="2">
        <v>44229</v>
      </c>
      <c r="CG1093" s="2">
        <v>44229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0</v>
      </c>
      <c r="CN1093">
        <v>0</v>
      </c>
      <c r="CO1093">
        <v>17396000</v>
      </c>
      <c r="CP1093">
        <v>0</v>
      </c>
      <c r="CQ1093">
        <v>2892600</v>
      </c>
      <c r="CR1093">
        <v>1267100</v>
      </c>
      <c r="CS1093">
        <v>2420100</v>
      </c>
      <c r="CT1093">
        <v>1363500</v>
      </c>
      <c r="CU1093">
        <v>5163200</v>
      </c>
      <c r="CV1093">
        <v>815800</v>
      </c>
      <c r="CW1093">
        <v>893670</v>
      </c>
      <c r="CX1093">
        <v>0</v>
      </c>
      <c r="CY1093">
        <v>1166000</v>
      </c>
      <c r="CZ1093">
        <v>1414100</v>
      </c>
      <c r="DA1093">
        <v>0</v>
      </c>
      <c r="DB1093">
        <v>0</v>
      </c>
      <c r="DC1093">
        <v>0</v>
      </c>
      <c r="DD1093">
        <v>0</v>
      </c>
      <c r="DE1093">
        <v>0</v>
      </c>
      <c r="DF1093">
        <v>0</v>
      </c>
      <c r="DG1093">
        <v>0</v>
      </c>
      <c r="DH1093">
        <v>404560</v>
      </c>
      <c r="DI1093">
        <v>0</v>
      </c>
      <c r="DJ1093">
        <v>67270</v>
      </c>
      <c r="DK1093">
        <v>29467</v>
      </c>
      <c r="DL1093">
        <v>56282</v>
      </c>
      <c r="DM1093">
        <v>31710</v>
      </c>
      <c r="DN1093">
        <v>120070</v>
      </c>
      <c r="DO1093">
        <v>18972</v>
      </c>
      <c r="DP1093">
        <v>20783</v>
      </c>
      <c r="DQ1093">
        <v>0</v>
      </c>
      <c r="DR1093">
        <v>27115</v>
      </c>
      <c r="DS1093">
        <v>32886</v>
      </c>
      <c r="DT1093">
        <v>0</v>
      </c>
      <c r="DU1093">
        <v>0</v>
      </c>
      <c r="DV1093">
        <v>0</v>
      </c>
      <c r="DW1093">
        <v>0</v>
      </c>
      <c r="DX1093">
        <v>0</v>
      </c>
      <c r="DY1093">
        <v>0</v>
      </c>
      <c r="DZ1093">
        <v>0</v>
      </c>
      <c r="EA1093">
        <v>0</v>
      </c>
      <c r="EB1093">
        <v>0</v>
      </c>
      <c r="EC1093">
        <v>0</v>
      </c>
      <c r="ED1093">
        <v>0</v>
      </c>
      <c r="EE1093">
        <v>0</v>
      </c>
      <c r="EF1093">
        <v>9737900</v>
      </c>
      <c r="EG1093">
        <v>0</v>
      </c>
      <c r="EH1093">
        <v>0</v>
      </c>
      <c r="EI1093">
        <v>0</v>
      </c>
      <c r="EJ1093">
        <v>0</v>
      </c>
      <c r="EK1093">
        <v>0</v>
      </c>
      <c r="EL1093">
        <v>0</v>
      </c>
      <c r="EM1093">
        <v>0</v>
      </c>
      <c r="EN1093">
        <v>0</v>
      </c>
      <c r="EO1093">
        <v>0</v>
      </c>
      <c r="EP1093">
        <v>0</v>
      </c>
      <c r="EQ1093">
        <v>0</v>
      </c>
      <c r="ER1093">
        <v>0</v>
      </c>
      <c r="ES1093">
        <v>1</v>
      </c>
      <c r="ET1093">
        <v>1</v>
      </c>
      <c r="EU1093">
        <v>1</v>
      </c>
      <c r="EV1093">
        <v>1</v>
      </c>
      <c r="EW1093">
        <v>1</v>
      </c>
      <c r="EX1093">
        <v>3</v>
      </c>
      <c r="EY1093">
        <v>1</v>
      </c>
      <c r="EZ1093">
        <v>1</v>
      </c>
      <c r="FA1093">
        <v>0</v>
      </c>
      <c r="FB1093">
        <v>1</v>
      </c>
      <c r="FC1093">
        <v>0</v>
      </c>
      <c r="FD1093">
        <v>0</v>
      </c>
      <c r="FE1093">
        <v>0</v>
      </c>
      <c r="FF1093">
        <v>0</v>
      </c>
      <c r="FG1093">
        <v>0</v>
      </c>
      <c r="FH1093">
        <v>0</v>
      </c>
      <c r="FI1093">
        <v>0</v>
      </c>
      <c r="FJ1093">
        <v>0</v>
      </c>
      <c r="FK1093">
        <v>11</v>
      </c>
      <c r="FO1093">
        <v>1091</v>
      </c>
      <c r="FP1093" t="s">
        <v>10439</v>
      </c>
      <c r="FQ1093" t="s">
        <v>203</v>
      </c>
      <c r="FR1093" t="s">
        <v>10440</v>
      </c>
      <c r="FS1093" t="s">
        <v>10441</v>
      </c>
      <c r="FT1093" t="s">
        <v>10442</v>
      </c>
      <c r="FU1093" t="s">
        <v>10443</v>
      </c>
      <c r="FW1093">
        <v>1062</v>
      </c>
      <c r="FY1093">
        <v>488</v>
      </c>
    </row>
    <row r="1094" spans="1:181" x14ac:dyDescent="0.2">
      <c r="A1094" t="s">
        <v>10444</v>
      </c>
      <c r="B1094" t="s">
        <v>10444</v>
      </c>
      <c r="C1094">
        <v>16</v>
      </c>
      <c r="D1094">
        <v>1</v>
      </c>
      <c r="E1094">
        <v>1</v>
      </c>
      <c r="G1094" t="s">
        <v>10231</v>
      </c>
      <c r="I1094">
        <v>1</v>
      </c>
      <c r="J1094">
        <v>16</v>
      </c>
      <c r="K1094">
        <v>1</v>
      </c>
      <c r="L1094">
        <v>1</v>
      </c>
      <c r="M1094">
        <v>12</v>
      </c>
      <c r="N1094">
        <v>15</v>
      </c>
      <c r="O1094">
        <v>14</v>
      </c>
      <c r="P1094">
        <v>16</v>
      </c>
      <c r="Q1094">
        <v>15</v>
      </c>
      <c r="R1094">
        <v>13</v>
      </c>
      <c r="S1094">
        <v>9</v>
      </c>
      <c r="T1094">
        <v>7</v>
      </c>
      <c r="U1094">
        <v>8</v>
      </c>
      <c r="V1094">
        <v>4</v>
      </c>
      <c r="W1094">
        <v>5</v>
      </c>
      <c r="X1094">
        <v>3</v>
      </c>
      <c r="Y1094">
        <v>4</v>
      </c>
      <c r="Z1094">
        <v>2</v>
      </c>
      <c r="AA1094">
        <v>2</v>
      </c>
      <c r="AB1094">
        <v>2</v>
      </c>
      <c r="AC1094">
        <v>1</v>
      </c>
      <c r="AD1094">
        <v>1</v>
      </c>
      <c r="AE1094">
        <v>0</v>
      </c>
      <c r="AF1094">
        <v>0</v>
      </c>
      <c r="AG1094">
        <v>0</v>
      </c>
      <c r="AH1094">
        <v>1</v>
      </c>
      <c r="AI1094">
        <v>1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1</v>
      </c>
      <c r="BA1094">
        <v>1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 t="s">
        <v>1355</v>
      </c>
      <c r="BP1094">
        <v>2</v>
      </c>
      <c r="BQ1094">
        <v>2</v>
      </c>
      <c r="BR1094" t="s">
        <v>10445</v>
      </c>
      <c r="BS1094">
        <v>983</v>
      </c>
      <c r="BT1094">
        <v>983</v>
      </c>
      <c r="BU1094">
        <v>1</v>
      </c>
      <c r="BV1094">
        <v>-2</v>
      </c>
      <c r="BW1094" s="2">
        <v>44375</v>
      </c>
      <c r="BX1094" s="2">
        <v>44286</v>
      </c>
      <c r="BY1094" t="s">
        <v>322</v>
      </c>
      <c r="BZ1094" t="s">
        <v>1355</v>
      </c>
      <c r="CA1094" t="s">
        <v>1355</v>
      </c>
      <c r="CB1094" s="2">
        <v>44405</v>
      </c>
      <c r="CC1094" s="2">
        <v>44396</v>
      </c>
      <c r="CD1094">
        <v>13</v>
      </c>
      <c r="CE1094" s="2">
        <v>44212</v>
      </c>
      <c r="CF1094" s="2">
        <v>44445</v>
      </c>
      <c r="CG1094" s="2">
        <v>44324</v>
      </c>
      <c r="CH1094" s="2">
        <v>44291</v>
      </c>
      <c r="CI1094">
        <v>6</v>
      </c>
      <c r="CJ1094" s="2">
        <v>44318</v>
      </c>
      <c r="CK1094" s="2">
        <v>44288</v>
      </c>
      <c r="CL1094" s="2">
        <v>44289</v>
      </c>
      <c r="CM1094" t="s">
        <v>1824</v>
      </c>
      <c r="CN1094" t="s">
        <v>1824</v>
      </c>
      <c r="CO1094">
        <v>0</v>
      </c>
      <c r="CP1094">
        <v>0</v>
      </c>
      <c r="CQ1094">
        <v>0</v>
      </c>
      <c r="CR1094">
        <v>0</v>
      </c>
      <c r="CS1094">
        <v>0</v>
      </c>
      <c r="CT1094">
        <v>0</v>
      </c>
      <c r="CU1094">
        <v>0</v>
      </c>
      <c r="CV1094">
        <v>0</v>
      </c>
      <c r="CW1094">
        <v>0</v>
      </c>
      <c r="CX1094">
        <v>0</v>
      </c>
      <c r="CY1094">
        <v>0</v>
      </c>
      <c r="CZ1094">
        <v>0</v>
      </c>
      <c r="DA1094">
        <v>0</v>
      </c>
      <c r="DB1094">
        <v>0</v>
      </c>
      <c r="DC1094">
        <v>0</v>
      </c>
      <c r="DD1094">
        <v>0</v>
      </c>
      <c r="DE1094">
        <v>0</v>
      </c>
      <c r="DF1094">
        <v>0</v>
      </c>
      <c r="DG1094">
        <v>0</v>
      </c>
      <c r="DH1094">
        <v>0</v>
      </c>
      <c r="DI1094">
        <v>0</v>
      </c>
      <c r="DJ1094">
        <v>0</v>
      </c>
      <c r="DK1094">
        <v>0</v>
      </c>
      <c r="DL1094">
        <v>0</v>
      </c>
      <c r="DM1094">
        <v>0</v>
      </c>
      <c r="DN1094">
        <v>0</v>
      </c>
      <c r="DO1094">
        <v>0</v>
      </c>
      <c r="DP1094">
        <v>0</v>
      </c>
      <c r="DQ1094">
        <v>0</v>
      </c>
      <c r="DR1094">
        <v>0</v>
      </c>
      <c r="DS1094">
        <v>0</v>
      </c>
      <c r="DT1094">
        <v>0</v>
      </c>
      <c r="DU1094">
        <v>0</v>
      </c>
      <c r="DV1094">
        <v>0</v>
      </c>
      <c r="DW1094">
        <v>0</v>
      </c>
      <c r="DX1094">
        <v>0</v>
      </c>
      <c r="DY1094">
        <v>0</v>
      </c>
      <c r="DZ1094">
        <v>0</v>
      </c>
      <c r="EA1094">
        <v>0</v>
      </c>
      <c r="EB1094">
        <v>0</v>
      </c>
      <c r="EC1094">
        <v>0</v>
      </c>
      <c r="ED1094">
        <v>0</v>
      </c>
      <c r="EE1094">
        <v>0</v>
      </c>
      <c r="EF1094">
        <v>0</v>
      </c>
      <c r="EG1094">
        <v>0</v>
      </c>
      <c r="EH1094">
        <v>0</v>
      </c>
      <c r="EI1094">
        <v>0</v>
      </c>
      <c r="EJ1094">
        <v>0</v>
      </c>
      <c r="EK1094">
        <v>0</v>
      </c>
      <c r="EL1094">
        <v>0</v>
      </c>
      <c r="EM1094">
        <v>0</v>
      </c>
      <c r="EN1094">
        <v>0</v>
      </c>
      <c r="EO1094">
        <v>0</v>
      </c>
      <c r="EP1094">
        <v>0</v>
      </c>
      <c r="EQ1094">
        <v>0</v>
      </c>
      <c r="ER1094">
        <v>0</v>
      </c>
      <c r="ES1094">
        <v>0</v>
      </c>
      <c r="ET1094">
        <v>0</v>
      </c>
      <c r="EU1094">
        <v>0</v>
      </c>
      <c r="EV1094">
        <v>1</v>
      </c>
      <c r="EW1094">
        <v>1</v>
      </c>
      <c r="EX1094">
        <v>0</v>
      </c>
      <c r="EY1094">
        <v>0</v>
      </c>
      <c r="EZ1094">
        <v>0</v>
      </c>
      <c r="FA1094">
        <v>0</v>
      </c>
      <c r="FB1094">
        <v>0</v>
      </c>
      <c r="FC1094">
        <v>0</v>
      </c>
      <c r="FD1094">
        <v>0</v>
      </c>
      <c r="FE1094">
        <v>0</v>
      </c>
      <c r="FF1094">
        <v>0</v>
      </c>
      <c r="FG1094">
        <v>0</v>
      </c>
      <c r="FH1094">
        <v>0</v>
      </c>
      <c r="FI1094">
        <v>0</v>
      </c>
      <c r="FJ1094">
        <v>0</v>
      </c>
      <c r="FK1094">
        <v>2</v>
      </c>
      <c r="FL1094" t="s">
        <v>251</v>
      </c>
      <c r="FO1094">
        <v>1092</v>
      </c>
      <c r="FP1094" t="s">
        <v>10446</v>
      </c>
      <c r="FQ1094" t="s">
        <v>10447</v>
      </c>
      <c r="FR1094" t="s">
        <v>10448</v>
      </c>
      <c r="FS1094" t="s">
        <v>10449</v>
      </c>
      <c r="FT1094" t="s">
        <v>10450</v>
      </c>
      <c r="FU1094" t="s">
        <v>10451</v>
      </c>
      <c r="FW1094" t="s">
        <v>10452</v>
      </c>
      <c r="FY1094" t="s">
        <v>10453</v>
      </c>
    </row>
    <row r="1095" spans="1:181" x14ac:dyDescent="0.2">
      <c r="A1095" t="s">
        <v>10454</v>
      </c>
      <c r="B1095" t="s">
        <v>10454</v>
      </c>
      <c r="C1095">
        <v>2</v>
      </c>
      <c r="D1095">
        <v>2</v>
      </c>
      <c r="E1095">
        <v>2</v>
      </c>
      <c r="F1095" t="s">
        <v>10455</v>
      </c>
      <c r="G1095" t="s">
        <v>10456</v>
      </c>
      <c r="I1095">
        <v>1</v>
      </c>
      <c r="J1095">
        <v>2</v>
      </c>
      <c r="K1095">
        <v>2</v>
      </c>
      <c r="L1095">
        <v>2</v>
      </c>
      <c r="M1095">
        <v>0</v>
      </c>
      <c r="N1095">
        <v>2</v>
      </c>
      <c r="O1095">
        <v>0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2</v>
      </c>
      <c r="AG1095">
        <v>0</v>
      </c>
      <c r="AH1095">
        <v>0</v>
      </c>
      <c r="AI1095">
        <v>0</v>
      </c>
      <c r="AJ1095">
        <v>1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2</v>
      </c>
      <c r="AY1095">
        <v>0</v>
      </c>
      <c r="AZ1095">
        <v>0</v>
      </c>
      <c r="BA1095">
        <v>0</v>
      </c>
      <c r="BB1095">
        <v>1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 s="2">
        <v>44259</v>
      </c>
      <c r="BP1095" s="2">
        <v>44259</v>
      </c>
      <c r="BQ1095" s="2">
        <v>44259</v>
      </c>
      <c r="BR1095" s="1">
        <v>82687</v>
      </c>
      <c r="BS1095">
        <v>746</v>
      </c>
      <c r="BT1095">
        <v>746</v>
      </c>
      <c r="BU1095">
        <v>0</v>
      </c>
      <c r="BV1095" s="1">
        <v>34767</v>
      </c>
      <c r="BW1095">
        <v>0</v>
      </c>
      <c r="BX1095" s="2">
        <v>44259</v>
      </c>
      <c r="BY1095">
        <v>0</v>
      </c>
      <c r="BZ1095">
        <v>0</v>
      </c>
      <c r="CA1095">
        <v>0</v>
      </c>
      <c r="CB1095" s="2">
        <v>44440</v>
      </c>
      <c r="CC1095">
        <v>0</v>
      </c>
      <c r="CD1095">
        <v>0</v>
      </c>
      <c r="CE1095">
        <v>0</v>
      </c>
      <c r="CF1095">
        <v>0</v>
      </c>
      <c r="CG1095">
        <v>0</v>
      </c>
      <c r="CH1095">
        <v>0</v>
      </c>
      <c r="CI1095">
        <v>0</v>
      </c>
      <c r="CJ1095">
        <v>0</v>
      </c>
      <c r="CK1095">
        <v>0</v>
      </c>
      <c r="CL1095">
        <v>0</v>
      </c>
      <c r="CM1095">
        <v>0</v>
      </c>
      <c r="CN1095">
        <v>0</v>
      </c>
      <c r="CO1095">
        <v>16476000</v>
      </c>
      <c r="CP1095">
        <v>0</v>
      </c>
      <c r="CQ1095">
        <v>9634600</v>
      </c>
      <c r="CR1095">
        <v>0</v>
      </c>
      <c r="CS1095">
        <v>0</v>
      </c>
      <c r="CT1095">
        <v>0</v>
      </c>
      <c r="CU1095">
        <v>6841000</v>
      </c>
      <c r="CV1095">
        <v>0</v>
      </c>
      <c r="CW1095">
        <v>0</v>
      </c>
      <c r="CX1095">
        <v>0</v>
      </c>
      <c r="CY1095">
        <v>0</v>
      </c>
      <c r="CZ1095">
        <v>0</v>
      </c>
      <c r="DA1095">
        <v>0</v>
      </c>
      <c r="DB1095">
        <v>0</v>
      </c>
      <c r="DC1095">
        <v>0</v>
      </c>
      <c r="DD1095">
        <v>0</v>
      </c>
      <c r="DE1095">
        <v>0</v>
      </c>
      <c r="DF1095">
        <v>0</v>
      </c>
      <c r="DG1095">
        <v>0</v>
      </c>
      <c r="DH1095">
        <v>514860</v>
      </c>
      <c r="DI1095">
        <v>0</v>
      </c>
      <c r="DJ1095">
        <v>301080</v>
      </c>
      <c r="DK1095">
        <v>0</v>
      </c>
      <c r="DL1095">
        <v>0</v>
      </c>
      <c r="DM1095">
        <v>0</v>
      </c>
      <c r="DN1095">
        <v>213780</v>
      </c>
      <c r="DO1095">
        <v>0</v>
      </c>
      <c r="DP1095">
        <v>0</v>
      </c>
      <c r="DQ1095">
        <v>0</v>
      </c>
      <c r="DR1095">
        <v>0</v>
      </c>
      <c r="DS1095">
        <v>0</v>
      </c>
      <c r="DT1095">
        <v>0</v>
      </c>
      <c r="DU1095">
        <v>0</v>
      </c>
      <c r="DV1095">
        <v>0</v>
      </c>
      <c r="DW1095">
        <v>0</v>
      </c>
      <c r="DX1095">
        <v>0</v>
      </c>
      <c r="DY1095">
        <v>0</v>
      </c>
      <c r="DZ1095">
        <v>0</v>
      </c>
      <c r="EA1095">
        <v>0</v>
      </c>
      <c r="EB1095">
        <v>0</v>
      </c>
      <c r="EC1095">
        <v>0</v>
      </c>
      <c r="ED1095">
        <v>0</v>
      </c>
      <c r="EE1095">
        <v>0</v>
      </c>
      <c r="EF1095">
        <v>12902000</v>
      </c>
      <c r="EG1095">
        <v>0</v>
      </c>
      <c r="EH1095">
        <v>0</v>
      </c>
      <c r="EI1095">
        <v>0</v>
      </c>
      <c r="EJ1095">
        <v>0</v>
      </c>
      <c r="EK1095">
        <v>0</v>
      </c>
      <c r="EL1095">
        <v>0</v>
      </c>
      <c r="EM1095">
        <v>0</v>
      </c>
      <c r="EN1095">
        <v>0</v>
      </c>
      <c r="EO1095">
        <v>0</v>
      </c>
      <c r="EP1095">
        <v>0</v>
      </c>
      <c r="EQ1095">
        <v>0</v>
      </c>
      <c r="ER1095">
        <v>0</v>
      </c>
      <c r="ES1095">
        <v>0</v>
      </c>
      <c r="ET1095">
        <v>2</v>
      </c>
      <c r="EU1095">
        <v>0</v>
      </c>
      <c r="EV1095">
        <v>0</v>
      </c>
      <c r="EW1095">
        <v>0</v>
      </c>
      <c r="EX1095">
        <v>1</v>
      </c>
      <c r="EY1095">
        <v>0</v>
      </c>
      <c r="EZ1095">
        <v>0</v>
      </c>
      <c r="FA1095">
        <v>0</v>
      </c>
      <c r="FB1095">
        <v>0</v>
      </c>
      <c r="FC1095">
        <v>0</v>
      </c>
      <c r="FD1095">
        <v>0</v>
      </c>
      <c r="FE1095">
        <v>0</v>
      </c>
      <c r="FF1095">
        <v>0</v>
      </c>
      <c r="FG1095">
        <v>0</v>
      </c>
      <c r="FH1095">
        <v>0</v>
      </c>
      <c r="FI1095">
        <v>0</v>
      </c>
      <c r="FJ1095">
        <v>0</v>
      </c>
      <c r="FK1095">
        <v>3</v>
      </c>
      <c r="FO1095">
        <v>1093</v>
      </c>
      <c r="FP1095" t="s">
        <v>10457</v>
      </c>
      <c r="FQ1095" t="s">
        <v>189</v>
      </c>
      <c r="FR1095" t="s">
        <v>10458</v>
      </c>
      <c r="FS1095" t="s">
        <v>10459</v>
      </c>
      <c r="FT1095" t="s">
        <v>10460</v>
      </c>
      <c r="FU1095" t="s">
        <v>10461</v>
      </c>
    </row>
    <row r="1096" spans="1:181" x14ac:dyDescent="0.2">
      <c r="A1096" t="s">
        <v>10462</v>
      </c>
      <c r="B1096" t="s">
        <v>10463</v>
      </c>
      <c r="C1096" t="s">
        <v>10464</v>
      </c>
      <c r="D1096" t="s">
        <v>10464</v>
      </c>
      <c r="E1096" t="s">
        <v>10464</v>
      </c>
      <c r="F1096" t="s">
        <v>10465</v>
      </c>
      <c r="G1096" t="s">
        <v>10466</v>
      </c>
      <c r="I1096">
        <v>2</v>
      </c>
      <c r="J1096">
        <v>11</v>
      </c>
      <c r="K1096">
        <v>11</v>
      </c>
      <c r="L1096">
        <v>11</v>
      </c>
      <c r="M1096">
        <v>1</v>
      </c>
      <c r="N1096">
        <v>2</v>
      </c>
      <c r="O1096">
        <v>5</v>
      </c>
      <c r="P1096">
        <v>2</v>
      </c>
      <c r="Q1096">
        <v>0</v>
      </c>
      <c r="R1096">
        <v>2</v>
      </c>
      <c r="S1096">
        <v>6</v>
      </c>
      <c r="T1096">
        <v>6</v>
      </c>
      <c r="U1096">
        <v>7</v>
      </c>
      <c r="V1096">
        <v>10</v>
      </c>
      <c r="W1096">
        <v>10</v>
      </c>
      <c r="X1096">
        <v>7</v>
      </c>
      <c r="Y1096">
        <v>8</v>
      </c>
      <c r="Z1096">
        <v>7</v>
      </c>
      <c r="AA1096">
        <v>7</v>
      </c>
      <c r="AB1096">
        <v>9</v>
      </c>
      <c r="AC1096">
        <v>6</v>
      </c>
      <c r="AD1096">
        <v>5</v>
      </c>
      <c r="AE1096">
        <v>1</v>
      </c>
      <c r="AF1096">
        <v>2</v>
      </c>
      <c r="AG1096">
        <v>5</v>
      </c>
      <c r="AH1096">
        <v>2</v>
      </c>
      <c r="AI1096">
        <v>0</v>
      </c>
      <c r="AJ1096">
        <v>2</v>
      </c>
      <c r="AK1096">
        <v>6</v>
      </c>
      <c r="AL1096">
        <v>6</v>
      </c>
      <c r="AM1096">
        <v>7</v>
      </c>
      <c r="AN1096">
        <v>10</v>
      </c>
      <c r="AO1096">
        <v>10</v>
      </c>
      <c r="AP1096">
        <v>7</v>
      </c>
      <c r="AQ1096">
        <v>8</v>
      </c>
      <c r="AR1096">
        <v>7</v>
      </c>
      <c r="AS1096">
        <v>7</v>
      </c>
      <c r="AT1096">
        <v>9</v>
      </c>
      <c r="AU1096">
        <v>6</v>
      </c>
      <c r="AV1096">
        <v>5</v>
      </c>
      <c r="AW1096">
        <v>1</v>
      </c>
      <c r="AX1096">
        <v>2</v>
      </c>
      <c r="AY1096">
        <v>5</v>
      </c>
      <c r="AZ1096">
        <v>2</v>
      </c>
      <c r="BA1096">
        <v>0</v>
      </c>
      <c r="BB1096">
        <v>2</v>
      </c>
      <c r="BC1096">
        <v>6</v>
      </c>
      <c r="BD1096">
        <v>6</v>
      </c>
      <c r="BE1096">
        <v>7</v>
      </c>
      <c r="BF1096">
        <v>10</v>
      </c>
      <c r="BG1096">
        <v>10</v>
      </c>
      <c r="BH1096">
        <v>7</v>
      </c>
      <c r="BI1096">
        <v>8</v>
      </c>
      <c r="BJ1096">
        <v>7</v>
      </c>
      <c r="BK1096">
        <v>7</v>
      </c>
      <c r="BL1096">
        <v>9</v>
      </c>
      <c r="BM1096">
        <v>6</v>
      </c>
      <c r="BN1096">
        <v>5</v>
      </c>
      <c r="BO1096" t="s">
        <v>2589</v>
      </c>
      <c r="BP1096" t="s">
        <v>2589</v>
      </c>
      <c r="BQ1096" t="s">
        <v>2589</v>
      </c>
      <c r="BR1096" s="1">
        <v>55983</v>
      </c>
      <c r="BS1096">
        <v>520</v>
      </c>
      <c r="BT1096" t="s">
        <v>10467</v>
      </c>
      <c r="BU1096">
        <v>0</v>
      </c>
      <c r="BV1096" t="s">
        <v>10468</v>
      </c>
      <c r="BW1096" s="2">
        <v>44441</v>
      </c>
      <c r="BX1096" s="2">
        <v>44351</v>
      </c>
      <c r="BY1096" s="2">
        <v>44393</v>
      </c>
      <c r="BZ1096">
        <v>5</v>
      </c>
      <c r="CA1096">
        <v>0</v>
      </c>
      <c r="CB1096" s="2">
        <v>44413</v>
      </c>
      <c r="CC1096" s="2">
        <v>44423</v>
      </c>
      <c r="CD1096" s="2">
        <v>44393</v>
      </c>
      <c r="CE1096">
        <v>24</v>
      </c>
      <c r="CF1096" s="2">
        <v>44315</v>
      </c>
      <c r="CG1096" s="2">
        <v>44283</v>
      </c>
      <c r="CH1096" s="2">
        <v>44460</v>
      </c>
      <c r="CI1096" s="2">
        <v>44214</v>
      </c>
      <c r="CJ1096">
        <v>19</v>
      </c>
      <c r="CK1096" s="2">
        <v>44367</v>
      </c>
      <c r="CL1096">
        <v>24</v>
      </c>
      <c r="CM1096" s="2">
        <v>44394</v>
      </c>
      <c r="CN1096">
        <v>19</v>
      </c>
      <c r="CO1096">
        <v>1575500000</v>
      </c>
      <c r="CP1096">
        <v>564410</v>
      </c>
      <c r="CQ1096">
        <v>24800000</v>
      </c>
      <c r="CR1096">
        <v>23685000</v>
      </c>
      <c r="CS1096">
        <v>13463000</v>
      </c>
      <c r="CT1096">
        <v>0</v>
      </c>
      <c r="CU1096">
        <v>13355000</v>
      </c>
      <c r="CV1096">
        <v>75744000</v>
      </c>
      <c r="CW1096">
        <v>45442000</v>
      </c>
      <c r="CX1096">
        <v>78135000</v>
      </c>
      <c r="CY1096">
        <v>168070000</v>
      </c>
      <c r="CZ1096">
        <v>153080000</v>
      </c>
      <c r="DA1096">
        <v>113780000</v>
      </c>
      <c r="DB1096">
        <v>222410000</v>
      </c>
      <c r="DC1096">
        <v>185100000</v>
      </c>
      <c r="DD1096">
        <v>61550000</v>
      </c>
      <c r="DE1096">
        <v>135020000</v>
      </c>
      <c r="DF1096">
        <v>181120000</v>
      </c>
      <c r="DG1096">
        <v>80230000</v>
      </c>
      <c r="DH1096">
        <v>58354000</v>
      </c>
      <c r="DI1096">
        <v>20904</v>
      </c>
      <c r="DJ1096">
        <v>918520</v>
      </c>
      <c r="DK1096">
        <v>877210</v>
      </c>
      <c r="DL1096">
        <v>498620</v>
      </c>
      <c r="DM1096">
        <v>0</v>
      </c>
      <c r="DN1096">
        <v>494620</v>
      </c>
      <c r="DO1096">
        <v>2805400</v>
      </c>
      <c r="DP1096">
        <v>1683000</v>
      </c>
      <c r="DQ1096">
        <v>2893900</v>
      </c>
      <c r="DR1096">
        <v>6224700</v>
      </c>
      <c r="DS1096">
        <v>5669800</v>
      </c>
      <c r="DT1096">
        <v>4214200</v>
      </c>
      <c r="DU1096">
        <v>8237300</v>
      </c>
      <c r="DV1096">
        <v>6855400</v>
      </c>
      <c r="DW1096">
        <v>2279600</v>
      </c>
      <c r="DX1096">
        <v>5000800</v>
      </c>
      <c r="DY1096">
        <v>6708200</v>
      </c>
      <c r="DZ1096">
        <v>2971500</v>
      </c>
      <c r="EA1096">
        <v>0</v>
      </c>
      <c r="EB1096">
        <v>23631000</v>
      </c>
      <c r="EC1096">
        <v>67052000</v>
      </c>
      <c r="ED1096">
        <v>18293000</v>
      </c>
      <c r="EE1096">
        <v>0</v>
      </c>
      <c r="EF1096">
        <v>27741000</v>
      </c>
      <c r="EG1096">
        <v>232960000</v>
      </c>
      <c r="EH1096">
        <v>111060000</v>
      </c>
      <c r="EI1096">
        <v>126860000</v>
      </c>
      <c r="EJ1096">
        <v>230730000</v>
      </c>
      <c r="EK1096">
        <v>348420000</v>
      </c>
      <c r="EL1096">
        <v>348630000</v>
      </c>
      <c r="EM1096">
        <v>545150000</v>
      </c>
      <c r="EN1096">
        <v>290780000</v>
      </c>
      <c r="EO1096">
        <v>297210000</v>
      </c>
      <c r="EP1096">
        <v>410670000</v>
      </c>
      <c r="EQ1096">
        <v>583730000</v>
      </c>
      <c r="ER1096">
        <v>540020000</v>
      </c>
      <c r="ES1096">
        <v>1</v>
      </c>
      <c r="ET1096">
        <v>2</v>
      </c>
      <c r="EU1096">
        <v>5</v>
      </c>
      <c r="EV1096">
        <v>2</v>
      </c>
      <c r="EW1096">
        <v>0</v>
      </c>
      <c r="EX1096">
        <v>2</v>
      </c>
      <c r="EY1096">
        <v>6</v>
      </c>
      <c r="EZ1096">
        <v>6</v>
      </c>
      <c r="FA1096">
        <v>7</v>
      </c>
      <c r="FB1096">
        <v>11</v>
      </c>
      <c r="FC1096">
        <v>10</v>
      </c>
      <c r="FD1096">
        <v>9</v>
      </c>
      <c r="FE1096">
        <v>11</v>
      </c>
      <c r="FF1096">
        <v>7</v>
      </c>
      <c r="FG1096">
        <v>10</v>
      </c>
      <c r="FH1096">
        <v>11</v>
      </c>
      <c r="FI1096">
        <v>8</v>
      </c>
      <c r="FJ1096">
        <v>6</v>
      </c>
      <c r="FK1096">
        <v>114</v>
      </c>
      <c r="FO1096">
        <v>1094</v>
      </c>
      <c r="FP1096" t="s">
        <v>10469</v>
      </c>
      <c r="FQ1096" t="s">
        <v>1512</v>
      </c>
      <c r="FR1096" t="s">
        <v>10470</v>
      </c>
      <c r="FS1096" t="s">
        <v>10471</v>
      </c>
      <c r="FT1096" t="s">
        <v>10472</v>
      </c>
      <c r="FU1096" t="s">
        <v>10473</v>
      </c>
      <c r="FW1096" t="s">
        <v>10474</v>
      </c>
      <c r="FY1096" t="s">
        <v>10475</v>
      </c>
    </row>
    <row r="1097" spans="1:181" x14ac:dyDescent="0.2">
      <c r="A1097" t="s">
        <v>10476</v>
      </c>
      <c r="B1097" t="s">
        <v>10476</v>
      </c>
      <c r="C1097" t="s">
        <v>5170</v>
      </c>
      <c r="D1097" t="s">
        <v>5170</v>
      </c>
      <c r="E1097" t="s">
        <v>5170</v>
      </c>
      <c r="F1097" t="s">
        <v>10477</v>
      </c>
      <c r="G1097" t="s">
        <v>10478</v>
      </c>
      <c r="H1097" t="s">
        <v>311</v>
      </c>
      <c r="I1097">
        <v>2</v>
      </c>
      <c r="J1097">
        <v>4</v>
      </c>
      <c r="K1097">
        <v>4</v>
      </c>
      <c r="L1097">
        <v>4</v>
      </c>
      <c r="M1097">
        <v>1</v>
      </c>
      <c r="N1097">
        <v>1</v>
      </c>
      <c r="O1097">
        <v>0</v>
      </c>
      <c r="P1097">
        <v>1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1</v>
      </c>
      <c r="W1097">
        <v>0</v>
      </c>
      <c r="X1097">
        <v>0</v>
      </c>
      <c r="Y1097">
        <v>2</v>
      </c>
      <c r="Z1097">
        <v>0</v>
      </c>
      <c r="AA1097">
        <v>0</v>
      </c>
      <c r="AB1097">
        <v>1</v>
      </c>
      <c r="AC1097">
        <v>0</v>
      </c>
      <c r="AD1097">
        <v>1</v>
      </c>
      <c r="AE1097">
        <v>1</v>
      </c>
      <c r="AF1097">
        <v>1</v>
      </c>
      <c r="AG1097">
        <v>0</v>
      </c>
      <c r="AH1097">
        <v>1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1</v>
      </c>
      <c r="AO1097">
        <v>0</v>
      </c>
      <c r="AP1097">
        <v>0</v>
      </c>
      <c r="AQ1097">
        <v>2</v>
      </c>
      <c r="AR1097">
        <v>0</v>
      </c>
      <c r="AS1097">
        <v>0</v>
      </c>
      <c r="AT1097">
        <v>1</v>
      </c>
      <c r="AU1097">
        <v>0</v>
      </c>
      <c r="AV1097">
        <v>1</v>
      </c>
      <c r="AW1097">
        <v>1</v>
      </c>
      <c r="AX1097">
        <v>1</v>
      </c>
      <c r="AY1097">
        <v>0</v>
      </c>
      <c r="AZ1097">
        <v>1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1</v>
      </c>
      <c r="BG1097">
        <v>0</v>
      </c>
      <c r="BH1097">
        <v>0</v>
      </c>
      <c r="BI1097">
        <v>2</v>
      </c>
      <c r="BJ1097">
        <v>0</v>
      </c>
      <c r="BK1097">
        <v>0</v>
      </c>
      <c r="BL1097">
        <v>1</v>
      </c>
      <c r="BM1097">
        <v>0</v>
      </c>
      <c r="BN1097">
        <v>1</v>
      </c>
      <c r="BO1097" s="2">
        <v>44291</v>
      </c>
      <c r="BP1097" s="2">
        <v>44291</v>
      </c>
      <c r="BQ1097" s="2">
        <v>44291</v>
      </c>
      <c r="BR1097" t="s">
        <v>10479</v>
      </c>
      <c r="BS1097">
        <v>1062</v>
      </c>
      <c r="BT1097" t="s">
        <v>10480</v>
      </c>
      <c r="BU1097">
        <v>0</v>
      </c>
      <c r="BV1097" s="1">
        <v>30973</v>
      </c>
      <c r="BW1097" s="2">
        <v>44256</v>
      </c>
      <c r="BX1097" s="2">
        <v>44197</v>
      </c>
      <c r="BY1097">
        <v>0</v>
      </c>
      <c r="BZ1097" s="2">
        <v>44197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2</v>
      </c>
      <c r="CG1097">
        <v>0</v>
      </c>
      <c r="CH1097">
        <v>0</v>
      </c>
      <c r="CI1097" s="2">
        <v>44257</v>
      </c>
      <c r="CJ1097">
        <v>0</v>
      </c>
      <c r="CK1097">
        <v>0</v>
      </c>
      <c r="CL1097" s="2">
        <v>44256</v>
      </c>
      <c r="CM1097">
        <v>0</v>
      </c>
      <c r="CN1097" s="2">
        <v>44256</v>
      </c>
      <c r="CO1097">
        <v>22808000</v>
      </c>
      <c r="CP1097">
        <v>0</v>
      </c>
      <c r="CQ1097">
        <v>6028200</v>
      </c>
      <c r="CR1097">
        <v>0</v>
      </c>
      <c r="CS1097">
        <v>3977200</v>
      </c>
      <c r="CT1097">
        <v>0</v>
      </c>
      <c r="CU1097">
        <v>0</v>
      </c>
      <c r="CV1097">
        <v>0</v>
      </c>
      <c r="CW1097">
        <v>0</v>
      </c>
      <c r="CX1097">
        <v>0</v>
      </c>
      <c r="CY1097">
        <v>3223600</v>
      </c>
      <c r="CZ1097">
        <v>0</v>
      </c>
      <c r="DA1097">
        <v>0</v>
      </c>
      <c r="DB1097">
        <v>6635400</v>
      </c>
      <c r="DC1097">
        <v>0</v>
      </c>
      <c r="DD1097">
        <v>0</v>
      </c>
      <c r="DE1097">
        <v>2943600</v>
      </c>
      <c r="DF1097">
        <v>0</v>
      </c>
      <c r="DG1097">
        <v>0</v>
      </c>
      <c r="DH1097">
        <v>430340</v>
      </c>
      <c r="DI1097">
        <v>0</v>
      </c>
      <c r="DJ1097">
        <v>113740</v>
      </c>
      <c r="DK1097">
        <v>0</v>
      </c>
      <c r="DL1097">
        <v>75042</v>
      </c>
      <c r="DM1097">
        <v>0</v>
      </c>
      <c r="DN1097">
        <v>0</v>
      </c>
      <c r="DO1097">
        <v>0</v>
      </c>
      <c r="DP1097">
        <v>0</v>
      </c>
      <c r="DQ1097">
        <v>0</v>
      </c>
      <c r="DR1097">
        <v>60823</v>
      </c>
      <c r="DS1097">
        <v>0</v>
      </c>
      <c r="DT1097">
        <v>0</v>
      </c>
      <c r="DU1097">
        <v>125200</v>
      </c>
      <c r="DV1097">
        <v>0</v>
      </c>
      <c r="DW1097">
        <v>0</v>
      </c>
      <c r="DX1097">
        <v>55539</v>
      </c>
      <c r="DY1097">
        <v>0</v>
      </c>
      <c r="DZ1097">
        <v>0</v>
      </c>
      <c r="EA1097">
        <v>0</v>
      </c>
      <c r="EB1097">
        <v>0</v>
      </c>
      <c r="EC1097">
        <v>0</v>
      </c>
      <c r="ED1097">
        <v>0</v>
      </c>
      <c r="EE1097">
        <v>0</v>
      </c>
      <c r="EF1097">
        <v>0</v>
      </c>
      <c r="EG1097">
        <v>0</v>
      </c>
      <c r="EH1097">
        <v>0</v>
      </c>
      <c r="EI1097">
        <v>0</v>
      </c>
      <c r="EJ1097">
        <v>0</v>
      </c>
      <c r="EK1097">
        <v>0</v>
      </c>
      <c r="EL1097">
        <v>0</v>
      </c>
      <c r="EM1097">
        <v>11674000</v>
      </c>
      <c r="EN1097">
        <v>0</v>
      </c>
      <c r="EO1097">
        <v>0</v>
      </c>
      <c r="EP1097">
        <v>0</v>
      </c>
      <c r="EQ1097">
        <v>0</v>
      </c>
      <c r="ER1097">
        <v>0</v>
      </c>
      <c r="ES1097">
        <v>1</v>
      </c>
      <c r="ET1097">
        <v>1</v>
      </c>
      <c r="EU1097">
        <v>0</v>
      </c>
      <c r="EV1097">
        <v>1</v>
      </c>
      <c r="EW1097">
        <v>0</v>
      </c>
      <c r="EX1097">
        <v>0</v>
      </c>
      <c r="EY1097">
        <v>0</v>
      </c>
      <c r="EZ1097">
        <v>0</v>
      </c>
      <c r="FA1097">
        <v>0</v>
      </c>
      <c r="FB1097">
        <v>1</v>
      </c>
      <c r="FC1097">
        <v>0</v>
      </c>
      <c r="FD1097">
        <v>0</v>
      </c>
      <c r="FE1097">
        <v>2</v>
      </c>
      <c r="FF1097">
        <v>0</v>
      </c>
      <c r="FG1097">
        <v>0</v>
      </c>
      <c r="FH1097">
        <v>1</v>
      </c>
      <c r="FI1097">
        <v>0</v>
      </c>
      <c r="FJ1097">
        <v>1</v>
      </c>
      <c r="FK1097">
        <v>8</v>
      </c>
      <c r="FO1097">
        <v>1095</v>
      </c>
      <c r="FP1097" t="s">
        <v>10481</v>
      </c>
      <c r="FQ1097" t="s">
        <v>296</v>
      </c>
      <c r="FR1097" t="s">
        <v>10482</v>
      </c>
      <c r="FS1097" t="s">
        <v>10483</v>
      </c>
      <c r="FT1097" t="s">
        <v>10484</v>
      </c>
      <c r="FU1097" t="s">
        <v>10485</v>
      </c>
    </row>
    <row r="1098" spans="1:181" x14ac:dyDescent="0.2">
      <c r="A1098" t="s">
        <v>10486</v>
      </c>
      <c r="B1098" t="s">
        <v>10487</v>
      </c>
      <c r="C1098" t="s">
        <v>10488</v>
      </c>
      <c r="D1098" t="s">
        <v>10488</v>
      </c>
      <c r="E1098" t="s">
        <v>10489</v>
      </c>
      <c r="F1098" t="s">
        <v>10490</v>
      </c>
      <c r="G1098" t="s">
        <v>7555</v>
      </c>
      <c r="H1098" t="s">
        <v>311</v>
      </c>
      <c r="I1098">
        <v>10</v>
      </c>
      <c r="J1098">
        <v>28</v>
      </c>
      <c r="K1098">
        <v>28</v>
      </c>
      <c r="L1098">
        <v>13</v>
      </c>
      <c r="M1098">
        <v>7</v>
      </c>
      <c r="N1098">
        <v>16</v>
      </c>
      <c r="O1098">
        <v>14</v>
      </c>
      <c r="P1098">
        <v>18</v>
      </c>
      <c r="Q1098">
        <v>22</v>
      </c>
      <c r="R1098">
        <v>14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7</v>
      </c>
      <c r="AF1098">
        <v>16</v>
      </c>
      <c r="AG1098">
        <v>14</v>
      </c>
      <c r="AH1098">
        <v>18</v>
      </c>
      <c r="AI1098">
        <v>22</v>
      </c>
      <c r="AJ1098">
        <v>14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4</v>
      </c>
      <c r="AX1098">
        <v>8</v>
      </c>
      <c r="AY1098">
        <v>6</v>
      </c>
      <c r="AZ1098">
        <v>9</v>
      </c>
      <c r="BA1098">
        <v>10</v>
      </c>
      <c r="BB1098">
        <v>8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 s="2">
        <v>44469</v>
      </c>
      <c r="BP1098" s="2">
        <v>44469</v>
      </c>
      <c r="BQ1098" s="2">
        <v>44239</v>
      </c>
      <c r="BR1098" t="s">
        <v>10491</v>
      </c>
      <c r="BS1098">
        <v>1810</v>
      </c>
      <c r="BT1098" t="s">
        <v>10492</v>
      </c>
      <c r="BU1098">
        <v>0</v>
      </c>
      <c r="BV1098" t="s">
        <v>278</v>
      </c>
      <c r="BW1098" s="2">
        <v>44383</v>
      </c>
      <c r="BX1098" s="2">
        <v>44427</v>
      </c>
      <c r="BY1098" s="2">
        <v>44302</v>
      </c>
      <c r="BZ1098">
        <v>22</v>
      </c>
      <c r="CA1098" s="2">
        <v>44220</v>
      </c>
      <c r="CB1098" s="2">
        <v>44299</v>
      </c>
      <c r="CC1098">
        <v>0</v>
      </c>
      <c r="CD1098">
        <v>0</v>
      </c>
      <c r="CE1098">
        <v>0</v>
      </c>
      <c r="CF1098">
        <v>0</v>
      </c>
      <c r="CG1098">
        <v>0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0</v>
      </c>
      <c r="CN1098">
        <v>0</v>
      </c>
      <c r="CO1098">
        <v>1554300000</v>
      </c>
      <c r="CP1098">
        <v>38418000</v>
      </c>
      <c r="CQ1098">
        <v>339860000</v>
      </c>
      <c r="CR1098">
        <v>85133000</v>
      </c>
      <c r="CS1098">
        <v>266770000</v>
      </c>
      <c r="CT1098">
        <v>703010000</v>
      </c>
      <c r="CU1098">
        <v>121140000</v>
      </c>
      <c r="CV1098">
        <v>0</v>
      </c>
      <c r="CW1098">
        <v>0</v>
      </c>
      <c r="CX1098">
        <v>0</v>
      </c>
      <c r="CY1098">
        <v>0</v>
      </c>
      <c r="CZ1098">
        <v>0</v>
      </c>
      <c r="DA1098">
        <v>0</v>
      </c>
      <c r="DB1098">
        <v>0</v>
      </c>
      <c r="DC1098">
        <v>0</v>
      </c>
      <c r="DD1098">
        <v>0</v>
      </c>
      <c r="DE1098">
        <v>0</v>
      </c>
      <c r="DF1098">
        <v>0</v>
      </c>
      <c r="DG1098">
        <v>0</v>
      </c>
      <c r="DH1098">
        <v>19429000</v>
      </c>
      <c r="DI1098">
        <v>480220</v>
      </c>
      <c r="DJ1098">
        <v>4248200</v>
      </c>
      <c r="DK1098">
        <v>1064200</v>
      </c>
      <c r="DL1098">
        <v>3334600</v>
      </c>
      <c r="DM1098">
        <v>8787600</v>
      </c>
      <c r="DN1098">
        <v>1514200</v>
      </c>
      <c r="DO1098">
        <v>0</v>
      </c>
      <c r="DP1098">
        <v>0</v>
      </c>
      <c r="DQ1098">
        <v>0</v>
      </c>
      <c r="DR1098">
        <v>0</v>
      </c>
      <c r="DS1098">
        <v>0</v>
      </c>
      <c r="DT1098">
        <v>0</v>
      </c>
      <c r="DU1098">
        <v>0</v>
      </c>
      <c r="DV1098">
        <v>0</v>
      </c>
      <c r="DW1098">
        <v>0</v>
      </c>
      <c r="DX1098">
        <v>0</v>
      </c>
      <c r="DY1098">
        <v>0</v>
      </c>
      <c r="DZ1098">
        <v>0</v>
      </c>
      <c r="EA1098">
        <v>120900000</v>
      </c>
      <c r="EB1098">
        <v>247570000</v>
      </c>
      <c r="EC1098">
        <v>248600000</v>
      </c>
      <c r="ED1098">
        <v>232670000</v>
      </c>
      <c r="EE1098">
        <v>473120000</v>
      </c>
      <c r="EF1098">
        <v>245320000</v>
      </c>
      <c r="EG1098">
        <v>0</v>
      </c>
      <c r="EH1098">
        <v>0</v>
      </c>
      <c r="EI1098">
        <v>0</v>
      </c>
      <c r="EJ1098">
        <v>0</v>
      </c>
      <c r="EK1098">
        <v>0</v>
      </c>
      <c r="EL1098">
        <v>0</v>
      </c>
      <c r="EM1098">
        <v>0</v>
      </c>
      <c r="EN1098">
        <v>0</v>
      </c>
      <c r="EO1098">
        <v>0</v>
      </c>
      <c r="EP1098">
        <v>0</v>
      </c>
      <c r="EQ1098">
        <v>0</v>
      </c>
      <c r="ER1098">
        <v>0</v>
      </c>
      <c r="ES1098">
        <v>9</v>
      </c>
      <c r="ET1098">
        <v>30</v>
      </c>
      <c r="EU1098">
        <v>18</v>
      </c>
      <c r="EV1098">
        <v>28</v>
      </c>
      <c r="EW1098">
        <v>45</v>
      </c>
      <c r="EX1098">
        <v>18</v>
      </c>
      <c r="EY1098">
        <v>0</v>
      </c>
      <c r="EZ1098">
        <v>0</v>
      </c>
      <c r="FA1098">
        <v>0</v>
      </c>
      <c r="FB1098">
        <v>0</v>
      </c>
      <c r="FC1098">
        <v>0</v>
      </c>
      <c r="FD1098">
        <v>0</v>
      </c>
      <c r="FE1098">
        <v>0</v>
      </c>
      <c r="FF1098">
        <v>0</v>
      </c>
      <c r="FG1098">
        <v>0</v>
      </c>
      <c r="FH1098">
        <v>0</v>
      </c>
      <c r="FI1098">
        <v>0</v>
      </c>
      <c r="FJ1098">
        <v>0</v>
      </c>
      <c r="FK1098">
        <v>148</v>
      </c>
      <c r="FO1098">
        <v>1096</v>
      </c>
      <c r="FP1098" t="s">
        <v>10493</v>
      </c>
      <c r="FQ1098" t="s">
        <v>10494</v>
      </c>
      <c r="FR1098" t="s">
        <v>10495</v>
      </c>
      <c r="FS1098" t="s">
        <v>10496</v>
      </c>
      <c r="FT1098" t="s">
        <v>10497</v>
      </c>
      <c r="FU1098" t="s">
        <v>10498</v>
      </c>
      <c r="FW1098" t="s">
        <v>10499</v>
      </c>
      <c r="FY1098" t="s">
        <v>10500</v>
      </c>
    </row>
    <row r="1099" spans="1:181" x14ac:dyDescent="0.2">
      <c r="A1099" t="s">
        <v>10501</v>
      </c>
      <c r="B1099" t="s">
        <v>10501</v>
      </c>
      <c r="C1099" t="s">
        <v>586</v>
      </c>
      <c r="D1099" t="s">
        <v>586</v>
      </c>
      <c r="E1099" t="s">
        <v>586</v>
      </c>
      <c r="F1099" t="s">
        <v>10502</v>
      </c>
      <c r="G1099" t="s">
        <v>10503</v>
      </c>
      <c r="H1099" t="s">
        <v>311</v>
      </c>
      <c r="I1099">
        <v>2</v>
      </c>
      <c r="J1099">
        <v>1</v>
      </c>
      <c r="K1099">
        <v>1</v>
      </c>
      <c r="L1099">
        <v>1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1</v>
      </c>
      <c r="W1099">
        <v>1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1</v>
      </c>
      <c r="AO1099">
        <v>1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1</v>
      </c>
      <c r="BG1099">
        <v>1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 s="2">
        <v>44198</v>
      </c>
      <c r="BP1099" s="2">
        <v>44198</v>
      </c>
      <c r="BQ1099" s="2">
        <v>44198</v>
      </c>
      <c r="BR1099" s="1">
        <v>94265</v>
      </c>
      <c r="BS1099">
        <v>843</v>
      </c>
      <c r="BT1099" t="s">
        <v>10504</v>
      </c>
      <c r="BU1099">
        <v>0</v>
      </c>
      <c r="BV1099" s="1">
        <v>70682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0</v>
      </c>
      <c r="CD1099">
        <v>0</v>
      </c>
      <c r="CE1099">
        <v>0</v>
      </c>
      <c r="CF1099" s="2">
        <v>44198</v>
      </c>
      <c r="CG1099" s="2">
        <v>44198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0</v>
      </c>
      <c r="CN1099">
        <v>0</v>
      </c>
      <c r="CO1099">
        <v>5587100</v>
      </c>
      <c r="CP1099">
        <v>0</v>
      </c>
      <c r="CQ1099">
        <v>0</v>
      </c>
      <c r="CR1099">
        <v>0</v>
      </c>
      <c r="CS1099">
        <v>0</v>
      </c>
      <c r="CT1099">
        <v>0</v>
      </c>
      <c r="CU1099">
        <v>0</v>
      </c>
      <c r="CV1099">
        <v>0</v>
      </c>
      <c r="CW1099">
        <v>0</v>
      </c>
      <c r="CX1099">
        <v>0</v>
      </c>
      <c r="CY1099">
        <v>2961500</v>
      </c>
      <c r="CZ1099">
        <v>2625600</v>
      </c>
      <c r="DA1099">
        <v>0</v>
      </c>
      <c r="DB1099">
        <v>0</v>
      </c>
      <c r="DC1099">
        <v>0</v>
      </c>
      <c r="DD1099">
        <v>0</v>
      </c>
      <c r="DE1099">
        <v>0</v>
      </c>
      <c r="DF1099">
        <v>0</v>
      </c>
      <c r="DG1099">
        <v>0</v>
      </c>
      <c r="DH1099">
        <v>164330</v>
      </c>
      <c r="DI1099">
        <v>0</v>
      </c>
      <c r="DJ1099">
        <v>0</v>
      </c>
      <c r="DK1099">
        <v>0</v>
      </c>
      <c r="DL1099">
        <v>0</v>
      </c>
      <c r="DM1099">
        <v>0</v>
      </c>
      <c r="DN1099">
        <v>0</v>
      </c>
      <c r="DO1099">
        <v>0</v>
      </c>
      <c r="DP1099">
        <v>0</v>
      </c>
      <c r="DQ1099">
        <v>0</v>
      </c>
      <c r="DR1099">
        <v>87103</v>
      </c>
      <c r="DS1099">
        <v>77223</v>
      </c>
      <c r="DT1099">
        <v>0</v>
      </c>
      <c r="DU1099">
        <v>0</v>
      </c>
      <c r="DV1099">
        <v>0</v>
      </c>
      <c r="DW1099">
        <v>0</v>
      </c>
      <c r="DX1099">
        <v>0</v>
      </c>
      <c r="DY1099">
        <v>0</v>
      </c>
      <c r="DZ1099">
        <v>0</v>
      </c>
      <c r="EA1099">
        <v>0</v>
      </c>
      <c r="EB1099">
        <v>0</v>
      </c>
      <c r="EC1099">
        <v>0</v>
      </c>
      <c r="ED1099">
        <v>0</v>
      </c>
      <c r="EE1099">
        <v>0</v>
      </c>
      <c r="EF1099">
        <v>0</v>
      </c>
      <c r="EG1099">
        <v>0</v>
      </c>
      <c r="EH1099">
        <v>0</v>
      </c>
      <c r="EI1099">
        <v>0</v>
      </c>
      <c r="EJ1099">
        <v>0</v>
      </c>
      <c r="EK1099">
        <v>5347800</v>
      </c>
      <c r="EL1099">
        <v>0</v>
      </c>
      <c r="EM1099">
        <v>0</v>
      </c>
      <c r="EN1099">
        <v>0</v>
      </c>
      <c r="EO1099">
        <v>0</v>
      </c>
      <c r="EP1099">
        <v>0</v>
      </c>
      <c r="EQ1099">
        <v>0</v>
      </c>
      <c r="ER1099">
        <v>0</v>
      </c>
      <c r="ES1099">
        <v>0</v>
      </c>
      <c r="ET1099">
        <v>0</v>
      </c>
      <c r="EU1099">
        <v>0</v>
      </c>
      <c r="EV1099">
        <v>0</v>
      </c>
      <c r="EW1099">
        <v>0</v>
      </c>
      <c r="EX1099">
        <v>0</v>
      </c>
      <c r="EY1099">
        <v>0</v>
      </c>
      <c r="EZ1099">
        <v>0</v>
      </c>
      <c r="FA1099">
        <v>0</v>
      </c>
      <c r="FB1099">
        <v>1</v>
      </c>
      <c r="FC1099">
        <v>1</v>
      </c>
      <c r="FD1099">
        <v>0</v>
      </c>
      <c r="FE1099">
        <v>0</v>
      </c>
      <c r="FF1099">
        <v>0</v>
      </c>
      <c r="FG1099">
        <v>0</v>
      </c>
      <c r="FH1099">
        <v>0</v>
      </c>
      <c r="FI1099">
        <v>0</v>
      </c>
      <c r="FJ1099">
        <v>0</v>
      </c>
      <c r="FK1099">
        <v>2</v>
      </c>
      <c r="FO1099">
        <v>1097</v>
      </c>
      <c r="FP1099">
        <v>5073</v>
      </c>
      <c r="FQ1099" t="b">
        <v>1</v>
      </c>
      <c r="FR1099">
        <v>5409</v>
      </c>
      <c r="FS1099" t="s">
        <v>10505</v>
      </c>
      <c r="FT1099" t="s">
        <v>10506</v>
      </c>
      <c r="FU1099">
        <v>35071</v>
      </c>
    </row>
    <row r="1100" spans="1:181" x14ac:dyDescent="0.2">
      <c r="A1100" t="s">
        <v>10507</v>
      </c>
      <c r="B1100" t="s">
        <v>10507</v>
      </c>
      <c r="C1100" t="s">
        <v>531</v>
      </c>
      <c r="D1100" t="s">
        <v>531</v>
      </c>
      <c r="E1100" t="s">
        <v>531</v>
      </c>
      <c r="F1100" t="s">
        <v>10508</v>
      </c>
      <c r="G1100" t="s">
        <v>10509</v>
      </c>
      <c r="H1100" t="s">
        <v>311</v>
      </c>
      <c r="I1100">
        <v>2</v>
      </c>
      <c r="J1100">
        <v>4</v>
      </c>
      <c r="K1100">
        <v>4</v>
      </c>
      <c r="L1100">
        <v>4</v>
      </c>
      <c r="M1100">
        <v>2</v>
      </c>
      <c r="N1100">
        <v>1</v>
      </c>
      <c r="O1100">
        <v>2</v>
      </c>
      <c r="P1100">
        <v>2</v>
      </c>
      <c r="Q1100">
        <v>1</v>
      </c>
      <c r="R1100">
        <v>2</v>
      </c>
      <c r="S1100">
        <v>2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2</v>
      </c>
      <c r="AF1100">
        <v>1</v>
      </c>
      <c r="AG1100">
        <v>2</v>
      </c>
      <c r="AH1100">
        <v>2</v>
      </c>
      <c r="AI1100">
        <v>1</v>
      </c>
      <c r="AJ1100">
        <v>2</v>
      </c>
      <c r="AK1100">
        <v>2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2</v>
      </c>
      <c r="AX1100">
        <v>1</v>
      </c>
      <c r="AY1100">
        <v>2</v>
      </c>
      <c r="AZ1100">
        <v>2</v>
      </c>
      <c r="BA1100">
        <v>1</v>
      </c>
      <c r="BB1100">
        <v>2</v>
      </c>
      <c r="BC1100">
        <v>2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 s="2">
        <v>44234</v>
      </c>
      <c r="BP1100" s="2">
        <v>44234</v>
      </c>
      <c r="BQ1100" s="2">
        <v>44234</v>
      </c>
      <c r="BR1100" s="1">
        <v>69069</v>
      </c>
      <c r="BS1100">
        <v>597</v>
      </c>
      <c r="BT1100" t="s">
        <v>10510</v>
      </c>
      <c r="BU1100">
        <v>0</v>
      </c>
      <c r="BV1100" s="1">
        <v>37903</v>
      </c>
      <c r="BW1100" s="2">
        <v>44289</v>
      </c>
      <c r="BX1100">
        <v>2</v>
      </c>
      <c r="BY1100" s="2">
        <v>44380</v>
      </c>
      <c r="BZ1100" s="2">
        <v>44442</v>
      </c>
      <c r="CA1100">
        <v>2</v>
      </c>
      <c r="CB1100" s="2">
        <v>44289</v>
      </c>
      <c r="CC1100" s="2">
        <v>44319</v>
      </c>
      <c r="CD1100">
        <v>0</v>
      </c>
      <c r="CE1100">
        <v>0</v>
      </c>
      <c r="CF1100">
        <v>0</v>
      </c>
      <c r="CG1100">
        <v>0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0</v>
      </c>
      <c r="CN1100">
        <v>0</v>
      </c>
      <c r="CO1100">
        <v>57792000</v>
      </c>
      <c r="CP1100">
        <v>3197900</v>
      </c>
      <c r="CQ1100">
        <v>16836000</v>
      </c>
      <c r="CR1100">
        <v>3542200</v>
      </c>
      <c r="CS1100">
        <v>10166000</v>
      </c>
      <c r="CT1100">
        <v>20650000</v>
      </c>
      <c r="CU1100">
        <v>1755000</v>
      </c>
      <c r="CV1100">
        <v>1644400</v>
      </c>
      <c r="CW1100">
        <v>0</v>
      </c>
      <c r="CX1100">
        <v>0</v>
      </c>
      <c r="CY1100">
        <v>0</v>
      </c>
      <c r="CZ1100">
        <v>0</v>
      </c>
      <c r="DA1100">
        <v>0</v>
      </c>
      <c r="DB1100">
        <v>0</v>
      </c>
      <c r="DC1100">
        <v>0</v>
      </c>
      <c r="DD1100">
        <v>0</v>
      </c>
      <c r="DE1100">
        <v>0</v>
      </c>
      <c r="DF1100">
        <v>0</v>
      </c>
      <c r="DG1100">
        <v>0</v>
      </c>
      <c r="DH1100">
        <v>2140400</v>
      </c>
      <c r="DI1100">
        <v>118440</v>
      </c>
      <c r="DJ1100">
        <v>623560</v>
      </c>
      <c r="DK1100">
        <v>131190</v>
      </c>
      <c r="DL1100">
        <v>376510</v>
      </c>
      <c r="DM1100">
        <v>764820</v>
      </c>
      <c r="DN1100">
        <v>65001</v>
      </c>
      <c r="DO1100">
        <v>60903</v>
      </c>
      <c r="DP1100">
        <v>0</v>
      </c>
      <c r="DQ1100">
        <v>0</v>
      </c>
      <c r="DR1100">
        <v>0</v>
      </c>
      <c r="DS1100">
        <v>0</v>
      </c>
      <c r="DT1100">
        <v>0</v>
      </c>
      <c r="DU1100">
        <v>0</v>
      </c>
      <c r="DV1100">
        <v>0</v>
      </c>
      <c r="DW1100">
        <v>0</v>
      </c>
      <c r="DX1100">
        <v>0</v>
      </c>
      <c r="DY1100">
        <v>0</v>
      </c>
      <c r="DZ1100">
        <v>0</v>
      </c>
      <c r="EA1100">
        <v>0</v>
      </c>
      <c r="EB1100">
        <v>0</v>
      </c>
      <c r="EC1100">
        <v>9375200</v>
      </c>
      <c r="ED1100">
        <v>0</v>
      </c>
      <c r="EE1100">
        <v>0</v>
      </c>
      <c r="EF1100">
        <v>0</v>
      </c>
      <c r="EG1100">
        <v>0</v>
      </c>
      <c r="EH1100">
        <v>0</v>
      </c>
      <c r="EI1100">
        <v>0</v>
      </c>
      <c r="EJ1100">
        <v>0</v>
      </c>
      <c r="EK1100">
        <v>0</v>
      </c>
      <c r="EL1100">
        <v>0</v>
      </c>
      <c r="EM1100">
        <v>0</v>
      </c>
      <c r="EN1100">
        <v>0</v>
      </c>
      <c r="EO1100">
        <v>0</v>
      </c>
      <c r="EP1100">
        <v>0</v>
      </c>
      <c r="EQ1100">
        <v>0</v>
      </c>
      <c r="ER1100">
        <v>0</v>
      </c>
      <c r="ES1100">
        <v>2</v>
      </c>
      <c r="ET1100">
        <v>1</v>
      </c>
      <c r="EU1100">
        <v>2</v>
      </c>
      <c r="EV1100">
        <v>2</v>
      </c>
      <c r="EW1100">
        <v>1</v>
      </c>
      <c r="EX1100">
        <v>2</v>
      </c>
      <c r="EY1100">
        <v>2</v>
      </c>
      <c r="EZ1100">
        <v>0</v>
      </c>
      <c r="FA1100">
        <v>0</v>
      </c>
      <c r="FB1100">
        <v>0</v>
      </c>
      <c r="FC1100">
        <v>0</v>
      </c>
      <c r="FD1100">
        <v>0</v>
      </c>
      <c r="FE1100">
        <v>0</v>
      </c>
      <c r="FF1100">
        <v>0</v>
      </c>
      <c r="FG1100">
        <v>0</v>
      </c>
      <c r="FH1100">
        <v>0</v>
      </c>
      <c r="FI1100">
        <v>0</v>
      </c>
      <c r="FJ1100">
        <v>0</v>
      </c>
      <c r="FK1100">
        <v>12</v>
      </c>
      <c r="FO1100">
        <v>1098</v>
      </c>
      <c r="FP1100" t="s">
        <v>10511</v>
      </c>
      <c r="FQ1100" t="s">
        <v>296</v>
      </c>
      <c r="FR1100" t="s">
        <v>10512</v>
      </c>
      <c r="FS1100" t="s">
        <v>10513</v>
      </c>
      <c r="FT1100" t="s">
        <v>10514</v>
      </c>
      <c r="FU1100" t="s">
        <v>10515</v>
      </c>
    </row>
    <row r="1101" spans="1:181" x14ac:dyDescent="0.2">
      <c r="A1101" t="s">
        <v>10516</v>
      </c>
      <c r="B1101" t="s">
        <v>10516</v>
      </c>
      <c r="C1101">
        <v>1</v>
      </c>
      <c r="D1101">
        <v>1</v>
      </c>
      <c r="E1101">
        <v>1</v>
      </c>
      <c r="F1101" t="s">
        <v>10517</v>
      </c>
      <c r="G1101" t="s">
        <v>10518</v>
      </c>
      <c r="I1101">
        <v>1</v>
      </c>
      <c r="J1101">
        <v>1</v>
      </c>
      <c r="K1101">
        <v>1</v>
      </c>
      <c r="L1101">
        <v>1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1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1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1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 s="2">
        <v>44289</v>
      </c>
      <c r="BP1101" s="2">
        <v>44289</v>
      </c>
      <c r="BQ1101" s="2">
        <v>44289</v>
      </c>
      <c r="BR1101" s="1">
        <v>64279</v>
      </c>
      <c r="BS1101">
        <v>559</v>
      </c>
      <c r="BT1101">
        <v>559</v>
      </c>
      <c r="BU1101">
        <v>0</v>
      </c>
      <c r="BV1101" s="1">
        <v>89516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 s="2">
        <v>44289</v>
      </c>
      <c r="CG1101">
        <v>0</v>
      </c>
      <c r="CH1101">
        <v>0</v>
      </c>
      <c r="CI1101">
        <v>0</v>
      </c>
      <c r="CJ1101">
        <v>0</v>
      </c>
      <c r="CK1101">
        <v>0</v>
      </c>
      <c r="CL1101">
        <v>0</v>
      </c>
      <c r="CM1101">
        <v>0</v>
      </c>
      <c r="CN1101">
        <v>0</v>
      </c>
      <c r="CO1101">
        <v>3444900</v>
      </c>
      <c r="CP1101">
        <v>0</v>
      </c>
      <c r="CQ1101">
        <v>0</v>
      </c>
      <c r="CR1101">
        <v>0</v>
      </c>
      <c r="CS1101">
        <v>0</v>
      </c>
      <c r="CT1101">
        <v>0</v>
      </c>
      <c r="CU1101">
        <v>0</v>
      </c>
      <c r="CV1101">
        <v>0</v>
      </c>
      <c r="CW1101">
        <v>0</v>
      </c>
      <c r="CX1101">
        <v>0</v>
      </c>
      <c r="CY1101">
        <v>3444900</v>
      </c>
      <c r="CZ1101">
        <v>0</v>
      </c>
      <c r="DA1101">
        <v>0</v>
      </c>
      <c r="DB1101">
        <v>0</v>
      </c>
      <c r="DC1101">
        <v>0</v>
      </c>
      <c r="DD1101">
        <v>0</v>
      </c>
      <c r="DE1101">
        <v>0</v>
      </c>
      <c r="DF1101">
        <v>0</v>
      </c>
      <c r="DG1101">
        <v>0</v>
      </c>
      <c r="DH1101">
        <v>149780</v>
      </c>
      <c r="DI1101">
        <v>0</v>
      </c>
      <c r="DJ1101">
        <v>0</v>
      </c>
      <c r="DK1101">
        <v>0</v>
      </c>
      <c r="DL1101">
        <v>0</v>
      </c>
      <c r="DM1101">
        <v>0</v>
      </c>
      <c r="DN1101">
        <v>0</v>
      </c>
      <c r="DO1101">
        <v>0</v>
      </c>
      <c r="DP1101">
        <v>0</v>
      </c>
      <c r="DQ1101">
        <v>0</v>
      </c>
      <c r="DR1101">
        <v>149780</v>
      </c>
      <c r="DS1101">
        <v>0</v>
      </c>
      <c r="DT1101">
        <v>0</v>
      </c>
      <c r="DU1101">
        <v>0</v>
      </c>
      <c r="DV1101">
        <v>0</v>
      </c>
      <c r="DW1101">
        <v>0</v>
      </c>
      <c r="DX1101">
        <v>0</v>
      </c>
      <c r="DY1101">
        <v>0</v>
      </c>
      <c r="DZ1101">
        <v>0</v>
      </c>
      <c r="EA1101">
        <v>0</v>
      </c>
      <c r="EB1101">
        <v>0</v>
      </c>
      <c r="EC1101">
        <v>0</v>
      </c>
      <c r="ED1101">
        <v>0</v>
      </c>
      <c r="EE1101">
        <v>0</v>
      </c>
      <c r="EF1101">
        <v>0</v>
      </c>
      <c r="EG1101">
        <v>0</v>
      </c>
      <c r="EH1101">
        <v>0</v>
      </c>
      <c r="EI1101">
        <v>0</v>
      </c>
      <c r="EJ1101">
        <v>6636700</v>
      </c>
      <c r="EK1101">
        <v>0</v>
      </c>
      <c r="EL1101">
        <v>0</v>
      </c>
      <c r="EM1101">
        <v>0</v>
      </c>
      <c r="EN1101">
        <v>0</v>
      </c>
      <c r="EO1101">
        <v>0</v>
      </c>
      <c r="EP1101">
        <v>0</v>
      </c>
      <c r="EQ1101">
        <v>0</v>
      </c>
      <c r="ER1101">
        <v>0</v>
      </c>
      <c r="ES1101">
        <v>0</v>
      </c>
      <c r="ET1101">
        <v>0</v>
      </c>
      <c r="EU1101">
        <v>0</v>
      </c>
      <c r="EV1101">
        <v>0</v>
      </c>
      <c r="EW1101">
        <v>0</v>
      </c>
      <c r="EX1101">
        <v>0</v>
      </c>
      <c r="EY1101">
        <v>0</v>
      </c>
      <c r="EZ1101">
        <v>0</v>
      </c>
      <c r="FA1101">
        <v>0</v>
      </c>
      <c r="FB1101">
        <v>1</v>
      </c>
      <c r="FC1101">
        <v>0</v>
      </c>
      <c r="FD1101">
        <v>0</v>
      </c>
      <c r="FE1101">
        <v>0</v>
      </c>
      <c r="FF1101">
        <v>0</v>
      </c>
      <c r="FG1101">
        <v>0</v>
      </c>
      <c r="FH1101">
        <v>0</v>
      </c>
      <c r="FI1101">
        <v>0</v>
      </c>
      <c r="FJ1101">
        <v>0</v>
      </c>
      <c r="FK1101">
        <v>1</v>
      </c>
      <c r="FO1101">
        <v>1099</v>
      </c>
      <c r="FP1101">
        <v>2643</v>
      </c>
      <c r="FQ1101" t="b">
        <v>1</v>
      </c>
      <c r="FR1101">
        <v>2785</v>
      </c>
      <c r="FS1101">
        <v>15714</v>
      </c>
      <c r="FT1101">
        <v>17909</v>
      </c>
      <c r="FU1101">
        <v>17909</v>
      </c>
    </row>
    <row r="1102" spans="1:181" x14ac:dyDescent="0.2">
      <c r="A1102" t="s">
        <v>10519</v>
      </c>
      <c r="B1102" t="s">
        <v>10519</v>
      </c>
      <c r="C1102" t="s">
        <v>10520</v>
      </c>
      <c r="D1102" t="s">
        <v>10520</v>
      </c>
      <c r="E1102" t="s">
        <v>10520</v>
      </c>
      <c r="F1102" t="s">
        <v>10521</v>
      </c>
      <c r="G1102" t="s">
        <v>10522</v>
      </c>
      <c r="H1102" t="s">
        <v>257</v>
      </c>
      <c r="I1102">
        <v>6</v>
      </c>
      <c r="J1102">
        <v>4</v>
      </c>
      <c r="K1102">
        <v>4</v>
      </c>
      <c r="L1102">
        <v>4</v>
      </c>
      <c r="M1102">
        <v>0</v>
      </c>
      <c r="N1102">
        <v>0</v>
      </c>
      <c r="O1102">
        <v>0</v>
      </c>
      <c r="P1102">
        <v>1</v>
      </c>
      <c r="Q1102">
        <v>0</v>
      </c>
      <c r="R1102">
        <v>1</v>
      </c>
      <c r="S1102">
        <v>1</v>
      </c>
      <c r="T1102">
        <v>1</v>
      </c>
      <c r="U1102">
        <v>2</v>
      </c>
      <c r="V1102">
        <v>1</v>
      </c>
      <c r="W1102">
        <v>0</v>
      </c>
      <c r="X1102">
        <v>1</v>
      </c>
      <c r="Y1102">
        <v>2</v>
      </c>
      <c r="Z1102">
        <v>1</v>
      </c>
      <c r="AA1102">
        <v>1</v>
      </c>
      <c r="AB1102">
        <v>1</v>
      </c>
      <c r="AC1102">
        <v>2</v>
      </c>
      <c r="AD1102">
        <v>2</v>
      </c>
      <c r="AE1102">
        <v>0</v>
      </c>
      <c r="AF1102">
        <v>0</v>
      </c>
      <c r="AG1102">
        <v>0</v>
      </c>
      <c r="AH1102">
        <v>1</v>
      </c>
      <c r="AI1102">
        <v>0</v>
      </c>
      <c r="AJ1102">
        <v>1</v>
      </c>
      <c r="AK1102">
        <v>1</v>
      </c>
      <c r="AL1102">
        <v>1</v>
      </c>
      <c r="AM1102">
        <v>2</v>
      </c>
      <c r="AN1102">
        <v>1</v>
      </c>
      <c r="AO1102">
        <v>0</v>
      </c>
      <c r="AP1102">
        <v>1</v>
      </c>
      <c r="AQ1102">
        <v>2</v>
      </c>
      <c r="AR1102">
        <v>1</v>
      </c>
      <c r="AS1102">
        <v>1</v>
      </c>
      <c r="AT1102">
        <v>1</v>
      </c>
      <c r="AU1102">
        <v>2</v>
      </c>
      <c r="AV1102">
        <v>2</v>
      </c>
      <c r="AW1102">
        <v>0</v>
      </c>
      <c r="AX1102">
        <v>0</v>
      </c>
      <c r="AY1102">
        <v>0</v>
      </c>
      <c r="AZ1102">
        <v>1</v>
      </c>
      <c r="BA1102">
        <v>0</v>
      </c>
      <c r="BB1102">
        <v>1</v>
      </c>
      <c r="BC1102">
        <v>1</v>
      </c>
      <c r="BD1102">
        <v>1</v>
      </c>
      <c r="BE1102">
        <v>2</v>
      </c>
      <c r="BF1102">
        <v>1</v>
      </c>
      <c r="BG1102">
        <v>0</v>
      </c>
      <c r="BH1102">
        <v>1</v>
      </c>
      <c r="BI1102">
        <v>2</v>
      </c>
      <c r="BJ1102">
        <v>1</v>
      </c>
      <c r="BK1102">
        <v>1</v>
      </c>
      <c r="BL1102">
        <v>1</v>
      </c>
      <c r="BM1102">
        <v>2</v>
      </c>
      <c r="BN1102">
        <v>2</v>
      </c>
      <c r="BO1102" s="2">
        <v>44264</v>
      </c>
      <c r="BP1102" s="2">
        <v>44264</v>
      </c>
      <c r="BQ1102" s="2">
        <v>44264</v>
      </c>
      <c r="BR1102" s="1">
        <v>49293</v>
      </c>
      <c r="BS1102">
        <v>441</v>
      </c>
      <c r="BT1102" t="s">
        <v>10523</v>
      </c>
      <c r="BU1102">
        <v>0</v>
      </c>
      <c r="BV1102" s="1">
        <v>26849</v>
      </c>
      <c r="BW1102">
        <v>0</v>
      </c>
      <c r="BX1102">
        <v>0</v>
      </c>
      <c r="BY1102">
        <v>0</v>
      </c>
      <c r="BZ1102" s="2">
        <v>44379</v>
      </c>
      <c r="CA1102">
        <v>0</v>
      </c>
      <c r="CB1102" s="2">
        <v>44379</v>
      </c>
      <c r="CC1102" s="2">
        <v>44379</v>
      </c>
      <c r="CD1102" s="2">
        <v>44379</v>
      </c>
      <c r="CE1102" s="2">
        <v>44261</v>
      </c>
      <c r="CF1102" s="2">
        <v>44379</v>
      </c>
      <c r="CG1102">
        <v>0</v>
      </c>
      <c r="CH1102" s="2">
        <v>44350</v>
      </c>
      <c r="CI1102" s="2">
        <v>44382</v>
      </c>
      <c r="CJ1102" s="2">
        <v>44379</v>
      </c>
      <c r="CK1102" s="2">
        <v>44379</v>
      </c>
      <c r="CL1102" s="2">
        <v>44379</v>
      </c>
      <c r="CM1102" s="2">
        <v>44261</v>
      </c>
      <c r="CN1102" s="2">
        <v>44202</v>
      </c>
      <c r="CO1102">
        <v>54495000</v>
      </c>
      <c r="CP1102">
        <v>0</v>
      </c>
      <c r="CQ1102">
        <v>0</v>
      </c>
      <c r="CR1102">
        <v>0</v>
      </c>
      <c r="CS1102">
        <v>5835800</v>
      </c>
      <c r="CT1102">
        <v>0</v>
      </c>
      <c r="CU1102">
        <v>6338400</v>
      </c>
      <c r="CV1102">
        <v>3724300</v>
      </c>
      <c r="CW1102">
        <v>4562200</v>
      </c>
      <c r="CX1102">
        <v>6484400</v>
      </c>
      <c r="CY1102">
        <v>2672100</v>
      </c>
      <c r="CZ1102">
        <v>0</v>
      </c>
      <c r="DA1102">
        <v>925260</v>
      </c>
      <c r="DB1102">
        <v>8803800</v>
      </c>
      <c r="DC1102">
        <v>3485300</v>
      </c>
      <c r="DD1102">
        <v>1948500</v>
      </c>
      <c r="DE1102">
        <v>3832600</v>
      </c>
      <c r="DF1102">
        <v>3643800</v>
      </c>
      <c r="DG1102">
        <v>2238700</v>
      </c>
      <c r="DH1102">
        <v>2369400</v>
      </c>
      <c r="DI1102">
        <v>0</v>
      </c>
      <c r="DJ1102">
        <v>0</v>
      </c>
      <c r="DK1102">
        <v>0</v>
      </c>
      <c r="DL1102">
        <v>253730</v>
      </c>
      <c r="DM1102">
        <v>0</v>
      </c>
      <c r="DN1102">
        <v>275580</v>
      </c>
      <c r="DO1102">
        <v>161920</v>
      </c>
      <c r="DP1102">
        <v>198360</v>
      </c>
      <c r="DQ1102">
        <v>281930</v>
      </c>
      <c r="DR1102">
        <v>116180</v>
      </c>
      <c r="DS1102">
        <v>0</v>
      </c>
      <c r="DT1102">
        <v>40229</v>
      </c>
      <c r="DU1102">
        <v>382770</v>
      </c>
      <c r="DV1102">
        <v>151540</v>
      </c>
      <c r="DW1102">
        <v>84718</v>
      </c>
      <c r="DX1102">
        <v>166640</v>
      </c>
      <c r="DY1102">
        <v>158420</v>
      </c>
      <c r="DZ1102">
        <v>97334</v>
      </c>
      <c r="EA1102">
        <v>0</v>
      </c>
      <c r="EB1102">
        <v>0</v>
      </c>
      <c r="EC1102">
        <v>0</v>
      </c>
      <c r="ED1102">
        <v>0</v>
      </c>
      <c r="EE1102">
        <v>0</v>
      </c>
      <c r="EF1102">
        <v>0</v>
      </c>
      <c r="EG1102">
        <v>0</v>
      </c>
      <c r="EH1102">
        <v>0</v>
      </c>
      <c r="EI1102">
        <v>0</v>
      </c>
      <c r="EJ1102">
        <v>0</v>
      </c>
      <c r="EK1102">
        <v>0</v>
      </c>
      <c r="EL1102">
        <v>0</v>
      </c>
      <c r="EM1102">
        <v>0</v>
      </c>
      <c r="EN1102">
        <v>0</v>
      </c>
      <c r="EO1102">
        <v>0</v>
      </c>
      <c r="EP1102">
        <v>0</v>
      </c>
      <c r="EQ1102">
        <v>13812000</v>
      </c>
      <c r="ER1102">
        <v>0</v>
      </c>
      <c r="ES1102">
        <v>0</v>
      </c>
      <c r="ET1102">
        <v>0</v>
      </c>
      <c r="EU1102">
        <v>0</v>
      </c>
      <c r="EV1102">
        <v>1</v>
      </c>
      <c r="EW1102">
        <v>0</v>
      </c>
      <c r="EX1102">
        <v>1</v>
      </c>
      <c r="EY1102">
        <v>0</v>
      </c>
      <c r="EZ1102">
        <v>1</v>
      </c>
      <c r="FA1102">
        <v>2</v>
      </c>
      <c r="FB1102">
        <v>1</v>
      </c>
      <c r="FC1102">
        <v>0</v>
      </c>
      <c r="FD1102">
        <v>2</v>
      </c>
      <c r="FE1102">
        <v>2</v>
      </c>
      <c r="FF1102">
        <v>1</v>
      </c>
      <c r="FG1102">
        <v>1</v>
      </c>
      <c r="FH1102">
        <v>1</v>
      </c>
      <c r="FI1102">
        <v>2</v>
      </c>
      <c r="FJ1102">
        <v>2</v>
      </c>
      <c r="FK1102">
        <v>17</v>
      </c>
      <c r="FO1102">
        <v>1100</v>
      </c>
      <c r="FP1102" t="s">
        <v>10524</v>
      </c>
      <c r="FQ1102" t="s">
        <v>296</v>
      </c>
      <c r="FR1102" t="s">
        <v>10525</v>
      </c>
      <c r="FS1102" t="s">
        <v>10526</v>
      </c>
      <c r="FT1102" t="s">
        <v>10527</v>
      </c>
      <c r="FU1102" t="s">
        <v>10528</v>
      </c>
    </row>
    <row r="1103" spans="1:181" x14ac:dyDescent="0.2">
      <c r="A1103" t="s">
        <v>10529</v>
      </c>
      <c r="B1103" t="s">
        <v>10530</v>
      </c>
      <c r="C1103" t="s">
        <v>10531</v>
      </c>
      <c r="D1103" t="s">
        <v>10531</v>
      </c>
      <c r="E1103" t="s">
        <v>10531</v>
      </c>
      <c r="F1103" t="s">
        <v>10532</v>
      </c>
      <c r="G1103" t="s">
        <v>10533</v>
      </c>
      <c r="H1103" t="s">
        <v>212</v>
      </c>
      <c r="I1103">
        <v>4</v>
      </c>
      <c r="J1103">
        <v>8</v>
      </c>
      <c r="K1103">
        <v>8</v>
      </c>
      <c r="L1103">
        <v>8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1</v>
      </c>
      <c r="U1103">
        <v>1</v>
      </c>
      <c r="V1103">
        <v>8</v>
      </c>
      <c r="W1103">
        <v>4</v>
      </c>
      <c r="X1103">
        <v>2</v>
      </c>
      <c r="Y1103">
        <v>0</v>
      </c>
      <c r="Z1103">
        <v>0</v>
      </c>
      <c r="AA1103">
        <v>0</v>
      </c>
      <c r="AB1103">
        <v>2</v>
      </c>
      <c r="AC1103">
        <v>2</v>
      </c>
      <c r="AD1103">
        <v>2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1</v>
      </c>
      <c r="AM1103">
        <v>1</v>
      </c>
      <c r="AN1103">
        <v>8</v>
      </c>
      <c r="AO1103">
        <v>4</v>
      </c>
      <c r="AP1103">
        <v>2</v>
      </c>
      <c r="AQ1103">
        <v>0</v>
      </c>
      <c r="AR1103">
        <v>0</v>
      </c>
      <c r="AS1103">
        <v>0</v>
      </c>
      <c r="AT1103">
        <v>2</v>
      </c>
      <c r="AU1103">
        <v>2</v>
      </c>
      <c r="AV1103">
        <v>2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1</v>
      </c>
      <c r="BE1103">
        <v>1</v>
      </c>
      <c r="BF1103">
        <v>8</v>
      </c>
      <c r="BG1103">
        <v>4</v>
      </c>
      <c r="BH1103">
        <v>2</v>
      </c>
      <c r="BI1103">
        <v>0</v>
      </c>
      <c r="BJ1103">
        <v>0</v>
      </c>
      <c r="BK1103">
        <v>0</v>
      </c>
      <c r="BL1103">
        <v>2</v>
      </c>
      <c r="BM1103">
        <v>2</v>
      </c>
      <c r="BN1103">
        <v>2</v>
      </c>
      <c r="BO1103" s="2">
        <v>44368</v>
      </c>
      <c r="BP1103" s="2">
        <v>44368</v>
      </c>
      <c r="BQ1103" s="2">
        <v>44368</v>
      </c>
      <c r="BR1103" s="1">
        <v>67406</v>
      </c>
      <c r="BS1103">
        <v>597</v>
      </c>
      <c r="BT1103" t="s">
        <v>10534</v>
      </c>
      <c r="BU1103">
        <v>0</v>
      </c>
      <c r="BV1103" s="1">
        <v>77019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 s="2">
        <v>44409</v>
      </c>
      <c r="CE1103" s="2">
        <v>44409</v>
      </c>
      <c r="CF1103" s="2">
        <v>44368</v>
      </c>
      <c r="CG1103" s="2">
        <v>44388</v>
      </c>
      <c r="CH1103" s="2">
        <v>44291</v>
      </c>
      <c r="CI1103">
        <v>0</v>
      </c>
      <c r="CJ1103">
        <v>0</v>
      </c>
      <c r="CK1103">
        <v>0</v>
      </c>
      <c r="CL1103">
        <v>5</v>
      </c>
      <c r="CM1103" s="2">
        <v>44381</v>
      </c>
      <c r="CN1103" s="2">
        <v>44381</v>
      </c>
      <c r="CO1103">
        <v>79015000</v>
      </c>
      <c r="CP1103">
        <v>0</v>
      </c>
      <c r="CQ1103">
        <v>0</v>
      </c>
      <c r="CR1103">
        <v>0</v>
      </c>
      <c r="CS1103">
        <v>0</v>
      </c>
      <c r="CT1103">
        <v>0</v>
      </c>
      <c r="CU1103">
        <v>0</v>
      </c>
      <c r="CV1103">
        <v>0</v>
      </c>
      <c r="CW1103">
        <v>2299800</v>
      </c>
      <c r="CX1103">
        <v>3967900</v>
      </c>
      <c r="CY1103">
        <v>40794000</v>
      </c>
      <c r="CZ1103">
        <v>11815000</v>
      </c>
      <c r="DA1103">
        <v>5763600</v>
      </c>
      <c r="DB1103">
        <v>0</v>
      </c>
      <c r="DC1103">
        <v>0</v>
      </c>
      <c r="DD1103">
        <v>0</v>
      </c>
      <c r="DE1103">
        <v>3643200</v>
      </c>
      <c r="DF1103">
        <v>5221100</v>
      </c>
      <c r="DG1103">
        <v>5510800</v>
      </c>
      <c r="DH1103">
        <v>2469200</v>
      </c>
      <c r="DI1103">
        <v>0</v>
      </c>
      <c r="DJ1103">
        <v>0</v>
      </c>
      <c r="DK1103">
        <v>0</v>
      </c>
      <c r="DL1103">
        <v>0</v>
      </c>
      <c r="DM1103">
        <v>0</v>
      </c>
      <c r="DN1103">
        <v>0</v>
      </c>
      <c r="DO1103">
        <v>0</v>
      </c>
      <c r="DP1103">
        <v>71869</v>
      </c>
      <c r="DQ1103">
        <v>124000</v>
      </c>
      <c r="DR1103">
        <v>1274800</v>
      </c>
      <c r="DS1103">
        <v>369230</v>
      </c>
      <c r="DT1103">
        <v>180110</v>
      </c>
      <c r="DU1103">
        <v>0</v>
      </c>
      <c r="DV1103">
        <v>0</v>
      </c>
      <c r="DW1103">
        <v>0</v>
      </c>
      <c r="DX1103">
        <v>113850</v>
      </c>
      <c r="DY1103">
        <v>163160</v>
      </c>
      <c r="DZ1103">
        <v>172210</v>
      </c>
      <c r="EA1103">
        <v>0</v>
      </c>
      <c r="EB1103">
        <v>0</v>
      </c>
      <c r="EC1103">
        <v>0</v>
      </c>
      <c r="ED1103">
        <v>0</v>
      </c>
      <c r="EE1103">
        <v>0</v>
      </c>
      <c r="EF1103">
        <v>0</v>
      </c>
      <c r="EG1103">
        <v>0</v>
      </c>
      <c r="EH1103">
        <v>0</v>
      </c>
      <c r="EI1103">
        <v>0</v>
      </c>
      <c r="EJ1103">
        <v>66128000</v>
      </c>
      <c r="EK1103">
        <v>26341000</v>
      </c>
      <c r="EL1103">
        <v>34422000</v>
      </c>
      <c r="EM1103">
        <v>0</v>
      </c>
      <c r="EN1103">
        <v>0</v>
      </c>
      <c r="EO1103">
        <v>0</v>
      </c>
      <c r="EP1103">
        <v>12852000</v>
      </c>
      <c r="EQ1103">
        <v>18565000</v>
      </c>
      <c r="ER1103">
        <v>26264000</v>
      </c>
      <c r="ES1103">
        <v>0</v>
      </c>
      <c r="ET1103">
        <v>0</v>
      </c>
      <c r="EU1103">
        <v>0</v>
      </c>
      <c r="EV1103">
        <v>0</v>
      </c>
      <c r="EW1103">
        <v>0</v>
      </c>
      <c r="EX1103">
        <v>0</v>
      </c>
      <c r="EY1103">
        <v>0</v>
      </c>
      <c r="EZ1103">
        <v>1</v>
      </c>
      <c r="FA1103">
        <v>1</v>
      </c>
      <c r="FB1103">
        <v>9</v>
      </c>
      <c r="FC1103">
        <v>4</v>
      </c>
      <c r="FD1103">
        <v>3</v>
      </c>
      <c r="FE1103">
        <v>0</v>
      </c>
      <c r="FF1103">
        <v>0</v>
      </c>
      <c r="FG1103">
        <v>0</v>
      </c>
      <c r="FH1103">
        <v>2</v>
      </c>
      <c r="FI1103">
        <v>2</v>
      </c>
      <c r="FJ1103">
        <v>3</v>
      </c>
      <c r="FK1103">
        <v>25</v>
      </c>
      <c r="FO1103">
        <v>1101</v>
      </c>
      <c r="FP1103" t="s">
        <v>10535</v>
      </c>
      <c r="FQ1103" t="s">
        <v>504</v>
      </c>
      <c r="FR1103" t="s">
        <v>10536</v>
      </c>
      <c r="FS1103" t="s">
        <v>10537</v>
      </c>
      <c r="FT1103" t="s">
        <v>10538</v>
      </c>
      <c r="FU1103" t="s">
        <v>10539</v>
      </c>
      <c r="FW1103" t="s">
        <v>10540</v>
      </c>
      <c r="FY1103" t="s">
        <v>10541</v>
      </c>
    </row>
    <row r="1104" spans="1:181" x14ac:dyDescent="0.2">
      <c r="A1104" t="s">
        <v>10542</v>
      </c>
      <c r="B1104" t="s">
        <v>10542</v>
      </c>
      <c r="C1104" t="s">
        <v>10543</v>
      </c>
      <c r="D1104" t="s">
        <v>10543</v>
      </c>
      <c r="E1104" t="s">
        <v>10543</v>
      </c>
      <c r="F1104" t="s">
        <v>10544</v>
      </c>
      <c r="G1104" t="s">
        <v>10545</v>
      </c>
      <c r="H1104" t="s">
        <v>212</v>
      </c>
      <c r="I1104">
        <v>3</v>
      </c>
      <c r="J1104">
        <v>4</v>
      </c>
      <c r="K1104">
        <v>4</v>
      </c>
      <c r="L1104">
        <v>4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3</v>
      </c>
      <c r="W1104">
        <v>4</v>
      </c>
      <c r="X1104">
        <v>1</v>
      </c>
      <c r="Y1104">
        <v>0</v>
      </c>
      <c r="Z1104">
        <v>0</v>
      </c>
      <c r="AA1104">
        <v>0</v>
      </c>
      <c r="AB1104">
        <v>1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3</v>
      </c>
      <c r="AO1104">
        <v>4</v>
      </c>
      <c r="AP1104">
        <v>1</v>
      </c>
      <c r="AQ1104">
        <v>0</v>
      </c>
      <c r="AR1104">
        <v>0</v>
      </c>
      <c r="AS1104">
        <v>0</v>
      </c>
      <c r="AT1104">
        <v>1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3</v>
      </c>
      <c r="BG1104">
        <v>4</v>
      </c>
      <c r="BH1104">
        <v>1</v>
      </c>
      <c r="BI1104">
        <v>0</v>
      </c>
      <c r="BJ1104">
        <v>0</v>
      </c>
      <c r="BK1104">
        <v>0</v>
      </c>
      <c r="BL1104">
        <v>1</v>
      </c>
      <c r="BM1104">
        <v>0</v>
      </c>
      <c r="BN1104">
        <v>0</v>
      </c>
      <c r="BO1104" s="2">
        <v>44242</v>
      </c>
      <c r="BP1104" s="2">
        <v>44242</v>
      </c>
      <c r="BQ1104" s="2">
        <v>44242</v>
      </c>
      <c r="BR1104" s="1">
        <v>41486</v>
      </c>
      <c r="BS1104">
        <v>368</v>
      </c>
      <c r="BT1104" t="s">
        <v>10546</v>
      </c>
      <c r="BU1104">
        <v>0</v>
      </c>
      <c r="BV1104" s="1">
        <v>44371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0</v>
      </c>
      <c r="CC1104">
        <v>0</v>
      </c>
      <c r="CD1104">
        <v>0</v>
      </c>
      <c r="CE1104">
        <v>0</v>
      </c>
      <c r="CF1104" s="2">
        <v>44417</v>
      </c>
      <c r="CG1104" s="2">
        <v>44242</v>
      </c>
      <c r="CH1104" s="2">
        <v>44258</v>
      </c>
      <c r="CI1104">
        <v>0</v>
      </c>
      <c r="CJ1104">
        <v>0</v>
      </c>
      <c r="CK1104">
        <v>0</v>
      </c>
      <c r="CL1104" s="2">
        <v>44379</v>
      </c>
      <c r="CM1104">
        <v>0</v>
      </c>
      <c r="CN1104">
        <v>0</v>
      </c>
      <c r="CO1104">
        <v>42125000</v>
      </c>
      <c r="CP1104">
        <v>0</v>
      </c>
      <c r="CQ1104">
        <v>0</v>
      </c>
      <c r="CR1104">
        <v>0</v>
      </c>
      <c r="CS1104">
        <v>0</v>
      </c>
      <c r="CT1104">
        <v>0</v>
      </c>
      <c r="CU1104">
        <v>0</v>
      </c>
      <c r="CV1104">
        <v>0</v>
      </c>
      <c r="CW1104">
        <v>0</v>
      </c>
      <c r="CX1104">
        <v>0</v>
      </c>
      <c r="CY1104">
        <v>16270000</v>
      </c>
      <c r="CZ1104">
        <v>21700000</v>
      </c>
      <c r="DA1104">
        <v>2289400</v>
      </c>
      <c r="DB1104">
        <v>0</v>
      </c>
      <c r="DC1104">
        <v>0</v>
      </c>
      <c r="DD1104">
        <v>0</v>
      </c>
      <c r="DE1104">
        <v>1865300</v>
      </c>
      <c r="DF1104">
        <v>0</v>
      </c>
      <c r="DG1104">
        <v>0</v>
      </c>
      <c r="DH1104">
        <v>2006000</v>
      </c>
      <c r="DI1104">
        <v>0</v>
      </c>
      <c r="DJ1104">
        <v>0</v>
      </c>
      <c r="DK1104">
        <v>0</v>
      </c>
      <c r="DL1104">
        <v>0</v>
      </c>
      <c r="DM1104">
        <v>0</v>
      </c>
      <c r="DN1104">
        <v>0</v>
      </c>
      <c r="DO1104">
        <v>0</v>
      </c>
      <c r="DP1104">
        <v>0</v>
      </c>
      <c r="DQ1104">
        <v>0</v>
      </c>
      <c r="DR1104">
        <v>774770</v>
      </c>
      <c r="DS1104">
        <v>1033300</v>
      </c>
      <c r="DT1104">
        <v>109020</v>
      </c>
      <c r="DU1104">
        <v>0</v>
      </c>
      <c r="DV1104">
        <v>0</v>
      </c>
      <c r="DW1104">
        <v>0</v>
      </c>
      <c r="DX1104">
        <v>88822</v>
      </c>
      <c r="DY1104">
        <v>0</v>
      </c>
      <c r="DZ1104">
        <v>0</v>
      </c>
      <c r="EA1104">
        <v>0</v>
      </c>
      <c r="EB1104">
        <v>0</v>
      </c>
      <c r="EC1104">
        <v>0</v>
      </c>
      <c r="ED1104">
        <v>0</v>
      </c>
      <c r="EE1104">
        <v>0</v>
      </c>
      <c r="EF1104">
        <v>0</v>
      </c>
      <c r="EG1104">
        <v>0</v>
      </c>
      <c r="EH1104">
        <v>0</v>
      </c>
      <c r="EI1104">
        <v>0</v>
      </c>
      <c r="EJ1104">
        <v>31736000</v>
      </c>
      <c r="EK1104">
        <v>43808000</v>
      </c>
      <c r="EL1104">
        <v>0</v>
      </c>
      <c r="EM1104">
        <v>0</v>
      </c>
      <c r="EN1104">
        <v>0</v>
      </c>
      <c r="EO1104">
        <v>0</v>
      </c>
      <c r="EP1104">
        <v>0</v>
      </c>
      <c r="EQ1104">
        <v>0</v>
      </c>
      <c r="ER1104">
        <v>0</v>
      </c>
      <c r="ES1104">
        <v>0</v>
      </c>
      <c r="ET1104">
        <v>0</v>
      </c>
      <c r="EU1104">
        <v>0</v>
      </c>
      <c r="EV1104">
        <v>0</v>
      </c>
      <c r="EW1104">
        <v>0</v>
      </c>
      <c r="EX1104">
        <v>0</v>
      </c>
      <c r="EY1104">
        <v>0</v>
      </c>
      <c r="EZ1104">
        <v>0</v>
      </c>
      <c r="FA1104">
        <v>0</v>
      </c>
      <c r="FB1104">
        <v>3</v>
      </c>
      <c r="FC1104">
        <v>4</v>
      </c>
      <c r="FD1104">
        <v>1</v>
      </c>
      <c r="FE1104">
        <v>0</v>
      </c>
      <c r="FF1104">
        <v>0</v>
      </c>
      <c r="FG1104">
        <v>0</v>
      </c>
      <c r="FH1104">
        <v>1</v>
      </c>
      <c r="FI1104">
        <v>0</v>
      </c>
      <c r="FJ1104">
        <v>0</v>
      </c>
      <c r="FK1104">
        <v>9</v>
      </c>
      <c r="FO1104">
        <v>1102</v>
      </c>
      <c r="FP1104" t="s">
        <v>10547</v>
      </c>
      <c r="FQ1104" t="s">
        <v>296</v>
      </c>
      <c r="FR1104" t="s">
        <v>10548</v>
      </c>
      <c r="FS1104" t="s">
        <v>10549</v>
      </c>
      <c r="FT1104" t="s">
        <v>10550</v>
      </c>
      <c r="FU1104" t="s">
        <v>10551</v>
      </c>
    </row>
    <row r="1105" spans="1:181" x14ac:dyDescent="0.2">
      <c r="A1105" t="s">
        <v>10552</v>
      </c>
      <c r="B1105" t="s">
        <v>10552</v>
      </c>
      <c r="C1105" t="s">
        <v>586</v>
      </c>
      <c r="D1105" t="s">
        <v>586</v>
      </c>
      <c r="E1105" t="s">
        <v>586</v>
      </c>
      <c r="F1105" t="s">
        <v>10553</v>
      </c>
      <c r="G1105" t="s">
        <v>10554</v>
      </c>
      <c r="H1105" t="s">
        <v>311</v>
      </c>
      <c r="I1105">
        <v>2</v>
      </c>
      <c r="J1105">
        <v>1</v>
      </c>
      <c r="K1105">
        <v>1</v>
      </c>
      <c r="L1105">
        <v>1</v>
      </c>
      <c r="M1105">
        <v>0</v>
      </c>
      <c r="N1105">
        <v>1</v>
      </c>
      <c r="O1105">
        <v>0</v>
      </c>
      <c r="P1105">
        <v>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1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1</v>
      </c>
      <c r="AG1105">
        <v>0</v>
      </c>
      <c r="AH1105">
        <v>1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1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1</v>
      </c>
      <c r="AY1105">
        <v>0</v>
      </c>
      <c r="AZ1105">
        <v>1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1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 s="2">
        <v>44410</v>
      </c>
      <c r="BP1105" s="2">
        <v>44410</v>
      </c>
      <c r="BQ1105" s="2">
        <v>44410</v>
      </c>
      <c r="BR1105" s="1">
        <v>53802</v>
      </c>
      <c r="BS1105">
        <v>461</v>
      </c>
      <c r="BT1105" t="s">
        <v>10555</v>
      </c>
      <c r="BU1105">
        <v>0</v>
      </c>
      <c r="BV1105" s="1">
        <v>13753</v>
      </c>
      <c r="BW1105">
        <v>0</v>
      </c>
      <c r="BX1105" s="2">
        <v>44410</v>
      </c>
      <c r="BY1105">
        <v>0</v>
      </c>
      <c r="BZ1105" s="2">
        <v>44410</v>
      </c>
      <c r="CA1105">
        <v>0</v>
      </c>
      <c r="CB1105">
        <v>0</v>
      </c>
      <c r="CC1105">
        <v>0</v>
      </c>
      <c r="CD1105">
        <v>0</v>
      </c>
      <c r="CE1105">
        <v>0</v>
      </c>
      <c r="CF1105" s="2">
        <v>44410</v>
      </c>
      <c r="CG1105">
        <v>0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0</v>
      </c>
      <c r="CN1105">
        <v>0</v>
      </c>
      <c r="CO1105">
        <v>25693000</v>
      </c>
      <c r="CP1105">
        <v>0</v>
      </c>
      <c r="CQ1105">
        <v>13005000</v>
      </c>
      <c r="CR1105">
        <v>0</v>
      </c>
      <c r="CS1105">
        <v>7955000</v>
      </c>
      <c r="CT1105">
        <v>0</v>
      </c>
      <c r="CU1105">
        <v>0</v>
      </c>
      <c r="CV1105">
        <v>0</v>
      </c>
      <c r="CW1105">
        <v>0</v>
      </c>
      <c r="CX1105">
        <v>0</v>
      </c>
      <c r="CY1105">
        <v>4733200</v>
      </c>
      <c r="CZ1105">
        <v>0</v>
      </c>
      <c r="DA1105">
        <v>0</v>
      </c>
      <c r="DB1105">
        <v>0</v>
      </c>
      <c r="DC1105">
        <v>0</v>
      </c>
      <c r="DD1105">
        <v>0</v>
      </c>
      <c r="DE1105">
        <v>0</v>
      </c>
      <c r="DF1105">
        <v>0</v>
      </c>
      <c r="DG1105">
        <v>0</v>
      </c>
      <c r="DH1105">
        <v>917600</v>
      </c>
      <c r="DI1105">
        <v>0</v>
      </c>
      <c r="DJ1105">
        <v>464450</v>
      </c>
      <c r="DK1105">
        <v>0</v>
      </c>
      <c r="DL1105">
        <v>284110</v>
      </c>
      <c r="DM1105">
        <v>0</v>
      </c>
      <c r="DN1105">
        <v>0</v>
      </c>
      <c r="DO1105">
        <v>0</v>
      </c>
      <c r="DP1105">
        <v>0</v>
      </c>
      <c r="DQ1105">
        <v>0</v>
      </c>
      <c r="DR1105">
        <v>169040</v>
      </c>
      <c r="DS1105">
        <v>0</v>
      </c>
      <c r="DT1105">
        <v>0</v>
      </c>
      <c r="DU1105">
        <v>0</v>
      </c>
      <c r="DV1105">
        <v>0</v>
      </c>
      <c r="DW1105">
        <v>0</v>
      </c>
      <c r="DX1105">
        <v>0</v>
      </c>
      <c r="DY1105">
        <v>0</v>
      </c>
      <c r="DZ1105">
        <v>0</v>
      </c>
      <c r="EA1105">
        <v>0</v>
      </c>
      <c r="EB1105">
        <v>0</v>
      </c>
      <c r="EC1105">
        <v>0</v>
      </c>
      <c r="ED1105">
        <v>0</v>
      </c>
      <c r="EE1105">
        <v>0</v>
      </c>
      <c r="EF1105">
        <v>0</v>
      </c>
      <c r="EG1105">
        <v>0</v>
      </c>
      <c r="EH1105">
        <v>0</v>
      </c>
      <c r="EI1105">
        <v>0</v>
      </c>
      <c r="EJ1105">
        <v>9118800</v>
      </c>
      <c r="EK1105">
        <v>0</v>
      </c>
      <c r="EL1105">
        <v>0</v>
      </c>
      <c r="EM1105">
        <v>0</v>
      </c>
      <c r="EN1105">
        <v>0</v>
      </c>
      <c r="EO1105">
        <v>0</v>
      </c>
      <c r="EP1105">
        <v>0</v>
      </c>
      <c r="EQ1105">
        <v>0</v>
      </c>
      <c r="ER1105">
        <v>0</v>
      </c>
      <c r="ES1105">
        <v>0</v>
      </c>
      <c r="ET1105">
        <v>1</v>
      </c>
      <c r="EU1105">
        <v>0</v>
      </c>
      <c r="EV1105">
        <v>1</v>
      </c>
      <c r="EW1105">
        <v>0</v>
      </c>
      <c r="EX1105">
        <v>0</v>
      </c>
      <c r="EY1105">
        <v>0</v>
      </c>
      <c r="EZ1105">
        <v>0</v>
      </c>
      <c r="FA1105">
        <v>0</v>
      </c>
      <c r="FB1105">
        <v>1</v>
      </c>
      <c r="FC1105">
        <v>0</v>
      </c>
      <c r="FD1105">
        <v>0</v>
      </c>
      <c r="FE1105">
        <v>0</v>
      </c>
      <c r="FF1105">
        <v>0</v>
      </c>
      <c r="FG1105">
        <v>0</v>
      </c>
      <c r="FH1105">
        <v>0</v>
      </c>
      <c r="FI1105">
        <v>0</v>
      </c>
      <c r="FJ1105">
        <v>0</v>
      </c>
      <c r="FK1105">
        <v>3</v>
      </c>
      <c r="FO1105">
        <v>1103</v>
      </c>
      <c r="FP1105">
        <v>5849</v>
      </c>
      <c r="FQ1105" t="b">
        <v>1</v>
      </c>
      <c r="FR1105">
        <v>6238</v>
      </c>
      <c r="FS1105" t="s">
        <v>10556</v>
      </c>
      <c r="FT1105" t="s">
        <v>10557</v>
      </c>
      <c r="FU1105">
        <v>40950</v>
      </c>
    </row>
    <row r="1106" spans="1:181" x14ac:dyDescent="0.2">
      <c r="A1106" t="s">
        <v>10558</v>
      </c>
      <c r="B1106" t="s">
        <v>10559</v>
      </c>
      <c r="C1106" t="s">
        <v>10560</v>
      </c>
      <c r="D1106" t="s">
        <v>10560</v>
      </c>
      <c r="E1106" t="s">
        <v>10560</v>
      </c>
      <c r="F1106" t="s">
        <v>10561</v>
      </c>
      <c r="G1106" t="s">
        <v>10562</v>
      </c>
      <c r="H1106" t="s">
        <v>257</v>
      </c>
      <c r="I1106">
        <v>7</v>
      </c>
      <c r="J1106">
        <v>3</v>
      </c>
      <c r="K1106">
        <v>3</v>
      </c>
      <c r="L1106">
        <v>3</v>
      </c>
      <c r="M1106">
        <v>0</v>
      </c>
      <c r="N1106">
        <v>1</v>
      </c>
      <c r="O1106">
        <v>0</v>
      </c>
      <c r="P1106">
        <v>2</v>
      </c>
      <c r="Q1106">
        <v>1</v>
      </c>
      <c r="R1106">
        <v>0</v>
      </c>
      <c r="S1106">
        <v>2</v>
      </c>
      <c r="T1106">
        <v>1</v>
      </c>
      <c r="U1106">
        <v>2</v>
      </c>
      <c r="V1106">
        <v>2</v>
      </c>
      <c r="W1106">
        <v>1</v>
      </c>
      <c r="X1106">
        <v>1</v>
      </c>
      <c r="Y1106">
        <v>1</v>
      </c>
      <c r="Z1106">
        <v>1</v>
      </c>
      <c r="AA1106">
        <v>1</v>
      </c>
      <c r="AB1106">
        <v>1</v>
      </c>
      <c r="AC1106">
        <v>0</v>
      </c>
      <c r="AD1106">
        <v>1</v>
      </c>
      <c r="AE1106">
        <v>0</v>
      </c>
      <c r="AF1106">
        <v>1</v>
      </c>
      <c r="AG1106">
        <v>0</v>
      </c>
      <c r="AH1106">
        <v>2</v>
      </c>
      <c r="AI1106">
        <v>1</v>
      </c>
      <c r="AJ1106">
        <v>0</v>
      </c>
      <c r="AK1106">
        <v>2</v>
      </c>
      <c r="AL1106">
        <v>1</v>
      </c>
      <c r="AM1106">
        <v>2</v>
      </c>
      <c r="AN1106">
        <v>2</v>
      </c>
      <c r="AO1106">
        <v>1</v>
      </c>
      <c r="AP1106">
        <v>1</v>
      </c>
      <c r="AQ1106">
        <v>1</v>
      </c>
      <c r="AR1106">
        <v>1</v>
      </c>
      <c r="AS1106">
        <v>1</v>
      </c>
      <c r="AT1106">
        <v>1</v>
      </c>
      <c r="AU1106">
        <v>0</v>
      </c>
      <c r="AV1106">
        <v>1</v>
      </c>
      <c r="AW1106">
        <v>0</v>
      </c>
      <c r="AX1106">
        <v>1</v>
      </c>
      <c r="AY1106">
        <v>0</v>
      </c>
      <c r="AZ1106">
        <v>2</v>
      </c>
      <c r="BA1106">
        <v>1</v>
      </c>
      <c r="BB1106">
        <v>0</v>
      </c>
      <c r="BC1106">
        <v>2</v>
      </c>
      <c r="BD1106">
        <v>1</v>
      </c>
      <c r="BE1106">
        <v>2</v>
      </c>
      <c r="BF1106">
        <v>2</v>
      </c>
      <c r="BG1106">
        <v>1</v>
      </c>
      <c r="BH1106">
        <v>1</v>
      </c>
      <c r="BI1106">
        <v>1</v>
      </c>
      <c r="BJ1106">
        <v>1</v>
      </c>
      <c r="BK1106">
        <v>1</v>
      </c>
      <c r="BL1106">
        <v>1</v>
      </c>
      <c r="BM1106">
        <v>0</v>
      </c>
      <c r="BN1106">
        <v>1</v>
      </c>
      <c r="BO1106" s="2">
        <v>44229</v>
      </c>
      <c r="BP1106" s="2">
        <v>44229</v>
      </c>
      <c r="BQ1106" s="2">
        <v>44229</v>
      </c>
      <c r="BR1106" t="s">
        <v>10563</v>
      </c>
      <c r="BS1106">
        <v>2603</v>
      </c>
      <c r="BT1106" t="s">
        <v>10564</v>
      </c>
      <c r="BU1106">
        <v>0</v>
      </c>
      <c r="BV1106" s="1">
        <v>34482</v>
      </c>
      <c r="BW1106">
        <v>0</v>
      </c>
      <c r="BX1106" t="s">
        <v>294</v>
      </c>
      <c r="BY1106">
        <v>0</v>
      </c>
      <c r="BZ1106" s="2">
        <v>44287</v>
      </c>
      <c r="CA1106" t="s">
        <v>294</v>
      </c>
      <c r="CB1106">
        <v>0</v>
      </c>
      <c r="CC1106" s="2">
        <v>44348</v>
      </c>
      <c r="CD1106" t="s">
        <v>294</v>
      </c>
      <c r="CE1106" s="2">
        <v>44348</v>
      </c>
      <c r="CF1106" s="2">
        <v>44348</v>
      </c>
      <c r="CG1106" t="s">
        <v>294</v>
      </c>
      <c r="CH1106" t="s">
        <v>294</v>
      </c>
      <c r="CI1106" t="s">
        <v>294</v>
      </c>
      <c r="CJ1106" t="s">
        <v>294</v>
      </c>
      <c r="CK1106" t="s">
        <v>294</v>
      </c>
      <c r="CL1106" t="s">
        <v>294</v>
      </c>
      <c r="CM1106">
        <v>0</v>
      </c>
      <c r="CN1106" t="s">
        <v>294</v>
      </c>
      <c r="CO1106">
        <v>100300000</v>
      </c>
      <c r="CP1106">
        <v>0</v>
      </c>
      <c r="CQ1106">
        <v>3531600</v>
      </c>
      <c r="CR1106">
        <v>0</v>
      </c>
      <c r="CS1106">
        <v>11661000</v>
      </c>
      <c r="CT1106">
        <v>6709700</v>
      </c>
      <c r="CU1106">
        <v>0</v>
      </c>
      <c r="CV1106">
        <v>12618000</v>
      </c>
      <c r="CW1106">
        <v>3577100</v>
      </c>
      <c r="CX1106">
        <v>9314000</v>
      </c>
      <c r="CY1106">
        <v>17657000</v>
      </c>
      <c r="CZ1106">
        <v>6173700</v>
      </c>
      <c r="DA1106">
        <v>3384200</v>
      </c>
      <c r="DB1106">
        <v>8561800</v>
      </c>
      <c r="DC1106">
        <v>3729700</v>
      </c>
      <c r="DD1106">
        <v>2625600</v>
      </c>
      <c r="DE1106">
        <v>7965300</v>
      </c>
      <c r="DF1106">
        <v>0</v>
      </c>
      <c r="DG1106">
        <v>2794900</v>
      </c>
      <c r="DH1106">
        <v>857300</v>
      </c>
      <c r="DI1106">
        <v>0</v>
      </c>
      <c r="DJ1106">
        <v>30185</v>
      </c>
      <c r="DK1106">
        <v>0</v>
      </c>
      <c r="DL1106">
        <v>99669</v>
      </c>
      <c r="DM1106">
        <v>57347</v>
      </c>
      <c r="DN1106">
        <v>0</v>
      </c>
      <c r="DO1106">
        <v>107840</v>
      </c>
      <c r="DP1106">
        <v>30573</v>
      </c>
      <c r="DQ1106">
        <v>79607</v>
      </c>
      <c r="DR1106">
        <v>150910</v>
      </c>
      <c r="DS1106">
        <v>52767</v>
      </c>
      <c r="DT1106">
        <v>28925</v>
      </c>
      <c r="DU1106">
        <v>73178</v>
      </c>
      <c r="DV1106">
        <v>31877</v>
      </c>
      <c r="DW1106">
        <v>22441</v>
      </c>
      <c r="DX1106">
        <v>68080</v>
      </c>
      <c r="DY1106">
        <v>0</v>
      </c>
      <c r="DZ1106">
        <v>23888</v>
      </c>
      <c r="EA1106">
        <v>0</v>
      </c>
      <c r="EB1106">
        <v>0</v>
      </c>
      <c r="EC1106">
        <v>0</v>
      </c>
      <c r="ED1106">
        <v>0</v>
      </c>
      <c r="EE1106">
        <v>0</v>
      </c>
      <c r="EF1106">
        <v>0</v>
      </c>
      <c r="EG1106">
        <v>26367000</v>
      </c>
      <c r="EH1106">
        <v>0</v>
      </c>
      <c r="EI1106">
        <v>15436000</v>
      </c>
      <c r="EJ1106">
        <v>34395000</v>
      </c>
      <c r="EK1106">
        <v>0</v>
      </c>
      <c r="EL1106">
        <v>0</v>
      </c>
      <c r="EM1106">
        <v>0</v>
      </c>
      <c r="EN1106">
        <v>0</v>
      </c>
      <c r="EO1106">
        <v>0</v>
      </c>
      <c r="EP1106">
        <v>0</v>
      </c>
      <c r="EQ1106">
        <v>0</v>
      </c>
      <c r="ER1106">
        <v>0</v>
      </c>
      <c r="ES1106">
        <v>0</v>
      </c>
      <c r="ET1106">
        <v>1</v>
      </c>
      <c r="EU1106">
        <v>0</v>
      </c>
      <c r="EV1106">
        <v>2</v>
      </c>
      <c r="EW1106">
        <v>1</v>
      </c>
      <c r="EX1106">
        <v>0</v>
      </c>
      <c r="EY1106">
        <v>2</v>
      </c>
      <c r="EZ1106">
        <v>1</v>
      </c>
      <c r="FA1106">
        <v>2</v>
      </c>
      <c r="FB1106">
        <v>2</v>
      </c>
      <c r="FC1106">
        <v>1</v>
      </c>
      <c r="FD1106">
        <v>1</v>
      </c>
      <c r="FE1106">
        <v>1</v>
      </c>
      <c r="FF1106">
        <v>1</v>
      </c>
      <c r="FG1106">
        <v>1</v>
      </c>
      <c r="FH1106">
        <v>1</v>
      </c>
      <c r="FI1106">
        <v>0</v>
      </c>
      <c r="FJ1106">
        <v>1</v>
      </c>
      <c r="FK1106">
        <v>18</v>
      </c>
      <c r="FO1106">
        <v>1104</v>
      </c>
      <c r="FP1106" t="s">
        <v>10565</v>
      </c>
      <c r="FQ1106" t="s">
        <v>203</v>
      </c>
      <c r="FR1106" t="s">
        <v>10566</v>
      </c>
      <c r="FS1106" t="s">
        <v>10567</v>
      </c>
      <c r="FT1106" t="s">
        <v>10568</v>
      </c>
      <c r="FU1106" t="s">
        <v>10569</v>
      </c>
    </row>
    <row r="1107" spans="1:181" x14ac:dyDescent="0.2">
      <c r="A1107" t="s">
        <v>10570</v>
      </c>
      <c r="B1107" t="s">
        <v>10570</v>
      </c>
      <c r="C1107" t="s">
        <v>209</v>
      </c>
      <c r="D1107" t="s">
        <v>209</v>
      </c>
      <c r="E1107" t="s">
        <v>209</v>
      </c>
      <c r="F1107" t="s">
        <v>10571</v>
      </c>
      <c r="G1107" t="s">
        <v>10572</v>
      </c>
      <c r="H1107" t="s">
        <v>212</v>
      </c>
      <c r="I1107">
        <v>3</v>
      </c>
      <c r="J1107">
        <v>1</v>
      </c>
      <c r="K1107">
        <v>1</v>
      </c>
      <c r="L1107">
        <v>1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1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1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1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 s="2">
        <v>44413</v>
      </c>
      <c r="BP1107" s="2">
        <v>44413</v>
      </c>
      <c r="BQ1107" s="2">
        <v>44413</v>
      </c>
      <c r="BR1107" s="1">
        <v>20852</v>
      </c>
      <c r="BS1107">
        <v>190</v>
      </c>
      <c r="BT1107" t="s">
        <v>10573</v>
      </c>
      <c r="BU1107">
        <v>1</v>
      </c>
      <c r="BV1107">
        <v>-2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0</v>
      </c>
      <c r="CG1107" s="2">
        <v>44413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0</v>
      </c>
      <c r="CN1107">
        <v>0</v>
      </c>
      <c r="CO1107">
        <v>4920000</v>
      </c>
      <c r="CP1107">
        <v>0</v>
      </c>
      <c r="CQ1107">
        <v>0</v>
      </c>
      <c r="CR1107">
        <v>0</v>
      </c>
      <c r="CS1107">
        <v>0</v>
      </c>
      <c r="CT1107">
        <v>0</v>
      </c>
      <c r="CU1107">
        <v>0</v>
      </c>
      <c r="CV1107">
        <v>0</v>
      </c>
      <c r="CW1107">
        <v>0</v>
      </c>
      <c r="CX1107">
        <v>0</v>
      </c>
      <c r="CY1107">
        <v>0</v>
      </c>
      <c r="CZ1107">
        <v>4920000</v>
      </c>
      <c r="DA1107">
        <v>0</v>
      </c>
      <c r="DB1107">
        <v>0</v>
      </c>
      <c r="DC1107">
        <v>0</v>
      </c>
      <c r="DD1107">
        <v>0</v>
      </c>
      <c r="DE1107">
        <v>0</v>
      </c>
      <c r="DF1107">
        <v>0</v>
      </c>
      <c r="DG1107">
        <v>0</v>
      </c>
      <c r="DH1107">
        <v>492000</v>
      </c>
      <c r="DI1107">
        <v>0</v>
      </c>
      <c r="DJ1107">
        <v>0</v>
      </c>
      <c r="DK1107">
        <v>0</v>
      </c>
      <c r="DL1107">
        <v>0</v>
      </c>
      <c r="DM1107">
        <v>0</v>
      </c>
      <c r="DN1107">
        <v>0</v>
      </c>
      <c r="DO1107">
        <v>0</v>
      </c>
      <c r="DP1107">
        <v>0</v>
      </c>
      <c r="DQ1107">
        <v>0</v>
      </c>
      <c r="DR1107">
        <v>0</v>
      </c>
      <c r="DS1107">
        <v>492000</v>
      </c>
      <c r="DT1107">
        <v>0</v>
      </c>
      <c r="DU1107">
        <v>0</v>
      </c>
      <c r="DV1107">
        <v>0</v>
      </c>
      <c r="DW1107">
        <v>0</v>
      </c>
      <c r="DX1107">
        <v>0</v>
      </c>
      <c r="DY1107">
        <v>0</v>
      </c>
      <c r="DZ1107">
        <v>0</v>
      </c>
      <c r="EA1107">
        <v>0</v>
      </c>
      <c r="EB1107">
        <v>0</v>
      </c>
      <c r="EC1107">
        <v>0</v>
      </c>
      <c r="ED1107">
        <v>0</v>
      </c>
      <c r="EE1107">
        <v>0</v>
      </c>
      <c r="EF1107">
        <v>0</v>
      </c>
      <c r="EG1107">
        <v>0</v>
      </c>
      <c r="EH1107">
        <v>0</v>
      </c>
      <c r="EI1107">
        <v>0</v>
      </c>
      <c r="EJ1107">
        <v>0</v>
      </c>
      <c r="EK1107">
        <v>10021000</v>
      </c>
      <c r="EL1107">
        <v>0</v>
      </c>
      <c r="EM1107">
        <v>0</v>
      </c>
      <c r="EN1107">
        <v>0</v>
      </c>
      <c r="EO1107">
        <v>0</v>
      </c>
      <c r="EP1107">
        <v>0</v>
      </c>
      <c r="EQ1107">
        <v>0</v>
      </c>
      <c r="ER1107">
        <v>0</v>
      </c>
      <c r="ES1107">
        <v>0</v>
      </c>
      <c r="ET1107">
        <v>0</v>
      </c>
      <c r="EU1107">
        <v>0</v>
      </c>
      <c r="EV1107">
        <v>0</v>
      </c>
      <c r="EW1107">
        <v>0</v>
      </c>
      <c r="EX1107">
        <v>0</v>
      </c>
      <c r="EY1107">
        <v>0</v>
      </c>
      <c r="EZ1107">
        <v>0</v>
      </c>
      <c r="FA1107">
        <v>0</v>
      </c>
      <c r="FB1107">
        <v>0</v>
      </c>
      <c r="FC1107">
        <v>1</v>
      </c>
      <c r="FD1107">
        <v>0</v>
      </c>
      <c r="FE1107">
        <v>0</v>
      </c>
      <c r="FF1107">
        <v>0</v>
      </c>
      <c r="FG1107">
        <v>0</v>
      </c>
      <c r="FH1107">
        <v>0</v>
      </c>
      <c r="FI1107">
        <v>0</v>
      </c>
      <c r="FJ1107">
        <v>0</v>
      </c>
      <c r="FK1107">
        <v>1</v>
      </c>
      <c r="FL1107" t="s">
        <v>251</v>
      </c>
      <c r="FO1107">
        <v>1105</v>
      </c>
      <c r="FP1107">
        <v>1060</v>
      </c>
      <c r="FQ1107" t="b">
        <v>1</v>
      </c>
      <c r="FR1107">
        <v>1122</v>
      </c>
      <c r="FS1107">
        <v>6342</v>
      </c>
      <c r="FT1107">
        <v>7103</v>
      </c>
      <c r="FU1107">
        <v>7103</v>
      </c>
      <c r="FW1107">
        <v>1074</v>
      </c>
      <c r="FY1107">
        <v>152</v>
      </c>
    </row>
    <row r="1108" spans="1:181" x14ac:dyDescent="0.2">
      <c r="A1108" t="s">
        <v>10574</v>
      </c>
      <c r="B1108" t="s">
        <v>10574</v>
      </c>
      <c r="C1108">
        <v>1</v>
      </c>
      <c r="D1108">
        <v>1</v>
      </c>
      <c r="E1108">
        <v>1</v>
      </c>
      <c r="G1108" t="s">
        <v>10575</v>
      </c>
      <c r="I1108">
        <v>1</v>
      </c>
      <c r="J1108">
        <v>1</v>
      </c>
      <c r="K1108">
        <v>1</v>
      </c>
      <c r="L1108">
        <v>1</v>
      </c>
      <c r="M1108">
        <v>1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1</v>
      </c>
      <c r="T1108">
        <v>1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1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1</v>
      </c>
      <c r="AL1108">
        <v>1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1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1</v>
      </c>
      <c r="BD1108">
        <v>1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 s="2">
        <v>44384</v>
      </c>
      <c r="BP1108" s="2">
        <v>44384</v>
      </c>
      <c r="BQ1108" s="2">
        <v>44384</v>
      </c>
      <c r="BR1108" s="1">
        <v>16465</v>
      </c>
      <c r="BS1108">
        <v>142</v>
      </c>
      <c r="BT1108">
        <v>142</v>
      </c>
      <c r="BU1108" t="s">
        <v>10576</v>
      </c>
      <c r="BV1108" s="1">
        <v>59002</v>
      </c>
      <c r="BW1108" s="2">
        <v>44384</v>
      </c>
      <c r="BX1108">
        <v>0</v>
      </c>
      <c r="BY1108">
        <v>0</v>
      </c>
      <c r="BZ1108">
        <v>0</v>
      </c>
      <c r="CA1108">
        <v>0</v>
      </c>
      <c r="CB1108">
        <v>0</v>
      </c>
      <c r="CC1108" s="2">
        <v>44384</v>
      </c>
      <c r="CD1108" s="2">
        <v>44384</v>
      </c>
      <c r="CE1108">
        <v>0</v>
      </c>
      <c r="CF1108">
        <v>0</v>
      </c>
      <c r="CG1108">
        <v>0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0</v>
      </c>
      <c r="CN1108">
        <v>0</v>
      </c>
      <c r="CO1108">
        <v>66513000</v>
      </c>
      <c r="CP1108">
        <v>11584000</v>
      </c>
      <c r="CQ1108">
        <v>0</v>
      </c>
      <c r="CR1108">
        <v>0</v>
      </c>
      <c r="CS1108">
        <v>0</v>
      </c>
      <c r="CT1108">
        <v>0</v>
      </c>
      <c r="CU1108">
        <v>0</v>
      </c>
      <c r="CV1108">
        <v>29814000</v>
      </c>
      <c r="CW1108">
        <v>25115000</v>
      </c>
      <c r="CX1108">
        <v>0</v>
      </c>
      <c r="CY1108">
        <v>0</v>
      </c>
      <c r="CZ1108">
        <v>0</v>
      </c>
      <c r="DA1108">
        <v>0</v>
      </c>
      <c r="DB1108">
        <v>0</v>
      </c>
      <c r="DC1108">
        <v>0</v>
      </c>
      <c r="DD1108">
        <v>0</v>
      </c>
      <c r="DE1108">
        <v>0</v>
      </c>
      <c r="DF1108">
        <v>0</v>
      </c>
      <c r="DG1108">
        <v>0</v>
      </c>
      <c r="DH1108">
        <v>11085000</v>
      </c>
      <c r="DI1108">
        <v>1930600</v>
      </c>
      <c r="DJ1108">
        <v>0</v>
      </c>
      <c r="DK1108">
        <v>0</v>
      </c>
      <c r="DL1108">
        <v>0</v>
      </c>
      <c r="DM1108">
        <v>0</v>
      </c>
      <c r="DN1108">
        <v>0</v>
      </c>
      <c r="DO1108">
        <v>4969000</v>
      </c>
      <c r="DP1108">
        <v>4185900</v>
      </c>
      <c r="DQ1108">
        <v>0</v>
      </c>
      <c r="DR1108">
        <v>0</v>
      </c>
      <c r="DS1108">
        <v>0</v>
      </c>
      <c r="DT1108">
        <v>0</v>
      </c>
      <c r="DU1108">
        <v>0</v>
      </c>
      <c r="DV1108">
        <v>0</v>
      </c>
      <c r="DW1108">
        <v>0</v>
      </c>
      <c r="DX1108">
        <v>0</v>
      </c>
      <c r="DY1108">
        <v>0</v>
      </c>
      <c r="DZ1108">
        <v>0</v>
      </c>
      <c r="EA1108">
        <v>0</v>
      </c>
      <c r="EB1108">
        <v>0</v>
      </c>
      <c r="EC1108">
        <v>0</v>
      </c>
      <c r="ED1108">
        <v>0</v>
      </c>
      <c r="EE1108">
        <v>0</v>
      </c>
      <c r="EF1108">
        <v>0</v>
      </c>
      <c r="EG1108">
        <v>0</v>
      </c>
      <c r="EH1108">
        <v>56075000</v>
      </c>
      <c r="EI1108">
        <v>0</v>
      </c>
      <c r="EJ1108">
        <v>0</v>
      </c>
      <c r="EK1108">
        <v>0</v>
      </c>
      <c r="EL1108">
        <v>0</v>
      </c>
      <c r="EM1108">
        <v>0</v>
      </c>
      <c r="EN1108">
        <v>0</v>
      </c>
      <c r="EO1108">
        <v>0</v>
      </c>
      <c r="EP1108">
        <v>0</v>
      </c>
      <c r="EQ1108">
        <v>0</v>
      </c>
      <c r="ER1108">
        <v>0</v>
      </c>
      <c r="ES1108">
        <v>1</v>
      </c>
      <c r="ET1108">
        <v>0</v>
      </c>
      <c r="EU1108">
        <v>0</v>
      </c>
      <c r="EV1108">
        <v>0</v>
      </c>
      <c r="EW1108">
        <v>0</v>
      </c>
      <c r="EX1108">
        <v>0</v>
      </c>
      <c r="EY1108">
        <v>1</v>
      </c>
      <c r="EZ1108">
        <v>1</v>
      </c>
      <c r="FA1108">
        <v>0</v>
      </c>
      <c r="FB1108">
        <v>0</v>
      </c>
      <c r="FC1108">
        <v>0</v>
      </c>
      <c r="FD1108">
        <v>0</v>
      </c>
      <c r="FE1108">
        <v>0</v>
      </c>
      <c r="FF1108">
        <v>0</v>
      </c>
      <c r="FG1108">
        <v>0</v>
      </c>
      <c r="FH1108">
        <v>0</v>
      </c>
      <c r="FI1108">
        <v>0</v>
      </c>
      <c r="FJ1108">
        <v>0</v>
      </c>
      <c r="FK1108">
        <v>3</v>
      </c>
      <c r="FO1108">
        <v>1106</v>
      </c>
      <c r="FP1108">
        <v>5769</v>
      </c>
      <c r="FQ1108" t="b">
        <v>1</v>
      </c>
      <c r="FR1108">
        <v>6152</v>
      </c>
      <c r="FS1108" t="s">
        <v>10577</v>
      </c>
      <c r="FT1108" t="s">
        <v>10578</v>
      </c>
      <c r="FU1108">
        <v>40386</v>
      </c>
    </row>
    <row r="1109" spans="1:181" x14ac:dyDescent="0.2">
      <c r="A1109" t="s">
        <v>10579</v>
      </c>
      <c r="B1109" t="s">
        <v>10579</v>
      </c>
      <c r="C1109" t="s">
        <v>592</v>
      </c>
      <c r="D1109" t="s">
        <v>592</v>
      </c>
      <c r="E1109" t="s">
        <v>592</v>
      </c>
      <c r="F1109" t="s">
        <v>10580</v>
      </c>
      <c r="G1109" t="s">
        <v>10581</v>
      </c>
      <c r="H1109" t="s">
        <v>212</v>
      </c>
      <c r="I1109">
        <v>3</v>
      </c>
      <c r="J1109">
        <v>2</v>
      </c>
      <c r="K1109">
        <v>2</v>
      </c>
      <c r="L1109">
        <v>2</v>
      </c>
      <c r="M1109">
        <v>1</v>
      </c>
      <c r="N1109">
        <v>1</v>
      </c>
      <c r="O1109">
        <v>0</v>
      </c>
      <c r="P1109">
        <v>1</v>
      </c>
      <c r="Q1109">
        <v>1</v>
      </c>
      <c r="R1109">
        <v>1</v>
      </c>
      <c r="S1109">
        <v>2</v>
      </c>
      <c r="T1109">
        <v>2</v>
      </c>
      <c r="U1109">
        <v>2</v>
      </c>
      <c r="V1109">
        <v>2</v>
      </c>
      <c r="W1109">
        <v>1</v>
      </c>
      <c r="X1109">
        <v>2</v>
      </c>
      <c r="Y1109">
        <v>1</v>
      </c>
      <c r="Z1109">
        <v>2</v>
      </c>
      <c r="AA1109">
        <v>1</v>
      </c>
      <c r="AB1109">
        <v>1</v>
      </c>
      <c r="AC1109">
        <v>2</v>
      </c>
      <c r="AD1109">
        <v>1</v>
      </c>
      <c r="AE1109">
        <v>1</v>
      </c>
      <c r="AF1109">
        <v>1</v>
      </c>
      <c r="AG1109">
        <v>0</v>
      </c>
      <c r="AH1109">
        <v>1</v>
      </c>
      <c r="AI1109">
        <v>1</v>
      </c>
      <c r="AJ1109">
        <v>1</v>
      </c>
      <c r="AK1109">
        <v>2</v>
      </c>
      <c r="AL1109">
        <v>2</v>
      </c>
      <c r="AM1109">
        <v>2</v>
      </c>
      <c r="AN1109">
        <v>2</v>
      </c>
      <c r="AO1109">
        <v>1</v>
      </c>
      <c r="AP1109">
        <v>2</v>
      </c>
      <c r="AQ1109">
        <v>1</v>
      </c>
      <c r="AR1109">
        <v>2</v>
      </c>
      <c r="AS1109">
        <v>1</v>
      </c>
      <c r="AT1109">
        <v>1</v>
      </c>
      <c r="AU1109">
        <v>2</v>
      </c>
      <c r="AV1109">
        <v>1</v>
      </c>
      <c r="AW1109">
        <v>1</v>
      </c>
      <c r="AX1109">
        <v>1</v>
      </c>
      <c r="AY1109">
        <v>0</v>
      </c>
      <c r="AZ1109">
        <v>1</v>
      </c>
      <c r="BA1109">
        <v>1</v>
      </c>
      <c r="BB1109">
        <v>1</v>
      </c>
      <c r="BC1109">
        <v>2</v>
      </c>
      <c r="BD1109">
        <v>2</v>
      </c>
      <c r="BE1109">
        <v>2</v>
      </c>
      <c r="BF1109">
        <v>2</v>
      </c>
      <c r="BG1109">
        <v>1</v>
      </c>
      <c r="BH1109">
        <v>2</v>
      </c>
      <c r="BI1109">
        <v>1</v>
      </c>
      <c r="BJ1109">
        <v>2</v>
      </c>
      <c r="BK1109">
        <v>1</v>
      </c>
      <c r="BL1109">
        <v>1</v>
      </c>
      <c r="BM1109">
        <v>2</v>
      </c>
      <c r="BN1109">
        <v>1</v>
      </c>
      <c r="BO1109" s="2">
        <v>44331</v>
      </c>
      <c r="BP1109" s="2">
        <v>44331</v>
      </c>
      <c r="BQ1109" s="2">
        <v>44331</v>
      </c>
      <c r="BR1109" s="1">
        <v>27009</v>
      </c>
      <c r="BS1109">
        <v>232</v>
      </c>
      <c r="BT1109" t="s">
        <v>10582</v>
      </c>
      <c r="BU1109">
        <v>0</v>
      </c>
      <c r="BV1109" s="1">
        <v>25973</v>
      </c>
      <c r="BW1109" s="2">
        <v>44289</v>
      </c>
      <c r="BX1109" s="2">
        <v>44289</v>
      </c>
      <c r="BY1109">
        <v>0</v>
      </c>
      <c r="BZ1109" s="2">
        <v>44289</v>
      </c>
      <c r="CA1109" s="2">
        <v>44289</v>
      </c>
      <c r="CB1109" s="2">
        <v>44289</v>
      </c>
      <c r="CC1109" s="2">
        <v>44331</v>
      </c>
      <c r="CD1109" s="2">
        <v>44331</v>
      </c>
      <c r="CE1109" s="2">
        <v>44331</v>
      </c>
      <c r="CF1109" s="2">
        <v>44331</v>
      </c>
      <c r="CG1109" s="2">
        <v>44289</v>
      </c>
      <c r="CH1109" s="2">
        <v>44331</v>
      </c>
      <c r="CI1109" s="2">
        <v>44289</v>
      </c>
      <c r="CJ1109" s="2">
        <v>44331</v>
      </c>
      <c r="CK1109" s="2">
        <v>44289</v>
      </c>
      <c r="CL1109" s="2">
        <v>44289</v>
      </c>
      <c r="CM1109" s="2">
        <v>44331</v>
      </c>
      <c r="CN1109" s="2">
        <v>44289</v>
      </c>
      <c r="CO1109">
        <v>165630000</v>
      </c>
      <c r="CP1109">
        <v>2360300</v>
      </c>
      <c r="CQ1109">
        <v>22464000</v>
      </c>
      <c r="CR1109">
        <v>0</v>
      </c>
      <c r="CS1109">
        <v>9790000</v>
      </c>
      <c r="CT1109">
        <v>18369000</v>
      </c>
      <c r="CU1109">
        <v>3549700</v>
      </c>
      <c r="CV1109">
        <v>16649000</v>
      </c>
      <c r="CW1109">
        <v>19212000</v>
      </c>
      <c r="CX1109">
        <v>15496000</v>
      </c>
      <c r="CY1109">
        <v>10944000</v>
      </c>
      <c r="CZ1109">
        <v>9590100</v>
      </c>
      <c r="DA1109">
        <v>5906700</v>
      </c>
      <c r="DB1109">
        <v>8763300</v>
      </c>
      <c r="DC1109">
        <v>8392500</v>
      </c>
      <c r="DD1109">
        <v>3292800</v>
      </c>
      <c r="DE1109">
        <v>5808700</v>
      </c>
      <c r="DF1109">
        <v>3848800</v>
      </c>
      <c r="DG1109">
        <v>1190000</v>
      </c>
      <c r="DH1109">
        <v>15057000</v>
      </c>
      <c r="DI1109">
        <v>214570</v>
      </c>
      <c r="DJ1109">
        <v>2042100</v>
      </c>
      <c r="DK1109">
        <v>0</v>
      </c>
      <c r="DL1109">
        <v>890000</v>
      </c>
      <c r="DM1109">
        <v>1669900</v>
      </c>
      <c r="DN1109">
        <v>322700</v>
      </c>
      <c r="DO1109">
        <v>1513500</v>
      </c>
      <c r="DP1109">
        <v>1746500</v>
      </c>
      <c r="DQ1109">
        <v>1408800</v>
      </c>
      <c r="DR1109">
        <v>994930</v>
      </c>
      <c r="DS1109">
        <v>871830</v>
      </c>
      <c r="DT1109">
        <v>536970</v>
      </c>
      <c r="DU1109">
        <v>796660</v>
      </c>
      <c r="DV1109">
        <v>762960</v>
      </c>
      <c r="DW1109">
        <v>299350</v>
      </c>
      <c r="DX1109">
        <v>528060</v>
      </c>
      <c r="DY1109">
        <v>349900</v>
      </c>
      <c r="DZ1109">
        <v>108180</v>
      </c>
      <c r="EA1109">
        <v>0</v>
      </c>
      <c r="EB1109">
        <v>0</v>
      </c>
      <c r="EC1109">
        <v>0</v>
      </c>
      <c r="ED1109">
        <v>0</v>
      </c>
      <c r="EE1109">
        <v>0</v>
      </c>
      <c r="EF1109">
        <v>0</v>
      </c>
      <c r="EG1109">
        <v>31188000</v>
      </c>
      <c r="EH1109">
        <v>44563000</v>
      </c>
      <c r="EI1109">
        <v>24881000</v>
      </c>
      <c r="EJ1109">
        <v>20784000</v>
      </c>
      <c r="EK1109">
        <v>0</v>
      </c>
      <c r="EL1109">
        <v>25770000</v>
      </c>
      <c r="EM1109">
        <v>0</v>
      </c>
      <c r="EN1109">
        <v>18215000</v>
      </c>
      <c r="EO1109">
        <v>0</v>
      </c>
      <c r="EP1109">
        <v>0</v>
      </c>
      <c r="EQ1109">
        <v>16820000</v>
      </c>
      <c r="ER1109">
        <v>0</v>
      </c>
      <c r="ES1109">
        <v>1</v>
      </c>
      <c r="ET1109">
        <v>1</v>
      </c>
      <c r="EU1109">
        <v>0</v>
      </c>
      <c r="EV1109">
        <v>1</v>
      </c>
      <c r="EW1109">
        <v>1</v>
      </c>
      <c r="EX1109">
        <v>1</v>
      </c>
      <c r="EY1109">
        <v>2</v>
      </c>
      <c r="EZ1109">
        <v>2</v>
      </c>
      <c r="FA1109">
        <v>2</v>
      </c>
      <c r="FB1109">
        <v>2</v>
      </c>
      <c r="FC1109">
        <v>1</v>
      </c>
      <c r="FD1109">
        <v>2</v>
      </c>
      <c r="FE1109">
        <v>1</v>
      </c>
      <c r="FF1109">
        <v>2</v>
      </c>
      <c r="FG1109">
        <v>1</v>
      </c>
      <c r="FH1109">
        <v>1</v>
      </c>
      <c r="FI1109">
        <v>2</v>
      </c>
      <c r="FJ1109">
        <v>1</v>
      </c>
      <c r="FK1109">
        <v>24</v>
      </c>
      <c r="FO1109">
        <v>1107</v>
      </c>
      <c r="FP1109" t="s">
        <v>10583</v>
      </c>
      <c r="FQ1109" t="s">
        <v>189</v>
      </c>
      <c r="FR1109" t="s">
        <v>10584</v>
      </c>
      <c r="FS1109" t="s">
        <v>10585</v>
      </c>
      <c r="FT1109" t="s">
        <v>10586</v>
      </c>
      <c r="FU1109" t="s">
        <v>10587</v>
      </c>
    </row>
    <row r="1110" spans="1:181" x14ac:dyDescent="0.2">
      <c r="A1110" t="s">
        <v>10588</v>
      </c>
      <c r="B1110" t="s">
        <v>10589</v>
      </c>
      <c r="C1110" t="s">
        <v>10590</v>
      </c>
      <c r="D1110" t="s">
        <v>10590</v>
      </c>
      <c r="E1110" t="s">
        <v>10590</v>
      </c>
      <c r="F1110" t="s">
        <v>10591</v>
      </c>
      <c r="G1110" t="s">
        <v>10592</v>
      </c>
      <c r="H1110" t="s">
        <v>212</v>
      </c>
      <c r="I1110">
        <v>5</v>
      </c>
      <c r="J1110">
        <v>4</v>
      </c>
      <c r="K1110">
        <v>4</v>
      </c>
      <c r="L1110">
        <v>4</v>
      </c>
      <c r="M1110">
        <v>1</v>
      </c>
      <c r="N1110">
        <v>2</v>
      </c>
      <c r="O1110">
        <v>1</v>
      </c>
      <c r="P1110">
        <v>1</v>
      </c>
      <c r="Q1110">
        <v>0</v>
      </c>
      <c r="R1110">
        <v>1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1</v>
      </c>
      <c r="Y1110">
        <v>3</v>
      </c>
      <c r="Z1110">
        <v>1</v>
      </c>
      <c r="AA1110">
        <v>1</v>
      </c>
      <c r="AB1110">
        <v>2</v>
      </c>
      <c r="AC1110">
        <v>1</v>
      </c>
      <c r="AD1110">
        <v>1</v>
      </c>
      <c r="AE1110">
        <v>1</v>
      </c>
      <c r="AF1110">
        <v>2</v>
      </c>
      <c r="AG1110">
        <v>1</v>
      </c>
      <c r="AH1110">
        <v>1</v>
      </c>
      <c r="AI1110">
        <v>0</v>
      </c>
      <c r="AJ1110">
        <v>1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1</v>
      </c>
      <c r="AQ1110">
        <v>3</v>
      </c>
      <c r="AR1110">
        <v>1</v>
      </c>
      <c r="AS1110">
        <v>1</v>
      </c>
      <c r="AT1110">
        <v>2</v>
      </c>
      <c r="AU1110">
        <v>1</v>
      </c>
      <c r="AV1110">
        <v>1</v>
      </c>
      <c r="AW1110">
        <v>1</v>
      </c>
      <c r="AX1110">
        <v>2</v>
      </c>
      <c r="AY1110">
        <v>1</v>
      </c>
      <c r="AZ1110">
        <v>1</v>
      </c>
      <c r="BA1110">
        <v>0</v>
      </c>
      <c r="BB1110">
        <v>1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3</v>
      </c>
      <c r="BJ1110">
        <v>1</v>
      </c>
      <c r="BK1110">
        <v>1</v>
      </c>
      <c r="BL1110">
        <v>2</v>
      </c>
      <c r="BM1110">
        <v>1</v>
      </c>
      <c r="BN1110">
        <v>1</v>
      </c>
      <c r="BO1110" s="2">
        <v>44382</v>
      </c>
      <c r="BP1110" s="2">
        <v>44382</v>
      </c>
      <c r="BQ1110" s="2">
        <v>44382</v>
      </c>
      <c r="BR1110" t="s">
        <v>10593</v>
      </c>
      <c r="BS1110">
        <v>1067</v>
      </c>
      <c r="BT1110" t="s">
        <v>10594</v>
      </c>
      <c r="BU1110">
        <v>0</v>
      </c>
      <c r="BV1110" s="1">
        <v>49423</v>
      </c>
      <c r="BW1110" s="2">
        <v>44228</v>
      </c>
      <c r="BX1110" s="2">
        <v>44350</v>
      </c>
      <c r="BY1110" s="2">
        <v>44228</v>
      </c>
      <c r="BZ1110" s="2">
        <v>44228</v>
      </c>
      <c r="CA1110">
        <v>0</v>
      </c>
      <c r="CB1110" s="2">
        <v>44228</v>
      </c>
      <c r="CC1110">
        <v>0</v>
      </c>
      <c r="CD1110">
        <v>0</v>
      </c>
      <c r="CE1110">
        <v>0</v>
      </c>
      <c r="CF1110">
        <v>0</v>
      </c>
      <c r="CG1110">
        <v>0</v>
      </c>
      <c r="CH1110" s="2">
        <v>44228</v>
      </c>
      <c r="CI1110" s="2">
        <v>44412</v>
      </c>
      <c r="CJ1110" s="2">
        <v>44228</v>
      </c>
      <c r="CK1110" s="2">
        <v>44228</v>
      </c>
      <c r="CL1110" s="2">
        <v>44229</v>
      </c>
      <c r="CM1110" s="2">
        <v>44228</v>
      </c>
      <c r="CN1110" s="2">
        <v>44228</v>
      </c>
      <c r="CO1110">
        <v>54239000</v>
      </c>
      <c r="CP1110">
        <v>3079000</v>
      </c>
      <c r="CQ1110">
        <v>15431000</v>
      </c>
      <c r="CR1110">
        <v>2113300</v>
      </c>
      <c r="CS1110">
        <v>4717800</v>
      </c>
      <c r="CT1110">
        <v>0</v>
      </c>
      <c r="CU1110">
        <v>2553600</v>
      </c>
      <c r="CV1110">
        <v>0</v>
      </c>
      <c r="CW1110">
        <v>0</v>
      </c>
      <c r="CX1110">
        <v>0</v>
      </c>
      <c r="CY1110">
        <v>0</v>
      </c>
      <c r="CZ1110">
        <v>0</v>
      </c>
      <c r="DA1110">
        <v>901740</v>
      </c>
      <c r="DB1110">
        <v>12415000</v>
      </c>
      <c r="DC1110">
        <v>3220700</v>
      </c>
      <c r="DD1110">
        <v>1322900</v>
      </c>
      <c r="DE1110">
        <v>4132400</v>
      </c>
      <c r="DF1110">
        <v>2366000</v>
      </c>
      <c r="DG1110">
        <v>1985300</v>
      </c>
      <c r="DH1110">
        <v>1261400</v>
      </c>
      <c r="DI1110">
        <v>71605</v>
      </c>
      <c r="DJ1110">
        <v>358860</v>
      </c>
      <c r="DK1110">
        <v>49146</v>
      </c>
      <c r="DL1110">
        <v>109720</v>
      </c>
      <c r="DM1110">
        <v>0</v>
      </c>
      <c r="DN1110">
        <v>59387</v>
      </c>
      <c r="DO1110">
        <v>0</v>
      </c>
      <c r="DP1110">
        <v>0</v>
      </c>
      <c r="DQ1110">
        <v>0</v>
      </c>
      <c r="DR1110">
        <v>0</v>
      </c>
      <c r="DS1110">
        <v>0</v>
      </c>
      <c r="DT1110">
        <v>20971</v>
      </c>
      <c r="DU1110">
        <v>288720</v>
      </c>
      <c r="DV1110">
        <v>74900</v>
      </c>
      <c r="DW1110">
        <v>30765</v>
      </c>
      <c r="DX1110">
        <v>96102</v>
      </c>
      <c r="DY1110">
        <v>55024</v>
      </c>
      <c r="DZ1110">
        <v>46170</v>
      </c>
      <c r="EA1110">
        <v>0</v>
      </c>
      <c r="EB1110">
        <v>0</v>
      </c>
      <c r="EC1110">
        <v>0</v>
      </c>
      <c r="ED1110">
        <v>0</v>
      </c>
      <c r="EE1110">
        <v>0</v>
      </c>
      <c r="EF1110">
        <v>0</v>
      </c>
      <c r="EG1110">
        <v>0</v>
      </c>
      <c r="EH1110">
        <v>0</v>
      </c>
      <c r="EI1110">
        <v>0</v>
      </c>
      <c r="EJ1110">
        <v>0</v>
      </c>
      <c r="EK1110">
        <v>0</v>
      </c>
      <c r="EL1110">
        <v>0</v>
      </c>
      <c r="EM1110">
        <v>19331000</v>
      </c>
      <c r="EN1110">
        <v>0</v>
      </c>
      <c r="EO1110">
        <v>0</v>
      </c>
      <c r="EP1110">
        <v>13007000</v>
      </c>
      <c r="EQ1110">
        <v>0</v>
      </c>
      <c r="ER1110">
        <v>0</v>
      </c>
      <c r="ES1110">
        <v>1</v>
      </c>
      <c r="ET1110">
        <v>2</v>
      </c>
      <c r="EU1110">
        <v>1</v>
      </c>
      <c r="EV1110">
        <v>1</v>
      </c>
      <c r="EW1110">
        <v>0</v>
      </c>
      <c r="EX1110">
        <v>1</v>
      </c>
      <c r="EY1110">
        <v>0</v>
      </c>
      <c r="EZ1110">
        <v>0</v>
      </c>
      <c r="FA1110">
        <v>0</v>
      </c>
      <c r="FB1110">
        <v>0</v>
      </c>
      <c r="FC1110">
        <v>0</v>
      </c>
      <c r="FD1110">
        <v>1</v>
      </c>
      <c r="FE1110">
        <v>3</v>
      </c>
      <c r="FF1110">
        <v>1</v>
      </c>
      <c r="FG1110">
        <v>1</v>
      </c>
      <c r="FH1110">
        <v>2</v>
      </c>
      <c r="FI1110">
        <v>1</v>
      </c>
      <c r="FJ1110">
        <v>1</v>
      </c>
      <c r="FK1110">
        <v>16</v>
      </c>
      <c r="FO1110">
        <v>1108</v>
      </c>
      <c r="FP1110" t="s">
        <v>10595</v>
      </c>
      <c r="FQ1110" t="s">
        <v>296</v>
      </c>
      <c r="FR1110" t="s">
        <v>10596</v>
      </c>
      <c r="FS1110" t="s">
        <v>10597</v>
      </c>
      <c r="FT1110" t="s">
        <v>10598</v>
      </c>
      <c r="FU1110" t="s">
        <v>10599</v>
      </c>
    </row>
    <row r="1111" spans="1:181" x14ac:dyDescent="0.2">
      <c r="A1111" t="s">
        <v>10600</v>
      </c>
      <c r="B1111" t="s">
        <v>10600</v>
      </c>
      <c r="C1111">
        <v>1</v>
      </c>
      <c r="D1111">
        <v>1</v>
      </c>
      <c r="E1111">
        <v>1</v>
      </c>
      <c r="F1111" t="s">
        <v>10601</v>
      </c>
      <c r="G1111" t="s">
        <v>10602</v>
      </c>
      <c r="I1111">
        <v>1</v>
      </c>
      <c r="J1111">
        <v>1</v>
      </c>
      <c r="K1111">
        <v>1</v>
      </c>
      <c r="L1111">
        <v>1</v>
      </c>
      <c r="M1111">
        <v>0</v>
      </c>
      <c r="N1111">
        <v>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1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1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 s="2">
        <v>44319</v>
      </c>
      <c r="BP1111" s="2">
        <v>44319</v>
      </c>
      <c r="BQ1111" s="2">
        <v>44319</v>
      </c>
      <c r="BR1111" s="1">
        <v>51847</v>
      </c>
      <c r="BS1111">
        <v>456</v>
      </c>
      <c r="BT1111">
        <v>456</v>
      </c>
      <c r="BU1111">
        <v>1</v>
      </c>
      <c r="BV1111">
        <v>-2</v>
      </c>
      <c r="BW1111">
        <v>0</v>
      </c>
      <c r="BX1111" s="2">
        <v>44319</v>
      </c>
      <c r="BY1111">
        <v>0</v>
      </c>
      <c r="BZ1111">
        <v>0</v>
      </c>
      <c r="CA1111">
        <v>0</v>
      </c>
      <c r="CB1111">
        <v>0</v>
      </c>
      <c r="CC1111">
        <v>0</v>
      </c>
      <c r="CD1111">
        <v>0</v>
      </c>
      <c r="CE1111">
        <v>0</v>
      </c>
      <c r="CF1111">
        <v>0</v>
      </c>
      <c r="CG1111">
        <v>0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0</v>
      </c>
      <c r="CQ1111">
        <v>0</v>
      </c>
      <c r="CR1111">
        <v>0</v>
      </c>
      <c r="CS1111">
        <v>0</v>
      </c>
      <c r="CT1111">
        <v>0</v>
      </c>
      <c r="CU1111">
        <v>0</v>
      </c>
      <c r="CV1111">
        <v>0</v>
      </c>
      <c r="CW1111">
        <v>0</v>
      </c>
      <c r="CX1111">
        <v>0</v>
      </c>
      <c r="CY1111">
        <v>0</v>
      </c>
      <c r="CZ1111">
        <v>0</v>
      </c>
      <c r="DA1111">
        <v>0</v>
      </c>
      <c r="DB1111">
        <v>0</v>
      </c>
      <c r="DC1111">
        <v>0</v>
      </c>
      <c r="DD1111">
        <v>0</v>
      </c>
      <c r="DE1111">
        <v>0</v>
      </c>
      <c r="DF1111">
        <v>0</v>
      </c>
      <c r="DG1111">
        <v>0</v>
      </c>
      <c r="DH1111">
        <v>0</v>
      </c>
      <c r="DI1111">
        <v>0</v>
      </c>
      <c r="DJ1111">
        <v>0</v>
      </c>
      <c r="DK1111">
        <v>0</v>
      </c>
      <c r="DL1111">
        <v>0</v>
      </c>
      <c r="DM1111">
        <v>0</v>
      </c>
      <c r="DN1111">
        <v>0</v>
      </c>
      <c r="DO1111">
        <v>0</v>
      </c>
      <c r="DP1111">
        <v>0</v>
      </c>
      <c r="DQ1111">
        <v>0</v>
      </c>
      <c r="DR1111">
        <v>0</v>
      </c>
      <c r="DS1111">
        <v>0</v>
      </c>
      <c r="DT1111">
        <v>0</v>
      </c>
      <c r="DU1111">
        <v>0</v>
      </c>
      <c r="DV1111">
        <v>0</v>
      </c>
      <c r="DW1111">
        <v>0</v>
      </c>
      <c r="DX1111">
        <v>0</v>
      </c>
      <c r="DY1111">
        <v>0</v>
      </c>
      <c r="DZ1111">
        <v>0</v>
      </c>
      <c r="EA1111">
        <v>0</v>
      </c>
      <c r="EB1111">
        <v>0</v>
      </c>
      <c r="EC1111">
        <v>0</v>
      </c>
      <c r="ED1111">
        <v>0</v>
      </c>
      <c r="EE1111">
        <v>0</v>
      </c>
      <c r="EF1111">
        <v>0</v>
      </c>
      <c r="EG1111">
        <v>0</v>
      </c>
      <c r="EH1111">
        <v>0</v>
      </c>
      <c r="EI1111">
        <v>0</v>
      </c>
      <c r="EJ1111">
        <v>0</v>
      </c>
      <c r="EK1111">
        <v>0</v>
      </c>
      <c r="EL1111">
        <v>0</v>
      </c>
      <c r="EM1111">
        <v>0</v>
      </c>
      <c r="EN1111">
        <v>0</v>
      </c>
      <c r="EO1111">
        <v>0</v>
      </c>
      <c r="EP1111">
        <v>0</v>
      </c>
      <c r="EQ1111">
        <v>0</v>
      </c>
      <c r="ER1111">
        <v>0</v>
      </c>
      <c r="ES1111">
        <v>0</v>
      </c>
      <c r="ET1111">
        <v>1</v>
      </c>
      <c r="EU1111">
        <v>0</v>
      </c>
      <c r="EV1111">
        <v>0</v>
      </c>
      <c r="EW1111">
        <v>0</v>
      </c>
      <c r="EX1111">
        <v>0</v>
      </c>
      <c r="EY1111">
        <v>0</v>
      </c>
      <c r="EZ1111">
        <v>0</v>
      </c>
      <c r="FA1111">
        <v>0</v>
      </c>
      <c r="FB1111">
        <v>0</v>
      </c>
      <c r="FC1111">
        <v>0</v>
      </c>
      <c r="FD1111">
        <v>0</v>
      </c>
      <c r="FE1111">
        <v>0</v>
      </c>
      <c r="FF1111">
        <v>0</v>
      </c>
      <c r="FG1111">
        <v>0</v>
      </c>
      <c r="FH1111">
        <v>0</v>
      </c>
      <c r="FI1111">
        <v>0</v>
      </c>
      <c r="FJ1111">
        <v>0</v>
      </c>
      <c r="FK1111">
        <v>1</v>
      </c>
      <c r="FL1111" t="s">
        <v>251</v>
      </c>
      <c r="FO1111">
        <v>1109</v>
      </c>
      <c r="FP1111">
        <v>3663</v>
      </c>
      <c r="FQ1111" t="b">
        <v>1</v>
      </c>
      <c r="FR1111">
        <v>3867</v>
      </c>
      <c r="FS1111">
        <v>21760</v>
      </c>
      <c r="FT1111">
        <v>24843</v>
      </c>
      <c r="FU1111">
        <v>24843</v>
      </c>
      <c r="FW1111">
        <v>1075</v>
      </c>
      <c r="FY1111">
        <v>85</v>
      </c>
    </row>
    <row r="1112" spans="1:181" x14ac:dyDescent="0.2">
      <c r="A1112" t="s">
        <v>10603</v>
      </c>
      <c r="B1112" t="s">
        <v>10604</v>
      </c>
      <c r="C1112" t="s">
        <v>10605</v>
      </c>
      <c r="D1112" t="s">
        <v>10605</v>
      </c>
      <c r="E1112" t="s">
        <v>10605</v>
      </c>
      <c r="F1112" t="s">
        <v>10606</v>
      </c>
      <c r="G1112" t="s">
        <v>10607</v>
      </c>
      <c r="H1112" t="s">
        <v>311</v>
      </c>
      <c r="I1112">
        <v>3</v>
      </c>
      <c r="J1112">
        <v>15</v>
      </c>
      <c r="K1112">
        <v>15</v>
      </c>
      <c r="L1112">
        <v>15</v>
      </c>
      <c r="M1112">
        <v>4</v>
      </c>
      <c r="N1112">
        <v>8</v>
      </c>
      <c r="O1112">
        <v>3</v>
      </c>
      <c r="P1112">
        <v>9</v>
      </c>
      <c r="Q1112">
        <v>7</v>
      </c>
      <c r="R1112">
        <v>4</v>
      </c>
      <c r="S1112">
        <v>2</v>
      </c>
      <c r="T1112">
        <v>5</v>
      </c>
      <c r="U1112">
        <v>2</v>
      </c>
      <c r="V1112">
        <v>1</v>
      </c>
      <c r="W1112">
        <v>1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4</v>
      </c>
      <c r="AF1112">
        <v>8</v>
      </c>
      <c r="AG1112">
        <v>3</v>
      </c>
      <c r="AH1112">
        <v>9</v>
      </c>
      <c r="AI1112">
        <v>7</v>
      </c>
      <c r="AJ1112">
        <v>4</v>
      </c>
      <c r="AK1112">
        <v>2</v>
      </c>
      <c r="AL1112">
        <v>5</v>
      </c>
      <c r="AM1112">
        <v>2</v>
      </c>
      <c r="AN1112">
        <v>1</v>
      </c>
      <c r="AO1112">
        <v>1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4</v>
      </c>
      <c r="AX1112">
        <v>8</v>
      </c>
      <c r="AY1112">
        <v>3</v>
      </c>
      <c r="AZ1112">
        <v>9</v>
      </c>
      <c r="BA1112">
        <v>7</v>
      </c>
      <c r="BB1112">
        <v>4</v>
      </c>
      <c r="BC1112">
        <v>2</v>
      </c>
      <c r="BD1112">
        <v>5</v>
      </c>
      <c r="BE1112">
        <v>2</v>
      </c>
      <c r="BF1112">
        <v>1</v>
      </c>
      <c r="BG1112">
        <v>1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 s="2">
        <v>44331</v>
      </c>
      <c r="BP1112" s="2">
        <v>44331</v>
      </c>
      <c r="BQ1112" s="2">
        <v>44331</v>
      </c>
      <c r="BR1112" t="s">
        <v>10608</v>
      </c>
      <c r="BS1112">
        <v>1356</v>
      </c>
      <c r="BT1112" t="s">
        <v>10609</v>
      </c>
      <c r="BU1112">
        <v>0</v>
      </c>
      <c r="BV1112" t="s">
        <v>10610</v>
      </c>
      <c r="BW1112" s="2">
        <v>44411</v>
      </c>
      <c r="BX1112">
        <v>7</v>
      </c>
      <c r="BY1112" s="2">
        <v>44441</v>
      </c>
      <c r="BZ1112" s="2">
        <v>44236</v>
      </c>
      <c r="CA1112">
        <v>8</v>
      </c>
      <c r="CB1112" s="2">
        <v>44259</v>
      </c>
      <c r="CC1112" s="2">
        <v>44409</v>
      </c>
      <c r="CD1112" s="2">
        <v>44412</v>
      </c>
      <c r="CE1112" s="2">
        <v>44409</v>
      </c>
      <c r="CF1112" t="s">
        <v>693</v>
      </c>
      <c r="CG1112" t="s">
        <v>1824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0</v>
      </c>
      <c r="CN1112">
        <v>0</v>
      </c>
      <c r="CO1112">
        <v>239930000</v>
      </c>
      <c r="CP1112">
        <v>7842200</v>
      </c>
      <c r="CQ1112">
        <v>90706000</v>
      </c>
      <c r="CR1112">
        <v>5059800</v>
      </c>
      <c r="CS1112">
        <v>53571000</v>
      </c>
      <c r="CT1112">
        <v>48568000</v>
      </c>
      <c r="CU1112">
        <v>13254000</v>
      </c>
      <c r="CV1112">
        <v>4097900</v>
      </c>
      <c r="CW1112">
        <v>9901300</v>
      </c>
      <c r="CX1112">
        <v>4115100</v>
      </c>
      <c r="CY1112">
        <v>0</v>
      </c>
      <c r="CZ1112">
        <v>2816900</v>
      </c>
      <c r="DA1112">
        <v>0</v>
      </c>
      <c r="DB1112">
        <v>0</v>
      </c>
      <c r="DC1112">
        <v>0</v>
      </c>
      <c r="DD1112">
        <v>0</v>
      </c>
      <c r="DE1112">
        <v>0</v>
      </c>
      <c r="DF1112">
        <v>0</v>
      </c>
      <c r="DG1112">
        <v>0</v>
      </c>
      <c r="DH1112">
        <v>3286700</v>
      </c>
      <c r="DI1112">
        <v>107430</v>
      </c>
      <c r="DJ1112">
        <v>1242600</v>
      </c>
      <c r="DK1112">
        <v>69312</v>
      </c>
      <c r="DL1112">
        <v>733850</v>
      </c>
      <c r="DM1112">
        <v>665310</v>
      </c>
      <c r="DN1112">
        <v>181560</v>
      </c>
      <c r="DO1112">
        <v>56136</v>
      </c>
      <c r="DP1112">
        <v>135630</v>
      </c>
      <c r="DQ1112">
        <v>56371</v>
      </c>
      <c r="DR1112">
        <v>0</v>
      </c>
      <c r="DS1112">
        <v>38587</v>
      </c>
      <c r="DT1112">
        <v>0</v>
      </c>
      <c r="DU1112">
        <v>0</v>
      </c>
      <c r="DV1112">
        <v>0</v>
      </c>
      <c r="DW1112">
        <v>0</v>
      </c>
      <c r="DX1112">
        <v>0</v>
      </c>
      <c r="DY1112">
        <v>0</v>
      </c>
      <c r="DZ1112">
        <v>0</v>
      </c>
      <c r="EA1112">
        <v>24335000</v>
      </c>
      <c r="EB1112">
        <v>58010000</v>
      </c>
      <c r="EC1112">
        <v>19809000</v>
      </c>
      <c r="ED1112">
        <v>31429000</v>
      </c>
      <c r="EE1112">
        <v>29335000</v>
      </c>
      <c r="EF1112">
        <v>30298000</v>
      </c>
      <c r="EG1112">
        <v>21416000</v>
      </c>
      <c r="EH1112">
        <v>22615000</v>
      </c>
      <c r="EI1112">
        <v>16503000</v>
      </c>
      <c r="EJ1112">
        <v>0</v>
      </c>
      <c r="EK1112">
        <v>0</v>
      </c>
      <c r="EL1112">
        <v>0</v>
      </c>
      <c r="EM1112">
        <v>0</v>
      </c>
      <c r="EN1112">
        <v>0</v>
      </c>
      <c r="EO1112">
        <v>0</v>
      </c>
      <c r="EP1112">
        <v>0</v>
      </c>
      <c r="EQ1112">
        <v>0</v>
      </c>
      <c r="ER1112">
        <v>0</v>
      </c>
      <c r="ES1112">
        <v>3</v>
      </c>
      <c r="ET1112">
        <v>7</v>
      </c>
      <c r="EU1112">
        <v>3</v>
      </c>
      <c r="EV1112">
        <v>10</v>
      </c>
      <c r="EW1112">
        <v>7</v>
      </c>
      <c r="EX1112">
        <v>4</v>
      </c>
      <c r="EY1112">
        <v>2</v>
      </c>
      <c r="EZ1112">
        <v>4</v>
      </c>
      <c r="FA1112">
        <v>1</v>
      </c>
      <c r="FB1112">
        <v>1</v>
      </c>
      <c r="FC1112">
        <v>1</v>
      </c>
      <c r="FD1112">
        <v>0</v>
      </c>
      <c r="FE1112">
        <v>0</v>
      </c>
      <c r="FF1112">
        <v>0</v>
      </c>
      <c r="FG1112">
        <v>0</v>
      </c>
      <c r="FH1112">
        <v>0</v>
      </c>
      <c r="FI1112">
        <v>0</v>
      </c>
      <c r="FJ1112">
        <v>0</v>
      </c>
      <c r="FK1112">
        <v>43</v>
      </c>
      <c r="FO1112">
        <v>1110</v>
      </c>
      <c r="FP1112" t="s">
        <v>10611</v>
      </c>
      <c r="FQ1112" t="s">
        <v>888</v>
      </c>
      <c r="FR1112" t="s">
        <v>10612</v>
      </c>
      <c r="FS1112" t="s">
        <v>10613</v>
      </c>
      <c r="FT1112" t="s">
        <v>10614</v>
      </c>
      <c r="FU1112" t="s">
        <v>10615</v>
      </c>
      <c r="FW1112" t="s">
        <v>10616</v>
      </c>
      <c r="FY1112" t="s">
        <v>10617</v>
      </c>
    </row>
    <row r="1113" spans="1:181" x14ac:dyDescent="0.2">
      <c r="A1113" t="s">
        <v>10618</v>
      </c>
      <c r="B1113" t="s">
        <v>10618</v>
      </c>
      <c r="C1113" t="s">
        <v>5564</v>
      </c>
      <c r="D1113" t="s">
        <v>5564</v>
      </c>
      <c r="E1113" t="s">
        <v>5564</v>
      </c>
      <c r="F1113" t="s">
        <v>10619</v>
      </c>
      <c r="G1113" t="s">
        <v>10620</v>
      </c>
      <c r="H1113" t="s">
        <v>311</v>
      </c>
      <c r="I1113">
        <v>2</v>
      </c>
      <c r="J1113">
        <v>3</v>
      </c>
      <c r="K1113">
        <v>3</v>
      </c>
      <c r="L1113">
        <v>3</v>
      </c>
      <c r="M1113">
        <v>0</v>
      </c>
      <c r="N1113">
        <v>0</v>
      </c>
      <c r="O1113">
        <v>0</v>
      </c>
      <c r="P1113">
        <v>1</v>
      </c>
      <c r="Q1113">
        <v>0</v>
      </c>
      <c r="R1113">
        <v>1</v>
      </c>
      <c r="S1113">
        <v>0</v>
      </c>
      <c r="T1113">
        <v>1</v>
      </c>
      <c r="U1113">
        <v>2</v>
      </c>
      <c r="V1113">
        <v>1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1</v>
      </c>
      <c r="AI1113">
        <v>0</v>
      </c>
      <c r="AJ1113">
        <v>1</v>
      </c>
      <c r="AK1113">
        <v>0</v>
      </c>
      <c r="AL1113">
        <v>1</v>
      </c>
      <c r="AM1113">
        <v>2</v>
      </c>
      <c r="AN1113">
        <v>1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1</v>
      </c>
      <c r="BA1113">
        <v>0</v>
      </c>
      <c r="BB1113">
        <v>1</v>
      </c>
      <c r="BC1113">
        <v>0</v>
      </c>
      <c r="BD1113">
        <v>1</v>
      </c>
      <c r="BE1113">
        <v>2</v>
      </c>
      <c r="BF1113">
        <v>1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 s="2">
        <v>44204</v>
      </c>
      <c r="BP1113" s="2">
        <v>44204</v>
      </c>
      <c r="BQ1113" s="2">
        <v>44204</v>
      </c>
      <c r="BR1113" s="1">
        <v>82302</v>
      </c>
      <c r="BS1113">
        <v>731</v>
      </c>
      <c r="BT1113" t="s">
        <v>10621</v>
      </c>
      <c r="BU1113">
        <v>0</v>
      </c>
      <c r="BV1113" s="1">
        <v>25712</v>
      </c>
      <c r="BW1113">
        <v>0</v>
      </c>
      <c r="BX1113">
        <v>0</v>
      </c>
      <c r="BY1113">
        <v>0</v>
      </c>
      <c r="BZ1113" s="2">
        <v>44318</v>
      </c>
      <c r="CA1113">
        <v>0</v>
      </c>
      <c r="CB1113" s="2">
        <v>44318</v>
      </c>
      <c r="CC1113">
        <v>0</v>
      </c>
      <c r="CD1113" s="2">
        <v>44258</v>
      </c>
      <c r="CE1113" s="2">
        <v>44382</v>
      </c>
      <c r="CF1113" s="2">
        <v>44257</v>
      </c>
      <c r="CG1113">
        <v>0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0</v>
      </c>
      <c r="CN1113">
        <v>0</v>
      </c>
      <c r="CO1113">
        <v>45375000</v>
      </c>
      <c r="CP1113">
        <v>0</v>
      </c>
      <c r="CQ1113">
        <v>0</v>
      </c>
      <c r="CR1113">
        <v>0</v>
      </c>
      <c r="CS1113">
        <v>8171100</v>
      </c>
      <c r="CT1113">
        <v>0</v>
      </c>
      <c r="CU1113">
        <v>5531500</v>
      </c>
      <c r="CV1113">
        <v>0</v>
      </c>
      <c r="CW1113">
        <v>4255000</v>
      </c>
      <c r="CX1113">
        <v>24314000</v>
      </c>
      <c r="CY1113">
        <v>3102600</v>
      </c>
      <c r="CZ1113">
        <v>0</v>
      </c>
      <c r="DA1113">
        <v>0</v>
      </c>
      <c r="DB1113">
        <v>0</v>
      </c>
      <c r="DC1113">
        <v>0</v>
      </c>
      <c r="DD1113">
        <v>0</v>
      </c>
      <c r="DE1113">
        <v>0</v>
      </c>
      <c r="DF1113">
        <v>0</v>
      </c>
      <c r="DG1113">
        <v>0</v>
      </c>
      <c r="DH1113">
        <v>1418000</v>
      </c>
      <c r="DI1113">
        <v>0</v>
      </c>
      <c r="DJ1113">
        <v>0</v>
      </c>
      <c r="DK1113">
        <v>0</v>
      </c>
      <c r="DL1113">
        <v>255350</v>
      </c>
      <c r="DM1113">
        <v>0</v>
      </c>
      <c r="DN1113">
        <v>172860</v>
      </c>
      <c r="DO1113">
        <v>0</v>
      </c>
      <c r="DP1113">
        <v>132970</v>
      </c>
      <c r="DQ1113">
        <v>759820</v>
      </c>
      <c r="DR1113">
        <v>96957</v>
      </c>
      <c r="DS1113">
        <v>0</v>
      </c>
      <c r="DT1113">
        <v>0</v>
      </c>
      <c r="DU1113">
        <v>0</v>
      </c>
      <c r="DV1113">
        <v>0</v>
      </c>
      <c r="DW1113">
        <v>0</v>
      </c>
      <c r="DX1113">
        <v>0</v>
      </c>
      <c r="DY1113">
        <v>0</v>
      </c>
      <c r="DZ1113">
        <v>0</v>
      </c>
      <c r="EA1113">
        <v>0</v>
      </c>
      <c r="EB1113">
        <v>0</v>
      </c>
      <c r="EC1113">
        <v>0</v>
      </c>
      <c r="ED1113">
        <v>0</v>
      </c>
      <c r="EE1113">
        <v>0</v>
      </c>
      <c r="EF1113">
        <v>0</v>
      </c>
      <c r="EG1113">
        <v>0</v>
      </c>
      <c r="EH1113">
        <v>0</v>
      </c>
      <c r="EI1113">
        <v>42164000</v>
      </c>
      <c r="EJ1113">
        <v>0</v>
      </c>
      <c r="EK1113">
        <v>0</v>
      </c>
      <c r="EL1113">
        <v>0</v>
      </c>
      <c r="EM1113">
        <v>0</v>
      </c>
      <c r="EN1113">
        <v>0</v>
      </c>
      <c r="EO1113">
        <v>0</v>
      </c>
      <c r="EP1113">
        <v>0</v>
      </c>
      <c r="EQ1113">
        <v>0</v>
      </c>
      <c r="ER1113">
        <v>0</v>
      </c>
      <c r="ES1113">
        <v>0</v>
      </c>
      <c r="ET1113">
        <v>0</v>
      </c>
      <c r="EU1113">
        <v>0</v>
      </c>
      <c r="EV1113">
        <v>1</v>
      </c>
      <c r="EW1113">
        <v>0</v>
      </c>
      <c r="EX1113">
        <v>1</v>
      </c>
      <c r="EY1113">
        <v>0</v>
      </c>
      <c r="EZ1113">
        <v>1</v>
      </c>
      <c r="FA1113">
        <v>2</v>
      </c>
      <c r="FB1113">
        <v>1</v>
      </c>
      <c r="FC1113">
        <v>0</v>
      </c>
      <c r="FD1113">
        <v>0</v>
      </c>
      <c r="FE1113">
        <v>0</v>
      </c>
      <c r="FF1113">
        <v>0</v>
      </c>
      <c r="FG1113">
        <v>0</v>
      </c>
      <c r="FH1113">
        <v>0</v>
      </c>
      <c r="FI1113">
        <v>0</v>
      </c>
      <c r="FJ1113">
        <v>0</v>
      </c>
      <c r="FK1113">
        <v>6</v>
      </c>
      <c r="FO1113">
        <v>1111</v>
      </c>
      <c r="FP1113" t="s">
        <v>10622</v>
      </c>
      <c r="FQ1113" t="s">
        <v>203</v>
      </c>
      <c r="FR1113" t="s">
        <v>10623</v>
      </c>
      <c r="FS1113" t="s">
        <v>10624</v>
      </c>
      <c r="FT1113" t="s">
        <v>10625</v>
      </c>
      <c r="FU1113" t="s">
        <v>10626</v>
      </c>
    </row>
    <row r="1114" spans="1:181" x14ac:dyDescent="0.2">
      <c r="A1114" t="s">
        <v>10627</v>
      </c>
      <c r="B1114" t="s">
        <v>10628</v>
      </c>
      <c r="C1114" t="s">
        <v>10629</v>
      </c>
      <c r="D1114" t="s">
        <v>10629</v>
      </c>
      <c r="E1114" t="s">
        <v>10629</v>
      </c>
      <c r="F1114" t="s">
        <v>10630</v>
      </c>
      <c r="G1114" t="s">
        <v>10631</v>
      </c>
      <c r="I1114">
        <v>2</v>
      </c>
      <c r="J1114">
        <v>7</v>
      </c>
      <c r="K1114">
        <v>7</v>
      </c>
      <c r="L1114">
        <v>7</v>
      </c>
      <c r="M1114">
        <v>0</v>
      </c>
      <c r="N1114">
        <v>1</v>
      </c>
      <c r="O1114">
        <v>0</v>
      </c>
      <c r="P1114">
        <v>0</v>
      </c>
      <c r="Q1114">
        <v>0</v>
      </c>
      <c r="R1114">
        <v>0</v>
      </c>
      <c r="S1114">
        <v>2</v>
      </c>
      <c r="T1114">
        <v>0</v>
      </c>
      <c r="U1114">
        <v>0</v>
      </c>
      <c r="V1114">
        <v>3</v>
      </c>
      <c r="W1114">
        <v>3</v>
      </c>
      <c r="X1114">
        <v>1</v>
      </c>
      <c r="Y1114">
        <v>7</v>
      </c>
      <c r="Z1114">
        <v>3</v>
      </c>
      <c r="AA1114">
        <v>2</v>
      </c>
      <c r="AB1114">
        <v>3</v>
      </c>
      <c r="AC1114">
        <v>1</v>
      </c>
      <c r="AD1114">
        <v>1</v>
      </c>
      <c r="AE1114">
        <v>0</v>
      </c>
      <c r="AF1114">
        <v>1</v>
      </c>
      <c r="AG1114">
        <v>0</v>
      </c>
      <c r="AH1114">
        <v>0</v>
      </c>
      <c r="AI1114">
        <v>0</v>
      </c>
      <c r="AJ1114">
        <v>0</v>
      </c>
      <c r="AK1114">
        <v>2</v>
      </c>
      <c r="AL1114">
        <v>0</v>
      </c>
      <c r="AM1114">
        <v>0</v>
      </c>
      <c r="AN1114">
        <v>3</v>
      </c>
      <c r="AO1114">
        <v>3</v>
      </c>
      <c r="AP1114">
        <v>1</v>
      </c>
      <c r="AQ1114">
        <v>7</v>
      </c>
      <c r="AR1114">
        <v>3</v>
      </c>
      <c r="AS1114">
        <v>2</v>
      </c>
      <c r="AT1114">
        <v>3</v>
      </c>
      <c r="AU1114">
        <v>1</v>
      </c>
      <c r="AV1114">
        <v>1</v>
      </c>
      <c r="AW1114">
        <v>0</v>
      </c>
      <c r="AX1114">
        <v>1</v>
      </c>
      <c r="AY1114">
        <v>0</v>
      </c>
      <c r="AZ1114">
        <v>0</v>
      </c>
      <c r="BA1114">
        <v>0</v>
      </c>
      <c r="BB1114">
        <v>0</v>
      </c>
      <c r="BC1114">
        <v>2</v>
      </c>
      <c r="BD1114">
        <v>0</v>
      </c>
      <c r="BE1114">
        <v>0</v>
      </c>
      <c r="BF1114">
        <v>3</v>
      </c>
      <c r="BG1114">
        <v>3</v>
      </c>
      <c r="BH1114">
        <v>1</v>
      </c>
      <c r="BI1114">
        <v>7</v>
      </c>
      <c r="BJ1114">
        <v>3</v>
      </c>
      <c r="BK1114">
        <v>2</v>
      </c>
      <c r="BL1114">
        <v>3</v>
      </c>
      <c r="BM1114">
        <v>1</v>
      </c>
      <c r="BN1114">
        <v>1</v>
      </c>
      <c r="BO1114">
        <v>15</v>
      </c>
      <c r="BP1114">
        <v>15</v>
      </c>
      <c r="BQ1114">
        <v>15</v>
      </c>
      <c r="BR1114" s="1">
        <v>78025</v>
      </c>
      <c r="BS1114">
        <v>687</v>
      </c>
      <c r="BT1114" t="s">
        <v>10632</v>
      </c>
      <c r="BU1114">
        <v>0</v>
      </c>
      <c r="BV1114" s="1">
        <v>69827</v>
      </c>
      <c r="BW1114">
        <v>0</v>
      </c>
      <c r="BX1114" s="2">
        <v>44257</v>
      </c>
      <c r="BY1114">
        <v>0</v>
      </c>
      <c r="BZ1114">
        <v>0</v>
      </c>
      <c r="CA1114">
        <v>0</v>
      </c>
      <c r="CB1114">
        <v>0</v>
      </c>
      <c r="CC1114" s="2">
        <v>44412</v>
      </c>
      <c r="CD1114">
        <v>0</v>
      </c>
      <c r="CE1114">
        <v>0</v>
      </c>
      <c r="CF1114">
        <v>7</v>
      </c>
      <c r="CG1114" s="2">
        <v>44354</v>
      </c>
      <c r="CH1114" s="2">
        <v>44440</v>
      </c>
      <c r="CI1114">
        <v>15</v>
      </c>
      <c r="CJ1114" s="2">
        <v>44354</v>
      </c>
      <c r="CK1114" s="2">
        <v>44231</v>
      </c>
      <c r="CL1114" s="2">
        <v>44383</v>
      </c>
      <c r="CM1114" s="2">
        <v>44257</v>
      </c>
      <c r="CN1114" s="2">
        <v>44257</v>
      </c>
      <c r="CO1114">
        <v>72338000</v>
      </c>
      <c r="CP1114">
        <v>0</v>
      </c>
      <c r="CQ1114">
        <v>7056800</v>
      </c>
      <c r="CR1114">
        <v>0</v>
      </c>
      <c r="CS1114">
        <v>0</v>
      </c>
      <c r="CT1114">
        <v>0</v>
      </c>
      <c r="CU1114">
        <v>0</v>
      </c>
      <c r="CV1114">
        <v>4054500</v>
      </c>
      <c r="CW1114">
        <v>0</v>
      </c>
      <c r="CX1114">
        <v>0</v>
      </c>
      <c r="CY1114">
        <v>7678300</v>
      </c>
      <c r="CZ1114">
        <v>8894300</v>
      </c>
      <c r="DA1114">
        <v>0</v>
      </c>
      <c r="DB1114">
        <v>21401000</v>
      </c>
      <c r="DC1114">
        <v>6543300</v>
      </c>
      <c r="DD1114">
        <v>3780200</v>
      </c>
      <c r="DE1114">
        <v>11091000</v>
      </c>
      <c r="DF1114">
        <v>1839400</v>
      </c>
      <c r="DG1114">
        <v>0</v>
      </c>
      <c r="DH1114">
        <v>1854800</v>
      </c>
      <c r="DI1114">
        <v>0</v>
      </c>
      <c r="DJ1114">
        <v>180940</v>
      </c>
      <c r="DK1114">
        <v>0</v>
      </c>
      <c r="DL1114">
        <v>0</v>
      </c>
      <c r="DM1114">
        <v>0</v>
      </c>
      <c r="DN1114">
        <v>0</v>
      </c>
      <c r="DO1114">
        <v>103960</v>
      </c>
      <c r="DP1114">
        <v>0</v>
      </c>
      <c r="DQ1114">
        <v>0</v>
      </c>
      <c r="DR1114">
        <v>196880</v>
      </c>
      <c r="DS1114">
        <v>228060</v>
      </c>
      <c r="DT1114">
        <v>0</v>
      </c>
      <c r="DU1114">
        <v>548740</v>
      </c>
      <c r="DV1114">
        <v>167780</v>
      </c>
      <c r="DW1114">
        <v>96928</v>
      </c>
      <c r="DX1114">
        <v>284380</v>
      </c>
      <c r="DY1114">
        <v>47164</v>
      </c>
      <c r="DZ1114">
        <v>0</v>
      </c>
      <c r="EA1114">
        <v>0</v>
      </c>
      <c r="EB1114">
        <v>0</v>
      </c>
      <c r="EC1114">
        <v>0</v>
      </c>
      <c r="ED1114">
        <v>0</v>
      </c>
      <c r="EE1114">
        <v>0</v>
      </c>
      <c r="EF1114">
        <v>0</v>
      </c>
      <c r="EG1114">
        <v>16904000</v>
      </c>
      <c r="EH1114">
        <v>0</v>
      </c>
      <c r="EI1114">
        <v>0</v>
      </c>
      <c r="EJ1114">
        <v>16018000</v>
      </c>
      <c r="EK1114">
        <v>21664000</v>
      </c>
      <c r="EL1114">
        <v>0</v>
      </c>
      <c r="EM1114">
        <v>25331000</v>
      </c>
      <c r="EN1114">
        <v>20372000</v>
      </c>
      <c r="EO1114">
        <v>20479000</v>
      </c>
      <c r="EP1114">
        <v>20956000</v>
      </c>
      <c r="EQ1114">
        <v>0</v>
      </c>
      <c r="ER1114">
        <v>0</v>
      </c>
      <c r="ES1114">
        <v>0</v>
      </c>
      <c r="ET1114">
        <v>1</v>
      </c>
      <c r="EU1114">
        <v>0</v>
      </c>
      <c r="EV1114">
        <v>0</v>
      </c>
      <c r="EW1114">
        <v>0</v>
      </c>
      <c r="EX1114">
        <v>0</v>
      </c>
      <c r="EY1114">
        <v>2</v>
      </c>
      <c r="EZ1114">
        <v>0</v>
      </c>
      <c r="FA1114">
        <v>0</v>
      </c>
      <c r="FB1114">
        <v>3</v>
      </c>
      <c r="FC1114">
        <v>3</v>
      </c>
      <c r="FD1114">
        <v>1</v>
      </c>
      <c r="FE1114">
        <v>7</v>
      </c>
      <c r="FF1114">
        <v>2</v>
      </c>
      <c r="FG1114">
        <v>2</v>
      </c>
      <c r="FH1114">
        <v>2</v>
      </c>
      <c r="FI1114">
        <v>1</v>
      </c>
      <c r="FJ1114">
        <v>1</v>
      </c>
      <c r="FK1114">
        <v>25</v>
      </c>
      <c r="FO1114">
        <v>1112</v>
      </c>
      <c r="FP1114" t="s">
        <v>10633</v>
      </c>
      <c r="FQ1114" t="s">
        <v>653</v>
      </c>
      <c r="FR1114" t="s">
        <v>10634</v>
      </c>
      <c r="FS1114" t="s">
        <v>10635</v>
      </c>
      <c r="FT1114" t="s">
        <v>10636</v>
      </c>
      <c r="FU1114" t="s">
        <v>10637</v>
      </c>
      <c r="FW1114">
        <v>1078</v>
      </c>
      <c r="FY1114">
        <v>657</v>
      </c>
    </row>
    <row r="1115" spans="1:181" x14ac:dyDescent="0.2">
      <c r="A1115" t="s">
        <v>10638</v>
      </c>
      <c r="B1115" t="s">
        <v>10638</v>
      </c>
      <c r="C1115" t="s">
        <v>2715</v>
      </c>
      <c r="D1115" t="s">
        <v>592</v>
      </c>
      <c r="E1115" t="s">
        <v>592</v>
      </c>
      <c r="F1115" t="s">
        <v>10639</v>
      </c>
      <c r="G1115" s="3">
        <v>40787</v>
      </c>
      <c r="H1115" t="s">
        <v>212</v>
      </c>
      <c r="I1115">
        <v>3</v>
      </c>
      <c r="J1115">
        <v>4</v>
      </c>
      <c r="K1115">
        <v>2</v>
      </c>
      <c r="L1115">
        <v>2</v>
      </c>
      <c r="M1115">
        <v>0</v>
      </c>
      <c r="N1115">
        <v>0</v>
      </c>
      <c r="O1115">
        <v>0</v>
      </c>
      <c r="P1115">
        <v>0</v>
      </c>
      <c r="Q1115">
        <v>1</v>
      </c>
      <c r="R1115">
        <v>2</v>
      </c>
      <c r="S1115">
        <v>2</v>
      </c>
      <c r="T1115">
        <v>2</v>
      </c>
      <c r="U1115">
        <v>3</v>
      </c>
      <c r="V1115">
        <v>1</v>
      </c>
      <c r="W1115">
        <v>1</v>
      </c>
      <c r="X1115">
        <v>2</v>
      </c>
      <c r="Y1115">
        <v>0</v>
      </c>
      <c r="Z1115">
        <v>0</v>
      </c>
      <c r="AA1115">
        <v>0</v>
      </c>
      <c r="AB1115">
        <v>0</v>
      </c>
      <c r="AC1115">
        <v>1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1</v>
      </c>
      <c r="AJ1115">
        <v>1</v>
      </c>
      <c r="AK1115">
        <v>1</v>
      </c>
      <c r="AL1115">
        <v>1</v>
      </c>
      <c r="AM1115">
        <v>2</v>
      </c>
      <c r="AN1115">
        <v>1</v>
      </c>
      <c r="AO1115">
        <v>1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1</v>
      </c>
      <c r="BB1115">
        <v>1</v>
      </c>
      <c r="BC1115">
        <v>1</v>
      </c>
      <c r="BD1115">
        <v>1</v>
      </c>
      <c r="BE1115">
        <v>2</v>
      </c>
      <c r="BF1115">
        <v>1</v>
      </c>
      <c r="BG1115">
        <v>1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 s="2">
        <v>44360</v>
      </c>
      <c r="BP1115" s="2">
        <v>44415</v>
      </c>
      <c r="BQ1115" s="2">
        <v>44415</v>
      </c>
      <c r="BR1115" s="1">
        <v>48964</v>
      </c>
      <c r="BS1115">
        <v>425</v>
      </c>
      <c r="BT1115" t="s">
        <v>10640</v>
      </c>
      <c r="BU1115">
        <v>0</v>
      </c>
      <c r="BV1115" s="1">
        <v>16935</v>
      </c>
      <c r="BW1115">
        <v>0</v>
      </c>
      <c r="BX1115">
        <v>0</v>
      </c>
      <c r="BY1115">
        <v>0</v>
      </c>
      <c r="BZ1115">
        <v>0</v>
      </c>
      <c r="CA1115" s="2">
        <v>44381</v>
      </c>
      <c r="CB1115" s="2">
        <v>44447</v>
      </c>
      <c r="CC1115" s="2">
        <v>44447</v>
      </c>
      <c r="CD1115" s="2">
        <v>44262</v>
      </c>
      <c r="CE1115">
        <v>12</v>
      </c>
      <c r="CF1115" s="2">
        <v>44199</v>
      </c>
      <c r="CG1115" s="2">
        <v>44199</v>
      </c>
      <c r="CH1115" s="2">
        <v>44444</v>
      </c>
      <c r="CI1115">
        <v>0</v>
      </c>
      <c r="CJ1115">
        <v>0</v>
      </c>
      <c r="CK1115">
        <v>0</v>
      </c>
      <c r="CL1115">
        <v>0</v>
      </c>
      <c r="CM1115" s="2">
        <v>44231</v>
      </c>
      <c r="CN1115">
        <v>0</v>
      </c>
      <c r="CO1115">
        <v>48616000</v>
      </c>
      <c r="CP1115">
        <v>0</v>
      </c>
      <c r="CQ1115">
        <v>0</v>
      </c>
      <c r="CR1115">
        <v>0</v>
      </c>
      <c r="CS1115">
        <v>0</v>
      </c>
      <c r="CT1115">
        <v>6178800</v>
      </c>
      <c r="CU1115">
        <v>5182800</v>
      </c>
      <c r="CV1115">
        <v>9306800</v>
      </c>
      <c r="CW1115">
        <v>2473600</v>
      </c>
      <c r="CX1115">
        <v>20617000</v>
      </c>
      <c r="CY1115">
        <v>2120500</v>
      </c>
      <c r="CZ1115">
        <v>2736800</v>
      </c>
      <c r="DA1115">
        <v>0</v>
      </c>
      <c r="DB1115">
        <v>0</v>
      </c>
      <c r="DC1115">
        <v>0</v>
      </c>
      <c r="DD1115">
        <v>0</v>
      </c>
      <c r="DE1115">
        <v>0</v>
      </c>
      <c r="DF1115">
        <v>0</v>
      </c>
      <c r="DG1115">
        <v>0</v>
      </c>
      <c r="DH1115">
        <v>2315100</v>
      </c>
      <c r="DI1115">
        <v>0</v>
      </c>
      <c r="DJ1115">
        <v>0</v>
      </c>
      <c r="DK1115">
        <v>0</v>
      </c>
      <c r="DL1115">
        <v>0</v>
      </c>
      <c r="DM1115">
        <v>294230</v>
      </c>
      <c r="DN1115">
        <v>246800</v>
      </c>
      <c r="DO1115">
        <v>443180</v>
      </c>
      <c r="DP1115">
        <v>117790</v>
      </c>
      <c r="DQ1115">
        <v>981770</v>
      </c>
      <c r="DR1115">
        <v>100980</v>
      </c>
      <c r="DS1115">
        <v>130320</v>
      </c>
      <c r="DT1115">
        <v>0</v>
      </c>
      <c r="DU1115">
        <v>0</v>
      </c>
      <c r="DV1115">
        <v>0</v>
      </c>
      <c r="DW1115">
        <v>0</v>
      </c>
      <c r="DX1115">
        <v>0</v>
      </c>
      <c r="DY1115">
        <v>0</v>
      </c>
      <c r="DZ1115">
        <v>0</v>
      </c>
      <c r="EA1115">
        <v>0</v>
      </c>
      <c r="EB1115">
        <v>0</v>
      </c>
      <c r="EC1115">
        <v>0</v>
      </c>
      <c r="ED1115">
        <v>0</v>
      </c>
      <c r="EE1115">
        <v>0</v>
      </c>
      <c r="EF1115">
        <v>0</v>
      </c>
      <c r="EG1115">
        <v>0</v>
      </c>
      <c r="EH1115">
        <v>0</v>
      </c>
      <c r="EI1115">
        <v>35752000</v>
      </c>
      <c r="EJ1115">
        <v>0</v>
      </c>
      <c r="EK1115">
        <v>0</v>
      </c>
      <c r="EL1115">
        <v>0</v>
      </c>
      <c r="EM1115">
        <v>0</v>
      </c>
      <c r="EN1115">
        <v>0</v>
      </c>
      <c r="EO1115">
        <v>0</v>
      </c>
      <c r="EP1115">
        <v>0</v>
      </c>
      <c r="EQ1115">
        <v>0</v>
      </c>
      <c r="ER1115">
        <v>0</v>
      </c>
      <c r="ES1115">
        <v>0</v>
      </c>
      <c r="ET1115">
        <v>0</v>
      </c>
      <c r="EU1115">
        <v>0</v>
      </c>
      <c r="EV1115">
        <v>0</v>
      </c>
      <c r="EW1115">
        <v>1</v>
      </c>
      <c r="EX1115">
        <v>1</v>
      </c>
      <c r="EY1115">
        <v>1</v>
      </c>
      <c r="EZ1115">
        <v>1</v>
      </c>
      <c r="FA1115">
        <v>2</v>
      </c>
      <c r="FB1115">
        <v>1</v>
      </c>
      <c r="FC1115">
        <v>1</v>
      </c>
      <c r="FD1115">
        <v>0</v>
      </c>
      <c r="FE1115">
        <v>0</v>
      </c>
      <c r="FF1115">
        <v>0</v>
      </c>
      <c r="FG1115">
        <v>0</v>
      </c>
      <c r="FH1115">
        <v>0</v>
      </c>
      <c r="FI1115">
        <v>0</v>
      </c>
      <c r="FJ1115">
        <v>0</v>
      </c>
      <c r="FK1115">
        <v>8</v>
      </c>
      <c r="FO1115">
        <v>1113</v>
      </c>
      <c r="FP1115" t="s">
        <v>10641</v>
      </c>
      <c r="FQ1115" t="s">
        <v>10642</v>
      </c>
      <c r="FR1115" t="s">
        <v>10643</v>
      </c>
      <c r="FS1115" t="s">
        <v>10644</v>
      </c>
      <c r="FT1115" t="s">
        <v>10645</v>
      </c>
      <c r="FU1115" t="s">
        <v>10646</v>
      </c>
      <c r="FW1115">
        <v>906</v>
      </c>
      <c r="FY1115">
        <v>305</v>
      </c>
    </row>
    <row r="1116" spans="1:181" x14ac:dyDescent="0.2">
      <c r="A1116" t="s">
        <v>10647</v>
      </c>
      <c r="B1116" t="s">
        <v>10647</v>
      </c>
      <c r="C1116" t="s">
        <v>592</v>
      </c>
      <c r="D1116" t="s">
        <v>592</v>
      </c>
      <c r="E1116" t="s">
        <v>592</v>
      </c>
      <c r="F1116" t="s">
        <v>10648</v>
      </c>
      <c r="G1116" t="s">
        <v>10649</v>
      </c>
      <c r="H1116" t="s">
        <v>212</v>
      </c>
      <c r="I1116">
        <v>3</v>
      </c>
      <c r="J1116">
        <v>2</v>
      </c>
      <c r="K1116">
        <v>2</v>
      </c>
      <c r="L1116">
        <v>2</v>
      </c>
      <c r="M1116">
        <v>0</v>
      </c>
      <c r="N1116">
        <v>1</v>
      </c>
      <c r="O1116">
        <v>0</v>
      </c>
      <c r="P1116">
        <v>0</v>
      </c>
      <c r="Q1116">
        <v>1</v>
      </c>
      <c r="R1116">
        <v>1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1</v>
      </c>
      <c r="AG1116">
        <v>0</v>
      </c>
      <c r="AH1116">
        <v>0</v>
      </c>
      <c r="AI1116">
        <v>1</v>
      </c>
      <c r="AJ1116">
        <v>1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1</v>
      </c>
      <c r="AY1116">
        <v>0</v>
      </c>
      <c r="AZ1116">
        <v>0</v>
      </c>
      <c r="BA1116">
        <v>1</v>
      </c>
      <c r="BB1116">
        <v>1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 s="2">
        <v>44321</v>
      </c>
      <c r="BP1116" s="2">
        <v>44321</v>
      </c>
      <c r="BQ1116" s="2">
        <v>44321</v>
      </c>
      <c r="BR1116" s="1">
        <v>65427</v>
      </c>
      <c r="BS1116">
        <v>582</v>
      </c>
      <c r="BT1116" t="s">
        <v>10650</v>
      </c>
      <c r="BU1116">
        <v>0</v>
      </c>
      <c r="BV1116" s="1">
        <v>15858</v>
      </c>
      <c r="BW1116">
        <v>0</v>
      </c>
      <c r="BX1116" s="2">
        <v>44258</v>
      </c>
      <c r="BY1116">
        <v>0</v>
      </c>
      <c r="BZ1116">
        <v>0</v>
      </c>
      <c r="CA1116" s="2">
        <v>44229</v>
      </c>
      <c r="CB1116" s="2">
        <v>44229</v>
      </c>
      <c r="CC1116">
        <v>0</v>
      </c>
      <c r="CD1116">
        <v>0</v>
      </c>
      <c r="CE1116">
        <v>0</v>
      </c>
      <c r="CF1116">
        <v>0</v>
      </c>
      <c r="CG1116">
        <v>0</v>
      </c>
      <c r="CH1116">
        <v>0</v>
      </c>
      <c r="CI1116">
        <v>0</v>
      </c>
      <c r="CJ1116">
        <v>0</v>
      </c>
      <c r="CK1116">
        <v>0</v>
      </c>
      <c r="CL1116">
        <v>0</v>
      </c>
      <c r="CM1116">
        <v>0</v>
      </c>
      <c r="CN1116">
        <v>0</v>
      </c>
      <c r="CO1116">
        <v>9435000</v>
      </c>
      <c r="CP1116">
        <v>0</v>
      </c>
      <c r="CQ1116">
        <v>0</v>
      </c>
      <c r="CR1116">
        <v>0</v>
      </c>
      <c r="CS1116">
        <v>0</v>
      </c>
      <c r="CT1116">
        <v>4990600</v>
      </c>
      <c r="CU1116">
        <v>4444400</v>
      </c>
      <c r="CV1116">
        <v>0</v>
      </c>
      <c r="CW1116">
        <v>0</v>
      </c>
      <c r="CX1116">
        <v>0</v>
      </c>
      <c r="CY1116">
        <v>0</v>
      </c>
      <c r="CZ1116">
        <v>0</v>
      </c>
      <c r="DA1116">
        <v>0</v>
      </c>
      <c r="DB1116">
        <v>0</v>
      </c>
      <c r="DC1116">
        <v>0</v>
      </c>
      <c r="DD1116">
        <v>0</v>
      </c>
      <c r="DE1116">
        <v>0</v>
      </c>
      <c r="DF1116">
        <v>0</v>
      </c>
      <c r="DG1116">
        <v>0</v>
      </c>
      <c r="DH1116">
        <v>325350</v>
      </c>
      <c r="DI1116">
        <v>0</v>
      </c>
      <c r="DJ1116">
        <v>0</v>
      </c>
      <c r="DK1116">
        <v>0</v>
      </c>
      <c r="DL1116">
        <v>0</v>
      </c>
      <c r="DM1116">
        <v>172090</v>
      </c>
      <c r="DN1116">
        <v>153260</v>
      </c>
      <c r="DO1116">
        <v>0</v>
      </c>
      <c r="DP1116">
        <v>0</v>
      </c>
      <c r="DQ1116">
        <v>0</v>
      </c>
      <c r="DR1116">
        <v>0</v>
      </c>
      <c r="DS1116">
        <v>0</v>
      </c>
      <c r="DT1116">
        <v>0</v>
      </c>
      <c r="DU1116">
        <v>0</v>
      </c>
      <c r="DV1116">
        <v>0</v>
      </c>
      <c r="DW1116">
        <v>0</v>
      </c>
      <c r="DX1116">
        <v>0</v>
      </c>
      <c r="DY1116">
        <v>0</v>
      </c>
      <c r="DZ1116">
        <v>0</v>
      </c>
      <c r="EA1116">
        <v>0</v>
      </c>
      <c r="EB1116">
        <v>0</v>
      </c>
      <c r="EC1116">
        <v>0</v>
      </c>
      <c r="ED1116">
        <v>0</v>
      </c>
      <c r="EE1116">
        <v>0</v>
      </c>
      <c r="EF1116">
        <v>8382200</v>
      </c>
      <c r="EG1116">
        <v>0</v>
      </c>
      <c r="EH1116">
        <v>0</v>
      </c>
      <c r="EI1116">
        <v>0</v>
      </c>
      <c r="EJ1116">
        <v>0</v>
      </c>
      <c r="EK1116">
        <v>0</v>
      </c>
      <c r="EL1116">
        <v>0</v>
      </c>
      <c r="EM1116">
        <v>0</v>
      </c>
      <c r="EN1116">
        <v>0</v>
      </c>
      <c r="EO1116">
        <v>0</v>
      </c>
      <c r="EP1116">
        <v>0</v>
      </c>
      <c r="EQ1116">
        <v>0</v>
      </c>
      <c r="ER1116">
        <v>0</v>
      </c>
      <c r="ES1116">
        <v>0</v>
      </c>
      <c r="ET1116">
        <v>1</v>
      </c>
      <c r="EU1116">
        <v>0</v>
      </c>
      <c r="EV1116">
        <v>0</v>
      </c>
      <c r="EW1116">
        <v>0</v>
      </c>
      <c r="EX1116">
        <v>1</v>
      </c>
      <c r="EY1116">
        <v>0</v>
      </c>
      <c r="EZ1116">
        <v>0</v>
      </c>
      <c r="FA1116">
        <v>0</v>
      </c>
      <c r="FB1116">
        <v>0</v>
      </c>
      <c r="FC1116">
        <v>0</v>
      </c>
      <c r="FD1116">
        <v>0</v>
      </c>
      <c r="FE1116">
        <v>0</v>
      </c>
      <c r="FF1116">
        <v>0</v>
      </c>
      <c r="FG1116">
        <v>0</v>
      </c>
      <c r="FH1116">
        <v>0</v>
      </c>
      <c r="FI1116">
        <v>0</v>
      </c>
      <c r="FJ1116">
        <v>0</v>
      </c>
      <c r="FK1116">
        <v>2</v>
      </c>
      <c r="FO1116">
        <v>1114</v>
      </c>
      <c r="FP1116" t="s">
        <v>10651</v>
      </c>
      <c r="FQ1116" t="s">
        <v>189</v>
      </c>
      <c r="FR1116" t="s">
        <v>10652</v>
      </c>
      <c r="FS1116" t="s">
        <v>10653</v>
      </c>
      <c r="FT1116" t="s">
        <v>10654</v>
      </c>
      <c r="FU1116" t="s">
        <v>10655</v>
      </c>
    </row>
    <row r="1117" spans="1:181" x14ac:dyDescent="0.2">
      <c r="A1117" t="s">
        <v>10656</v>
      </c>
      <c r="B1117" t="s">
        <v>10656</v>
      </c>
      <c r="C1117" t="s">
        <v>1654</v>
      </c>
      <c r="D1117" t="s">
        <v>1654</v>
      </c>
      <c r="E1117" t="s">
        <v>1654</v>
      </c>
      <c r="F1117" t="s">
        <v>10657</v>
      </c>
      <c r="G1117" t="s">
        <v>10658</v>
      </c>
      <c r="H1117" t="s">
        <v>311</v>
      </c>
      <c r="I1117">
        <v>2</v>
      </c>
      <c r="J1117">
        <v>2</v>
      </c>
      <c r="K1117">
        <v>2</v>
      </c>
      <c r="L1117">
        <v>2</v>
      </c>
      <c r="M1117">
        <v>1</v>
      </c>
      <c r="N1117">
        <v>0</v>
      </c>
      <c r="O1117">
        <v>2</v>
      </c>
      <c r="P1117">
        <v>1</v>
      </c>
      <c r="Q1117">
        <v>0</v>
      </c>
      <c r="R1117">
        <v>1</v>
      </c>
      <c r="S1117">
        <v>2</v>
      </c>
      <c r="T1117">
        <v>2</v>
      </c>
      <c r="U1117">
        <v>2</v>
      </c>
      <c r="V1117">
        <v>2</v>
      </c>
      <c r="W1117">
        <v>2</v>
      </c>
      <c r="X1117">
        <v>2</v>
      </c>
      <c r="Y1117">
        <v>2</v>
      </c>
      <c r="Z1117">
        <v>2</v>
      </c>
      <c r="AA1117">
        <v>2</v>
      </c>
      <c r="AB1117">
        <v>2</v>
      </c>
      <c r="AC1117">
        <v>1</v>
      </c>
      <c r="AD1117">
        <v>1</v>
      </c>
      <c r="AE1117">
        <v>1</v>
      </c>
      <c r="AF1117">
        <v>0</v>
      </c>
      <c r="AG1117">
        <v>2</v>
      </c>
      <c r="AH1117">
        <v>1</v>
      </c>
      <c r="AI1117">
        <v>0</v>
      </c>
      <c r="AJ1117">
        <v>1</v>
      </c>
      <c r="AK1117">
        <v>2</v>
      </c>
      <c r="AL1117">
        <v>2</v>
      </c>
      <c r="AM1117">
        <v>2</v>
      </c>
      <c r="AN1117">
        <v>2</v>
      </c>
      <c r="AO1117">
        <v>2</v>
      </c>
      <c r="AP1117">
        <v>2</v>
      </c>
      <c r="AQ1117">
        <v>2</v>
      </c>
      <c r="AR1117">
        <v>2</v>
      </c>
      <c r="AS1117">
        <v>2</v>
      </c>
      <c r="AT1117">
        <v>2</v>
      </c>
      <c r="AU1117">
        <v>1</v>
      </c>
      <c r="AV1117">
        <v>1</v>
      </c>
      <c r="AW1117">
        <v>1</v>
      </c>
      <c r="AX1117">
        <v>0</v>
      </c>
      <c r="AY1117">
        <v>2</v>
      </c>
      <c r="AZ1117">
        <v>1</v>
      </c>
      <c r="BA1117">
        <v>0</v>
      </c>
      <c r="BB1117">
        <v>1</v>
      </c>
      <c r="BC1117">
        <v>2</v>
      </c>
      <c r="BD1117">
        <v>2</v>
      </c>
      <c r="BE1117">
        <v>2</v>
      </c>
      <c r="BF1117">
        <v>2</v>
      </c>
      <c r="BG1117">
        <v>2</v>
      </c>
      <c r="BH1117">
        <v>2</v>
      </c>
      <c r="BI1117">
        <v>2</v>
      </c>
      <c r="BJ1117">
        <v>2</v>
      </c>
      <c r="BK1117">
        <v>2</v>
      </c>
      <c r="BL1117">
        <v>2</v>
      </c>
      <c r="BM1117">
        <v>1</v>
      </c>
      <c r="BN1117">
        <v>1</v>
      </c>
      <c r="BO1117" t="s">
        <v>458</v>
      </c>
      <c r="BP1117" t="s">
        <v>458</v>
      </c>
      <c r="BQ1117" t="s">
        <v>458</v>
      </c>
      <c r="BR1117" s="3">
        <v>32356</v>
      </c>
      <c r="BS1117">
        <v>81</v>
      </c>
      <c r="BT1117" t="s">
        <v>10659</v>
      </c>
      <c r="BU1117">
        <v>0</v>
      </c>
      <c r="BV1117" t="s">
        <v>10660</v>
      </c>
      <c r="BW1117" s="2">
        <v>44272</v>
      </c>
      <c r="BX1117">
        <v>0</v>
      </c>
      <c r="BY1117" t="s">
        <v>458</v>
      </c>
      <c r="BZ1117" s="2">
        <v>44334</v>
      </c>
      <c r="CA1117">
        <v>0</v>
      </c>
      <c r="CB1117" s="2">
        <v>44272</v>
      </c>
      <c r="CC1117" t="s">
        <v>458</v>
      </c>
      <c r="CD1117" t="s">
        <v>458</v>
      </c>
      <c r="CE1117" t="s">
        <v>458</v>
      </c>
      <c r="CF1117" t="s">
        <v>458</v>
      </c>
      <c r="CG1117" t="s">
        <v>458</v>
      </c>
      <c r="CH1117" t="s">
        <v>458</v>
      </c>
      <c r="CI1117" t="s">
        <v>458</v>
      </c>
      <c r="CJ1117" t="s">
        <v>458</v>
      </c>
      <c r="CK1117" t="s">
        <v>458</v>
      </c>
      <c r="CL1117" t="s">
        <v>458</v>
      </c>
      <c r="CM1117" s="2">
        <v>44272</v>
      </c>
      <c r="CN1117" s="2">
        <v>44272</v>
      </c>
      <c r="CO1117">
        <v>266150000</v>
      </c>
      <c r="CP1117">
        <v>1290800</v>
      </c>
      <c r="CQ1117">
        <v>0</v>
      </c>
      <c r="CR1117">
        <v>8122200</v>
      </c>
      <c r="CS1117">
        <v>7372500</v>
      </c>
      <c r="CT1117">
        <v>0</v>
      </c>
      <c r="CU1117">
        <v>4426200</v>
      </c>
      <c r="CV1117">
        <v>22302000</v>
      </c>
      <c r="CW1117">
        <v>18978000</v>
      </c>
      <c r="CX1117">
        <v>11642000</v>
      </c>
      <c r="CY1117">
        <v>23703000</v>
      </c>
      <c r="CZ1117">
        <v>52815000</v>
      </c>
      <c r="DA1117">
        <v>14538000</v>
      </c>
      <c r="DB1117">
        <v>26022000</v>
      </c>
      <c r="DC1117">
        <v>22552000</v>
      </c>
      <c r="DD1117">
        <v>4105100</v>
      </c>
      <c r="DE1117">
        <v>37753000</v>
      </c>
      <c r="DF1117">
        <v>5075200</v>
      </c>
      <c r="DG1117">
        <v>5453800</v>
      </c>
      <c r="DH1117">
        <v>53230000</v>
      </c>
      <c r="DI1117">
        <v>258160</v>
      </c>
      <c r="DJ1117">
        <v>0</v>
      </c>
      <c r="DK1117">
        <v>1624400</v>
      </c>
      <c r="DL1117">
        <v>1474500</v>
      </c>
      <c r="DM1117">
        <v>0</v>
      </c>
      <c r="DN1117">
        <v>885250</v>
      </c>
      <c r="DO1117">
        <v>4460400</v>
      </c>
      <c r="DP1117">
        <v>3795500</v>
      </c>
      <c r="DQ1117">
        <v>2328400</v>
      </c>
      <c r="DR1117">
        <v>4740600</v>
      </c>
      <c r="DS1117">
        <v>10563000</v>
      </c>
      <c r="DT1117">
        <v>2907600</v>
      </c>
      <c r="DU1117">
        <v>5204500</v>
      </c>
      <c r="DV1117">
        <v>4510500</v>
      </c>
      <c r="DW1117">
        <v>821020</v>
      </c>
      <c r="DX1117">
        <v>7550700</v>
      </c>
      <c r="DY1117">
        <v>1015000</v>
      </c>
      <c r="DZ1117">
        <v>1090800</v>
      </c>
      <c r="EA1117">
        <v>0</v>
      </c>
      <c r="EB1117">
        <v>0</v>
      </c>
      <c r="EC1117">
        <v>18071000</v>
      </c>
      <c r="ED1117">
        <v>0</v>
      </c>
      <c r="EE1117">
        <v>0</v>
      </c>
      <c r="EF1117">
        <v>15418000</v>
      </c>
      <c r="EG1117">
        <v>38032000</v>
      </c>
      <c r="EH1117">
        <v>37863000</v>
      </c>
      <c r="EI1117">
        <v>23759000</v>
      </c>
      <c r="EJ1117">
        <v>35922000</v>
      </c>
      <c r="EK1117">
        <v>73769000</v>
      </c>
      <c r="EL1117">
        <v>56505000</v>
      </c>
      <c r="EM1117">
        <v>73741000</v>
      </c>
      <c r="EN1117">
        <v>38590000</v>
      </c>
      <c r="EO1117">
        <v>57172000</v>
      </c>
      <c r="EP1117">
        <v>72806000</v>
      </c>
      <c r="EQ1117">
        <v>0</v>
      </c>
      <c r="ER1117">
        <v>0</v>
      </c>
      <c r="ES1117">
        <v>1</v>
      </c>
      <c r="ET1117">
        <v>0</v>
      </c>
      <c r="EU1117">
        <v>3</v>
      </c>
      <c r="EV1117">
        <v>1</v>
      </c>
      <c r="EW1117">
        <v>0</v>
      </c>
      <c r="EX1117">
        <v>2</v>
      </c>
      <c r="EY1117">
        <v>4</v>
      </c>
      <c r="EZ1117">
        <v>4</v>
      </c>
      <c r="FA1117">
        <v>3</v>
      </c>
      <c r="FB1117">
        <v>4</v>
      </c>
      <c r="FC1117">
        <v>5</v>
      </c>
      <c r="FD1117">
        <v>3</v>
      </c>
      <c r="FE1117">
        <v>4</v>
      </c>
      <c r="FF1117">
        <v>4</v>
      </c>
      <c r="FG1117">
        <v>3</v>
      </c>
      <c r="FH1117">
        <v>4</v>
      </c>
      <c r="FI1117">
        <v>1</v>
      </c>
      <c r="FJ1117">
        <v>2</v>
      </c>
      <c r="FK1117">
        <v>48</v>
      </c>
      <c r="FO1117">
        <v>1115</v>
      </c>
      <c r="FP1117" t="s">
        <v>10661</v>
      </c>
      <c r="FQ1117" t="s">
        <v>189</v>
      </c>
      <c r="FR1117" t="s">
        <v>10662</v>
      </c>
      <c r="FS1117" t="s">
        <v>10663</v>
      </c>
      <c r="FT1117" t="s">
        <v>10664</v>
      </c>
      <c r="FU1117" t="s">
        <v>10665</v>
      </c>
      <c r="FW1117" t="s">
        <v>10666</v>
      </c>
      <c r="FY1117" t="s">
        <v>10667</v>
      </c>
    </row>
    <row r="1118" spans="1:181" x14ac:dyDescent="0.2">
      <c r="A1118" t="s">
        <v>10668</v>
      </c>
      <c r="B1118" t="s">
        <v>10668</v>
      </c>
      <c r="C1118">
        <v>4</v>
      </c>
      <c r="D1118">
        <v>4</v>
      </c>
      <c r="E1118">
        <v>4</v>
      </c>
      <c r="F1118" t="s">
        <v>10669</v>
      </c>
      <c r="G1118" t="s">
        <v>10670</v>
      </c>
      <c r="I1118">
        <v>1</v>
      </c>
      <c r="J1118">
        <v>4</v>
      </c>
      <c r="K1118">
        <v>4</v>
      </c>
      <c r="L1118">
        <v>4</v>
      </c>
      <c r="M1118">
        <v>0</v>
      </c>
      <c r="N1118">
        <v>1</v>
      </c>
      <c r="O1118">
        <v>0</v>
      </c>
      <c r="P1118">
        <v>0</v>
      </c>
      <c r="Q1118">
        <v>3</v>
      </c>
      <c r="R1118">
        <v>0</v>
      </c>
      <c r="S1118">
        <v>0</v>
      </c>
      <c r="T1118">
        <v>1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1</v>
      </c>
      <c r="AG1118">
        <v>0</v>
      </c>
      <c r="AH1118">
        <v>0</v>
      </c>
      <c r="AI1118">
        <v>3</v>
      </c>
      <c r="AJ1118">
        <v>0</v>
      </c>
      <c r="AK1118">
        <v>0</v>
      </c>
      <c r="AL1118">
        <v>1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1</v>
      </c>
      <c r="AY1118">
        <v>0</v>
      </c>
      <c r="AZ1118">
        <v>0</v>
      </c>
      <c r="BA1118">
        <v>3</v>
      </c>
      <c r="BB1118">
        <v>0</v>
      </c>
      <c r="BC1118">
        <v>0</v>
      </c>
      <c r="BD1118">
        <v>1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 s="2">
        <v>44238</v>
      </c>
      <c r="BP1118" s="2">
        <v>44238</v>
      </c>
      <c r="BQ1118" s="2">
        <v>44238</v>
      </c>
      <c r="BR1118" s="1">
        <v>55504</v>
      </c>
      <c r="BS1118">
        <v>480</v>
      </c>
      <c r="BT1118">
        <v>480</v>
      </c>
      <c r="BU1118">
        <v>0</v>
      </c>
      <c r="BV1118" s="1">
        <v>26604</v>
      </c>
      <c r="BW1118">
        <v>0</v>
      </c>
      <c r="BX1118" s="2">
        <v>44258</v>
      </c>
      <c r="BY1118">
        <v>0</v>
      </c>
      <c r="BZ1118">
        <v>0</v>
      </c>
      <c r="CA1118">
        <v>9</v>
      </c>
      <c r="CB1118">
        <v>0</v>
      </c>
      <c r="CC1118">
        <v>0</v>
      </c>
      <c r="CD1118" s="2">
        <v>44257</v>
      </c>
      <c r="CE1118">
        <v>0</v>
      </c>
      <c r="CF1118">
        <v>0</v>
      </c>
      <c r="CG1118">
        <v>0</v>
      </c>
      <c r="CH1118">
        <v>0</v>
      </c>
      <c r="CI1118">
        <v>0</v>
      </c>
      <c r="CJ1118">
        <v>0</v>
      </c>
      <c r="CK1118">
        <v>0</v>
      </c>
      <c r="CL1118">
        <v>0</v>
      </c>
      <c r="CM1118">
        <v>0</v>
      </c>
      <c r="CN1118">
        <v>0</v>
      </c>
      <c r="CO1118">
        <v>19866000</v>
      </c>
      <c r="CP1118">
        <v>0</v>
      </c>
      <c r="CQ1118">
        <v>4209400</v>
      </c>
      <c r="CR1118">
        <v>0</v>
      </c>
      <c r="CS1118">
        <v>0</v>
      </c>
      <c r="CT1118">
        <v>13845000</v>
      </c>
      <c r="CU1118">
        <v>0</v>
      </c>
      <c r="CV1118">
        <v>0</v>
      </c>
      <c r="CW1118">
        <v>1811400</v>
      </c>
      <c r="CX1118">
        <v>0</v>
      </c>
      <c r="CY1118">
        <v>0</v>
      </c>
      <c r="CZ1118">
        <v>0</v>
      </c>
      <c r="DA1118">
        <v>0</v>
      </c>
      <c r="DB1118">
        <v>0</v>
      </c>
      <c r="DC1118">
        <v>0</v>
      </c>
      <c r="DD1118">
        <v>0</v>
      </c>
      <c r="DE1118">
        <v>0</v>
      </c>
      <c r="DF1118">
        <v>0</v>
      </c>
      <c r="DG1118">
        <v>0</v>
      </c>
      <c r="DH1118">
        <v>685040</v>
      </c>
      <c r="DI1118">
        <v>0</v>
      </c>
      <c r="DJ1118">
        <v>145150</v>
      </c>
      <c r="DK1118">
        <v>0</v>
      </c>
      <c r="DL1118">
        <v>0</v>
      </c>
      <c r="DM1118">
        <v>477420</v>
      </c>
      <c r="DN1118">
        <v>0</v>
      </c>
      <c r="DO1118">
        <v>0</v>
      </c>
      <c r="DP1118">
        <v>62463</v>
      </c>
      <c r="DQ1118">
        <v>0</v>
      </c>
      <c r="DR1118">
        <v>0</v>
      </c>
      <c r="DS1118">
        <v>0</v>
      </c>
      <c r="DT1118">
        <v>0</v>
      </c>
      <c r="DU1118">
        <v>0</v>
      </c>
      <c r="DV1118">
        <v>0</v>
      </c>
      <c r="DW1118">
        <v>0</v>
      </c>
      <c r="DX1118">
        <v>0</v>
      </c>
      <c r="DY1118">
        <v>0</v>
      </c>
      <c r="DZ1118">
        <v>0</v>
      </c>
      <c r="EA1118">
        <v>0</v>
      </c>
      <c r="EB1118">
        <v>0</v>
      </c>
      <c r="EC1118">
        <v>0</v>
      </c>
      <c r="ED1118">
        <v>0</v>
      </c>
      <c r="EE1118">
        <v>11682000</v>
      </c>
      <c r="EF1118">
        <v>0</v>
      </c>
      <c r="EG1118">
        <v>0</v>
      </c>
      <c r="EH1118">
        <v>0</v>
      </c>
      <c r="EI1118">
        <v>0</v>
      </c>
      <c r="EJ1118">
        <v>0</v>
      </c>
      <c r="EK1118">
        <v>0</v>
      </c>
      <c r="EL1118">
        <v>0</v>
      </c>
      <c r="EM1118">
        <v>0</v>
      </c>
      <c r="EN1118">
        <v>0</v>
      </c>
      <c r="EO1118">
        <v>0</v>
      </c>
      <c r="EP1118">
        <v>0</v>
      </c>
      <c r="EQ1118">
        <v>0</v>
      </c>
      <c r="ER1118">
        <v>0</v>
      </c>
      <c r="ES1118">
        <v>0</v>
      </c>
      <c r="ET1118">
        <v>1</v>
      </c>
      <c r="EU1118">
        <v>0</v>
      </c>
      <c r="EV1118">
        <v>0</v>
      </c>
      <c r="EW1118">
        <v>3</v>
      </c>
      <c r="EX1118">
        <v>0</v>
      </c>
      <c r="EY1118">
        <v>0</v>
      </c>
      <c r="EZ1118">
        <v>1</v>
      </c>
      <c r="FA1118">
        <v>0</v>
      </c>
      <c r="FB1118">
        <v>0</v>
      </c>
      <c r="FC1118">
        <v>0</v>
      </c>
      <c r="FD1118">
        <v>0</v>
      </c>
      <c r="FE1118">
        <v>0</v>
      </c>
      <c r="FF1118">
        <v>0</v>
      </c>
      <c r="FG1118">
        <v>0</v>
      </c>
      <c r="FH1118">
        <v>0</v>
      </c>
      <c r="FI1118">
        <v>0</v>
      </c>
      <c r="FJ1118">
        <v>0</v>
      </c>
      <c r="FK1118">
        <v>5</v>
      </c>
      <c r="FO1118">
        <v>1116</v>
      </c>
      <c r="FP1118" t="s">
        <v>10671</v>
      </c>
      <c r="FQ1118" t="s">
        <v>296</v>
      </c>
      <c r="FR1118" t="s">
        <v>10672</v>
      </c>
      <c r="FS1118" t="s">
        <v>10673</v>
      </c>
      <c r="FT1118" t="s">
        <v>10674</v>
      </c>
      <c r="FU1118" t="s">
        <v>10675</v>
      </c>
      <c r="FW1118">
        <v>1081</v>
      </c>
      <c r="FY1118">
        <v>408</v>
      </c>
    </row>
    <row r="1119" spans="1:181" x14ac:dyDescent="0.2">
      <c r="A1119" t="s">
        <v>10676</v>
      </c>
      <c r="B1119" t="s">
        <v>10676</v>
      </c>
      <c r="C1119">
        <v>2</v>
      </c>
      <c r="D1119">
        <v>2</v>
      </c>
      <c r="E1119">
        <v>2</v>
      </c>
      <c r="F1119" t="s">
        <v>10677</v>
      </c>
      <c r="G1119" t="s">
        <v>10678</v>
      </c>
      <c r="I1119">
        <v>1</v>
      </c>
      <c r="J1119">
        <v>2</v>
      </c>
      <c r="K1119">
        <v>2</v>
      </c>
      <c r="L1119">
        <v>2</v>
      </c>
      <c r="M1119">
        <v>1</v>
      </c>
      <c r="N1119">
        <v>0</v>
      </c>
      <c r="O1119">
        <v>1</v>
      </c>
      <c r="P1119">
        <v>2</v>
      </c>
      <c r="Q1119">
        <v>1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1</v>
      </c>
      <c r="AF1119">
        <v>0</v>
      </c>
      <c r="AG1119">
        <v>1</v>
      </c>
      <c r="AH1119">
        <v>2</v>
      </c>
      <c r="AI1119">
        <v>1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1</v>
      </c>
      <c r="AX1119">
        <v>0</v>
      </c>
      <c r="AY1119">
        <v>1</v>
      </c>
      <c r="AZ1119">
        <v>2</v>
      </c>
      <c r="BA1119">
        <v>1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9</v>
      </c>
      <c r="BP1119">
        <v>9</v>
      </c>
      <c r="BQ1119">
        <v>9</v>
      </c>
      <c r="BR1119" t="s">
        <v>10679</v>
      </c>
      <c r="BS1119">
        <v>411</v>
      </c>
      <c r="BT1119">
        <v>411</v>
      </c>
      <c r="BU1119">
        <v>0</v>
      </c>
      <c r="BV1119" s="1">
        <v>17841</v>
      </c>
      <c r="BW1119" s="2">
        <v>44442</v>
      </c>
      <c r="BX1119">
        <v>0</v>
      </c>
      <c r="BY1119" s="2">
        <v>44442</v>
      </c>
      <c r="BZ1119">
        <v>9</v>
      </c>
      <c r="CA1119" s="2">
        <v>44442</v>
      </c>
      <c r="CB1119">
        <v>0</v>
      </c>
      <c r="CC1119">
        <v>0</v>
      </c>
      <c r="CD1119">
        <v>0</v>
      </c>
      <c r="CE1119">
        <v>0</v>
      </c>
      <c r="CF1119">
        <v>0</v>
      </c>
      <c r="CG1119">
        <v>0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0</v>
      </c>
      <c r="CN1119">
        <v>0</v>
      </c>
      <c r="CO1119">
        <v>11430000</v>
      </c>
      <c r="CP1119">
        <v>673350</v>
      </c>
      <c r="CQ1119">
        <v>0</v>
      </c>
      <c r="CR1119">
        <v>660890</v>
      </c>
      <c r="CS1119">
        <v>9400300</v>
      </c>
      <c r="CT1119">
        <v>695950</v>
      </c>
      <c r="CU1119">
        <v>0</v>
      </c>
      <c r="CV1119">
        <v>0</v>
      </c>
      <c r="CW1119">
        <v>0</v>
      </c>
      <c r="CX1119">
        <v>0</v>
      </c>
      <c r="CY1119">
        <v>0</v>
      </c>
      <c r="CZ1119">
        <v>0</v>
      </c>
      <c r="DA1119">
        <v>0</v>
      </c>
      <c r="DB1119">
        <v>0</v>
      </c>
      <c r="DC1119">
        <v>0</v>
      </c>
      <c r="DD1119">
        <v>0</v>
      </c>
      <c r="DE1119">
        <v>0</v>
      </c>
      <c r="DF1119">
        <v>0</v>
      </c>
      <c r="DG1119">
        <v>0</v>
      </c>
      <c r="DH1119">
        <v>544310</v>
      </c>
      <c r="DI1119">
        <v>32064</v>
      </c>
      <c r="DJ1119">
        <v>0</v>
      </c>
      <c r="DK1119">
        <v>31471</v>
      </c>
      <c r="DL1119">
        <v>447630</v>
      </c>
      <c r="DM1119">
        <v>33140</v>
      </c>
      <c r="DN1119">
        <v>0</v>
      </c>
      <c r="DO1119">
        <v>0</v>
      </c>
      <c r="DP1119">
        <v>0</v>
      </c>
      <c r="DQ1119">
        <v>0</v>
      </c>
      <c r="DR1119">
        <v>0</v>
      </c>
      <c r="DS1119">
        <v>0</v>
      </c>
      <c r="DT1119">
        <v>0</v>
      </c>
      <c r="DU1119">
        <v>0</v>
      </c>
      <c r="DV1119">
        <v>0</v>
      </c>
      <c r="DW1119">
        <v>0</v>
      </c>
      <c r="DX1119">
        <v>0</v>
      </c>
      <c r="DY1119">
        <v>0</v>
      </c>
      <c r="DZ1119">
        <v>0</v>
      </c>
      <c r="EA1119">
        <v>0</v>
      </c>
      <c r="EB1119">
        <v>0</v>
      </c>
      <c r="EC1119">
        <v>0</v>
      </c>
      <c r="ED1119">
        <v>9400300</v>
      </c>
      <c r="EE1119">
        <v>0</v>
      </c>
      <c r="EF1119">
        <v>0</v>
      </c>
      <c r="EG1119">
        <v>0</v>
      </c>
      <c r="EH1119">
        <v>0</v>
      </c>
      <c r="EI1119">
        <v>0</v>
      </c>
      <c r="EJ1119">
        <v>0</v>
      </c>
      <c r="EK1119">
        <v>0</v>
      </c>
      <c r="EL1119">
        <v>0</v>
      </c>
      <c r="EM1119">
        <v>0</v>
      </c>
      <c r="EN1119">
        <v>0</v>
      </c>
      <c r="EO1119">
        <v>0</v>
      </c>
      <c r="EP1119">
        <v>0</v>
      </c>
      <c r="EQ1119">
        <v>0</v>
      </c>
      <c r="ER1119">
        <v>0</v>
      </c>
      <c r="ES1119">
        <v>1</v>
      </c>
      <c r="ET1119">
        <v>0</v>
      </c>
      <c r="EU1119">
        <v>1</v>
      </c>
      <c r="EV1119">
        <v>2</v>
      </c>
      <c r="EW1119">
        <v>1</v>
      </c>
      <c r="EX1119">
        <v>0</v>
      </c>
      <c r="EY1119">
        <v>0</v>
      </c>
      <c r="EZ1119">
        <v>0</v>
      </c>
      <c r="FA1119">
        <v>0</v>
      </c>
      <c r="FB1119">
        <v>0</v>
      </c>
      <c r="FC1119">
        <v>0</v>
      </c>
      <c r="FD1119">
        <v>0</v>
      </c>
      <c r="FE1119">
        <v>0</v>
      </c>
      <c r="FF1119">
        <v>0</v>
      </c>
      <c r="FG1119">
        <v>0</v>
      </c>
      <c r="FH1119">
        <v>0</v>
      </c>
      <c r="FI1119">
        <v>0</v>
      </c>
      <c r="FJ1119">
        <v>0</v>
      </c>
      <c r="FK1119">
        <v>5</v>
      </c>
      <c r="FO1119">
        <v>1117</v>
      </c>
      <c r="FP1119" t="s">
        <v>10680</v>
      </c>
      <c r="FQ1119" t="s">
        <v>189</v>
      </c>
      <c r="FR1119" t="s">
        <v>10681</v>
      </c>
      <c r="FS1119" t="s">
        <v>10682</v>
      </c>
      <c r="FT1119" t="s">
        <v>10683</v>
      </c>
      <c r="FU1119" t="s">
        <v>10684</v>
      </c>
    </row>
    <row r="1120" spans="1:181" x14ac:dyDescent="0.2">
      <c r="A1120" t="s">
        <v>10685</v>
      </c>
      <c r="B1120" t="s">
        <v>10686</v>
      </c>
      <c r="C1120" t="s">
        <v>10687</v>
      </c>
      <c r="D1120" t="s">
        <v>10687</v>
      </c>
      <c r="E1120" t="s">
        <v>10687</v>
      </c>
      <c r="F1120" t="s">
        <v>10688</v>
      </c>
      <c r="G1120" t="s">
        <v>10689</v>
      </c>
      <c r="H1120" t="s">
        <v>257</v>
      </c>
      <c r="I1120">
        <v>8</v>
      </c>
      <c r="J1120">
        <v>5</v>
      </c>
      <c r="K1120">
        <v>5</v>
      </c>
      <c r="L1120">
        <v>5</v>
      </c>
      <c r="M1120">
        <v>0</v>
      </c>
      <c r="N1120">
        <v>2</v>
      </c>
      <c r="O1120">
        <v>1</v>
      </c>
      <c r="P1120">
        <v>2</v>
      </c>
      <c r="Q1120">
        <v>1</v>
      </c>
      <c r="R1120">
        <v>2</v>
      </c>
      <c r="S1120">
        <v>2</v>
      </c>
      <c r="T1120">
        <v>3</v>
      </c>
      <c r="U1120">
        <v>1</v>
      </c>
      <c r="V1120">
        <v>3</v>
      </c>
      <c r="W1120">
        <v>1</v>
      </c>
      <c r="X1120">
        <v>1</v>
      </c>
      <c r="Y1120">
        <v>2</v>
      </c>
      <c r="Z1120">
        <v>0</v>
      </c>
      <c r="AA1120">
        <v>0</v>
      </c>
      <c r="AB1120">
        <v>0</v>
      </c>
      <c r="AC1120">
        <v>0</v>
      </c>
      <c r="AD1120">
        <v>1</v>
      </c>
      <c r="AE1120">
        <v>0</v>
      </c>
      <c r="AF1120">
        <v>2</v>
      </c>
      <c r="AG1120">
        <v>1</v>
      </c>
      <c r="AH1120">
        <v>2</v>
      </c>
      <c r="AI1120">
        <v>1</v>
      </c>
      <c r="AJ1120">
        <v>2</v>
      </c>
      <c r="AK1120">
        <v>2</v>
      </c>
      <c r="AL1120">
        <v>3</v>
      </c>
      <c r="AM1120">
        <v>1</v>
      </c>
      <c r="AN1120">
        <v>3</v>
      </c>
      <c r="AO1120">
        <v>1</v>
      </c>
      <c r="AP1120">
        <v>1</v>
      </c>
      <c r="AQ1120">
        <v>2</v>
      </c>
      <c r="AR1120">
        <v>0</v>
      </c>
      <c r="AS1120">
        <v>0</v>
      </c>
      <c r="AT1120">
        <v>0</v>
      </c>
      <c r="AU1120">
        <v>0</v>
      </c>
      <c r="AV1120">
        <v>1</v>
      </c>
      <c r="AW1120">
        <v>0</v>
      </c>
      <c r="AX1120">
        <v>2</v>
      </c>
      <c r="AY1120">
        <v>1</v>
      </c>
      <c r="AZ1120">
        <v>2</v>
      </c>
      <c r="BA1120">
        <v>1</v>
      </c>
      <c r="BB1120">
        <v>2</v>
      </c>
      <c r="BC1120">
        <v>2</v>
      </c>
      <c r="BD1120">
        <v>3</v>
      </c>
      <c r="BE1120">
        <v>1</v>
      </c>
      <c r="BF1120">
        <v>3</v>
      </c>
      <c r="BG1120">
        <v>1</v>
      </c>
      <c r="BH1120">
        <v>1</v>
      </c>
      <c r="BI1120">
        <v>2</v>
      </c>
      <c r="BJ1120">
        <v>0</v>
      </c>
      <c r="BK1120">
        <v>0</v>
      </c>
      <c r="BL1120">
        <v>0</v>
      </c>
      <c r="BM1120">
        <v>0</v>
      </c>
      <c r="BN1120">
        <v>1</v>
      </c>
      <c r="BO1120" s="2">
        <v>44296</v>
      </c>
      <c r="BP1120" s="2">
        <v>44296</v>
      </c>
      <c r="BQ1120" s="2">
        <v>44296</v>
      </c>
      <c r="BR1120" s="1">
        <v>57402</v>
      </c>
      <c r="BS1120">
        <v>509</v>
      </c>
      <c r="BT1120" t="s">
        <v>10690</v>
      </c>
      <c r="BU1120">
        <v>0</v>
      </c>
      <c r="BV1120" s="1">
        <v>36419</v>
      </c>
      <c r="BW1120">
        <v>0</v>
      </c>
      <c r="BX1120" s="2">
        <v>44201</v>
      </c>
      <c r="BY1120" s="2">
        <v>44409</v>
      </c>
      <c r="BZ1120" s="2">
        <v>44381</v>
      </c>
      <c r="CA1120" s="2">
        <v>44441</v>
      </c>
      <c r="CB1120" s="2">
        <v>44381</v>
      </c>
      <c r="CC1120" s="2">
        <v>44381</v>
      </c>
      <c r="CD1120" s="2">
        <v>44322</v>
      </c>
      <c r="CE1120" s="2">
        <v>44409</v>
      </c>
      <c r="CF1120" s="2">
        <v>44322</v>
      </c>
      <c r="CG1120" s="2">
        <v>44409</v>
      </c>
      <c r="CH1120" s="2">
        <v>44441</v>
      </c>
      <c r="CI1120" s="2">
        <v>44319</v>
      </c>
      <c r="CJ1120">
        <v>0</v>
      </c>
      <c r="CK1120">
        <v>0</v>
      </c>
      <c r="CL1120">
        <v>0</v>
      </c>
      <c r="CM1120">
        <v>0</v>
      </c>
      <c r="CN1120" s="2">
        <v>44409</v>
      </c>
      <c r="CO1120">
        <v>88583000</v>
      </c>
      <c r="CP1120">
        <v>0</v>
      </c>
      <c r="CQ1120">
        <v>8472500</v>
      </c>
      <c r="CR1120">
        <v>3054000</v>
      </c>
      <c r="CS1120">
        <v>15018000</v>
      </c>
      <c r="CT1120">
        <v>12668000</v>
      </c>
      <c r="CU1120">
        <v>9029500</v>
      </c>
      <c r="CV1120">
        <v>7074600</v>
      </c>
      <c r="CW1120">
        <v>8493000</v>
      </c>
      <c r="CX1120">
        <v>3915100</v>
      </c>
      <c r="CY1120">
        <v>10874000</v>
      </c>
      <c r="CZ1120">
        <v>2050900</v>
      </c>
      <c r="DA1120">
        <v>0</v>
      </c>
      <c r="DB1120">
        <v>6368700</v>
      </c>
      <c r="DC1120">
        <v>0</v>
      </c>
      <c r="DD1120">
        <v>0</v>
      </c>
      <c r="DE1120">
        <v>0</v>
      </c>
      <c r="DF1120">
        <v>0</v>
      </c>
      <c r="DG1120">
        <v>1565100</v>
      </c>
      <c r="DH1120">
        <v>2952800</v>
      </c>
      <c r="DI1120">
        <v>0</v>
      </c>
      <c r="DJ1120">
        <v>282420</v>
      </c>
      <c r="DK1120">
        <v>101800</v>
      </c>
      <c r="DL1120">
        <v>500590</v>
      </c>
      <c r="DM1120">
        <v>422270</v>
      </c>
      <c r="DN1120">
        <v>300980</v>
      </c>
      <c r="DO1120">
        <v>235820</v>
      </c>
      <c r="DP1120">
        <v>283100</v>
      </c>
      <c r="DQ1120">
        <v>130500</v>
      </c>
      <c r="DR1120">
        <v>362480</v>
      </c>
      <c r="DS1120">
        <v>68365</v>
      </c>
      <c r="DT1120">
        <v>0</v>
      </c>
      <c r="DU1120">
        <v>212290</v>
      </c>
      <c r="DV1120">
        <v>0</v>
      </c>
      <c r="DW1120">
        <v>0</v>
      </c>
      <c r="DX1120">
        <v>0</v>
      </c>
      <c r="DY1120">
        <v>0</v>
      </c>
      <c r="DZ1120">
        <v>52170</v>
      </c>
      <c r="EA1120">
        <v>0</v>
      </c>
      <c r="EB1120">
        <v>0</v>
      </c>
      <c r="EC1120">
        <v>0</v>
      </c>
      <c r="ED1120">
        <v>16376000</v>
      </c>
      <c r="EE1120">
        <v>0</v>
      </c>
      <c r="EF1120">
        <v>19138000</v>
      </c>
      <c r="EG1120">
        <v>16482000</v>
      </c>
      <c r="EH1120">
        <v>16311000</v>
      </c>
      <c r="EI1120">
        <v>0</v>
      </c>
      <c r="EJ1120">
        <v>15808000</v>
      </c>
      <c r="EK1120">
        <v>0</v>
      </c>
      <c r="EL1120">
        <v>0</v>
      </c>
      <c r="EM1120">
        <v>13646000</v>
      </c>
      <c r="EN1120">
        <v>0</v>
      </c>
      <c r="EO1120">
        <v>0</v>
      </c>
      <c r="EP1120">
        <v>0</v>
      </c>
      <c r="EQ1120">
        <v>0</v>
      </c>
      <c r="ER1120">
        <v>0</v>
      </c>
      <c r="ES1120">
        <v>0</v>
      </c>
      <c r="ET1120">
        <v>2</v>
      </c>
      <c r="EU1120">
        <v>1</v>
      </c>
      <c r="EV1120">
        <v>2</v>
      </c>
      <c r="EW1120">
        <v>1</v>
      </c>
      <c r="EX1120">
        <v>2</v>
      </c>
      <c r="EY1120">
        <v>2</v>
      </c>
      <c r="EZ1120">
        <v>3</v>
      </c>
      <c r="FA1120">
        <v>1</v>
      </c>
      <c r="FB1120">
        <v>3</v>
      </c>
      <c r="FC1120">
        <v>1</v>
      </c>
      <c r="FD1120">
        <v>1</v>
      </c>
      <c r="FE1120">
        <v>2</v>
      </c>
      <c r="FF1120">
        <v>0</v>
      </c>
      <c r="FG1120">
        <v>0</v>
      </c>
      <c r="FH1120">
        <v>0</v>
      </c>
      <c r="FI1120">
        <v>0</v>
      </c>
      <c r="FJ1120">
        <v>1</v>
      </c>
      <c r="FK1120">
        <v>22</v>
      </c>
      <c r="FO1120">
        <v>1118</v>
      </c>
      <c r="FP1120" t="s">
        <v>10691</v>
      </c>
      <c r="FQ1120" t="s">
        <v>525</v>
      </c>
      <c r="FR1120" t="s">
        <v>10692</v>
      </c>
      <c r="FS1120" t="s">
        <v>10693</v>
      </c>
      <c r="FT1120" t="s">
        <v>10694</v>
      </c>
      <c r="FU1120" t="s">
        <v>10695</v>
      </c>
    </row>
    <row r="1121" spans="1:181" x14ac:dyDescent="0.2">
      <c r="A1121" t="s">
        <v>10696</v>
      </c>
      <c r="B1121" t="s">
        <v>10696</v>
      </c>
      <c r="C1121" t="s">
        <v>10697</v>
      </c>
      <c r="D1121" t="s">
        <v>586</v>
      </c>
      <c r="E1121" t="s">
        <v>586</v>
      </c>
      <c r="G1121" t="s">
        <v>9105</v>
      </c>
      <c r="H1121" t="s">
        <v>311</v>
      </c>
      <c r="I1121">
        <v>2</v>
      </c>
      <c r="J1121">
        <v>10</v>
      </c>
      <c r="K1121">
        <v>1</v>
      </c>
      <c r="L1121">
        <v>1</v>
      </c>
      <c r="M1121">
        <v>4</v>
      </c>
      <c r="N1121">
        <v>3</v>
      </c>
      <c r="O1121">
        <v>4</v>
      </c>
      <c r="P1121">
        <v>7</v>
      </c>
      <c r="Q1121">
        <v>4</v>
      </c>
      <c r="R1121">
        <v>6</v>
      </c>
      <c r="S1121">
        <v>0</v>
      </c>
      <c r="T1121">
        <v>1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1</v>
      </c>
      <c r="AI1121">
        <v>0</v>
      </c>
      <c r="AJ1121">
        <v>1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1</v>
      </c>
      <c r="BA1121">
        <v>0</v>
      </c>
      <c r="BB1121">
        <v>1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 t="s">
        <v>9106</v>
      </c>
      <c r="BP1121" s="2">
        <v>44416</v>
      </c>
      <c r="BQ1121" s="2">
        <v>44416</v>
      </c>
      <c r="BR1121" s="1">
        <v>44384</v>
      </c>
      <c r="BS1121">
        <v>386</v>
      </c>
      <c r="BT1121" t="s">
        <v>10698</v>
      </c>
      <c r="BU1121">
        <v>0</v>
      </c>
      <c r="BV1121" s="1">
        <v>39294</v>
      </c>
      <c r="BW1121">
        <v>14</v>
      </c>
      <c r="BX1121" s="2">
        <v>44331</v>
      </c>
      <c r="BY1121">
        <v>14</v>
      </c>
      <c r="BZ1121" t="s">
        <v>5372</v>
      </c>
      <c r="CA1121">
        <v>21</v>
      </c>
      <c r="CB1121" t="s">
        <v>2328</v>
      </c>
      <c r="CC1121">
        <v>0</v>
      </c>
      <c r="CD1121" s="2">
        <v>44410</v>
      </c>
      <c r="CE1121">
        <v>0</v>
      </c>
      <c r="CF1121">
        <v>0</v>
      </c>
      <c r="CG1121">
        <v>0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>
        <v>0</v>
      </c>
      <c r="CN1121">
        <v>0</v>
      </c>
      <c r="CO1121">
        <v>28579000</v>
      </c>
      <c r="CP1121">
        <v>0</v>
      </c>
      <c r="CQ1121">
        <v>0</v>
      </c>
      <c r="CR1121">
        <v>0</v>
      </c>
      <c r="CS1121">
        <v>19918000</v>
      </c>
      <c r="CT1121">
        <v>0</v>
      </c>
      <c r="CU1121">
        <v>8660900</v>
      </c>
      <c r="CV1121">
        <v>0</v>
      </c>
      <c r="CW1121">
        <v>0</v>
      </c>
      <c r="CX1121">
        <v>0</v>
      </c>
      <c r="CY1121">
        <v>0</v>
      </c>
      <c r="CZ1121">
        <v>0</v>
      </c>
      <c r="DA1121">
        <v>0</v>
      </c>
      <c r="DB1121">
        <v>0</v>
      </c>
      <c r="DC1121">
        <v>0</v>
      </c>
      <c r="DD1121">
        <v>0</v>
      </c>
      <c r="DE1121">
        <v>0</v>
      </c>
      <c r="DF1121">
        <v>0</v>
      </c>
      <c r="DG1121">
        <v>0</v>
      </c>
      <c r="DH1121">
        <v>1504100</v>
      </c>
      <c r="DI1121">
        <v>0</v>
      </c>
      <c r="DJ1121">
        <v>0</v>
      </c>
      <c r="DK1121">
        <v>0</v>
      </c>
      <c r="DL1121">
        <v>1048300</v>
      </c>
      <c r="DM1121">
        <v>0</v>
      </c>
      <c r="DN1121">
        <v>455840</v>
      </c>
      <c r="DO1121">
        <v>0</v>
      </c>
      <c r="DP1121">
        <v>0</v>
      </c>
      <c r="DQ1121">
        <v>0</v>
      </c>
      <c r="DR1121">
        <v>0</v>
      </c>
      <c r="DS1121">
        <v>0</v>
      </c>
      <c r="DT1121">
        <v>0</v>
      </c>
      <c r="DU1121">
        <v>0</v>
      </c>
      <c r="DV1121">
        <v>0</v>
      </c>
      <c r="DW1121">
        <v>0</v>
      </c>
      <c r="DX1121">
        <v>0</v>
      </c>
      <c r="DY1121">
        <v>0</v>
      </c>
      <c r="DZ1121">
        <v>0</v>
      </c>
      <c r="EA1121">
        <v>0</v>
      </c>
      <c r="EB1121">
        <v>0</v>
      </c>
      <c r="EC1121">
        <v>0</v>
      </c>
      <c r="ED1121">
        <v>0</v>
      </c>
      <c r="EE1121">
        <v>0</v>
      </c>
      <c r="EF1121">
        <v>16335000</v>
      </c>
      <c r="EG1121">
        <v>0</v>
      </c>
      <c r="EH1121">
        <v>0</v>
      </c>
      <c r="EI1121">
        <v>0</v>
      </c>
      <c r="EJ1121">
        <v>0</v>
      </c>
      <c r="EK1121">
        <v>0</v>
      </c>
      <c r="EL1121">
        <v>0</v>
      </c>
      <c r="EM1121">
        <v>0</v>
      </c>
      <c r="EN1121">
        <v>0</v>
      </c>
      <c r="EO1121">
        <v>0</v>
      </c>
      <c r="EP1121">
        <v>0</v>
      </c>
      <c r="EQ1121">
        <v>0</v>
      </c>
      <c r="ER1121">
        <v>0</v>
      </c>
      <c r="ES1121">
        <v>0</v>
      </c>
      <c r="ET1121">
        <v>0</v>
      </c>
      <c r="EU1121">
        <v>0</v>
      </c>
      <c r="EV1121">
        <v>1</v>
      </c>
      <c r="EW1121">
        <v>0</v>
      </c>
      <c r="EX1121">
        <v>1</v>
      </c>
      <c r="EY1121">
        <v>0</v>
      </c>
      <c r="EZ1121">
        <v>0</v>
      </c>
      <c r="FA1121">
        <v>0</v>
      </c>
      <c r="FB1121">
        <v>0</v>
      </c>
      <c r="FC1121">
        <v>0</v>
      </c>
      <c r="FD1121">
        <v>0</v>
      </c>
      <c r="FE1121">
        <v>0</v>
      </c>
      <c r="FF1121">
        <v>0</v>
      </c>
      <c r="FG1121">
        <v>0</v>
      </c>
      <c r="FH1121">
        <v>0</v>
      </c>
      <c r="FI1121">
        <v>0</v>
      </c>
      <c r="FJ1121">
        <v>0</v>
      </c>
      <c r="FK1121">
        <v>2</v>
      </c>
      <c r="FO1121">
        <v>1119</v>
      </c>
      <c r="FP1121" t="s">
        <v>10699</v>
      </c>
      <c r="FQ1121" t="s">
        <v>10700</v>
      </c>
      <c r="FR1121" t="s">
        <v>10701</v>
      </c>
      <c r="FS1121" t="s">
        <v>10702</v>
      </c>
      <c r="FT1121" t="s">
        <v>10703</v>
      </c>
      <c r="FU1121" t="s">
        <v>10704</v>
      </c>
      <c r="FW1121" t="s">
        <v>9114</v>
      </c>
      <c r="FY1121" t="s">
        <v>9115</v>
      </c>
    </row>
    <row r="1122" spans="1:181" x14ac:dyDescent="0.2">
      <c r="A1122" t="s">
        <v>10705</v>
      </c>
      <c r="B1122" t="s">
        <v>10705</v>
      </c>
      <c r="C1122">
        <v>5</v>
      </c>
      <c r="D1122">
        <v>5</v>
      </c>
      <c r="E1122">
        <v>5</v>
      </c>
      <c r="F1122" t="s">
        <v>10706</v>
      </c>
      <c r="I1122">
        <v>1</v>
      </c>
      <c r="J1122">
        <v>5</v>
      </c>
      <c r="K1122">
        <v>5</v>
      </c>
      <c r="L1122">
        <v>5</v>
      </c>
      <c r="M1122">
        <v>0</v>
      </c>
      <c r="N1122">
        <v>1</v>
      </c>
      <c r="O1122">
        <v>0</v>
      </c>
      <c r="P1122">
        <v>1</v>
      </c>
      <c r="Q1122">
        <v>1</v>
      </c>
      <c r="R1122">
        <v>2</v>
      </c>
      <c r="S1122">
        <v>1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1</v>
      </c>
      <c r="AG1122">
        <v>0</v>
      </c>
      <c r="AH1122">
        <v>1</v>
      </c>
      <c r="AI1122">
        <v>1</v>
      </c>
      <c r="AJ1122">
        <v>2</v>
      </c>
      <c r="AK1122">
        <v>1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1</v>
      </c>
      <c r="AY1122">
        <v>0</v>
      </c>
      <c r="AZ1122">
        <v>1</v>
      </c>
      <c r="BA1122">
        <v>1</v>
      </c>
      <c r="BB1122">
        <v>2</v>
      </c>
      <c r="BC1122">
        <v>1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27</v>
      </c>
      <c r="BP1122">
        <v>27</v>
      </c>
      <c r="BQ1122">
        <v>27</v>
      </c>
      <c r="BR1122" s="1">
        <v>35316</v>
      </c>
      <c r="BS1122">
        <v>322</v>
      </c>
      <c r="BT1122">
        <v>322</v>
      </c>
      <c r="BU1122">
        <v>0</v>
      </c>
      <c r="BV1122" s="1">
        <v>40537</v>
      </c>
      <c r="BW1122">
        <v>0</v>
      </c>
      <c r="BX1122" s="2">
        <v>44352</v>
      </c>
      <c r="BY1122">
        <v>0</v>
      </c>
      <c r="BZ1122" s="2">
        <v>44322</v>
      </c>
      <c r="CA1122" s="2">
        <v>44289</v>
      </c>
      <c r="CB1122" s="2">
        <v>44238</v>
      </c>
      <c r="CC1122" s="2">
        <v>44380</v>
      </c>
      <c r="CD1122">
        <v>0</v>
      </c>
      <c r="CE1122">
        <v>0</v>
      </c>
      <c r="CF1122">
        <v>0</v>
      </c>
      <c r="CG1122">
        <v>0</v>
      </c>
      <c r="CH1122">
        <v>0</v>
      </c>
      <c r="CI1122">
        <v>0</v>
      </c>
      <c r="CJ1122">
        <v>0</v>
      </c>
      <c r="CK1122">
        <v>0</v>
      </c>
      <c r="CL1122">
        <v>0</v>
      </c>
      <c r="CM1122">
        <v>0</v>
      </c>
      <c r="CN1122">
        <v>0</v>
      </c>
      <c r="CO1122">
        <v>24512000</v>
      </c>
      <c r="CP1122">
        <v>0</v>
      </c>
      <c r="CQ1122">
        <v>14673000</v>
      </c>
      <c r="CR1122">
        <v>0</v>
      </c>
      <c r="CS1122">
        <v>2324200</v>
      </c>
      <c r="CT1122">
        <v>1338400</v>
      </c>
      <c r="CU1122">
        <v>6176500</v>
      </c>
      <c r="CV1122">
        <v>0</v>
      </c>
      <c r="CW1122">
        <v>0</v>
      </c>
      <c r="CX1122">
        <v>0</v>
      </c>
      <c r="CY1122">
        <v>0</v>
      </c>
      <c r="CZ1122">
        <v>0</v>
      </c>
      <c r="DA1122">
        <v>0</v>
      </c>
      <c r="DB1122">
        <v>0</v>
      </c>
      <c r="DC1122">
        <v>0</v>
      </c>
      <c r="DD1122">
        <v>0</v>
      </c>
      <c r="DE1122">
        <v>0</v>
      </c>
      <c r="DF1122">
        <v>0</v>
      </c>
      <c r="DG1122">
        <v>0</v>
      </c>
      <c r="DH1122">
        <v>1441900</v>
      </c>
      <c r="DI1122">
        <v>0</v>
      </c>
      <c r="DJ1122">
        <v>863110</v>
      </c>
      <c r="DK1122">
        <v>0</v>
      </c>
      <c r="DL1122">
        <v>136720</v>
      </c>
      <c r="DM1122">
        <v>78732</v>
      </c>
      <c r="DN1122">
        <v>363320</v>
      </c>
      <c r="DO1122">
        <v>0</v>
      </c>
      <c r="DP1122">
        <v>0</v>
      </c>
      <c r="DQ1122">
        <v>0</v>
      </c>
      <c r="DR1122">
        <v>0</v>
      </c>
      <c r="DS1122">
        <v>0</v>
      </c>
      <c r="DT1122">
        <v>0</v>
      </c>
      <c r="DU1122">
        <v>0</v>
      </c>
      <c r="DV1122">
        <v>0</v>
      </c>
      <c r="DW1122">
        <v>0</v>
      </c>
      <c r="DX1122">
        <v>0</v>
      </c>
      <c r="DY1122">
        <v>0</v>
      </c>
      <c r="DZ1122">
        <v>0</v>
      </c>
      <c r="EA1122">
        <v>0</v>
      </c>
      <c r="EB1122">
        <v>0</v>
      </c>
      <c r="EC1122">
        <v>0</v>
      </c>
      <c r="ED1122">
        <v>0</v>
      </c>
      <c r="EE1122">
        <v>0</v>
      </c>
      <c r="EF1122">
        <v>11649000</v>
      </c>
      <c r="EG1122">
        <v>0</v>
      </c>
      <c r="EH1122">
        <v>0</v>
      </c>
      <c r="EI1122">
        <v>0</v>
      </c>
      <c r="EJ1122">
        <v>0</v>
      </c>
      <c r="EK1122">
        <v>0</v>
      </c>
      <c r="EL1122">
        <v>0</v>
      </c>
      <c r="EM1122">
        <v>0</v>
      </c>
      <c r="EN1122">
        <v>0</v>
      </c>
      <c r="EO1122">
        <v>0</v>
      </c>
      <c r="EP1122">
        <v>0</v>
      </c>
      <c r="EQ1122">
        <v>0</v>
      </c>
      <c r="ER1122">
        <v>0</v>
      </c>
      <c r="ES1122">
        <v>0</v>
      </c>
      <c r="ET1122">
        <v>1</v>
      </c>
      <c r="EU1122">
        <v>0</v>
      </c>
      <c r="EV1122">
        <v>1</v>
      </c>
      <c r="EW1122">
        <v>1</v>
      </c>
      <c r="EX1122">
        <v>2</v>
      </c>
      <c r="EY1122">
        <v>1</v>
      </c>
      <c r="EZ1122">
        <v>0</v>
      </c>
      <c r="FA1122">
        <v>0</v>
      </c>
      <c r="FB1122">
        <v>0</v>
      </c>
      <c r="FC1122">
        <v>0</v>
      </c>
      <c r="FD1122">
        <v>0</v>
      </c>
      <c r="FE1122">
        <v>0</v>
      </c>
      <c r="FF1122">
        <v>0</v>
      </c>
      <c r="FG1122">
        <v>0</v>
      </c>
      <c r="FH1122">
        <v>0</v>
      </c>
      <c r="FI1122">
        <v>0</v>
      </c>
      <c r="FJ1122">
        <v>0</v>
      </c>
      <c r="FK1122">
        <v>6</v>
      </c>
      <c r="FO1122">
        <v>1120</v>
      </c>
      <c r="FP1122" t="s">
        <v>10707</v>
      </c>
      <c r="FQ1122" t="s">
        <v>525</v>
      </c>
      <c r="FR1122" t="s">
        <v>10708</v>
      </c>
      <c r="FS1122" t="s">
        <v>10709</v>
      </c>
      <c r="FT1122" t="s">
        <v>10710</v>
      </c>
      <c r="FU1122" t="s">
        <v>10711</v>
      </c>
      <c r="FW1122" t="s">
        <v>10712</v>
      </c>
      <c r="FY1122" t="s">
        <v>10713</v>
      </c>
    </row>
    <row r="1123" spans="1:181" x14ac:dyDescent="0.2">
      <c r="A1123" t="s">
        <v>10714</v>
      </c>
      <c r="B1123" t="s">
        <v>10714</v>
      </c>
      <c r="C1123" t="s">
        <v>2751</v>
      </c>
      <c r="D1123" t="s">
        <v>2751</v>
      </c>
      <c r="E1123" t="s">
        <v>2751</v>
      </c>
      <c r="F1123" t="s">
        <v>10715</v>
      </c>
      <c r="G1123" t="s">
        <v>10716</v>
      </c>
      <c r="H1123" t="s">
        <v>311</v>
      </c>
      <c r="I1123">
        <v>2</v>
      </c>
      <c r="J1123">
        <v>6</v>
      </c>
      <c r="K1123">
        <v>6</v>
      </c>
      <c r="L1123">
        <v>6</v>
      </c>
      <c r="M1123">
        <v>1</v>
      </c>
      <c r="N1123">
        <v>1</v>
      </c>
      <c r="O1123">
        <v>1</v>
      </c>
      <c r="P1123">
        <v>1</v>
      </c>
      <c r="Q1123">
        <v>1</v>
      </c>
      <c r="R1123">
        <v>1</v>
      </c>
      <c r="S1123">
        <v>4</v>
      </c>
      <c r="T1123">
        <v>4</v>
      </c>
      <c r="U1123">
        <v>3</v>
      </c>
      <c r="V1123">
        <v>3</v>
      </c>
      <c r="W1123">
        <v>3</v>
      </c>
      <c r="X1123">
        <v>2</v>
      </c>
      <c r="Y1123">
        <v>1</v>
      </c>
      <c r="Z1123">
        <v>1</v>
      </c>
      <c r="AA1123">
        <v>1</v>
      </c>
      <c r="AB1123">
        <v>1</v>
      </c>
      <c r="AC1123">
        <v>1</v>
      </c>
      <c r="AD1123">
        <v>1</v>
      </c>
      <c r="AE1123">
        <v>1</v>
      </c>
      <c r="AF1123">
        <v>1</v>
      </c>
      <c r="AG1123">
        <v>1</v>
      </c>
      <c r="AH1123">
        <v>1</v>
      </c>
      <c r="AI1123">
        <v>1</v>
      </c>
      <c r="AJ1123">
        <v>1</v>
      </c>
      <c r="AK1123">
        <v>4</v>
      </c>
      <c r="AL1123">
        <v>4</v>
      </c>
      <c r="AM1123">
        <v>3</v>
      </c>
      <c r="AN1123">
        <v>3</v>
      </c>
      <c r="AO1123">
        <v>3</v>
      </c>
      <c r="AP1123">
        <v>2</v>
      </c>
      <c r="AQ1123">
        <v>1</v>
      </c>
      <c r="AR1123">
        <v>1</v>
      </c>
      <c r="AS1123">
        <v>1</v>
      </c>
      <c r="AT1123">
        <v>1</v>
      </c>
      <c r="AU1123">
        <v>1</v>
      </c>
      <c r="AV1123">
        <v>1</v>
      </c>
      <c r="AW1123">
        <v>1</v>
      </c>
      <c r="AX1123">
        <v>1</v>
      </c>
      <c r="AY1123">
        <v>1</v>
      </c>
      <c r="AZ1123">
        <v>1</v>
      </c>
      <c r="BA1123">
        <v>1</v>
      </c>
      <c r="BB1123">
        <v>1</v>
      </c>
      <c r="BC1123">
        <v>4</v>
      </c>
      <c r="BD1123">
        <v>4</v>
      </c>
      <c r="BE1123">
        <v>3</v>
      </c>
      <c r="BF1123">
        <v>3</v>
      </c>
      <c r="BG1123">
        <v>3</v>
      </c>
      <c r="BH1123">
        <v>2</v>
      </c>
      <c r="BI1123">
        <v>1</v>
      </c>
      <c r="BJ1123">
        <v>1</v>
      </c>
      <c r="BK1123">
        <v>1</v>
      </c>
      <c r="BL1123">
        <v>1</v>
      </c>
      <c r="BM1123">
        <v>1</v>
      </c>
      <c r="BN1123">
        <v>1</v>
      </c>
      <c r="BO1123">
        <v>14</v>
      </c>
      <c r="BP1123">
        <v>14</v>
      </c>
      <c r="BQ1123">
        <v>14</v>
      </c>
      <c r="BR1123" s="1">
        <v>91974</v>
      </c>
      <c r="BS1123">
        <v>802</v>
      </c>
      <c r="BT1123" t="s">
        <v>10717</v>
      </c>
      <c r="BU1123">
        <v>0</v>
      </c>
      <c r="BV1123" s="1">
        <v>50952</v>
      </c>
      <c r="BW1123" s="2">
        <v>44350</v>
      </c>
      <c r="BX1123" s="2">
        <v>44350</v>
      </c>
      <c r="BY1123" s="2">
        <v>44440</v>
      </c>
      <c r="BZ1123" s="2">
        <v>44350</v>
      </c>
      <c r="CA1123" s="2">
        <v>44350</v>
      </c>
      <c r="CB1123">
        <v>1</v>
      </c>
      <c r="CC1123" s="2">
        <v>44204</v>
      </c>
      <c r="CD1123" s="2">
        <v>44384</v>
      </c>
      <c r="CE1123" s="2">
        <v>44355</v>
      </c>
      <c r="CF1123" s="2">
        <v>44445</v>
      </c>
      <c r="CG1123" s="2">
        <v>44203</v>
      </c>
      <c r="CH1123" s="2">
        <v>44351</v>
      </c>
      <c r="CI1123" s="2">
        <v>44350</v>
      </c>
      <c r="CJ1123" s="2">
        <v>44350</v>
      </c>
      <c r="CK1123" s="2">
        <v>44350</v>
      </c>
      <c r="CL1123" s="2">
        <v>44350</v>
      </c>
      <c r="CM1123">
        <v>1</v>
      </c>
      <c r="CN1123">
        <v>1</v>
      </c>
      <c r="CO1123">
        <v>263740000</v>
      </c>
      <c r="CP1123">
        <v>4400000</v>
      </c>
      <c r="CQ1123">
        <v>34407000</v>
      </c>
      <c r="CR1123">
        <v>1687500</v>
      </c>
      <c r="CS1123">
        <v>23409000</v>
      </c>
      <c r="CT1123">
        <v>25893000</v>
      </c>
      <c r="CU1123">
        <v>3291300</v>
      </c>
      <c r="CV1123">
        <v>33534000</v>
      </c>
      <c r="CW1123">
        <v>25505000</v>
      </c>
      <c r="CX1123">
        <v>34209000</v>
      </c>
      <c r="CY1123">
        <v>34401000</v>
      </c>
      <c r="CZ1123">
        <v>17951000</v>
      </c>
      <c r="DA1123">
        <v>6911700</v>
      </c>
      <c r="DB1123">
        <v>7526500</v>
      </c>
      <c r="DC1123">
        <v>4484700</v>
      </c>
      <c r="DD1123">
        <v>1357400</v>
      </c>
      <c r="DE1123">
        <v>2174900</v>
      </c>
      <c r="DF1123">
        <v>1547600</v>
      </c>
      <c r="DG1123">
        <v>1051100</v>
      </c>
      <c r="DH1123">
        <v>5071900</v>
      </c>
      <c r="DI1123">
        <v>84615</v>
      </c>
      <c r="DJ1123">
        <v>661680</v>
      </c>
      <c r="DK1123">
        <v>32451</v>
      </c>
      <c r="DL1123">
        <v>450180</v>
      </c>
      <c r="DM1123">
        <v>497940</v>
      </c>
      <c r="DN1123">
        <v>63293</v>
      </c>
      <c r="DO1123">
        <v>644890</v>
      </c>
      <c r="DP1123">
        <v>490470</v>
      </c>
      <c r="DQ1123">
        <v>657860</v>
      </c>
      <c r="DR1123">
        <v>661550</v>
      </c>
      <c r="DS1123">
        <v>345200</v>
      </c>
      <c r="DT1123">
        <v>132920</v>
      </c>
      <c r="DU1123">
        <v>144740</v>
      </c>
      <c r="DV1123">
        <v>86245</v>
      </c>
      <c r="DW1123">
        <v>26103</v>
      </c>
      <c r="DX1123">
        <v>41824</v>
      </c>
      <c r="DY1123">
        <v>29761</v>
      </c>
      <c r="DZ1123">
        <v>20213</v>
      </c>
      <c r="EA1123">
        <v>0</v>
      </c>
      <c r="EB1123">
        <v>26607000</v>
      </c>
      <c r="EC1123">
        <v>0</v>
      </c>
      <c r="ED1123">
        <v>0</v>
      </c>
      <c r="EE1123">
        <v>0</v>
      </c>
      <c r="EF1123">
        <v>0</v>
      </c>
      <c r="EG1123">
        <v>66170000</v>
      </c>
      <c r="EH1123">
        <v>61087000</v>
      </c>
      <c r="EI1123">
        <v>56628000</v>
      </c>
      <c r="EJ1123">
        <v>57826000</v>
      </c>
      <c r="EK1123">
        <v>39653000</v>
      </c>
      <c r="EL1123">
        <v>30344000</v>
      </c>
      <c r="EM1123">
        <v>0</v>
      </c>
      <c r="EN1123">
        <v>0</v>
      </c>
      <c r="EO1123">
        <v>0</v>
      </c>
      <c r="EP1123">
        <v>0</v>
      </c>
      <c r="EQ1123">
        <v>0</v>
      </c>
      <c r="ER1123">
        <v>0</v>
      </c>
      <c r="ES1123">
        <v>1</v>
      </c>
      <c r="ET1123">
        <v>2</v>
      </c>
      <c r="EU1123">
        <v>0</v>
      </c>
      <c r="EV1123">
        <v>1</v>
      </c>
      <c r="EW1123">
        <v>1</v>
      </c>
      <c r="EX1123">
        <v>1</v>
      </c>
      <c r="EY1123">
        <v>6</v>
      </c>
      <c r="EZ1123">
        <v>5</v>
      </c>
      <c r="FA1123">
        <v>3</v>
      </c>
      <c r="FB1123">
        <v>5</v>
      </c>
      <c r="FC1123">
        <v>3</v>
      </c>
      <c r="FD1123">
        <v>2</v>
      </c>
      <c r="FE1123">
        <v>1</v>
      </c>
      <c r="FF1123">
        <v>1</v>
      </c>
      <c r="FG1123">
        <v>1</v>
      </c>
      <c r="FH1123">
        <v>1</v>
      </c>
      <c r="FI1123">
        <v>1</v>
      </c>
      <c r="FJ1123">
        <v>1</v>
      </c>
      <c r="FK1123">
        <v>36</v>
      </c>
      <c r="FO1123">
        <v>1121</v>
      </c>
      <c r="FP1123" t="s">
        <v>10718</v>
      </c>
      <c r="FQ1123" t="s">
        <v>409</v>
      </c>
      <c r="FR1123" t="s">
        <v>10719</v>
      </c>
      <c r="FS1123" t="s">
        <v>10720</v>
      </c>
      <c r="FT1123" t="s">
        <v>10721</v>
      </c>
      <c r="FU1123" t="s">
        <v>10722</v>
      </c>
      <c r="FW1123">
        <v>1085</v>
      </c>
      <c r="FY1123">
        <v>499</v>
      </c>
    </row>
    <row r="1124" spans="1:181" x14ac:dyDescent="0.2">
      <c r="A1124" t="s">
        <v>10723</v>
      </c>
      <c r="B1124" t="s">
        <v>10723</v>
      </c>
      <c r="C1124" t="s">
        <v>1381</v>
      </c>
      <c r="D1124" t="s">
        <v>182</v>
      </c>
      <c r="E1124" t="s">
        <v>182</v>
      </c>
      <c r="F1124" t="s">
        <v>10724</v>
      </c>
      <c r="G1124" t="s">
        <v>10725</v>
      </c>
      <c r="H1124" t="s">
        <v>185</v>
      </c>
      <c r="I1124">
        <v>5</v>
      </c>
      <c r="J1124">
        <v>3</v>
      </c>
      <c r="K1124">
        <v>2</v>
      </c>
      <c r="L1124">
        <v>2</v>
      </c>
      <c r="M1124">
        <v>0</v>
      </c>
      <c r="N1124">
        <v>2</v>
      </c>
      <c r="O1124">
        <v>2</v>
      </c>
      <c r="P1124">
        <v>2</v>
      </c>
      <c r="Q1124">
        <v>0</v>
      </c>
      <c r="R1124">
        <v>1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1</v>
      </c>
      <c r="AG1124">
        <v>1</v>
      </c>
      <c r="AH1124">
        <v>1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1</v>
      </c>
      <c r="AY1124">
        <v>1</v>
      </c>
      <c r="AZ1124">
        <v>1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 s="2">
        <v>44307</v>
      </c>
      <c r="BP1124" s="2">
        <v>44211</v>
      </c>
      <c r="BQ1124" s="2">
        <v>44211</v>
      </c>
      <c r="BR1124" s="1">
        <v>17606</v>
      </c>
      <c r="BS1124">
        <v>159</v>
      </c>
      <c r="BT1124" t="s">
        <v>10726</v>
      </c>
      <c r="BU1124">
        <v>0</v>
      </c>
      <c r="BV1124" s="1">
        <v>12714</v>
      </c>
      <c r="BW1124">
        <v>0</v>
      </c>
      <c r="BX1124" s="2">
        <v>44211</v>
      </c>
      <c r="BY1124" s="2">
        <v>44359</v>
      </c>
      <c r="BZ1124" s="2">
        <v>44359</v>
      </c>
      <c r="CA1124">
        <v>0</v>
      </c>
      <c r="CB1124" s="2">
        <v>44261</v>
      </c>
      <c r="CC1124">
        <v>0</v>
      </c>
      <c r="CD1124">
        <v>0</v>
      </c>
      <c r="CE1124">
        <v>0</v>
      </c>
      <c r="CF1124">
        <v>0</v>
      </c>
      <c r="CG1124">
        <v>0</v>
      </c>
      <c r="CH1124">
        <v>0</v>
      </c>
      <c r="CI1124">
        <v>0</v>
      </c>
      <c r="CJ1124">
        <v>0</v>
      </c>
      <c r="CK1124">
        <v>0</v>
      </c>
      <c r="CL1124">
        <v>0</v>
      </c>
      <c r="CM1124">
        <v>0</v>
      </c>
      <c r="CN1124">
        <v>0</v>
      </c>
      <c r="CO1124">
        <v>15695000</v>
      </c>
      <c r="CP1124">
        <v>0</v>
      </c>
      <c r="CQ1124">
        <v>4745600</v>
      </c>
      <c r="CR1124">
        <v>3587100</v>
      </c>
      <c r="CS1124">
        <v>7362000</v>
      </c>
      <c r="CT1124">
        <v>0</v>
      </c>
      <c r="CU1124">
        <v>0</v>
      </c>
      <c r="CV1124">
        <v>0</v>
      </c>
      <c r="CW1124">
        <v>0</v>
      </c>
      <c r="CX1124">
        <v>0</v>
      </c>
      <c r="CY1124">
        <v>0</v>
      </c>
      <c r="CZ1124">
        <v>0</v>
      </c>
      <c r="DA1124">
        <v>0</v>
      </c>
      <c r="DB1124">
        <v>0</v>
      </c>
      <c r="DC1124">
        <v>0</v>
      </c>
      <c r="DD1124">
        <v>0</v>
      </c>
      <c r="DE1124">
        <v>0</v>
      </c>
      <c r="DF1124">
        <v>0</v>
      </c>
      <c r="DG1124">
        <v>0</v>
      </c>
      <c r="DH1124">
        <v>1569500</v>
      </c>
      <c r="DI1124">
        <v>0</v>
      </c>
      <c r="DJ1124">
        <v>474560</v>
      </c>
      <c r="DK1124">
        <v>358710</v>
      </c>
      <c r="DL1124">
        <v>736200</v>
      </c>
      <c r="DM1124">
        <v>0</v>
      </c>
      <c r="DN1124">
        <v>0</v>
      </c>
      <c r="DO1124">
        <v>0</v>
      </c>
      <c r="DP1124">
        <v>0</v>
      </c>
      <c r="DQ1124">
        <v>0</v>
      </c>
      <c r="DR1124">
        <v>0</v>
      </c>
      <c r="DS1124">
        <v>0</v>
      </c>
      <c r="DT1124">
        <v>0</v>
      </c>
      <c r="DU1124">
        <v>0</v>
      </c>
      <c r="DV1124">
        <v>0</v>
      </c>
      <c r="DW1124">
        <v>0</v>
      </c>
      <c r="DX1124">
        <v>0</v>
      </c>
      <c r="DY1124">
        <v>0</v>
      </c>
      <c r="DZ1124">
        <v>0</v>
      </c>
      <c r="EA1124">
        <v>0</v>
      </c>
      <c r="EB1124">
        <v>3297300</v>
      </c>
      <c r="EC1124">
        <v>0</v>
      </c>
      <c r="ED1124">
        <v>0</v>
      </c>
      <c r="EE1124">
        <v>0</v>
      </c>
      <c r="EF1124">
        <v>0</v>
      </c>
      <c r="EG1124">
        <v>0</v>
      </c>
      <c r="EH1124">
        <v>0</v>
      </c>
      <c r="EI1124">
        <v>0</v>
      </c>
      <c r="EJ1124">
        <v>0</v>
      </c>
      <c r="EK1124">
        <v>0</v>
      </c>
      <c r="EL1124">
        <v>0</v>
      </c>
      <c r="EM1124">
        <v>0</v>
      </c>
      <c r="EN1124">
        <v>0</v>
      </c>
      <c r="EO1124">
        <v>0</v>
      </c>
      <c r="EP1124">
        <v>0</v>
      </c>
      <c r="EQ1124">
        <v>0</v>
      </c>
      <c r="ER1124">
        <v>0</v>
      </c>
      <c r="ES1124">
        <v>0</v>
      </c>
      <c r="ET1124">
        <v>1</v>
      </c>
      <c r="EU1124">
        <v>1</v>
      </c>
      <c r="EV1124">
        <v>1</v>
      </c>
      <c r="EW1124">
        <v>0</v>
      </c>
      <c r="EX1124">
        <v>0</v>
      </c>
      <c r="EY1124">
        <v>0</v>
      </c>
      <c r="EZ1124">
        <v>0</v>
      </c>
      <c r="FA1124">
        <v>0</v>
      </c>
      <c r="FB1124">
        <v>0</v>
      </c>
      <c r="FC1124">
        <v>0</v>
      </c>
      <c r="FD1124">
        <v>0</v>
      </c>
      <c r="FE1124">
        <v>0</v>
      </c>
      <c r="FF1124">
        <v>0</v>
      </c>
      <c r="FG1124">
        <v>0</v>
      </c>
      <c r="FH1124">
        <v>0</v>
      </c>
      <c r="FI1124">
        <v>0</v>
      </c>
      <c r="FJ1124">
        <v>0</v>
      </c>
      <c r="FK1124">
        <v>3</v>
      </c>
      <c r="FO1124">
        <v>1122</v>
      </c>
      <c r="FP1124" t="s">
        <v>10727</v>
      </c>
      <c r="FQ1124" t="s">
        <v>10728</v>
      </c>
      <c r="FR1124" t="s">
        <v>10729</v>
      </c>
      <c r="FS1124" t="s">
        <v>10730</v>
      </c>
      <c r="FT1124" t="s">
        <v>10731</v>
      </c>
      <c r="FU1124" t="s">
        <v>10732</v>
      </c>
    </row>
    <row r="1125" spans="1:181" x14ac:dyDescent="0.2">
      <c r="A1125" t="s">
        <v>10733</v>
      </c>
      <c r="B1125" t="s">
        <v>10733</v>
      </c>
      <c r="C1125" t="s">
        <v>4258</v>
      </c>
      <c r="D1125" t="s">
        <v>10734</v>
      </c>
      <c r="E1125" t="s">
        <v>10734</v>
      </c>
      <c r="F1125" t="s">
        <v>10735</v>
      </c>
      <c r="G1125" t="s">
        <v>10736</v>
      </c>
      <c r="H1125" t="s">
        <v>223</v>
      </c>
      <c r="I1125">
        <v>4</v>
      </c>
      <c r="J1125">
        <v>2</v>
      </c>
      <c r="K1125">
        <v>1</v>
      </c>
      <c r="L1125">
        <v>1</v>
      </c>
      <c r="M1125">
        <v>0</v>
      </c>
      <c r="N1125">
        <v>1</v>
      </c>
      <c r="O1125">
        <v>1</v>
      </c>
      <c r="P1125">
        <v>2</v>
      </c>
      <c r="Q1125">
        <v>1</v>
      </c>
      <c r="R1125">
        <v>2</v>
      </c>
      <c r="S1125">
        <v>1</v>
      </c>
      <c r="T1125">
        <v>2</v>
      </c>
      <c r="U1125">
        <v>1</v>
      </c>
      <c r="V1125">
        <v>2</v>
      </c>
      <c r="W1125">
        <v>1</v>
      </c>
      <c r="X1125">
        <v>0</v>
      </c>
      <c r="Y1125">
        <v>1</v>
      </c>
      <c r="Z1125">
        <v>0</v>
      </c>
      <c r="AA1125">
        <v>0</v>
      </c>
      <c r="AB1125">
        <v>1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1</v>
      </c>
      <c r="AI1125">
        <v>0</v>
      </c>
      <c r="AJ1125">
        <v>1</v>
      </c>
      <c r="AK1125">
        <v>0</v>
      </c>
      <c r="AL1125">
        <v>1</v>
      </c>
      <c r="AM1125">
        <v>0</v>
      </c>
      <c r="AN1125">
        <v>1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1</v>
      </c>
      <c r="BA1125">
        <v>0</v>
      </c>
      <c r="BB1125">
        <v>1</v>
      </c>
      <c r="BC1125">
        <v>0</v>
      </c>
      <c r="BD1125">
        <v>1</v>
      </c>
      <c r="BE1125">
        <v>0</v>
      </c>
      <c r="BF1125">
        <v>1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8</v>
      </c>
      <c r="BP1125" s="2">
        <v>44444</v>
      </c>
      <c r="BQ1125" s="2">
        <v>44444</v>
      </c>
      <c r="BR1125" s="1">
        <v>49815</v>
      </c>
      <c r="BS1125">
        <v>427</v>
      </c>
      <c r="BT1125" t="s">
        <v>10737</v>
      </c>
      <c r="BU1125">
        <v>0</v>
      </c>
      <c r="BV1125" s="1">
        <v>10397</v>
      </c>
      <c r="BW1125">
        <v>0</v>
      </c>
      <c r="BX1125" s="2">
        <v>44198</v>
      </c>
      <c r="BY1125" s="2">
        <v>44198</v>
      </c>
      <c r="BZ1125">
        <v>8</v>
      </c>
      <c r="CA1125" s="2">
        <v>44198</v>
      </c>
      <c r="CB1125">
        <v>8</v>
      </c>
      <c r="CC1125" s="2">
        <v>44198</v>
      </c>
      <c r="CD1125">
        <v>8</v>
      </c>
      <c r="CE1125" s="2">
        <v>44198</v>
      </c>
      <c r="CF1125">
        <v>8</v>
      </c>
      <c r="CG1125" s="2">
        <v>44198</v>
      </c>
      <c r="CH1125">
        <v>0</v>
      </c>
      <c r="CI1125" s="2">
        <v>44198</v>
      </c>
      <c r="CJ1125">
        <v>0</v>
      </c>
      <c r="CK1125">
        <v>0</v>
      </c>
      <c r="CL1125" s="2">
        <v>44198</v>
      </c>
      <c r="CM1125">
        <v>0</v>
      </c>
      <c r="CN1125">
        <v>0</v>
      </c>
      <c r="CO1125">
        <v>20461000</v>
      </c>
      <c r="CP1125">
        <v>0</v>
      </c>
      <c r="CQ1125">
        <v>0</v>
      </c>
      <c r="CR1125">
        <v>0</v>
      </c>
      <c r="CS1125">
        <v>5119300</v>
      </c>
      <c r="CT1125">
        <v>0</v>
      </c>
      <c r="CU1125">
        <v>4277800</v>
      </c>
      <c r="CV1125">
        <v>0</v>
      </c>
      <c r="CW1125">
        <v>5697300</v>
      </c>
      <c r="CX1125">
        <v>0</v>
      </c>
      <c r="CY1125">
        <v>5366400</v>
      </c>
      <c r="CZ1125">
        <v>0</v>
      </c>
      <c r="DA1125">
        <v>0</v>
      </c>
      <c r="DB1125">
        <v>0</v>
      </c>
      <c r="DC1125">
        <v>0</v>
      </c>
      <c r="DD1125">
        <v>0</v>
      </c>
      <c r="DE1125">
        <v>0</v>
      </c>
      <c r="DF1125">
        <v>0</v>
      </c>
      <c r="DG1125">
        <v>0</v>
      </c>
      <c r="DH1125">
        <v>1023000</v>
      </c>
      <c r="DI1125">
        <v>0</v>
      </c>
      <c r="DJ1125">
        <v>0</v>
      </c>
      <c r="DK1125">
        <v>0</v>
      </c>
      <c r="DL1125">
        <v>255960</v>
      </c>
      <c r="DM1125">
        <v>0</v>
      </c>
      <c r="DN1125">
        <v>213890</v>
      </c>
      <c r="DO1125">
        <v>0</v>
      </c>
      <c r="DP1125">
        <v>284870</v>
      </c>
      <c r="DQ1125">
        <v>0</v>
      </c>
      <c r="DR1125">
        <v>268320</v>
      </c>
      <c r="DS1125">
        <v>0</v>
      </c>
      <c r="DT1125">
        <v>0</v>
      </c>
      <c r="DU1125">
        <v>0</v>
      </c>
      <c r="DV1125">
        <v>0</v>
      </c>
      <c r="DW1125">
        <v>0</v>
      </c>
      <c r="DX1125">
        <v>0</v>
      </c>
      <c r="DY1125">
        <v>0</v>
      </c>
      <c r="DZ1125">
        <v>0</v>
      </c>
      <c r="EA1125">
        <v>0</v>
      </c>
      <c r="EB1125">
        <v>0</v>
      </c>
      <c r="EC1125">
        <v>0</v>
      </c>
      <c r="ED1125">
        <v>0</v>
      </c>
      <c r="EE1125">
        <v>0</v>
      </c>
      <c r="EF1125">
        <v>0</v>
      </c>
      <c r="EG1125">
        <v>0</v>
      </c>
      <c r="EH1125">
        <v>0</v>
      </c>
      <c r="EI1125">
        <v>0</v>
      </c>
      <c r="EJ1125">
        <v>10339000</v>
      </c>
      <c r="EK1125">
        <v>0</v>
      </c>
      <c r="EL1125">
        <v>0</v>
      </c>
      <c r="EM1125">
        <v>0</v>
      </c>
      <c r="EN1125">
        <v>0</v>
      </c>
      <c r="EO1125">
        <v>0</v>
      </c>
      <c r="EP1125">
        <v>0</v>
      </c>
      <c r="EQ1125">
        <v>0</v>
      </c>
      <c r="ER1125">
        <v>0</v>
      </c>
      <c r="ES1125">
        <v>0</v>
      </c>
      <c r="ET1125">
        <v>0</v>
      </c>
      <c r="EU1125">
        <v>0</v>
      </c>
      <c r="EV1125">
        <v>1</v>
      </c>
      <c r="EW1125">
        <v>0</v>
      </c>
      <c r="EX1125">
        <v>1</v>
      </c>
      <c r="EY1125">
        <v>0</v>
      </c>
      <c r="EZ1125">
        <v>1</v>
      </c>
      <c r="FA1125">
        <v>0</v>
      </c>
      <c r="FB1125">
        <v>1</v>
      </c>
      <c r="FC1125">
        <v>0</v>
      </c>
      <c r="FD1125">
        <v>0</v>
      </c>
      <c r="FE1125">
        <v>0</v>
      </c>
      <c r="FF1125">
        <v>0</v>
      </c>
      <c r="FG1125">
        <v>0</v>
      </c>
      <c r="FH1125">
        <v>0</v>
      </c>
      <c r="FI1125">
        <v>0</v>
      </c>
      <c r="FJ1125">
        <v>0</v>
      </c>
      <c r="FK1125">
        <v>4</v>
      </c>
      <c r="FO1125">
        <v>1123</v>
      </c>
      <c r="FP1125" t="s">
        <v>10738</v>
      </c>
      <c r="FQ1125" t="s">
        <v>1017</v>
      </c>
      <c r="FR1125" t="s">
        <v>10739</v>
      </c>
      <c r="FS1125" t="s">
        <v>10740</v>
      </c>
      <c r="FT1125" t="s">
        <v>10741</v>
      </c>
      <c r="FU1125" t="s">
        <v>10742</v>
      </c>
      <c r="FW1125" t="s">
        <v>10743</v>
      </c>
      <c r="FY1125" t="s">
        <v>10744</v>
      </c>
    </row>
    <row r="1126" spans="1:181" x14ac:dyDescent="0.2">
      <c r="A1126" t="s">
        <v>10745</v>
      </c>
      <c r="B1126" t="s">
        <v>10745</v>
      </c>
      <c r="C1126" t="s">
        <v>2634</v>
      </c>
      <c r="D1126" t="s">
        <v>2634</v>
      </c>
      <c r="E1126" t="s">
        <v>2634</v>
      </c>
      <c r="F1126" t="s">
        <v>10746</v>
      </c>
      <c r="G1126" t="s">
        <v>10747</v>
      </c>
      <c r="H1126" t="s">
        <v>223</v>
      </c>
      <c r="I1126">
        <v>4</v>
      </c>
      <c r="J1126">
        <v>3</v>
      </c>
      <c r="K1126">
        <v>3</v>
      </c>
      <c r="L1126">
        <v>3</v>
      </c>
      <c r="M1126">
        <v>1</v>
      </c>
      <c r="N1126">
        <v>3</v>
      </c>
      <c r="O1126">
        <v>1</v>
      </c>
      <c r="P1126">
        <v>3</v>
      </c>
      <c r="Q1126">
        <v>3</v>
      </c>
      <c r="R1126">
        <v>2</v>
      </c>
      <c r="S1126">
        <v>0</v>
      </c>
      <c r="T1126">
        <v>0</v>
      </c>
      <c r="U1126">
        <v>0</v>
      </c>
      <c r="V1126">
        <v>1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1</v>
      </c>
      <c r="AF1126">
        <v>3</v>
      </c>
      <c r="AG1126">
        <v>1</v>
      </c>
      <c r="AH1126">
        <v>3</v>
      </c>
      <c r="AI1126">
        <v>3</v>
      </c>
      <c r="AJ1126">
        <v>2</v>
      </c>
      <c r="AK1126">
        <v>0</v>
      </c>
      <c r="AL1126">
        <v>0</v>
      </c>
      <c r="AM1126">
        <v>0</v>
      </c>
      <c r="AN1126">
        <v>1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1</v>
      </c>
      <c r="AX1126">
        <v>3</v>
      </c>
      <c r="AY1126">
        <v>1</v>
      </c>
      <c r="AZ1126">
        <v>3</v>
      </c>
      <c r="BA1126">
        <v>3</v>
      </c>
      <c r="BB1126">
        <v>2</v>
      </c>
      <c r="BC1126">
        <v>0</v>
      </c>
      <c r="BD1126">
        <v>0</v>
      </c>
      <c r="BE1126">
        <v>0</v>
      </c>
      <c r="BF1126">
        <v>1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 s="2">
        <v>44234</v>
      </c>
      <c r="BP1126" s="2">
        <v>44234</v>
      </c>
      <c r="BQ1126" s="2">
        <v>44234</v>
      </c>
      <c r="BR1126" s="1">
        <v>67789</v>
      </c>
      <c r="BS1126">
        <v>615</v>
      </c>
      <c r="BT1126" t="s">
        <v>10748</v>
      </c>
      <c r="BU1126">
        <v>0</v>
      </c>
      <c r="BV1126" s="1">
        <v>37501</v>
      </c>
      <c r="BW1126">
        <v>2</v>
      </c>
      <c r="BX1126" s="2">
        <v>44234</v>
      </c>
      <c r="BY1126">
        <v>2</v>
      </c>
      <c r="BZ1126" s="2">
        <v>44234</v>
      </c>
      <c r="CA1126" s="2">
        <v>44234</v>
      </c>
      <c r="CB1126" s="2">
        <v>44351</v>
      </c>
      <c r="CC1126">
        <v>0</v>
      </c>
      <c r="CD1126">
        <v>0</v>
      </c>
      <c r="CE1126">
        <v>0</v>
      </c>
      <c r="CF1126" s="2">
        <v>44349</v>
      </c>
      <c r="CG1126">
        <v>0</v>
      </c>
      <c r="CH1126">
        <v>0</v>
      </c>
      <c r="CI1126">
        <v>0</v>
      </c>
      <c r="CJ1126">
        <v>0</v>
      </c>
      <c r="CK1126">
        <v>0</v>
      </c>
      <c r="CL1126">
        <v>0</v>
      </c>
      <c r="CM1126">
        <v>0</v>
      </c>
      <c r="CN1126">
        <v>0</v>
      </c>
      <c r="CO1126">
        <v>113760000</v>
      </c>
      <c r="CP1126">
        <v>3490200</v>
      </c>
      <c r="CQ1126">
        <v>30334000</v>
      </c>
      <c r="CR1126">
        <v>2495600</v>
      </c>
      <c r="CS1126">
        <v>19170000</v>
      </c>
      <c r="CT1126">
        <v>47788000</v>
      </c>
      <c r="CU1126">
        <v>7844200</v>
      </c>
      <c r="CV1126">
        <v>0</v>
      </c>
      <c r="CW1126">
        <v>0</v>
      </c>
      <c r="CX1126">
        <v>0</v>
      </c>
      <c r="CY1126">
        <v>2635000</v>
      </c>
      <c r="CZ1126">
        <v>0</v>
      </c>
      <c r="DA1126">
        <v>0</v>
      </c>
      <c r="DB1126">
        <v>0</v>
      </c>
      <c r="DC1126">
        <v>0</v>
      </c>
      <c r="DD1126">
        <v>0</v>
      </c>
      <c r="DE1126">
        <v>0</v>
      </c>
      <c r="DF1126">
        <v>0</v>
      </c>
      <c r="DG1126">
        <v>0</v>
      </c>
      <c r="DH1126">
        <v>5687800</v>
      </c>
      <c r="DI1126">
        <v>174510</v>
      </c>
      <c r="DJ1126">
        <v>1516700</v>
      </c>
      <c r="DK1126">
        <v>124780</v>
      </c>
      <c r="DL1126">
        <v>958500</v>
      </c>
      <c r="DM1126">
        <v>2389400</v>
      </c>
      <c r="DN1126">
        <v>392210</v>
      </c>
      <c r="DO1126">
        <v>0</v>
      </c>
      <c r="DP1126">
        <v>0</v>
      </c>
      <c r="DQ1126">
        <v>0</v>
      </c>
      <c r="DR1126">
        <v>131750</v>
      </c>
      <c r="DS1126">
        <v>0</v>
      </c>
      <c r="DT1126">
        <v>0</v>
      </c>
      <c r="DU1126">
        <v>0</v>
      </c>
      <c r="DV1126">
        <v>0</v>
      </c>
      <c r="DW1126">
        <v>0</v>
      </c>
      <c r="DX1126">
        <v>0</v>
      </c>
      <c r="DY1126">
        <v>0</v>
      </c>
      <c r="DZ1126">
        <v>0</v>
      </c>
      <c r="EA1126">
        <v>0</v>
      </c>
      <c r="EB1126">
        <v>24060000</v>
      </c>
      <c r="EC1126">
        <v>0</v>
      </c>
      <c r="ED1126">
        <v>20469000</v>
      </c>
      <c r="EE1126">
        <v>35752000</v>
      </c>
      <c r="EF1126">
        <v>15079000</v>
      </c>
      <c r="EG1126">
        <v>0</v>
      </c>
      <c r="EH1126">
        <v>0</v>
      </c>
      <c r="EI1126">
        <v>0</v>
      </c>
      <c r="EJ1126">
        <v>0</v>
      </c>
      <c r="EK1126">
        <v>0</v>
      </c>
      <c r="EL1126">
        <v>0</v>
      </c>
      <c r="EM1126">
        <v>0</v>
      </c>
      <c r="EN1126">
        <v>0</v>
      </c>
      <c r="EO1126">
        <v>0</v>
      </c>
      <c r="EP1126">
        <v>0</v>
      </c>
      <c r="EQ1126">
        <v>0</v>
      </c>
      <c r="ER1126">
        <v>0</v>
      </c>
      <c r="ES1126">
        <v>1</v>
      </c>
      <c r="ET1126">
        <v>3</v>
      </c>
      <c r="EU1126">
        <v>1</v>
      </c>
      <c r="EV1126">
        <v>3</v>
      </c>
      <c r="EW1126">
        <v>3</v>
      </c>
      <c r="EX1126">
        <v>1</v>
      </c>
      <c r="EY1126">
        <v>0</v>
      </c>
      <c r="EZ1126">
        <v>0</v>
      </c>
      <c r="FA1126">
        <v>0</v>
      </c>
      <c r="FB1126">
        <v>0</v>
      </c>
      <c r="FC1126">
        <v>0</v>
      </c>
      <c r="FD1126">
        <v>0</v>
      </c>
      <c r="FE1126">
        <v>0</v>
      </c>
      <c r="FF1126">
        <v>0</v>
      </c>
      <c r="FG1126">
        <v>0</v>
      </c>
      <c r="FH1126">
        <v>0</v>
      </c>
      <c r="FI1126">
        <v>0</v>
      </c>
      <c r="FJ1126">
        <v>0</v>
      </c>
      <c r="FK1126">
        <v>12</v>
      </c>
      <c r="FO1126">
        <v>1124</v>
      </c>
      <c r="FP1126" t="s">
        <v>10749</v>
      </c>
      <c r="FQ1126" t="s">
        <v>203</v>
      </c>
      <c r="FR1126" t="s">
        <v>10750</v>
      </c>
      <c r="FS1126" t="s">
        <v>10751</v>
      </c>
      <c r="FT1126" t="s">
        <v>10752</v>
      </c>
      <c r="FU1126" t="s">
        <v>10753</v>
      </c>
      <c r="FW1126">
        <v>1088</v>
      </c>
      <c r="FY1126">
        <v>587</v>
      </c>
    </row>
    <row r="1127" spans="1:181" x14ac:dyDescent="0.2">
      <c r="A1127" t="s">
        <v>10754</v>
      </c>
      <c r="B1127" t="s">
        <v>10754</v>
      </c>
      <c r="C1127">
        <v>1</v>
      </c>
      <c r="D1127">
        <v>1</v>
      </c>
      <c r="E1127">
        <v>1</v>
      </c>
      <c r="F1127" t="s">
        <v>10755</v>
      </c>
      <c r="G1127" t="s">
        <v>10756</v>
      </c>
      <c r="I1127">
        <v>1</v>
      </c>
      <c r="J1127">
        <v>1</v>
      </c>
      <c r="K1127">
        <v>1</v>
      </c>
      <c r="L1127">
        <v>1</v>
      </c>
      <c r="M1127">
        <v>0</v>
      </c>
      <c r="N1127">
        <v>0</v>
      </c>
      <c r="O1127">
        <v>0</v>
      </c>
      <c r="P1127">
        <v>1</v>
      </c>
      <c r="Q1127">
        <v>0</v>
      </c>
      <c r="R1127">
        <v>0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1</v>
      </c>
      <c r="AI1127">
        <v>0</v>
      </c>
      <c r="AJ1127">
        <v>0</v>
      </c>
      <c r="AK1127">
        <v>0</v>
      </c>
      <c r="AL1127">
        <v>0</v>
      </c>
      <c r="AM1127">
        <v>1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1</v>
      </c>
      <c r="BA1127">
        <v>0</v>
      </c>
      <c r="BB1127">
        <v>0</v>
      </c>
      <c r="BC1127">
        <v>0</v>
      </c>
      <c r="BD1127">
        <v>0</v>
      </c>
      <c r="BE1127">
        <v>1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 s="2">
        <v>44257</v>
      </c>
      <c r="BP1127" s="2">
        <v>44257</v>
      </c>
      <c r="BQ1127" s="2">
        <v>44257</v>
      </c>
      <c r="BR1127" s="1">
        <v>57907</v>
      </c>
      <c r="BS1127">
        <v>523</v>
      </c>
      <c r="BT1127">
        <v>523</v>
      </c>
      <c r="BU1127" t="s">
        <v>10757</v>
      </c>
      <c r="BV1127" s="1">
        <v>63323</v>
      </c>
      <c r="BW1127">
        <v>0</v>
      </c>
      <c r="BX1127">
        <v>0</v>
      </c>
      <c r="BY1127">
        <v>0</v>
      </c>
      <c r="BZ1127" s="2">
        <v>44257</v>
      </c>
      <c r="CA1127">
        <v>0</v>
      </c>
      <c r="CB1127">
        <v>0</v>
      </c>
      <c r="CC1127">
        <v>0</v>
      </c>
      <c r="CD1127">
        <v>0</v>
      </c>
      <c r="CE1127" s="2">
        <v>44257</v>
      </c>
      <c r="CF1127">
        <v>0</v>
      </c>
      <c r="CG1127">
        <v>0</v>
      </c>
      <c r="CH1127">
        <v>0</v>
      </c>
      <c r="CI1127">
        <v>0</v>
      </c>
      <c r="CJ1127">
        <v>0</v>
      </c>
      <c r="CK1127">
        <v>0</v>
      </c>
      <c r="CL1127">
        <v>0</v>
      </c>
      <c r="CM1127">
        <v>0</v>
      </c>
      <c r="CN1127">
        <v>0</v>
      </c>
      <c r="CO1127">
        <v>7913700</v>
      </c>
      <c r="CP1127">
        <v>0</v>
      </c>
      <c r="CQ1127">
        <v>0</v>
      </c>
      <c r="CR1127">
        <v>0</v>
      </c>
      <c r="CS1127">
        <v>4996500</v>
      </c>
      <c r="CT1127">
        <v>0</v>
      </c>
      <c r="CU1127">
        <v>0</v>
      </c>
      <c r="CV1127">
        <v>0</v>
      </c>
      <c r="CW1127">
        <v>0</v>
      </c>
      <c r="CX1127">
        <v>2917300</v>
      </c>
      <c r="CY1127">
        <v>0</v>
      </c>
      <c r="CZ1127">
        <v>0</v>
      </c>
      <c r="DA1127">
        <v>0</v>
      </c>
      <c r="DB1127">
        <v>0</v>
      </c>
      <c r="DC1127">
        <v>0</v>
      </c>
      <c r="DD1127">
        <v>0</v>
      </c>
      <c r="DE1127">
        <v>0</v>
      </c>
      <c r="DF1127">
        <v>0</v>
      </c>
      <c r="DG1127">
        <v>0</v>
      </c>
      <c r="DH1127">
        <v>272890</v>
      </c>
      <c r="DI1127">
        <v>0</v>
      </c>
      <c r="DJ1127">
        <v>0</v>
      </c>
      <c r="DK1127">
        <v>0</v>
      </c>
      <c r="DL1127">
        <v>172290</v>
      </c>
      <c r="DM1127">
        <v>0</v>
      </c>
      <c r="DN1127">
        <v>0</v>
      </c>
      <c r="DO1127">
        <v>0</v>
      </c>
      <c r="DP1127">
        <v>0</v>
      </c>
      <c r="DQ1127">
        <v>100600</v>
      </c>
      <c r="DR1127">
        <v>0</v>
      </c>
      <c r="DS1127">
        <v>0</v>
      </c>
      <c r="DT1127">
        <v>0</v>
      </c>
      <c r="DU1127">
        <v>0</v>
      </c>
      <c r="DV1127">
        <v>0</v>
      </c>
      <c r="DW1127">
        <v>0</v>
      </c>
      <c r="DX1127">
        <v>0</v>
      </c>
      <c r="DY1127">
        <v>0</v>
      </c>
      <c r="DZ1127">
        <v>0</v>
      </c>
      <c r="EA1127">
        <v>0</v>
      </c>
      <c r="EB1127">
        <v>0</v>
      </c>
      <c r="EC1127">
        <v>0</v>
      </c>
      <c r="ED1127">
        <v>0</v>
      </c>
      <c r="EE1127">
        <v>0</v>
      </c>
      <c r="EF1127">
        <v>0</v>
      </c>
      <c r="EG1127">
        <v>0</v>
      </c>
      <c r="EH1127">
        <v>0</v>
      </c>
      <c r="EI1127">
        <v>5058900</v>
      </c>
      <c r="EJ1127">
        <v>0</v>
      </c>
      <c r="EK1127">
        <v>0</v>
      </c>
      <c r="EL1127">
        <v>0</v>
      </c>
      <c r="EM1127">
        <v>0</v>
      </c>
      <c r="EN1127">
        <v>0</v>
      </c>
      <c r="EO1127">
        <v>0</v>
      </c>
      <c r="EP1127">
        <v>0</v>
      </c>
      <c r="EQ1127">
        <v>0</v>
      </c>
      <c r="ER1127">
        <v>0</v>
      </c>
      <c r="ES1127">
        <v>0</v>
      </c>
      <c r="ET1127">
        <v>0</v>
      </c>
      <c r="EU1127">
        <v>0</v>
      </c>
      <c r="EV1127">
        <v>1</v>
      </c>
      <c r="EW1127">
        <v>0</v>
      </c>
      <c r="EX1127">
        <v>0</v>
      </c>
      <c r="EY1127">
        <v>0</v>
      </c>
      <c r="EZ1127">
        <v>0</v>
      </c>
      <c r="FA1127">
        <v>1</v>
      </c>
      <c r="FB1127">
        <v>0</v>
      </c>
      <c r="FC1127">
        <v>0</v>
      </c>
      <c r="FD1127">
        <v>0</v>
      </c>
      <c r="FE1127">
        <v>0</v>
      </c>
      <c r="FF1127">
        <v>0</v>
      </c>
      <c r="FG1127">
        <v>0</v>
      </c>
      <c r="FH1127">
        <v>0</v>
      </c>
      <c r="FI1127">
        <v>0</v>
      </c>
      <c r="FJ1127">
        <v>0</v>
      </c>
      <c r="FK1127">
        <v>2</v>
      </c>
      <c r="FO1127">
        <v>1125</v>
      </c>
      <c r="FP1127">
        <v>5411</v>
      </c>
      <c r="FQ1127" t="b">
        <v>1</v>
      </c>
      <c r="FR1127">
        <v>5768</v>
      </c>
      <c r="FS1127" t="s">
        <v>10758</v>
      </c>
      <c r="FT1127" t="s">
        <v>10759</v>
      </c>
      <c r="FU1127">
        <v>37839</v>
      </c>
    </row>
    <row r="1128" spans="1:181" x14ac:dyDescent="0.2">
      <c r="A1128" t="s">
        <v>10760</v>
      </c>
      <c r="B1128" t="s">
        <v>10760</v>
      </c>
      <c r="C1128">
        <v>11</v>
      </c>
      <c r="D1128">
        <v>11</v>
      </c>
      <c r="E1128">
        <v>8</v>
      </c>
      <c r="F1128" t="s">
        <v>10761</v>
      </c>
      <c r="G1128" t="s">
        <v>10762</v>
      </c>
      <c r="I1128">
        <v>1</v>
      </c>
      <c r="J1128">
        <v>11</v>
      </c>
      <c r="K1128">
        <v>11</v>
      </c>
      <c r="L1128">
        <v>8</v>
      </c>
      <c r="M1128">
        <v>4</v>
      </c>
      <c r="N1128">
        <v>7</v>
      </c>
      <c r="O1128">
        <v>7</v>
      </c>
      <c r="P1128">
        <v>8</v>
      </c>
      <c r="Q1128">
        <v>8</v>
      </c>
      <c r="R1128">
        <v>6</v>
      </c>
      <c r="S1128">
        <v>8</v>
      </c>
      <c r="T1128">
        <v>8</v>
      </c>
      <c r="U1128">
        <v>8</v>
      </c>
      <c r="V1128">
        <v>5</v>
      </c>
      <c r="W1128">
        <v>6</v>
      </c>
      <c r="X1128">
        <v>2</v>
      </c>
      <c r="Y1128">
        <v>4</v>
      </c>
      <c r="Z1128">
        <v>0</v>
      </c>
      <c r="AA1128">
        <v>1</v>
      </c>
      <c r="AB1128">
        <v>3</v>
      </c>
      <c r="AC1128">
        <v>1</v>
      </c>
      <c r="AD1128">
        <v>1</v>
      </c>
      <c r="AE1128">
        <v>4</v>
      </c>
      <c r="AF1128">
        <v>7</v>
      </c>
      <c r="AG1128">
        <v>7</v>
      </c>
      <c r="AH1128">
        <v>8</v>
      </c>
      <c r="AI1128">
        <v>8</v>
      </c>
      <c r="AJ1128">
        <v>6</v>
      </c>
      <c r="AK1128">
        <v>8</v>
      </c>
      <c r="AL1128">
        <v>8</v>
      </c>
      <c r="AM1128">
        <v>8</v>
      </c>
      <c r="AN1128">
        <v>5</v>
      </c>
      <c r="AO1128">
        <v>6</v>
      </c>
      <c r="AP1128">
        <v>2</v>
      </c>
      <c r="AQ1128">
        <v>4</v>
      </c>
      <c r="AR1128">
        <v>0</v>
      </c>
      <c r="AS1128">
        <v>1</v>
      </c>
      <c r="AT1128">
        <v>3</v>
      </c>
      <c r="AU1128">
        <v>1</v>
      </c>
      <c r="AV1128">
        <v>1</v>
      </c>
      <c r="AW1128">
        <v>3</v>
      </c>
      <c r="AX1128">
        <v>5</v>
      </c>
      <c r="AY1128">
        <v>5</v>
      </c>
      <c r="AZ1128">
        <v>6</v>
      </c>
      <c r="BA1128">
        <v>6</v>
      </c>
      <c r="BB1128">
        <v>5</v>
      </c>
      <c r="BC1128">
        <v>6</v>
      </c>
      <c r="BD1128">
        <v>7</v>
      </c>
      <c r="BE1128">
        <v>7</v>
      </c>
      <c r="BF1128">
        <v>4</v>
      </c>
      <c r="BG1128">
        <v>5</v>
      </c>
      <c r="BH1128">
        <v>1</v>
      </c>
      <c r="BI1128">
        <v>4</v>
      </c>
      <c r="BJ1128">
        <v>0</v>
      </c>
      <c r="BK1128">
        <v>1</v>
      </c>
      <c r="BL1128">
        <v>3</v>
      </c>
      <c r="BM1128">
        <v>1</v>
      </c>
      <c r="BN1128">
        <v>1</v>
      </c>
      <c r="BO1128" s="2">
        <v>44343</v>
      </c>
      <c r="BP1128" s="2">
        <v>44343</v>
      </c>
      <c r="BQ1128" s="2">
        <v>44367</v>
      </c>
      <c r="BR1128" s="1">
        <v>65862</v>
      </c>
      <c r="BS1128">
        <v>632</v>
      </c>
      <c r="BT1128">
        <v>632</v>
      </c>
      <c r="BU1128">
        <v>0</v>
      </c>
      <c r="BV1128" t="s">
        <v>10763</v>
      </c>
      <c r="BW1128" s="2">
        <v>44386</v>
      </c>
      <c r="BX1128" s="2">
        <v>44248</v>
      </c>
      <c r="BY1128" s="2">
        <v>44277</v>
      </c>
      <c r="BZ1128" s="2">
        <v>44464</v>
      </c>
      <c r="CA1128" s="2">
        <v>44369</v>
      </c>
      <c r="CB1128" s="2">
        <v>44245</v>
      </c>
      <c r="CC1128" s="2">
        <v>44219</v>
      </c>
      <c r="CD1128" s="2">
        <v>44427</v>
      </c>
      <c r="CE1128" s="2">
        <v>44251</v>
      </c>
      <c r="CF1128">
        <v>16</v>
      </c>
      <c r="CG1128">
        <v>18</v>
      </c>
      <c r="CH1128" s="2">
        <v>44444</v>
      </c>
      <c r="CI1128" s="2">
        <v>44417</v>
      </c>
      <c r="CJ1128">
        <v>0</v>
      </c>
      <c r="CK1128" s="2">
        <v>44229</v>
      </c>
      <c r="CL1128">
        <v>6</v>
      </c>
      <c r="CM1128" s="2">
        <v>44229</v>
      </c>
      <c r="CN1128" s="2">
        <v>44229</v>
      </c>
      <c r="CO1128">
        <v>1128100000</v>
      </c>
      <c r="CP1128">
        <v>19857000</v>
      </c>
      <c r="CQ1128">
        <v>198770000</v>
      </c>
      <c r="CR1128">
        <v>29375000</v>
      </c>
      <c r="CS1128">
        <v>243520000</v>
      </c>
      <c r="CT1128">
        <v>120150000</v>
      </c>
      <c r="CU1128">
        <v>56046000</v>
      </c>
      <c r="CV1128">
        <v>71208000</v>
      </c>
      <c r="CW1128">
        <v>100980000</v>
      </c>
      <c r="CX1128">
        <v>117140000</v>
      </c>
      <c r="CY1128">
        <v>46452000</v>
      </c>
      <c r="CZ1128">
        <v>52058000</v>
      </c>
      <c r="DA1128">
        <v>23096000</v>
      </c>
      <c r="DB1128">
        <v>20918000</v>
      </c>
      <c r="DC1128">
        <v>0</v>
      </c>
      <c r="DD1128">
        <v>5128600</v>
      </c>
      <c r="DE1128">
        <v>12082000</v>
      </c>
      <c r="DF1128">
        <v>6282000</v>
      </c>
      <c r="DG1128">
        <v>5040600</v>
      </c>
      <c r="DH1128">
        <v>40289000</v>
      </c>
      <c r="DI1128">
        <v>709180</v>
      </c>
      <c r="DJ1128">
        <v>7098900</v>
      </c>
      <c r="DK1128">
        <v>1049100</v>
      </c>
      <c r="DL1128">
        <v>8697100</v>
      </c>
      <c r="DM1128">
        <v>4290900</v>
      </c>
      <c r="DN1128">
        <v>2001600</v>
      </c>
      <c r="DO1128">
        <v>2543100</v>
      </c>
      <c r="DP1128">
        <v>3606300</v>
      </c>
      <c r="DQ1128">
        <v>4183500</v>
      </c>
      <c r="DR1128">
        <v>1659000</v>
      </c>
      <c r="DS1128">
        <v>1859200</v>
      </c>
      <c r="DT1128">
        <v>824870</v>
      </c>
      <c r="DU1128">
        <v>747090</v>
      </c>
      <c r="DV1128">
        <v>0</v>
      </c>
      <c r="DW1128">
        <v>183160</v>
      </c>
      <c r="DX1128">
        <v>431500</v>
      </c>
      <c r="DY1128">
        <v>224360</v>
      </c>
      <c r="DZ1128">
        <v>180020</v>
      </c>
      <c r="EA1128">
        <v>80180000</v>
      </c>
      <c r="EB1128">
        <v>103620000</v>
      </c>
      <c r="EC1128">
        <v>75697000</v>
      </c>
      <c r="ED1128">
        <v>165470000</v>
      </c>
      <c r="EE1128">
        <v>95330000</v>
      </c>
      <c r="EF1128">
        <v>104290000</v>
      </c>
      <c r="EG1128">
        <v>156990000</v>
      </c>
      <c r="EH1128">
        <v>180550000</v>
      </c>
      <c r="EI1128">
        <v>136970000</v>
      </c>
      <c r="EJ1128">
        <v>95486000</v>
      </c>
      <c r="EK1128">
        <v>127650000</v>
      </c>
      <c r="EL1128">
        <v>90149000</v>
      </c>
      <c r="EM1128">
        <v>60489000</v>
      </c>
      <c r="EN1128">
        <v>0</v>
      </c>
      <c r="EO1128">
        <v>0</v>
      </c>
      <c r="EP1128">
        <v>49052000</v>
      </c>
      <c r="EQ1128">
        <v>0</v>
      </c>
      <c r="ER1128">
        <v>0</v>
      </c>
      <c r="ES1128">
        <v>4</v>
      </c>
      <c r="ET1128">
        <v>11</v>
      </c>
      <c r="EU1128">
        <v>7</v>
      </c>
      <c r="EV1128">
        <v>14</v>
      </c>
      <c r="EW1128">
        <v>8</v>
      </c>
      <c r="EX1128">
        <v>7</v>
      </c>
      <c r="EY1128">
        <v>14</v>
      </c>
      <c r="EZ1128">
        <v>11</v>
      </c>
      <c r="FA1128">
        <v>13</v>
      </c>
      <c r="FB1128">
        <v>10</v>
      </c>
      <c r="FC1128">
        <v>8</v>
      </c>
      <c r="FD1128">
        <v>4</v>
      </c>
      <c r="FE1128">
        <v>5</v>
      </c>
      <c r="FF1128">
        <v>0</v>
      </c>
      <c r="FG1128">
        <v>1</v>
      </c>
      <c r="FH1128">
        <v>3</v>
      </c>
      <c r="FI1128">
        <v>1</v>
      </c>
      <c r="FJ1128">
        <v>1</v>
      </c>
      <c r="FK1128">
        <v>122</v>
      </c>
      <c r="FO1128">
        <v>1126</v>
      </c>
      <c r="FP1128" t="s">
        <v>10764</v>
      </c>
      <c r="FQ1128" t="s">
        <v>1512</v>
      </c>
      <c r="FR1128" t="s">
        <v>10765</v>
      </c>
      <c r="FS1128" t="s">
        <v>10766</v>
      </c>
      <c r="FT1128" t="s">
        <v>10767</v>
      </c>
      <c r="FU1128" t="s">
        <v>10768</v>
      </c>
      <c r="FW1128" t="s">
        <v>10769</v>
      </c>
      <c r="FY1128" t="s">
        <v>10770</v>
      </c>
    </row>
    <row r="1129" spans="1:181" x14ac:dyDescent="0.2">
      <c r="A1129" t="s">
        <v>10771</v>
      </c>
      <c r="B1129" t="s">
        <v>10772</v>
      </c>
      <c r="C1129" t="s">
        <v>4946</v>
      </c>
      <c r="D1129" t="s">
        <v>4946</v>
      </c>
      <c r="E1129" t="s">
        <v>4946</v>
      </c>
      <c r="F1129" t="s">
        <v>10773</v>
      </c>
      <c r="G1129" t="s">
        <v>10774</v>
      </c>
      <c r="I1129">
        <v>2</v>
      </c>
      <c r="J1129">
        <v>3</v>
      </c>
      <c r="K1129">
        <v>3</v>
      </c>
      <c r="L1129">
        <v>3</v>
      </c>
      <c r="M1129">
        <v>0</v>
      </c>
      <c r="N1129">
        <v>2</v>
      </c>
      <c r="O1129">
        <v>0</v>
      </c>
      <c r="P1129">
        <v>1</v>
      </c>
      <c r="Q1129">
        <v>1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2</v>
      </c>
      <c r="AG1129">
        <v>0</v>
      </c>
      <c r="AH1129">
        <v>1</v>
      </c>
      <c r="AI1129">
        <v>1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2</v>
      </c>
      <c r="AY1129">
        <v>0</v>
      </c>
      <c r="AZ1129">
        <v>1</v>
      </c>
      <c r="BA1129">
        <v>1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5</v>
      </c>
      <c r="BP1129">
        <v>5</v>
      </c>
      <c r="BQ1129">
        <v>5</v>
      </c>
      <c r="BR1129" s="1">
        <v>95644</v>
      </c>
      <c r="BS1129">
        <v>860</v>
      </c>
      <c r="BT1129" t="s">
        <v>10775</v>
      </c>
      <c r="BU1129">
        <v>0</v>
      </c>
      <c r="BV1129" s="1">
        <v>37185</v>
      </c>
      <c r="BW1129">
        <v>0</v>
      </c>
      <c r="BX1129" s="2">
        <v>44319</v>
      </c>
      <c r="BY1129">
        <v>0</v>
      </c>
      <c r="BZ1129" s="2">
        <v>44378</v>
      </c>
      <c r="CA1129" s="2">
        <v>44317</v>
      </c>
      <c r="CB1129">
        <v>0</v>
      </c>
      <c r="CC1129">
        <v>0</v>
      </c>
      <c r="CD1129">
        <v>0</v>
      </c>
      <c r="CE1129">
        <v>0</v>
      </c>
      <c r="CF1129">
        <v>0</v>
      </c>
      <c r="CG1129">
        <v>0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0</v>
      </c>
      <c r="CN1129">
        <v>0</v>
      </c>
      <c r="CO1129">
        <v>28056000</v>
      </c>
      <c r="CP1129">
        <v>0</v>
      </c>
      <c r="CQ1129">
        <v>20605000</v>
      </c>
      <c r="CR1129">
        <v>0</v>
      </c>
      <c r="CS1129">
        <v>0</v>
      </c>
      <c r="CT1129">
        <v>7450900</v>
      </c>
      <c r="CU1129">
        <v>0</v>
      </c>
      <c r="CV1129">
        <v>0</v>
      </c>
      <c r="CW1129">
        <v>0</v>
      </c>
      <c r="CX1129">
        <v>0</v>
      </c>
      <c r="CY1129">
        <v>0</v>
      </c>
      <c r="CZ1129">
        <v>0</v>
      </c>
      <c r="DA1129">
        <v>0</v>
      </c>
      <c r="DB1129">
        <v>0</v>
      </c>
      <c r="DC1129">
        <v>0</v>
      </c>
      <c r="DD1129">
        <v>0</v>
      </c>
      <c r="DE1129">
        <v>0</v>
      </c>
      <c r="DF1129">
        <v>0</v>
      </c>
      <c r="DG1129">
        <v>0</v>
      </c>
      <c r="DH1129">
        <v>623470</v>
      </c>
      <c r="DI1129">
        <v>0</v>
      </c>
      <c r="DJ1129">
        <v>457890</v>
      </c>
      <c r="DK1129">
        <v>0</v>
      </c>
      <c r="DL1129">
        <v>0</v>
      </c>
      <c r="DM1129">
        <v>165580</v>
      </c>
      <c r="DN1129">
        <v>0</v>
      </c>
      <c r="DO1129">
        <v>0</v>
      </c>
      <c r="DP1129">
        <v>0</v>
      </c>
      <c r="DQ1129">
        <v>0</v>
      </c>
      <c r="DR1129">
        <v>0</v>
      </c>
      <c r="DS1129">
        <v>0</v>
      </c>
      <c r="DT1129">
        <v>0</v>
      </c>
      <c r="DU1129">
        <v>0</v>
      </c>
      <c r="DV1129">
        <v>0</v>
      </c>
      <c r="DW1129">
        <v>0</v>
      </c>
      <c r="DX1129">
        <v>0</v>
      </c>
      <c r="DY1129">
        <v>0</v>
      </c>
      <c r="DZ1129">
        <v>0</v>
      </c>
      <c r="EA1129">
        <v>0</v>
      </c>
      <c r="EB1129">
        <v>14317000</v>
      </c>
      <c r="EC1129">
        <v>0</v>
      </c>
      <c r="ED1129">
        <v>0</v>
      </c>
      <c r="EE1129">
        <v>0</v>
      </c>
      <c r="EF1129">
        <v>0</v>
      </c>
      <c r="EG1129">
        <v>0</v>
      </c>
      <c r="EH1129">
        <v>0</v>
      </c>
      <c r="EI1129">
        <v>0</v>
      </c>
      <c r="EJ1129">
        <v>0</v>
      </c>
      <c r="EK1129">
        <v>0</v>
      </c>
      <c r="EL1129">
        <v>0</v>
      </c>
      <c r="EM1129">
        <v>0</v>
      </c>
      <c r="EN1129">
        <v>0</v>
      </c>
      <c r="EO1129">
        <v>0</v>
      </c>
      <c r="EP1129">
        <v>0</v>
      </c>
      <c r="EQ1129">
        <v>0</v>
      </c>
      <c r="ER1129">
        <v>0</v>
      </c>
      <c r="ES1129">
        <v>0</v>
      </c>
      <c r="ET1129">
        <v>2</v>
      </c>
      <c r="EU1129">
        <v>0</v>
      </c>
      <c r="EV1129">
        <v>1</v>
      </c>
      <c r="EW1129">
        <v>1</v>
      </c>
      <c r="EX1129">
        <v>0</v>
      </c>
      <c r="EY1129">
        <v>0</v>
      </c>
      <c r="EZ1129">
        <v>0</v>
      </c>
      <c r="FA1129">
        <v>0</v>
      </c>
      <c r="FB1129">
        <v>0</v>
      </c>
      <c r="FC1129">
        <v>0</v>
      </c>
      <c r="FD1129">
        <v>0</v>
      </c>
      <c r="FE1129">
        <v>0</v>
      </c>
      <c r="FF1129">
        <v>0</v>
      </c>
      <c r="FG1129">
        <v>0</v>
      </c>
      <c r="FH1129">
        <v>0</v>
      </c>
      <c r="FI1129">
        <v>0</v>
      </c>
      <c r="FJ1129">
        <v>0</v>
      </c>
      <c r="FK1129">
        <v>4</v>
      </c>
      <c r="FO1129">
        <v>1127</v>
      </c>
      <c r="FP1129" t="s">
        <v>10776</v>
      </c>
      <c r="FQ1129" t="s">
        <v>203</v>
      </c>
      <c r="FR1129" t="s">
        <v>10777</v>
      </c>
      <c r="FS1129" t="s">
        <v>10778</v>
      </c>
      <c r="FT1129" t="s">
        <v>10779</v>
      </c>
      <c r="FU1129" t="s">
        <v>10780</v>
      </c>
    </row>
    <row r="1130" spans="1:181" x14ac:dyDescent="0.2">
      <c r="A1130" t="s">
        <v>10781</v>
      </c>
      <c r="B1130" t="s">
        <v>10781</v>
      </c>
      <c r="C1130" t="s">
        <v>5563</v>
      </c>
      <c r="D1130" t="s">
        <v>5563</v>
      </c>
      <c r="E1130" t="s">
        <v>5563</v>
      </c>
      <c r="F1130" t="s">
        <v>10782</v>
      </c>
      <c r="G1130" t="s">
        <v>10783</v>
      </c>
      <c r="H1130" t="s">
        <v>311</v>
      </c>
      <c r="I1130">
        <v>2</v>
      </c>
      <c r="J1130">
        <v>4</v>
      </c>
      <c r="K1130">
        <v>4</v>
      </c>
      <c r="L1130">
        <v>4</v>
      </c>
      <c r="M1130">
        <v>1</v>
      </c>
      <c r="N1130">
        <v>2</v>
      </c>
      <c r="O1130">
        <v>1</v>
      </c>
      <c r="P1130">
        <v>1</v>
      </c>
      <c r="Q1130">
        <v>1</v>
      </c>
      <c r="R1130">
        <v>0</v>
      </c>
      <c r="S1130">
        <v>1</v>
      </c>
      <c r="T1130">
        <v>3</v>
      </c>
      <c r="U1130">
        <v>4</v>
      </c>
      <c r="V1130">
        <v>2</v>
      </c>
      <c r="W1130">
        <v>2</v>
      </c>
      <c r="X1130">
        <v>1</v>
      </c>
      <c r="Y1130">
        <v>2</v>
      </c>
      <c r="Z1130">
        <v>0</v>
      </c>
      <c r="AA1130">
        <v>0</v>
      </c>
      <c r="AB1130">
        <v>1</v>
      </c>
      <c r="AC1130">
        <v>0</v>
      </c>
      <c r="AD1130">
        <v>1</v>
      </c>
      <c r="AE1130">
        <v>1</v>
      </c>
      <c r="AF1130">
        <v>2</v>
      </c>
      <c r="AG1130">
        <v>1</v>
      </c>
      <c r="AH1130">
        <v>1</v>
      </c>
      <c r="AI1130">
        <v>1</v>
      </c>
      <c r="AJ1130">
        <v>0</v>
      </c>
      <c r="AK1130">
        <v>1</v>
      </c>
      <c r="AL1130">
        <v>3</v>
      </c>
      <c r="AM1130">
        <v>4</v>
      </c>
      <c r="AN1130">
        <v>2</v>
      </c>
      <c r="AO1130">
        <v>2</v>
      </c>
      <c r="AP1130">
        <v>1</v>
      </c>
      <c r="AQ1130">
        <v>2</v>
      </c>
      <c r="AR1130">
        <v>0</v>
      </c>
      <c r="AS1130">
        <v>0</v>
      </c>
      <c r="AT1130">
        <v>1</v>
      </c>
      <c r="AU1130">
        <v>0</v>
      </c>
      <c r="AV1130">
        <v>1</v>
      </c>
      <c r="AW1130">
        <v>1</v>
      </c>
      <c r="AX1130">
        <v>2</v>
      </c>
      <c r="AY1130">
        <v>1</v>
      </c>
      <c r="AZ1130">
        <v>1</v>
      </c>
      <c r="BA1130">
        <v>1</v>
      </c>
      <c r="BB1130">
        <v>0</v>
      </c>
      <c r="BC1130">
        <v>1</v>
      </c>
      <c r="BD1130">
        <v>3</v>
      </c>
      <c r="BE1130">
        <v>4</v>
      </c>
      <c r="BF1130">
        <v>2</v>
      </c>
      <c r="BG1130">
        <v>2</v>
      </c>
      <c r="BH1130">
        <v>1</v>
      </c>
      <c r="BI1130">
        <v>2</v>
      </c>
      <c r="BJ1130">
        <v>0</v>
      </c>
      <c r="BK1130">
        <v>0</v>
      </c>
      <c r="BL1130">
        <v>1</v>
      </c>
      <c r="BM1130">
        <v>0</v>
      </c>
      <c r="BN1130">
        <v>1</v>
      </c>
      <c r="BO1130" s="2">
        <v>44426</v>
      </c>
      <c r="BP1130" s="2">
        <v>44426</v>
      </c>
      <c r="BQ1130" s="2">
        <v>44426</v>
      </c>
      <c r="BR1130" s="2">
        <v>44434</v>
      </c>
      <c r="BS1130">
        <v>240</v>
      </c>
      <c r="BT1130" t="s">
        <v>10784</v>
      </c>
      <c r="BU1130">
        <v>0</v>
      </c>
      <c r="BV1130" s="1">
        <v>37906</v>
      </c>
      <c r="BW1130" s="2">
        <v>44203</v>
      </c>
      <c r="BX1130">
        <v>10</v>
      </c>
      <c r="BY1130" s="2">
        <v>44203</v>
      </c>
      <c r="BZ1130" s="2">
        <v>44203</v>
      </c>
      <c r="CA1130" s="2">
        <v>44203</v>
      </c>
      <c r="CB1130">
        <v>0</v>
      </c>
      <c r="CC1130" s="2">
        <v>44203</v>
      </c>
      <c r="CD1130" s="2">
        <v>44421</v>
      </c>
      <c r="CE1130" s="2">
        <v>44426</v>
      </c>
      <c r="CF1130" s="2">
        <v>44418</v>
      </c>
      <c r="CG1130" s="2">
        <v>44418</v>
      </c>
      <c r="CH1130" s="2">
        <v>44203</v>
      </c>
      <c r="CI1130" s="2">
        <v>44418</v>
      </c>
      <c r="CJ1130">
        <v>0</v>
      </c>
      <c r="CK1130">
        <v>0</v>
      </c>
      <c r="CL1130" s="2">
        <v>44203</v>
      </c>
      <c r="CM1130">
        <v>0</v>
      </c>
      <c r="CN1130" s="2">
        <v>44203</v>
      </c>
      <c r="CO1130">
        <v>97611000</v>
      </c>
      <c r="CP1130">
        <v>1702000</v>
      </c>
      <c r="CQ1130">
        <v>15241000</v>
      </c>
      <c r="CR1130">
        <v>1543000</v>
      </c>
      <c r="CS1130">
        <v>8282100</v>
      </c>
      <c r="CT1130">
        <v>6638700</v>
      </c>
      <c r="CU1130">
        <v>0</v>
      </c>
      <c r="CV1130">
        <v>6248600</v>
      </c>
      <c r="CW1130">
        <v>10016000</v>
      </c>
      <c r="CX1130">
        <v>15229000</v>
      </c>
      <c r="CY1130">
        <v>7490800</v>
      </c>
      <c r="CZ1130">
        <v>8900300</v>
      </c>
      <c r="DA1130">
        <v>3452100</v>
      </c>
      <c r="DB1130">
        <v>7693600</v>
      </c>
      <c r="DC1130">
        <v>0</v>
      </c>
      <c r="DD1130">
        <v>0</v>
      </c>
      <c r="DE1130">
        <v>4072800</v>
      </c>
      <c r="DF1130">
        <v>0</v>
      </c>
      <c r="DG1130">
        <v>1100400</v>
      </c>
      <c r="DH1130">
        <v>8873700</v>
      </c>
      <c r="DI1130">
        <v>154720</v>
      </c>
      <c r="DJ1130">
        <v>1385500</v>
      </c>
      <c r="DK1130">
        <v>140270</v>
      </c>
      <c r="DL1130">
        <v>752920</v>
      </c>
      <c r="DM1130">
        <v>603520</v>
      </c>
      <c r="DN1130">
        <v>0</v>
      </c>
      <c r="DO1130">
        <v>568050</v>
      </c>
      <c r="DP1130">
        <v>910560</v>
      </c>
      <c r="DQ1130">
        <v>1384500</v>
      </c>
      <c r="DR1130">
        <v>680980</v>
      </c>
      <c r="DS1130">
        <v>809120</v>
      </c>
      <c r="DT1130">
        <v>313830</v>
      </c>
      <c r="DU1130">
        <v>699420</v>
      </c>
      <c r="DV1130">
        <v>0</v>
      </c>
      <c r="DW1130">
        <v>0</v>
      </c>
      <c r="DX1130">
        <v>370260</v>
      </c>
      <c r="DY1130">
        <v>0</v>
      </c>
      <c r="DZ1130">
        <v>100040</v>
      </c>
      <c r="EA1130">
        <v>0</v>
      </c>
      <c r="EB1130">
        <v>13546000</v>
      </c>
      <c r="EC1130">
        <v>0</v>
      </c>
      <c r="ED1130">
        <v>0</v>
      </c>
      <c r="EE1130">
        <v>0</v>
      </c>
      <c r="EF1130">
        <v>0</v>
      </c>
      <c r="EG1130">
        <v>0</v>
      </c>
      <c r="EH1130">
        <v>22819000</v>
      </c>
      <c r="EI1130">
        <v>20386000</v>
      </c>
      <c r="EJ1130">
        <v>14746000</v>
      </c>
      <c r="EK1130">
        <v>19413000</v>
      </c>
      <c r="EL1130">
        <v>0</v>
      </c>
      <c r="EM1130">
        <v>14548000</v>
      </c>
      <c r="EN1130">
        <v>0</v>
      </c>
      <c r="EO1130">
        <v>0</v>
      </c>
      <c r="EP1130">
        <v>0</v>
      </c>
      <c r="EQ1130">
        <v>0</v>
      </c>
      <c r="ER1130">
        <v>0</v>
      </c>
      <c r="ES1130">
        <v>1</v>
      </c>
      <c r="ET1130">
        <v>2</v>
      </c>
      <c r="EU1130">
        <v>1</v>
      </c>
      <c r="EV1130">
        <v>1</v>
      </c>
      <c r="EW1130">
        <v>0</v>
      </c>
      <c r="EX1130">
        <v>0</v>
      </c>
      <c r="EY1130">
        <v>1</v>
      </c>
      <c r="EZ1130">
        <v>3</v>
      </c>
      <c r="FA1130">
        <v>3</v>
      </c>
      <c r="FB1130">
        <v>2</v>
      </c>
      <c r="FC1130">
        <v>2</v>
      </c>
      <c r="FD1130">
        <v>1</v>
      </c>
      <c r="FE1130">
        <v>2</v>
      </c>
      <c r="FF1130">
        <v>0</v>
      </c>
      <c r="FG1130">
        <v>0</v>
      </c>
      <c r="FH1130">
        <v>1</v>
      </c>
      <c r="FI1130">
        <v>0</v>
      </c>
      <c r="FJ1130">
        <v>1</v>
      </c>
      <c r="FK1130">
        <v>21</v>
      </c>
      <c r="FO1130">
        <v>1128</v>
      </c>
      <c r="FP1130" t="s">
        <v>10785</v>
      </c>
      <c r="FQ1130" t="s">
        <v>296</v>
      </c>
      <c r="FR1130" t="s">
        <v>10786</v>
      </c>
      <c r="FS1130" t="s">
        <v>10787</v>
      </c>
      <c r="FT1130" t="s">
        <v>10788</v>
      </c>
      <c r="FU1130" t="s">
        <v>10789</v>
      </c>
    </row>
    <row r="1131" spans="1:181" x14ac:dyDescent="0.2">
      <c r="A1131" t="s">
        <v>10790</v>
      </c>
      <c r="B1131" t="s">
        <v>10790</v>
      </c>
      <c r="C1131">
        <v>1</v>
      </c>
      <c r="D1131">
        <v>1</v>
      </c>
      <c r="E1131">
        <v>1</v>
      </c>
      <c r="G1131" t="s">
        <v>10791</v>
      </c>
      <c r="I1131">
        <v>1</v>
      </c>
      <c r="J1131">
        <v>1</v>
      </c>
      <c r="K1131">
        <v>1</v>
      </c>
      <c r="L1131">
        <v>1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1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1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1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 s="2">
        <v>44245</v>
      </c>
      <c r="BP1131" s="2">
        <v>44245</v>
      </c>
      <c r="BQ1131" s="2">
        <v>44245</v>
      </c>
      <c r="BR1131" s="1">
        <v>11651</v>
      </c>
      <c r="BS1131">
        <v>99</v>
      </c>
      <c r="BT1131">
        <v>99</v>
      </c>
      <c r="BU1131">
        <v>1</v>
      </c>
      <c r="BV1131">
        <v>-2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0</v>
      </c>
      <c r="CC1131">
        <v>0</v>
      </c>
      <c r="CD1131">
        <v>0</v>
      </c>
      <c r="CE1131">
        <v>0</v>
      </c>
      <c r="CF1131" s="2">
        <v>44245</v>
      </c>
      <c r="CG1131">
        <v>0</v>
      </c>
      <c r="CH1131">
        <v>0</v>
      </c>
      <c r="CI1131">
        <v>0</v>
      </c>
      <c r="CJ1131">
        <v>0</v>
      </c>
      <c r="CK1131">
        <v>0</v>
      </c>
      <c r="CL1131">
        <v>0</v>
      </c>
      <c r="CM1131">
        <v>0</v>
      </c>
      <c r="CN1131">
        <v>0</v>
      </c>
      <c r="CO1131">
        <v>0</v>
      </c>
      <c r="CP1131">
        <v>0</v>
      </c>
      <c r="CQ1131">
        <v>0</v>
      </c>
      <c r="CR1131">
        <v>0</v>
      </c>
      <c r="CS1131">
        <v>0</v>
      </c>
      <c r="CT1131">
        <v>0</v>
      </c>
      <c r="CU1131">
        <v>0</v>
      </c>
      <c r="CV1131">
        <v>0</v>
      </c>
      <c r="CW1131">
        <v>0</v>
      </c>
      <c r="CX1131">
        <v>0</v>
      </c>
      <c r="CY1131">
        <v>0</v>
      </c>
      <c r="CZ1131">
        <v>0</v>
      </c>
      <c r="DA1131">
        <v>0</v>
      </c>
      <c r="DB1131">
        <v>0</v>
      </c>
      <c r="DC1131">
        <v>0</v>
      </c>
      <c r="DD1131">
        <v>0</v>
      </c>
      <c r="DE1131">
        <v>0</v>
      </c>
      <c r="DF1131">
        <v>0</v>
      </c>
      <c r="DG1131">
        <v>0</v>
      </c>
      <c r="DH1131">
        <v>0</v>
      </c>
      <c r="DI1131">
        <v>0</v>
      </c>
      <c r="DJ1131">
        <v>0</v>
      </c>
      <c r="DK1131">
        <v>0</v>
      </c>
      <c r="DL1131">
        <v>0</v>
      </c>
      <c r="DM1131">
        <v>0</v>
      </c>
      <c r="DN1131">
        <v>0</v>
      </c>
      <c r="DO1131">
        <v>0</v>
      </c>
      <c r="DP1131">
        <v>0</v>
      </c>
      <c r="DQ1131">
        <v>0</v>
      </c>
      <c r="DR1131">
        <v>0</v>
      </c>
      <c r="DS1131">
        <v>0</v>
      </c>
      <c r="DT1131">
        <v>0</v>
      </c>
      <c r="DU1131">
        <v>0</v>
      </c>
      <c r="DV1131">
        <v>0</v>
      </c>
      <c r="DW1131">
        <v>0</v>
      </c>
      <c r="DX1131">
        <v>0</v>
      </c>
      <c r="DY1131">
        <v>0</v>
      </c>
      <c r="DZ1131">
        <v>0</v>
      </c>
      <c r="EA1131">
        <v>0</v>
      </c>
      <c r="EB1131">
        <v>0</v>
      </c>
      <c r="EC1131">
        <v>0</v>
      </c>
      <c r="ED1131">
        <v>0</v>
      </c>
      <c r="EE1131">
        <v>0</v>
      </c>
      <c r="EF1131">
        <v>0</v>
      </c>
      <c r="EG1131">
        <v>0</v>
      </c>
      <c r="EH1131">
        <v>0</v>
      </c>
      <c r="EI1131">
        <v>0</v>
      </c>
      <c r="EJ1131">
        <v>0</v>
      </c>
      <c r="EK1131">
        <v>0</v>
      </c>
      <c r="EL1131">
        <v>0</v>
      </c>
      <c r="EM1131">
        <v>0</v>
      </c>
      <c r="EN1131">
        <v>0</v>
      </c>
      <c r="EO1131">
        <v>0</v>
      </c>
      <c r="EP1131">
        <v>0</v>
      </c>
      <c r="EQ1131">
        <v>0</v>
      </c>
      <c r="ER1131">
        <v>0</v>
      </c>
      <c r="ES1131">
        <v>0</v>
      </c>
      <c r="ET1131">
        <v>0</v>
      </c>
      <c r="EU1131">
        <v>0</v>
      </c>
      <c r="EV1131">
        <v>0</v>
      </c>
      <c r="EW1131">
        <v>0</v>
      </c>
      <c r="EX1131">
        <v>0</v>
      </c>
      <c r="EY1131">
        <v>0</v>
      </c>
      <c r="EZ1131">
        <v>0</v>
      </c>
      <c r="FA1131">
        <v>0</v>
      </c>
      <c r="FB1131">
        <v>0</v>
      </c>
      <c r="FC1131">
        <v>0</v>
      </c>
      <c r="FD1131">
        <v>0</v>
      </c>
      <c r="FE1131">
        <v>0</v>
      </c>
      <c r="FF1131">
        <v>0</v>
      </c>
      <c r="FG1131">
        <v>0</v>
      </c>
      <c r="FH1131">
        <v>0</v>
      </c>
      <c r="FI1131">
        <v>0</v>
      </c>
      <c r="FJ1131">
        <v>0</v>
      </c>
      <c r="FK1131">
        <v>0</v>
      </c>
      <c r="FL1131" t="s">
        <v>251</v>
      </c>
      <c r="FO1131">
        <v>1129</v>
      </c>
      <c r="FP1131">
        <v>3080</v>
      </c>
      <c r="FQ1131" t="b">
        <v>1</v>
      </c>
      <c r="FR1131">
        <v>3250</v>
      </c>
      <c r="FS1131">
        <v>18344</v>
      </c>
      <c r="FT1131">
        <v>20968</v>
      </c>
      <c r="FU1131">
        <v>20968</v>
      </c>
      <c r="FV1131">
        <v>61</v>
      </c>
      <c r="FX1131">
        <v>95</v>
      </c>
    </row>
    <row r="1132" spans="1:181" x14ac:dyDescent="0.2">
      <c r="A1132" t="s">
        <v>10792</v>
      </c>
      <c r="B1132" t="s">
        <v>10792</v>
      </c>
      <c r="C1132" t="s">
        <v>586</v>
      </c>
      <c r="D1132" t="s">
        <v>586</v>
      </c>
      <c r="E1132" t="s">
        <v>586</v>
      </c>
      <c r="F1132" t="s">
        <v>10793</v>
      </c>
      <c r="G1132" t="s">
        <v>10794</v>
      </c>
      <c r="H1132" t="s">
        <v>311</v>
      </c>
      <c r="I1132">
        <v>2</v>
      </c>
      <c r="J1132">
        <v>1</v>
      </c>
      <c r="K1132">
        <v>1</v>
      </c>
      <c r="L1132">
        <v>1</v>
      </c>
      <c r="M1132">
        <v>0</v>
      </c>
      <c r="N1132">
        <v>0</v>
      </c>
      <c r="O1132">
        <v>0</v>
      </c>
      <c r="P1132">
        <v>0</v>
      </c>
      <c r="Q1132">
        <v>1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1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1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 s="2">
        <v>44256</v>
      </c>
      <c r="BP1132" s="2">
        <v>44256</v>
      </c>
      <c r="BQ1132" s="2">
        <v>44256</v>
      </c>
      <c r="BR1132" t="s">
        <v>10795</v>
      </c>
      <c r="BS1132">
        <v>1583</v>
      </c>
      <c r="BT1132" t="s">
        <v>10796</v>
      </c>
      <c r="BU1132">
        <v>0</v>
      </c>
      <c r="BV1132" s="1">
        <v>69898</v>
      </c>
      <c r="BW1132">
        <v>0</v>
      </c>
      <c r="BX1132">
        <v>0</v>
      </c>
      <c r="BY1132">
        <v>0</v>
      </c>
      <c r="BZ1132">
        <v>0</v>
      </c>
      <c r="CA1132" s="2">
        <v>44256</v>
      </c>
      <c r="CB1132">
        <v>0</v>
      </c>
      <c r="CC1132">
        <v>0</v>
      </c>
      <c r="CD1132">
        <v>0</v>
      </c>
      <c r="CE1132">
        <v>0</v>
      </c>
      <c r="CF1132">
        <v>0</v>
      </c>
      <c r="CG1132">
        <v>0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0</v>
      </c>
      <c r="CN1132">
        <v>0</v>
      </c>
      <c r="CO1132">
        <v>2162000</v>
      </c>
      <c r="CP1132">
        <v>0</v>
      </c>
      <c r="CQ1132">
        <v>0</v>
      </c>
      <c r="CR1132">
        <v>0</v>
      </c>
      <c r="CS1132">
        <v>0</v>
      </c>
      <c r="CT1132">
        <v>2162000</v>
      </c>
      <c r="CU1132">
        <v>0</v>
      </c>
      <c r="CV1132">
        <v>0</v>
      </c>
      <c r="CW1132">
        <v>0</v>
      </c>
      <c r="CX1132">
        <v>0</v>
      </c>
      <c r="CY1132">
        <v>0</v>
      </c>
      <c r="CZ1132">
        <v>0</v>
      </c>
      <c r="DA1132">
        <v>0</v>
      </c>
      <c r="DB1132">
        <v>0</v>
      </c>
      <c r="DC1132">
        <v>0</v>
      </c>
      <c r="DD1132">
        <v>0</v>
      </c>
      <c r="DE1132">
        <v>0</v>
      </c>
      <c r="DF1132">
        <v>0</v>
      </c>
      <c r="DG1132">
        <v>0</v>
      </c>
      <c r="DH1132">
        <v>32758</v>
      </c>
      <c r="DI1132">
        <v>0</v>
      </c>
      <c r="DJ1132">
        <v>0</v>
      </c>
      <c r="DK1132">
        <v>0</v>
      </c>
      <c r="DL1132">
        <v>0</v>
      </c>
      <c r="DM1132">
        <v>32758</v>
      </c>
      <c r="DN1132">
        <v>0</v>
      </c>
      <c r="DO1132">
        <v>0</v>
      </c>
      <c r="DP1132">
        <v>0</v>
      </c>
      <c r="DQ1132">
        <v>0</v>
      </c>
      <c r="DR1132">
        <v>0</v>
      </c>
      <c r="DS1132">
        <v>0</v>
      </c>
      <c r="DT1132">
        <v>0</v>
      </c>
      <c r="DU1132">
        <v>0</v>
      </c>
      <c r="DV1132">
        <v>0</v>
      </c>
      <c r="DW1132">
        <v>0</v>
      </c>
      <c r="DX1132">
        <v>0</v>
      </c>
      <c r="DY1132">
        <v>0</v>
      </c>
      <c r="DZ1132">
        <v>0</v>
      </c>
      <c r="EA1132">
        <v>0</v>
      </c>
      <c r="EB1132">
        <v>0</v>
      </c>
      <c r="EC1132">
        <v>0</v>
      </c>
      <c r="ED1132">
        <v>0</v>
      </c>
      <c r="EE1132">
        <v>1824200</v>
      </c>
      <c r="EF1132">
        <v>0</v>
      </c>
      <c r="EG1132">
        <v>0</v>
      </c>
      <c r="EH1132">
        <v>0</v>
      </c>
      <c r="EI1132">
        <v>0</v>
      </c>
      <c r="EJ1132">
        <v>0</v>
      </c>
      <c r="EK1132">
        <v>0</v>
      </c>
      <c r="EL1132">
        <v>0</v>
      </c>
      <c r="EM1132">
        <v>0</v>
      </c>
      <c r="EN1132">
        <v>0</v>
      </c>
      <c r="EO1132">
        <v>0</v>
      </c>
      <c r="EP1132">
        <v>0</v>
      </c>
      <c r="EQ1132">
        <v>0</v>
      </c>
      <c r="ER1132">
        <v>0</v>
      </c>
      <c r="ES1132">
        <v>0</v>
      </c>
      <c r="ET1132">
        <v>0</v>
      </c>
      <c r="EU1132">
        <v>0</v>
      </c>
      <c r="EV1132">
        <v>0</v>
      </c>
      <c r="EW1132">
        <v>1</v>
      </c>
      <c r="EX1132">
        <v>0</v>
      </c>
      <c r="EY1132">
        <v>0</v>
      </c>
      <c r="EZ1132">
        <v>0</v>
      </c>
      <c r="FA1132">
        <v>0</v>
      </c>
      <c r="FB1132">
        <v>0</v>
      </c>
      <c r="FC1132">
        <v>0</v>
      </c>
      <c r="FD1132">
        <v>0</v>
      </c>
      <c r="FE1132">
        <v>0</v>
      </c>
      <c r="FF1132">
        <v>0</v>
      </c>
      <c r="FG1132">
        <v>0</v>
      </c>
      <c r="FH1132">
        <v>0</v>
      </c>
      <c r="FI1132">
        <v>0</v>
      </c>
      <c r="FJ1132">
        <v>0</v>
      </c>
      <c r="FK1132">
        <v>1</v>
      </c>
      <c r="FO1132">
        <v>1130</v>
      </c>
      <c r="FP1132">
        <v>3873</v>
      </c>
      <c r="FQ1132" t="b">
        <v>1</v>
      </c>
      <c r="FR1132">
        <v>4124</v>
      </c>
      <c r="FS1132">
        <v>23164</v>
      </c>
      <c r="FT1132">
        <v>26588</v>
      </c>
      <c r="FU1132">
        <v>26588</v>
      </c>
    </row>
    <row r="1133" spans="1:181" x14ac:dyDescent="0.2">
      <c r="A1133" t="s">
        <v>10797</v>
      </c>
      <c r="B1133" t="s">
        <v>10798</v>
      </c>
      <c r="C1133" t="s">
        <v>10799</v>
      </c>
      <c r="D1133" t="s">
        <v>10799</v>
      </c>
      <c r="E1133" t="s">
        <v>10799</v>
      </c>
      <c r="F1133" t="s">
        <v>10800</v>
      </c>
      <c r="G1133" t="s">
        <v>10801</v>
      </c>
      <c r="H1133" t="s">
        <v>223</v>
      </c>
      <c r="I1133">
        <v>5</v>
      </c>
      <c r="J1133">
        <v>5</v>
      </c>
      <c r="K1133">
        <v>5</v>
      </c>
      <c r="L1133">
        <v>5</v>
      </c>
      <c r="M1133">
        <v>3</v>
      </c>
      <c r="N1133">
        <v>3</v>
      </c>
      <c r="O1133">
        <v>4</v>
      </c>
      <c r="P1133">
        <v>5</v>
      </c>
      <c r="Q1133">
        <v>4</v>
      </c>
      <c r="R1133">
        <v>3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3</v>
      </c>
      <c r="AF1133">
        <v>3</v>
      </c>
      <c r="AG1133">
        <v>4</v>
      </c>
      <c r="AH1133">
        <v>5</v>
      </c>
      <c r="AI1133">
        <v>4</v>
      </c>
      <c r="AJ1133">
        <v>3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3</v>
      </c>
      <c r="AX1133">
        <v>3</v>
      </c>
      <c r="AY1133">
        <v>4</v>
      </c>
      <c r="AZ1133">
        <v>5</v>
      </c>
      <c r="BA1133">
        <v>4</v>
      </c>
      <c r="BB1133">
        <v>3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 t="s">
        <v>10802</v>
      </c>
      <c r="BP1133" t="s">
        <v>10802</v>
      </c>
      <c r="BQ1133" t="s">
        <v>10802</v>
      </c>
      <c r="BR1133" s="1">
        <v>22663</v>
      </c>
      <c r="BS1133">
        <v>215</v>
      </c>
      <c r="BT1133" t="s">
        <v>10803</v>
      </c>
      <c r="BU1133">
        <v>0</v>
      </c>
      <c r="BV1133" s="1">
        <v>79752</v>
      </c>
      <c r="BW1133" t="s">
        <v>458</v>
      </c>
      <c r="BX1133" t="s">
        <v>2635</v>
      </c>
      <c r="BY1133" t="s">
        <v>1510</v>
      </c>
      <c r="BZ1133" t="s">
        <v>10802</v>
      </c>
      <c r="CA1133" t="s">
        <v>1510</v>
      </c>
      <c r="CB1133" t="s">
        <v>458</v>
      </c>
      <c r="CC1133">
        <v>0</v>
      </c>
      <c r="CD1133">
        <v>0</v>
      </c>
      <c r="CE1133">
        <v>0</v>
      </c>
      <c r="CF1133">
        <v>0</v>
      </c>
      <c r="CG1133">
        <v>0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0</v>
      </c>
      <c r="CN1133">
        <v>0</v>
      </c>
      <c r="CO1133">
        <v>260900000</v>
      </c>
      <c r="CP1133">
        <v>25757000</v>
      </c>
      <c r="CQ1133">
        <v>66259000</v>
      </c>
      <c r="CR1133">
        <v>17599000</v>
      </c>
      <c r="CS1133">
        <v>75358000</v>
      </c>
      <c r="CT1133">
        <v>49243000</v>
      </c>
      <c r="CU1133">
        <v>26686000</v>
      </c>
      <c r="CV1133">
        <v>0</v>
      </c>
      <c r="CW1133">
        <v>0</v>
      </c>
      <c r="CX1133">
        <v>0</v>
      </c>
      <c r="CY1133">
        <v>0</v>
      </c>
      <c r="CZ1133">
        <v>0</v>
      </c>
      <c r="DA1133">
        <v>0</v>
      </c>
      <c r="DB1133">
        <v>0</v>
      </c>
      <c r="DC1133">
        <v>0</v>
      </c>
      <c r="DD1133">
        <v>0</v>
      </c>
      <c r="DE1133">
        <v>0</v>
      </c>
      <c r="DF1133">
        <v>0</v>
      </c>
      <c r="DG1133">
        <v>0</v>
      </c>
      <c r="DH1133">
        <v>28989000</v>
      </c>
      <c r="DI1133">
        <v>2861800</v>
      </c>
      <c r="DJ1133">
        <v>7362100</v>
      </c>
      <c r="DK1133">
        <v>1955500</v>
      </c>
      <c r="DL1133">
        <v>8373100</v>
      </c>
      <c r="DM1133">
        <v>5471500</v>
      </c>
      <c r="DN1133">
        <v>2965100</v>
      </c>
      <c r="DO1133">
        <v>0</v>
      </c>
      <c r="DP1133">
        <v>0</v>
      </c>
      <c r="DQ1133">
        <v>0</v>
      </c>
      <c r="DR1133">
        <v>0</v>
      </c>
      <c r="DS1133">
        <v>0</v>
      </c>
      <c r="DT1133">
        <v>0</v>
      </c>
      <c r="DU1133">
        <v>0</v>
      </c>
      <c r="DV1133">
        <v>0</v>
      </c>
      <c r="DW1133">
        <v>0</v>
      </c>
      <c r="DX1133">
        <v>0</v>
      </c>
      <c r="DY1133">
        <v>0</v>
      </c>
      <c r="DZ1133">
        <v>0</v>
      </c>
      <c r="EA1133">
        <v>77026000</v>
      </c>
      <c r="EB1133">
        <v>45063000</v>
      </c>
      <c r="EC1133">
        <v>40285000</v>
      </c>
      <c r="ED1133">
        <v>56542000</v>
      </c>
      <c r="EE1133">
        <v>52596000</v>
      </c>
      <c r="EF1133">
        <v>54327000</v>
      </c>
      <c r="EG1133">
        <v>0</v>
      </c>
      <c r="EH1133">
        <v>0</v>
      </c>
      <c r="EI1133">
        <v>0</v>
      </c>
      <c r="EJ1133">
        <v>0</v>
      </c>
      <c r="EK1133">
        <v>0</v>
      </c>
      <c r="EL1133">
        <v>0</v>
      </c>
      <c r="EM1133">
        <v>0</v>
      </c>
      <c r="EN1133">
        <v>0</v>
      </c>
      <c r="EO1133">
        <v>0</v>
      </c>
      <c r="EP1133">
        <v>0</v>
      </c>
      <c r="EQ1133">
        <v>0</v>
      </c>
      <c r="ER1133">
        <v>0</v>
      </c>
      <c r="ES1133">
        <v>3</v>
      </c>
      <c r="ET1133">
        <v>3</v>
      </c>
      <c r="EU1133">
        <v>4</v>
      </c>
      <c r="EV1133">
        <v>5</v>
      </c>
      <c r="EW1133">
        <v>5</v>
      </c>
      <c r="EX1133">
        <v>3</v>
      </c>
      <c r="EY1133">
        <v>0</v>
      </c>
      <c r="EZ1133">
        <v>0</v>
      </c>
      <c r="FA1133">
        <v>0</v>
      </c>
      <c r="FB1133">
        <v>0</v>
      </c>
      <c r="FC1133">
        <v>0</v>
      </c>
      <c r="FD1133">
        <v>0</v>
      </c>
      <c r="FE1133">
        <v>0</v>
      </c>
      <c r="FF1133">
        <v>0</v>
      </c>
      <c r="FG1133">
        <v>0</v>
      </c>
      <c r="FH1133">
        <v>0</v>
      </c>
      <c r="FI1133">
        <v>0</v>
      </c>
      <c r="FJ1133">
        <v>0</v>
      </c>
      <c r="FK1133">
        <v>23</v>
      </c>
      <c r="FO1133">
        <v>1131</v>
      </c>
      <c r="FP1133" t="s">
        <v>10804</v>
      </c>
      <c r="FQ1133" t="s">
        <v>525</v>
      </c>
      <c r="FR1133" t="s">
        <v>10805</v>
      </c>
      <c r="FS1133" t="s">
        <v>10806</v>
      </c>
      <c r="FT1133" t="s">
        <v>10807</v>
      </c>
      <c r="FU1133" t="s">
        <v>10808</v>
      </c>
    </row>
    <row r="1134" spans="1:181" x14ac:dyDescent="0.2">
      <c r="A1134" t="s">
        <v>10809</v>
      </c>
      <c r="B1134" t="s">
        <v>10809</v>
      </c>
      <c r="C1134" t="s">
        <v>586</v>
      </c>
      <c r="D1134" t="s">
        <v>586</v>
      </c>
      <c r="E1134" t="s">
        <v>586</v>
      </c>
      <c r="G1134" t="s">
        <v>10810</v>
      </c>
      <c r="H1134" t="s">
        <v>311</v>
      </c>
      <c r="I1134">
        <v>2</v>
      </c>
      <c r="J1134">
        <v>1</v>
      </c>
      <c r="K1134">
        <v>1</v>
      </c>
      <c r="L1134">
        <v>1</v>
      </c>
      <c r="M1134">
        <v>0</v>
      </c>
      <c r="N1134">
        <v>0</v>
      </c>
      <c r="O1134">
        <v>0</v>
      </c>
      <c r="P1134">
        <v>0</v>
      </c>
      <c r="Q1134">
        <v>1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1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1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 s="2">
        <v>44318</v>
      </c>
      <c r="BP1134" s="2">
        <v>44318</v>
      </c>
      <c r="BQ1134" s="2">
        <v>44318</v>
      </c>
      <c r="BR1134" s="1">
        <v>49264</v>
      </c>
      <c r="BS1134">
        <v>437</v>
      </c>
      <c r="BT1134" t="s">
        <v>10811</v>
      </c>
      <c r="BU1134">
        <v>1</v>
      </c>
      <c r="BV1134">
        <v>-2</v>
      </c>
      <c r="BW1134">
        <v>0</v>
      </c>
      <c r="BX1134">
        <v>0</v>
      </c>
      <c r="BY1134">
        <v>0</v>
      </c>
      <c r="BZ1134">
        <v>0</v>
      </c>
      <c r="CA1134" s="2">
        <v>44318</v>
      </c>
      <c r="CB1134">
        <v>0</v>
      </c>
      <c r="CC1134">
        <v>0</v>
      </c>
      <c r="CD1134">
        <v>0</v>
      </c>
      <c r="CE1134">
        <v>0</v>
      </c>
      <c r="CF1134">
        <v>0</v>
      </c>
      <c r="CG1134">
        <v>0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0</v>
      </c>
      <c r="CN1134">
        <v>0</v>
      </c>
      <c r="CO1134">
        <v>0</v>
      </c>
      <c r="CP1134">
        <v>0</v>
      </c>
      <c r="CQ1134">
        <v>0</v>
      </c>
      <c r="CR1134">
        <v>0</v>
      </c>
      <c r="CS1134">
        <v>0</v>
      </c>
      <c r="CT1134">
        <v>0</v>
      </c>
      <c r="CU1134">
        <v>0</v>
      </c>
      <c r="CV1134">
        <v>0</v>
      </c>
      <c r="CW1134">
        <v>0</v>
      </c>
      <c r="CX1134">
        <v>0</v>
      </c>
      <c r="CY1134">
        <v>0</v>
      </c>
      <c r="CZ1134">
        <v>0</v>
      </c>
      <c r="DA1134">
        <v>0</v>
      </c>
      <c r="DB1134">
        <v>0</v>
      </c>
      <c r="DC1134">
        <v>0</v>
      </c>
      <c r="DD1134">
        <v>0</v>
      </c>
      <c r="DE1134">
        <v>0</v>
      </c>
      <c r="DF1134">
        <v>0</v>
      </c>
      <c r="DG1134">
        <v>0</v>
      </c>
      <c r="DH1134">
        <v>0</v>
      </c>
      <c r="DI1134">
        <v>0</v>
      </c>
      <c r="DJ1134">
        <v>0</v>
      </c>
      <c r="DK1134">
        <v>0</v>
      </c>
      <c r="DL1134">
        <v>0</v>
      </c>
      <c r="DM1134">
        <v>0</v>
      </c>
      <c r="DN1134">
        <v>0</v>
      </c>
      <c r="DO1134">
        <v>0</v>
      </c>
      <c r="DP1134">
        <v>0</v>
      </c>
      <c r="DQ1134">
        <v>0</v>
      </c>
      <c r="DR1134">
        <v>0</v>
      </c>
      <c r="DS1134">
        <v>0</v>
      </c>
      <c r="DT1134">
        <v>0</v>
      </c>
      <c r="DU1134">
        <v>0</v>
      </c>
      <c r="DV1134">
        <v>0</v>
      </c>
      <c r="DW1134">
        <v>0</v>
      </c>
      <c r="DX1134">
        <v>0</v>
      </c>
      <c r="DY1134">
        <v>0</v>
      </c>
      <c r="DZ1134">
        <v>0</v>
      </c>
      <c r="EA1134">
        <v>0</v>
      </c>
      <c r="EB1134">
        <v>0</v>
      </c>
      <c r="EC1134">
        <v>0</v>
      </c>
      <c r="ED1134">
        <v>0</v>
      </c>
      <c r="EE1134">
        <v>0</v>
      </c>
      <c r="EF1134">
        <v>0</v>
      </c>
      <c r="EG1134">
        <v>0</v>
      </c>
      <c r="EH1134">
        <v>0</v>
      </c>
      <c r="EI1134">
        <v>0</v>
      </c>
      <c r="EJ1134">
        <v>0</v>
      </c>
      <c r="EK1134">
        <v>0</v>
      </c>
      <c r="EL1134">
        <v>0</v>
      </c>
      <c r="EM1134">
        <v>0</v>
      </c>
      <c r="EN1134">
        <v>0</v>
      </c>
      <c r="EO1134">
        <v>0</v>
      </c>
      <c r="EP1134">
        <v>0</v>
      </c>
      <c r="EQ1134">
        <v>0</v>
      </c>
      <c r="ER1134">
        <v>0</v>
      </c>
      <c r="ES1134">
        <v>0</v>
      </c>
      <c r="ET1134">
        <v>0</v>
      </c>
      <c r="EU1134">
        <v>0</v>
      </c>
      <c r="EV1134">
        <v>0</v>
      </c>
      <c r="EW1134">
        <v>0</v>
      </c>
      <c r="EX1134">
        <v>0</v>
      </c>
      <c r="EY1134">
        <v>0</v>
      </c>
      <c r="EZ1134">
        <v>0</v>
      </c>
      <c r="FA1134">
        <v>0</v>
      </c>
      <c r="FB1134">
        <v>0</v>
      </c>
      <c r="FC1134">
        <v>0</v>
      </c>
      <c r="FD1134">
        <v>0</v>
      </c>
      <c r="FE1134">
        <v>0</v>
      </c>
      <c r="FF1134">
        <v>0</v>
      </c>
      <c r="FG1134">
        <v>0</v>
      </c>
      <c r="FH1134">
        <v>0</v>
      </c>
      <c r="FI1134">
        <v>0</v>
      </c>
      <c r="FJ1134">
        <v>0</v>
      </c>
      <c r="FK1134">
        <v>0</v>
      </c>
      <c r="FL1134" t="s">
        <v>251</v>
      </c>
      <c r="FO1134">
        <v>1132</v>
      </c>
      <c r="FP1134">
        <v>4011</v>
      </c>
      <c r="FQ1134" t="b">
        <v>1</v>
      </c>
      <c r="FR1134">
        <v>4276</v>
      </c>
      <c r="FS1134">
        <v>24102</v>
      </c>
      <c r="FT1134">
        <v>27784</v>
      </c>
      <c r="FU1134">
        <v>27784</v>
      </c>
      <c r="FV1134" t="s">
        <v>10812</v>
      </c>
      <c r="FW1134">
        <v>1094</v>
      </c>
      <c r="FX1134" t="s">
        <v>10813</v>
      </c>
      <c r="FY1134">
        <v>437</v>
      </c>
    </row>
    <row r="1135" spans="1:181" x14ac:dyDescent="0.2">
      <c r="A1135" t="s">
        <v>10814</v>
      </c>
      <c r="B1135" t="s">
        <v>10815</v>
      </c>
      <c r="C1135" t="s">
        <v>10816</v>
      </c>
      <c r="D1135" t="s">
        <v>10816</v>
      </c>
      <c r="E1135" t="s">
        <v>10816</v>
      </c>
      <c r="F1135" t="s">
        <v>10817</v>
      </c>
      <c r="G1135" t="s">
        <v>10818</v>
      </c>
      <c r="H1135" t="s">
        <v>212</v>
      </c>
      <c r="I1135">
        <v>4</v>
      </c>
      <c r="J1135">
        <v>7</v>
      </c>
      <c r="K1135">
        <v>7</v>
      </c>
      <c r="L1135">
        <v>7</v>
      </c>
      <c r="M1135">
        <v>1</v>
      </c>
      <c r="N1135">
        <v>6</v>
      </c>
      <c r="O1135">
        <v>3</v>
      </c>
      <c r="P1135">
        <v>6</v>
      </c>
      <c r="Q1135">
        <v>2</v>
      </c>
      <c r="R1135">
        <v>4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1</v>
      </c>
      <c r="AF1135">
        <v>6</v>
      </c>
      <c r="AG1135">
        <v>3</v>
      </c>
      <c r="AH1135">
        <v>6</v>
      </c>
      <c r="AI1135">
        <v>2</v>
      </c>
      <c r="AJ1135">
        <v>4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1</v>
      </c>
      <c r="AX1135">
        <v>6</v>
      </c>
      <c r="AY1135">
        <v>3</v>
      </c>
      <c r="AZ1135">
        <v>6</v>
      </c>
      <c r="BA1135">
        <v>2</v>
      </c>
      <c r="BB1135">
        <v>4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 s="2">
        <v>44393</v>
      </c>
      <c r="BP1135" s="2">
        <v>44393</v>
      </c>
      <c r="BQ1135" s="2">
        <v>44393</v>
      </c>
      <c r="BR1135" s="1">
        <v>67001</v>
      </c>
      <c r="BS1135">
        <v>610</v>
      </c>
      <c r="BT1135" t="s">
        <v>10819</v>
      </c>
      <c r="BU1135">
        <v>0</v>
      </c>
      <c r="BV1135" s="1">
        <v>67953</v>
      </c>
      <c r="BW1135" s="2">
        <v>44318</v>
      </c>
      <c r="BX1135" s="2">
        <v>44361</v>
      </c>
      <c r="BY1135" s="2">
        <v>44384</v>
      </c>
      <c r="BZ1135" s="2">
        <v>44242</v>
      </c>
      <c r="CA1135" s="2">
        <v>44382</v>
      </c>
      <c r="CB1135" s="2">
        <v>44447</v>
      </c>
      <c r="CC1135">
        <v>0</v>
      </c>
      <c r="CD1135">
        <v>0</v>
      </c>
      <c r="CE1135">
        <v>0</v>
      </c>
      <c r="CF1135">
        <v>0</v>
      </c>
      <c r="CG1135">
        <v>0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0</v>
      </c>
      <c r="CN1135">
        <v>0</v>
      </c>
      <c r="CO1135">
        <v>283150000</v>
      </c>
      <c r="CP1135">
        <v>9368000</v>
      </c>
      <c r="CQ1135">
        <v>159870000</v>
      </c>
      <c r="CR1135">
        <v>16044000</v>
      </c>
      <c r="CS1135">
        <v>60998000</v>
      </c>
      <c r="CT1135">
        <v>30447000</v>
      </c>
      <c r="CU1135">
        <v>6418000</v>
      </c>
      <c r="CV1135">
        <v>0</v>
      </c>
      <c r="CW1135">
        <v>0</v>
      </c>
      <c r="CX1135">
        <v>0</v>
      </c>
      <c r="CY1135">
        <v>0</v>
      </c>
      <c r="CZ1135">
        <v>0</v>
      </c>
      <c r="DA1135">
        <v>0</v>
      </c>
      <c r="DB1135">
        <v>0</v>
      </c>
      <c r="DC1135">
        <v>0</v>
      </c>
      <c r="DD1135">
        <v>0</v>
      </c>
      <c r="DE1135">
        <v>0</v>
      </c>
      <c r="DF1135">
        <v>0</v>
      </c>
      <c r="DG1135">
        <v>0</v>
      </c>
      <c r="DH1135">
        <v>10487000</v>
      </c>
      <c r="DI1135">
        <v>346960</v>
      </c>
      <c r="DJ1135">
        <v>5921300</v>
      </c>
      <c r="DK1135">
        <v>594240</v>
      </c>
      <c r="DL1135">
        <v>2259200</v>
      </c>
      <c r="DM1135">
        <v>1127700</v>
      </c>
      <c r="DN1135">
        <v>237700</v>
      </c>
      <c r="DO1135">
        <v>0</v>
      </c>
      <c r="DP1135">
        <v>0</v>
      </c>
      <c r="DQ1135">
        <v>0</v>
      </c>
      <c r="DR1135">
        <v>0</v>
      </c>
      <c r="DS1135">
        <v>0</v>
      </c>
      <c r="DT1135">
        <v>0</v>
      </c>
      <c r="DU1135">
        <v>0</v>
      </c>
      <c r="DV1135">
        <v>0</v>
      </c>
      <c r="DW1135">
        <v>0</v>
      </c>
      <c r="DX1135">
        <v>0</v>
      </c>
      <c r="DY1135">
        <v>0</v>
      </c>
      <c r="DZ1135">
        <v>0</v>
      </c>
      <c r="EA1135">
        <v>0</v>
      </c>
      <c r="EB1135">
        <v>64437000</v>
      </c>
      <c r="EC1135">
        <v>36047000</v>
      </c>
      <c r="ED1135">
        <v>54517000</v>
      </c>
      <c r="EE1135">
        <v>42629000</v>
      </c>
      <c r="EF1135">
        <v>32966000</v>
      </c>
      <c r="EG1135">
        <v>0</v>
      </c>
      <c r="EH1135">
        <v>0</v>
      </c>
      <c r="EI1135">
        <v>0</v>
      </c>
      <c r="EJ1135">
        <v>0</v>
      </c>
      <c r="EK1135">
        <v>0</v>
      </c>
      <c r="EL1135">
        <v>0</v>
      </c>
      <c r="EM1135">
        <v>0</v>
      </c>
      <c r="EN1135">
        <v>0</v>
      </c>
      <c r="EO1135">
        <v>0</v>
      </c>
      <c r="EP1135">
        <v>0</v>
      </c>
      <c r="EQ1135">
        <v>0</v>
      </c>
      <c r="ER1135">
        <v>0</v>
      </c>
      <c r="ES1135">
        <v>1</v>
      </c>
      <c r="ET1135">
        <v>9</v>
      </c>
      <c r="EU1135">
        <v>3</v>
      </c>
      <c r="EV1135">
        <v>6</v>
      </c>
      <c r="EW1135">
        <v>2</v>
      </c>
      <c r="EX1135">
        <v>3</v>
      </c>
      <c r="EY1135">
        <v>0</v>
      </c>
      <c r="EZ1135">
        <v>0</v>
      </c>
      <c r="FA1135">
        <v>0</v>
      </c>
      <c r="FB1135">
        <v>0</v>
      </c>
      <c r="FC1135">
        <v>0</v>
      </c>
      <c r="FD1135">
        <v>0</v>
      </c>
      <c r="FE1135">
        <v>0</v>
      </c>
      <c r="FF1135">
        <v>0</v>
      </c>
      <c r="FG1135">
        <v>0</v>
      </c>
      <c r="FH1135">
        <v>0</v>
      </c>
      <c r="FI1135">
        <v>0</v>
      </c>
      <c r="FJ1135">
        <v>0</v>
      </c>
      <c r="FK1135">
        <v>24</v>
      </c>
      <c r="FO1135">
        <v>1133</v>
      </c>
      <c r="FP1135" t="s">
        <v>10820</v>
      </c>
      <c r="FQ1135" t="s">
        <v>653</v>
      </c>
      <c r="FR1135" t="s">
        <v>10821</v>
      </c>
      <c r="FS1135" t="s">
        <v>10822</v>
      </c>
      <c r="FT1135" t="s">
        <v>10823</v>
      </c>
      <c r="FU1135" t="s">
        <v>10824</v>
      </c>
      <c r="FW1135" t="s">
        <v>10825</v>
      </c>
      <c r="FY1135" t="s">
        <v>10826</v>
      </c>
    </row>
    <row r="1136" spans="1:181" x14ac:dyDescent="0.2">
      <c r="A1136" t="s">
        <v>10827</v>
      </c>
      <c r="B1136" t="s">
        <v>10827</v>
      </c>
      <c r="C1136" t="s">
        <v>586</v>
      </c>
      <c r="D1136" t="s">
        <v>586</v>
      </c>
      <c r="E1136" t="s">
        <v>586</v>
      </c>
      <c r="F1136" t="s">
        <v>10828</v>
      </c>
      <c r="G1136" t="s">
        <v>10829</v>
      </c>
      <c r="H1136" t="s">
        <v>311</v>
      </c>
      <c r="I1136">
        <v>2</v>
      </c>
      <c r="J1136">
        <v>1</v>
      </c>
      <c r="K1136">
        <v>1</v>
      </c>
      <c r="L1136">
        <v>1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1</v>
      </c>
      <c r="U1136">
        <v>1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1</v>
      </c>
      <c r="AM1136">
        <v>1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1</v>
      </c>
      <c r="BE1136">
        <v>1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 s="2">
        <v>44287</v>
      </c>
      <c r="BP1136" s="2">
        <v>44287</v>
      </c>
      <c r="BQ1136" s="2">
        <v>44287</v>
      </c>
      <c r="BR1136" s="1">
        <v>80219</v>
      </c>
      <c r="BS1136">
        <v>713</v>
      </c>
      <c r="BT1136" t="s">
        <v>10830</v>
      </c>
      <c r="BU1136" t="s">
        <v>10831</v>
      </c>
      <c r="BV1136" s="1">
        <v>6073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0</v>
      </c>
      <c r="CD1136" s="2">
        <v>44287</v>
      </c>
      <c r="CE1136" s="2">
        <v>44287</v>
      </c>
      <c r="CF1136">
        <v>0</v>
      </c>
      <c r="CG1136">
        <v>0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0</v>
      </c>
      <c r="CN1136">
        <v>0</v>
      </c>
      <c r="CO1136">
        <v>2723400</v>
      </c>
      <c r="CP1136">
        <v>0</v>
      </c>
      <c r="CQ1136">
        <v>0</v>
      </c>
      <c r="CR1136">
        <v>0</v>
      </c>
      <c r="CS1136">
        <v>0</v>
      </c>
      <c r="CT1136">
        <v>0</v>
      </c>
      <c r="CU1136">
        <v>0</v>
      </c>
      <c r="CV1136">
        <v>0</v>
      </c>
      <c r="CW1136">
        <v>2723400</v>
      </c>
      <c r="CX1136">
        <v>0</v>
      </c>
      <c r="CY1136">
        <v>0</v>
      </c>
      <c r="CZ1136">
        <v>0</v>
      </c>
      <c r="DA1136">
        <v>0</v>
      </c>
      <c r="DB1136">
        <v>0</v>
      </c>
      <c r="DC1136">
        <v>0</v>
      </c>
      <c r="DD1136">
        <v>0</v>
      </c>
      <c r="DE1136">
        <v>0</v>
      </c>
      <c r="DF1136">
        <v>0</v>
      </c>
      <c r="DG1136">
        <v>0</v>
      </c>
      <c r="DH1136">
        <v>68086</v>
      </c>
      <c r="DI1136">
        <v>0</v>
      </c>
      <c r="DJ1136">
        <v>0</v>
      </c>
      <c r="DK1136">
        <v>0</v>
      </c>
      <c r="DL1136">
        <v>0</v>
      </c>
      <c r="DM1136">
        <v>0</v>
      </c>
      <c r="DN1136">
        <v>0</v>
      </c>
      <c r="DO1136">
        <v>0</v>
      </c>
      <c r="DP1136">
        <v>68086</v>
      </c>
      <c r="DQ1136">
        <v>0</v>
      </c>
      <c r="DR1136">
        <v>0</v>
      </c>
      <c r="DS1136">
        <v>0</v>
      </c>
      <c r="DT1136">
        <v>0</v>
      </c>
      <c r="DU1136">
        <v>0</v>
      </c>
      <c r="DV1136">
        <v>0</v>
      </c>
      <c r="DW1136">
        <v>0</v>
      </c>
      <c r="DX1136">
        <v>0</v>
      </c>
      <c r="DY1136">
        <v>0</v>
      </c>
      <c r="DZ1136">
        <v>0</v>
      </c>
      <c r="EA1136">
        <v>0</v>
      </c>
      <c r="EB1136">
        <v>0</v>
      </c>
      <c r="EC1136">
        <v>0</v>
      </c>
      <c r="ED1136">
        <v>0</v>
      </c>
      <c r="EE1136">
        <v>0</v>
      </c>
      <c r="EF1136">
        <v>0</v>
      </c>
      <c r="EG1136">
        <v>0</v>
      </c>
      <c r="EH1136">
        <v>6080600</v>
      </c>
      <c r="EI1136">
        <v>0</v>
      </c>
      <c r="EJ1136">
        <v>0</v>
      </c>
      <c r="EK1136">
        <v>0</v>
      </c>
      <c r="EL1136">
        <v>0</v>
      </c>
      <c r="EM1136">
        <v>0</v>
      </c>
      <c r="EN1136">
        <v>0</v>
      </c>
      <c r="EO1136">
        <v>0</v>
      </c>
      <c r="EP1136">
        <v>0</v>
      </c>
      <c r="EQ1136">
        <v>0</v>
      </c>
      <c r="ER1136">
        <v>0</v>
      </c>
      <c r="ES1136">
        <v>0</v>
      </c>
      <c r="ET1136">
        <v>0</v>
      </c>
      <c r="EU1136">
        <v>0</v>
      </c>
      <c r="EV1136">
        <v>0</v>
      </c>
      <c r="EW1136">
        <v>0</v>
      </c>
      <c r="EX1136">
        <v>0</v>
      </c>
      <c r="EY1136">
        <v>0</v>
      </c>
      <c r="EZ1136">
        <v>1</v>
      </c>
      <c r="FA1136">
        <v>1</v>
      </c>
      <c r="FB1136">
        <v>0</v>
      </c>
      <c r="FC1136">
        <v>0</v>
      </c>
      <c r="FD1136">
        <v>0</v>
      </c>
      <c r="FE1136">
        <v>0</v>
      </c>
      <c r="FF1136">
        <v>0</v>
      </c>
      <c r="FG1136">
        <v>0</v>
      </c>
      <c r="FH1136">
        <v>0</v>
      </c>
      <c r="FI1136">
        <v>0</v>
      </c>
      <c r="FJ1136">
        <v>0</v>
      </c>
      <c r="FK1136">
        <v>2</v>
      </c>
      <c r="FO1136">
        <v>1134</v>
      </c>
      <c r="FP1136">
        <v>624</v>
      </c>
      <c r="FQ1136" t="b">
        <v>1</v>
      </c>
      <c r="FR1136">
        <v>662</v>
      </c>
      <c r="FS1136" t="s">
        <v>10832</v>
      </c>
      <c r="FT1136" t="s">
        <v>10833</v>
      </c>
      <c r="FU1136">
        <v>4221</v>
      </c>
    </row>
    <row r="1137" spans="1:181" x14ac:dyDescent="0.2">
      <c r="A1137" t="s">
        <v>10834</v>
      </c>
      <c r="B1137" t="s">
        <v>10834</v>
      </c>
      <c r="C1137" t="s">
        <v>1462</v>
      </c>
      <c r="D1137" t="s">
        <v>1462</v>
      </c>
      <c r="E1137" t="s">
        <v>1462</v>
      </c>
      <c r="F1137" t="s">
        <v>10835</v>
      </c>
      <c r="G1137" t="s">
        <v>10836</v>
      </c>
      <c r="H1137" t="s">
        <v>1058</v>
      </c>
      <c r="I1137">
        <v>7</v>
      </c>
      <c r="J1137">
        <v>1</v>
      </c>
      <c r="K1137">
        <v>1</v>
      </c>
      <c r="L1137">
        <v>1</v>
      </c>
      <c r="M1137">
        <v>1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1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1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 s="2">
        <v>44317</v>
      </c>
      <c r="BP1137" s="2">
        <v>44317</v>
      </c>
      <c r="BQ1137" s="2">
        <v>44317</v>
      </c>
      <c r="BR1137" s="1">
        <v>61885</v>
      </c>
      <c r="BS1137">
        <v>538</v>
      </c>
      <c r="BT1137" t="s">
        <v>10837</v>
      </c>
      <c r="BU1137">
        <v>1</v>
      </c>
      <c r="BV1137">
        <v>-2</v>
      </c>
      <c r="BW1137" s="2">
        <v>44317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0</v>
      </c>
      <c r="CD1137">
        <v>0</v>
      </c>
      <c r="CE1137">
        <v>0</v>
      </c>
      <c r="CF1137">
        <v>0</v>
      </c>
      <c r="CG1137">
        <v>0</v>
      </c>
      <c r="CH1137">
        <v>0</v>
      </c>
      <c r="CI1137">
        <v>0</v>
      </c>
      <c r="CJ1137">
        <v>0</v>
      </c>
      <c r="CK1137">
        <v>0</v>
      </c>
      <c r="CL1137">
        <v>0</v>
      </c>
      <c r="CM1137">
        <v>0</v>
      </c>
      <c r="CN1137">
        <v>0</v>
      </c>
      <c r="CO1137">
        <v>26585000</v>
      </c>
      <c r="CP1137">
        <v>26585000</v>
      </c>
      <c r="CQ1137">
        <v>0</v>
      </c>
      <c r="CR1137">
        <v>0</v>
      </c>
      <c r="CS1137">
        <v>0</v>
      </c>
      <c r="CT1137">
        <v>0</v>
      </c>
      <c r="CU1137">
        <v>0</v>
      </c>
      <c r="CV1137">
        <v>0</v>
      </c>
      <c r="CW1137">
        <v>0</v>
      </c>
      <c r="CX1137">
        <v>0</v>
      </c>
      <c r="CY1137">
        <v>0</v>
      </c>
      <c r="CZ1137">
        <v>0</v>
      </c>
      <c r="DA1137">
        <v>0</v>
      </c>
      <c r="DB1137">
        <v>0</v>
      </c>
      <c r="DC1137">
        <v>0</v>
      </c>
      <c r="DD1137">
        <v>0</v>
      </c>
      <c r="DE1137">
        <v>0</v>
      </c>
      <c r="DF1137">
        <v>0</v>
      </c>
      <c r="DG1137">
        <v>0</v>
      </c>
      <c r="DH1137">
        <v>1208400</v>
      </c>
      <c r="DI1137">
        <v>1208400</v>
      </c>
      <c r="DJ1137">
        <v>0</v>
      </c>
      <c r="DK1137">
        <v>0</v>
      </c>
      <c r="DL1137">
        <v>0</v>
      </c>
      <c r="DM1137">
        <v>0</v>
      </c>
      <c r="DN1137">
        <v>0</v>
      </c>
      <c r="DO1137">
        <v>0</v>
      </c>
      <c r="DP1137">
        <v>0</v>
      </c>
      <c r="DQ1137">
        <v>0</v>
      </c>
      <c r="DR1137">
        <v>0</v>
      </c>
      <c r="DS1137">
        <v>0</v>
      </c>
      <c r="DT1137">
        <v>0</v>
      </c>
      <c r="DU1137">
        <v>0</v>
      </c>
      <c r="DV1137">
        <v>0</v>
      </c>
      <c r="DW1137">
        <v>0</v>
      </c>
      <c r="DX1137">
        <v>0</v>
      </c>
      <c r="DY1137">
        <v>0</v>
      </c>
      <c r="DZ1137">
        <v>0</v>
      </c>
      <c r="EA1137">
        <v>68107000</v>
      </c>
      <c r="EB1137">
        <v>0</v>
      </c>
      <c r="EC1137">
        <v>0</v>
      </c>
      <c r="ED1137">
        <v>0</v>
      </c>
      <c r="EE1137">
        <v>0</v>
      </c>
      <c r="EF1137">
        <v>0</v>
      </c>
      <c r="EG1137">
        <v>0</v>
      </c>
      <c r="EH1137">
        <v>0</v>
      </c>
      <c r="EI1137">
        <v>0</v>
      </c>
      <c r="EJ1137">
        <v>0</v>
      </c>
      <c r="EK1137">
        <v>0</v>
      </c>
      <c r="EL1137">
        <v>0</v>
      </c>
      <c r="EM1137">
        <v>0</v>
      </c>
      <c r="EN1137">
        <v>0</v>
      </c>
      <c r="EO1137">
        <v>0</v>
      </c>
      <c r="EP1137">
        <v>0</v>
      </c>
      <c r="EQ1137">
        <v>0</v>
      </c>
      <c r="ER1137">
        <v>0</v>
      </c>
      <c r="ES1137">
        <v>1</v>
      </c>
      <c r="ET1137">
        <v>0</v>
      </c>
      <c r="EU1137">
        <v>0</v>
      </c>
      <c r="EV1137">
        <v>0</v>
      </c>
      <c r="EW1137">
        <v>0</v>
      </c>
      <c r="EX1137">
        <v>0</v>
      </c>
      <c r="EY1137">
        <v>0</v>
      </c>
      <c r="EZ1137">
        <v>0</v>
      </c>
      <c r="FA1137">
        <v>0</v>
      </c>
      <c r="FB1137">
        <v>0</v>
      </c>
      <c r="FC1137">
        <v>0</v>
      </c>
      <c r="FD1137">
        <v>0</v>
      </c>
      <c r="FE1137">
        <v>0</v>
      </c>
      <c r="FF1137">
        <v>0</v>
      </c>
      <c r="FG1137">
        <v>0</v>
      </c>
      <c r="FH1137">
        <v>0</v>
      </c>
      <c r="FI1137">
        <v>0</v>
      </c>
      <c r="FJ1137">
        <v>0</v>
      </c>
      <c r="FK1137">
        <v>1</v>
      </c>
      <c r="FL1137" t="s">
        <v>251</v>
      </c>
      <c r="FO1137">
        <v>1135</v>
      </c>
      <c r="FP1137">
        <v>4755</v>
      </c>
      <c r="FQ1137" t="b">
        <v>1</v>
      </c>
      <c r="FR1137">
        <v>5067</v>
      </c>
      <c r="FS1137">
        <v>28522</v>
      </c>
      <c r="FT1137">
        <v>32909</v>
      </c>
      <c r="FU1137">
        <v>32909</v>
      </c>
      <c r="FW1137">
        <v>1098</v>
      </c>
      <c r="FY1137">
        <v>435</v>
      </c>
    </row>
    <row r="1138" spans="1:181" x14ac:dyDescent="0.2">
      <c r="A1138" t="s">
        <v>10838</v>
      </c>
      <c r="B1138" t="s">
        <v>10838</v>
      </c>
      <c r="C1138" t="s">
        <v>586</v>
      </c>
      <c r="D1138" t="s">
        <v>586</v>
      </c>
      <c r="E1138" t="s">
        <v>586</v>
      </c>
      <c r="F1138" t="s">
        <v>10839</v>
      </c>
      <c r="G1138" t="s">
        <v>10840</v>
      </c>
      <c r="H1138" t="s">
        <v>311</v>
      </c>
      <c r="I1138">
        <v>2</v>
      </c>
      <c r="J1138">
        <v>1</v>
      </c>
      <c r="K1138">
        <v>1</v>
      </c>
      <c r="L1138">
        <v>1</v>
      </c>
      <c r="M1138">
        <v>0</v>
      </c>
      <c r="N1138">
        <v>0</v>
      </c>
      <c r="O1138">
        <v>0</v>
      </c>
      <c r="P1138">
        <v>1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1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1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 s="2">
        <v>44422</v>
      </c>
      <c r="BP1138" s="2">
        <v>44422</v>
      </c>
      <c r="BQ1138" s="2">
        <v>44422</v>
      </c>
      <c r="BR1138" s="1">
        <v>11855</v>
      </c>
      <c r="BS1138">
        <v>108</v>
      </c>
      <c r="BT1138" t="s">
        <v>10841</v>
      </c>
      <c r="BU1138">
        <v>0</v>
      </c>
      <c r="BV1138" s="1">
        <v>10309</v>
      </c>
      <c r="BW1138">
        <v>0</v>
      </c>
      <c r="BX1138">
        <v>0</v>
      </c>
      <c r="BY1138">
        <v>0</v>
      </c>
      <c r="BZ1138" s="2">
        <v>44422</v>
      </c>
      <c r="CA1138">
        <v>0</v>
      </c>
      <c r="CB1138">
        <v>0</v>
      </c>
      <c r="CC1138">
        <v>0</v>
      </c>
      <c r="CD1138">
        <v>0</v>
      </c>
      <c r="CE1138">
        <v>0</v>
      </c>
      <c r="CF1138">
        <v>0</v>
      </c>
      <c r="CG1138">
        <v>0</v>
      </c>
      <c r="CH1138">
        <v>0</v>
      </c>
      <c r="CI1138">
        <v>0</v>
      </c>
      <c r="CJ1138">
        <v>0</v>
      </c>
      <c r="CK1138">
        <v>0</v>
      </c>
      <c r="CL1138">
        <v>0</v>
      </c>
      <c r="CM1138">
        <v>0</v>
      </c>
      <c r="CN1138">
        <v>0</v>
      </c>
      <c r="CO1138">
        <v>3359900</v>
      </c>
      <c r="CP1138">
        <v>0</v>
      </c>
      <c r="CQ1138">
        <v>0</v>
      </c>
      <c r="CR1138">
        <v>0</v>
      </c>
      <c r="CS1138">
        <v>3359900</v>
      </c>
      <c r="CT1138">
        <v>0</v>
      </c>
      <c r="CU1138">
        <v>0</v>
      </c>
      <c r="CV1138">
        <v>0</v>
      </c>
      <c r="CW1138">
        <v>0</v>
      </c>
      <c r="CX1138">
        <v>0</v>
      </c>
      <c r="CY1138">
        <v>0</v>
      </c>
      <c r="CZ1138">
        <v>0</v>
      </c>
      <c r="DA1138">
        <v>0</v>
      </c>
      <c r="DB1138">
        <v>0</v>
      </c>
      <c r="DC1138">
        <v>0</v>
      </c>
      <c r="DD1138">
        <v>0</v>
      </c>
      <c r="DE1138">
        <v>0</v>
      </c>
      <c r="DF1138">
        <v>0</v>
      </c>
      <c r="DG1138">
        <v>0</v>
      </c>
      <c r="DH1138">
        <v>559980</v>
      </c>
      <c r="DI1138">
        <v>0</v>
      </c>
      <c r="DJ1138">
        <v>0</v>
      </c>
      <c r="DK1138">
        <v>0</v>
      </c>
      <c r="DL1138">
        <v>559980</v>
      </c>
      <c r="DM1138">
        <v>0</v>
      </c>
      <c r="DN1138">
        <v>0</v>
      </c>
      <c r="DO1138">
        <v>0</v>
      </c>
      <c r="DP1138">
        <v>0</v>
      </c>
      <c r="DQ1138">
        <v>0</v>
      </c>
      <c r="DR1138">
        <v>0</v>
      </c>
      <c r="DS1138">
        <v>0</v>
      </c>
      <c r="DT1138">
        <v>0</v>
      </c>
      <c r="DU1138">
        <v>0</v>
      </c>
      <c r="DV1138">
        <v>0</v>
      </c>
      <c r="DW1138">
        <v>0</v>
      </c>
      <c r="DX1138">
        <v>0</v>
      </c>
      <c r="DY1138">
        <v>0</v>
      </c>
      <c r="DZ1138">
        <v>0</v>
      </c>
      <c r="EA1138">
        <v>0</v>
      </c>
      <c r="EB1138">
        <v>0</v>
      </c>
      <c r="EC1138">
        <v>0</v>
      </c>
      <c r="ED1138">
        <v>3359900</v>
      </c>
      <c r="EE1138">
        <v>0</v>
      </c>
      <c r="EF1138">
        <v>0</v>
      </c>
      <c r="EG1138">
        <v>0</v>
      </c>
      <c r="EH1138">
        <v>0</v>
      </c>
      <c r="EI1138">
        <v>0</v>
      </c>
      <c r="EJ1138">
        <v>0</v>
      </c>
      <c r="EK1138">
        <v>0</v>
      </c>
      <c r="EL1138">
        <v>0</v>
      </c>
      <c r="EM1138">
        <v>0</v>
      </c>
      <c r="EN1138">
        <v>0</v>
      </c>
      <c r="EO1138">
        <v>0</v>
      </c>
      <c r="EP1138">
        <v>0</v>
      </c>
      <c r="EQ1138">
        <v>0</v>
      </c>
      <c r="ER1138">
        <v>0</v>
      </c>
      <c r="ES1138">
        <v>0</v>
      </c>
      <c r="ET1138">
        <v>0</v>
      </c>
      <c r="EU1138">
        <v>0</v>
      </c>
      <c r="EV1138">
        <v>0</v>
      </c>
      <c r="EW1138">
        <v>0</v>
      </c>
      <c r="EX1138">
        <v>0</v>
      </c>
      <c r="EY1138">
        <v>0</v>
      </c>
      <c r="EZ1138">
        <v>0</v>
      </c>
      <c r="FA1138">
        <v>0</v>
      </c>
      <c r="FB1138">
        <v>0</v>
      </c>
      <c r="FC1138">
        <v>0</v>
      </c>
      <c r="FD1138">
        <v>0</v>
      </c>
      <c r="FE1138">
        <v>0</v>
      </c>
      <c r="FF1138">
        <v>0</v>
      </c>
      <c r="FG1138">
        <v>0</v>
      </c>
      <c r="FH1138">
        <v>0</v>
      </c>
      <c r="FI1138">
        <v>0</v>
      </c>
      <c r="FJ1138">
        <v>0</v>
      </c>
      <c r="FK1138">
        <v>0</v>
      </c>
      <c r="FO1138">
        <v>1136</v>
      </c>
      <c r="FP1138">
        <v>1141</v>
      </c>
      <c r="FQ1138" t="b">
        <v>1</v>
      </c>
      <c r="FR1138">
        <v>1211</v>
      </c>
      <c r="FS1138">
        <v>6843</v>
      </c>
      <c r="FT1138">
        <v>7654</v>
      </c>
      <c r="FU1138">
        <v>7654</v>
      </c>
    </row>
    <row r="1139" spans="1:181" x14ac:dyDescent="0.2">
      <c r="A1139" t="s">
        <v>10842</v>
      </c>
      <c r="B1139" t="s">
        <v>10842</v>
      </c>
      <c r="C1139">
        <v>1</v>
      </c>
      <c r="D1139">
        <v>1</v>
      </c>
      <c r="E1139">
        <v>1</v>
      </c>
      <c r="F1139" t="s">
        <v>10843</v>
      </c>
      <c r="G1139" t="s">
        <v>10844</v>
      </c>
      <c r="I1139">
        <v>1</v>
      </c>
      <c r="J1139">
        <v>1</v>
      </c>
      <c r="K1139">
        <v>1</v>
      </c>
      <c r="L1139">
        <v>1</v>
      </c>
      <c r="M1139">
        <v>0</v>
      </c>
      <c r="N1139">
        <v>0</v>
      </c>
      <c r="O1139">
        <v>0</v>
      </c>
      <c r="P1139">
        <v>1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1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1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 s="2">
        <v>44440</v>
      </c>
      <c r="BP1139" s="2">
        <v>44440</v>
      </c>
      <c r="BQ1139" s="2">
        <v>44440</v>
      </c>
      <c r="BR1139" t="s">
        <v>10845</v>
      </c>
      <c r="BS1139">
        <v>1174</v>
      </c>
      <c r="BT1139">
        <v>1174</v>
      </c>
      <c r="BU1139" t="s">
        <v>10846</v>
      </c>
      <c r="BV1139" s="1">
        <v>62167</v>
      </c>
      <c r="BW1139">
        <v>0</v>
      </c>
      <c r="BX1139">
        <v>0</v>
      </c>
      <c r="BY1139">
        <v>0</v>
      </c>
      <c r="BZ1139" s="2">
        <v>44440</v>
      </c>
      <c r="CA1139">
        <v>0</v>
      </c>
      <c r="CB1139">
        <v>0</v>
      </c>
      <c r="CC1139">
        <v>0</v>
      </c>
      <c r="CD1139">
        <v>0</v>
      </c>
      <c r="CE1139">
        <v>0</v>
      </c>
      <c r="CF1139">
        <v>0</v>
      </c>
      <c r="CG1139">
        <v>0</v>
      </c>
      <c r="CH1139">
        <v>0</v>
      </c>
      <c r="CI1139">
        <v>0</v>
      </c>
      <c r="CJ1139">
        <v>0</v>
      </c>
      <c r="CK1139">
        <v>0</v>
      </c>
      <c r="CL1139">
        <v>0</v>
      </c>
      <c r="CM1139">
        <v>0</v>
      </c>
      <c r="CN1139">
        <v>0</v>
      </c>
      <c r="CO1139">
        <v>6257100</v>
      </c>
      <c r="CP1139">
        <v>0</v>
      </c>
      <c r="CQ1139">
        <v>0</v>
      </c>
      <c r="CR1139">
        <v>0</v>
      </c>
      <c r="CS1139">
        <v>6257100</v>
      </c>
      <c r="CT1139">
        <v>0</v>
      </c>
      <c r="CU1139">
        <v>0</v>
      </c>
      <c r="CV1139">
        <v>0</v>
      </c>
      <c r="CW1139">
        <v>0</v>
      </c>
      <c r="CX1139">
        <v>0</v>
      </c>
      <c r="CY1139">
        <v>0</v>
      </c>
      <c r="CZ1139">
        <v>0</v>
      </c>
      <c r="DA1139">
        <v>0</v>
      </c>
      <c r="DB1139">
        <v>0</v>
      </c>
      <c r="DC1139">
        <v>0</v>
      </c>
      <c r="DD1139">
        <v>0</v>
      </c>
      <c r="DE1139">
        <v>0</v>
      </c>
      <c r="DF1139">
        <v>0</v>
      </c>
      <c r="DG1139">
        <v>0</v>
      </c>
      <c r="DH1139">
        <v>106050</v>
      </c>
      <c r="DI1139">
        <v>0</v>
      </c>
      <c r="DJ1139">
        <v>0</v>
      </c>
      <c r="DK1139">
        <v>0</v>
      </c>
      <c r="DL1139">
        <v>106050</v>
      </c>
      <c r="DM1139">
        <v>0</v>
      </c>
      <c r="DN1139">
        <v>0</v>
      </c>
      <c r="DO1139">
        <v>0</v>
      </c>
      <c r="DP1139">
        <v>0</v>
      </c>
      <c r="DQ1139">
        <v>0</v>
      </c>
      <c r="DR1139">
        <v>0</v>
      </c>
      <c r="DS1139">
        <v>0</v>
      </c>
      <c r="DT1139">
        <v>0</v>
      </c>
      <c r="DU1139">
        <v>0</v>
      </c>
      <c r="DV1139">
        <v>0</v>
      </c>
      <c r="DW1139">
        <v>0</v>
      </c>
      <c r="DX1139">
        <v>0</v>
      </c>
      <c r="DY1139">
        <v>0</v>
      </c>
      <c r="DZ1139">
        <v>0</v>
      </c>
      <c r="EA1139">
        <v>0</v>
      </c>
      <c r="EB1139">
        <v>0</v>
      </c>
      <c r="EC1139">
        <v>0</v>
      </c>
      <c r="ED1139">
        <v>6257100</v>
      </c>
      <c r="EE1139">
        <v>0</v>
      </c>
      <c r="EF1139">
        <v>0</v>
      </c>
      <c r="EG1139">
        <v>0</v>
      </c>
      <c r="EH1139">
        <v>0</v>
      </c>
      <c r="EI1139">
        <v>0</v>
      </c>
      <c r="EJ1139">
        <v>0</v>
      </c>
      <c r="EK1139">
        <v>0</v>
      </c>
      <c r="EL1139">
        <v>0</v>
      </c>
      <c r="EM1139">
        <v>0</v>
      </c>
      <c r="EN1139">
        <v>0</v>
      </c>
      <c r="EO1139">
        <v>0</v>
      </c>
      <c r="EP1139">
        <v>0</v>
      </c>
      <c r="EQ1139">
        <v>0</v>
      </c>
      <c r="ER1139">
        <v>0</v>
      </c>
      <c r="ES1139">
        <v>0</v>
      </c>
      <c r="ET1139">
        <v>0</v>
      </c>
      <c r="EU1139">
        <v>0</v>
      </c>
      <c r="EV1139">
        <v>0</v>
      </c>
      <c r="EW1139">
        <v>0</v>
      </c>
      <c r="EX1139">
        <v>0</v>
      </c>
      <c r="EY1139">
        <v>0</v>
      </c>
      <c r="EZ1139">
        <v>0</v>
      </c>
      <c r="FA1139">
        <v>0</v>
      </c>
      <c r="FB1139">
        <v>0</v>
      </c>
      <c r="FC1139">
        <v>0</v>
      </c>
      <c r="FD1139">
        <v>0</v>
      </c>
      <c r="FE1139">
        <v>0</v>
      </c>
      <c r="FF1139">
        <v>0</v>
      </c>
      <c r="FG1139">
        <v>0</v>
      </c>
      <c r="FH1139">
        <v>0</v>
      </c>
      <c r="FI1139">
        <v>0</v>
      </c>
      <c r="FJ1139">
        <v>0</v>
      </c>
      <c r="FK1139">
        <v>0</v>
      </c>
      <c r="FO1139">
        <v>1137</v>
      </c>
      <c r="FP1139">
        <v>5549</v>
      </c>
      <c r="FQ1139" t="b">
        <v>1</v>
      </c>
      <c r="FR1139">
        <v>5921</v>
      </c>
      <c r="FS1139">
        <v>33506</v>
      </c>
      <c r="FT1139">
        <v>38722</v>
      </c>
      <c r="FU1139">
        <v>38722</v>
      </c>
    </row>
    <row r="1140" spans="1:181" x14ac:dyDescent="0.2">
      <c r="A1140" t="s">
        <v>10847</v>
      </c>
      <c r="B1140" t="s">
        <v>10847</v>
      </c>
      <c r="C1140">
        <v>2</v>
      </c>
      <c r="D1140">
        <v>2</v>
      </c>
      <c r="E1140">
        <v>2</v>
      </c>
      <c r="F1140" t="s">
        <v>10848</v>
      </c>
      <c r="G1140" t="s">
        <v>10849</v>
      </c>
      <c r="I1140">
        <v>1</v>
      </c>
      <c r="J1140">
        <v>2</v>
      </c>
      <c r="K1140">
        <v>2</v>
      </c>
      <c r="L1140">
        <v>2</v>
      </c>
      <c r="M1140">
        <v>0</v>
      </c>
      <c r="N1140">
        <v>0</v>
      </c>
      <c r="O1140">
        <v>0</v>
      </c>
      <c r="P1140">
        <v>0</v>
      </c>
      <c r="Q1140">
        <v>2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2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2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 s="2">
        <v>44421</v>
      </c>
      <c r="BP1140" s="2">
        <v>44421</v>
      </c>
      <c r="BQ1140" s="2">
        <v>44421</v>
      </c>
      <c r="BR1140" s="1">
        <v>42309</v>
      </c>
      <c r="BS1140">
        <v>385</v>
      </c>
      <c r="BT1140">
        <v>385</v>
      </c>
      <c r="BU1140">
        <v>0</v>
      </c>
      <c r="BV1140" s="1">
        <v>35565</v>
      </c>
      <c r="BW1140">
        <v>0</v>
      </c>
      <c r="BX1140">
        <v>0</v>
      </c>
      <c r="BY1140">
        <v>0</v>
      </c>
      <c r="BZ1140">
        <v>0</v>
      </c>
      <c r="CA1140" s="2">
        <v>44421</v>
      </c>
      <c r="CB1140">
        <v>0</v>
      </c>
      <c r="CC1140">
        <v>0</v>
      </c>
      <c r="CD1140">
        <v>0</v>
      </c>
      <c r="CE1140">
        <v>0</v>
      </c>
      <c r="CF1140">
        <v>0</v>
      </c>
      <c r="CG1140">
        <v>0</v>
      </c>
      <c r="CH1140">
        <v>0</v>
      </c>
      <c r="CI1140">
        <v>0</v>
      </c>
      <c r="CJ1140">
        <v>0</v>
      </c>
      <c r="CK1140">
        <v>0</v>
      </c>
      <c r="CL1140">
        <v>0</v>
      </c>
      <c r="CM1140">
        <v>0</v>
      </c>
      <c r="CN1140">
        <v>0</v>
      </c>
      <c r="CO1140">
        <v>19570000</v>
      </c>
      <c r="CP1140">
        <v>0</v>
      </c>
      <c r="CQ1140">
        <v>0</v>
      </c>
      <c r="CR1140">
        <v>0</v>
      </c>
      <c r="CS1140">
        <v>0</v>
      </c>
      <c r="CT1140">
        <v>19570000</v>
      </c>
      <c r="CU1140">
        <v>0</v>
      </c>
      <c r="CV1140">
        <v>0</v>
      </c>
      <c r="CW1140">
        <v>0</v>
      </c>
      <c r="CX1140">
        <v>0</v>
      </c>
      <c r="CY1140">
        <v>0</v>
      </c>
      <c r="CZ1140">
        <v>0</v>
      </c>
      <c r="DA1140">
        <v>0</v>
      </c>
      <c r="DB1140">
        <v>0</v>
      </c>
      <c r="DC1140">
        <v>0</v>
      </c>
      <c r="DD1140">
        <v>0</v>
      </c>
      <c r="DE1140">
        <v>0</v>
      </c>
      <c r="DF1140">
        <v>0</v>
      </c>
      <c r="DG1140">
        <v>0</v>
      </c>
      <c r="DH1140">
        <v>1397800</v>
      </c>
      <c r="DI1140">
        <v>0</v>
      </c>
      <c r="DJ1140">
        <v>0</v>
      </c>
      <c r="DK1140">
        <v>0</v>
      </c>
      <c r="DL1140">
        <v>0</v>
      </c>
      <c r="DM1140">
        <v>1397800</v>
      </c>
      <c r="DN1140">
        <v>0</v>
      </c>
      <c r="DO1140">
        <v>0</v>
      </c>
      <c r="DP1140">
        <v>0</v>
      </c>
      <c r="DQ1140">
        <v>0</v>
      </c>
      <c r="DR1140">
        <v>0</v>
      </c>
      <c r="DS1140">
        <v>0</v>
      </c>
      <c r="DT1140">
        <v>0</v>
      </c>
      <c r="DU1140">
        <v>0</v>
      </c>
      <c r="DV1140">
        <v>0</v>
      </c>
      <c r="DW1140">
        <v>0</v>
      </c>
      <c r="DX1140">
        <v>0</v>
      </c>
      <c r="DY1140">
        <v>0</v>
      </c>
      <c r="DZ1140">
        <v>0</v>
      </c>
      <c r="EA1140">
        <v>0</v>
      </c>
      <c r="EB1140">
        <v>0</v>
      </c>
      <c r="EC1140">
        <v>0</v>
      </c>
      <c r="ED1140">
        <v>0</v>
      </c>
      <c r="EE1140">
        <v>16511000</v>
      </c>
      <c r="EF1140">
        <v>0</v>
      </c>
      <c r="EG1140">
        <v>0</v>
      </c>
      <c r="EH1140">
        <v>0</v>
      </c>
      <c r="EI1140">
        <v>0</v>
      </c>
      <c r="EJ1140">
        <v>0</v>
      </c>
      <c r="EK1140">
        <v>0</v>
      </c>
      <c r="EL1140">
        <v>0</v>
      </c>
      <c r="EM1140">
        <v>0</v>
      </c>
      <c r="EN1140">
        <v>0</v>
      </c>
      <c r="EO1140">
        <v>0</v>
      </c>
      <c r="EP1140">
        <v>0</v>
      </c>
      <c r="EQ1140">
        <v>0</v>
      </c>
      <c r="ER1140">
        <v>0</v>
      </c>
      <c r="ES1140">
        <v>0</v>
      </c>
      <c r="ET1140">
        <v>0</v>
      </c>
      <c r="EU1140">
        <v>0</v>
      </c>
      <c r="EV1140">
        <v>0</v>
      </c>
      <c r="EW1140">
        <v>2</v>
      </c>
      <c r="EX1140">
        <v>0</v>
      </c>
      <c r="EY1140">
        <v>0</v>
      </c>
      <c r="EZ1140">
        <v>0</v>
      </c>
      <c r="FA1140">
        <v>0</v>
      </c>
      <c r="FB1140">
        <v>0</v>
      </c>
      <c r="FC1140">
        <v>0</v>
      </c>
      <c r="FD1140">
        <v>0</v>
      </c>
      <c r="FE1140">
        <v>0</v>
      </c>
      <c r="FF1140">
        <v>0</v>
      </c>
      <c r="FG1140">
        <v>0</v>
      </c>
      <c r="FH1140">
        <v>0</v>
      </c>
      <c r="FI1140">
        <v>0</v>
      </c>
      <c r="FJ1140">
        <v>0</v>
      </c>
      <c r="FK1140">
        <v>2</v>
      </c>
      <c r="FO1140">
        <v>1138</v>
      </c>
      <c r="FP1140" t="s">
        <v>10850</v>
      </c>
      <c r="FQ1140" t="s">
        <v>189</v>
      </c>
      <c r="FR1140" t="s">
        <v>10851</v>
      </c>
      <c r="FS1140" t="s">
        <v>10852</v>
      </c>
      <c r="FT1140" t="s">
        <v>10853</v>
      </c>
      <c r="FU1140" t="s">
        <v>10853</v>
      </c>
    </row>
    <row r="1141" spans="1:181" x14ac:dyDescent="0.2">
      <c r="A1141" t="s">
        <v>10854</v>
      </c>
      <c r="B1141" t="s">
        <v>10855</v>
      </c>
      <c r="C1141" t="s">
        <v>10856</v>
      </c>
      <c r="D1141" t="s">
        <v>10856</v>
      </c>
      <c r="E1141" t="s">
        <v>10856</v>
      </c>
      <c r="F1141" t="s">
        <v>10857</v>
      </c>
      <c r="G1141" t="s">
        <v>10858</v>
      </c>
      <c r="H1141" t="s">
        <v>223</v>
      </c>
      <c r="I1141">
        <v>8</v>
      </c>
      <c r="J1141">
        <v>3</v>
      </c>
      <c r="K1141">
        <v>3</v>
      </c>
      <c r="L1141">
        <v>3</v>
      </c>
      <c r="M1141">
        <v>1</v>
      </c>
      <c r="N1141">
        <v>1</v>
      </c>
      <c r="O1141">
        <v>0</v>
      </c>
      <c r="P1141">
        <v>2</v>
      </c>
      <c r="Q1141">
        <v>2</v>
      </c>
      <c r="R1141">
        <v>1</v>
      </c>
      <c r="S1141">
        <v>1</v>
      </c>
      <c r="T1141">
        <v>1</v>
      </c>
      <c r="U1141">
        <v>1</v>
      </c>
      <c r="V1141">
        <v>1</v>
      </c>
      <c r="W1141">
        <v>1</v>
      </c>
      <c r="X1141">
        <v>1</v>
      </c>
      <c r="Y1141">
        <v>0</v>
      </c>
      <c r="Z1141">
        <v>0</v>
      </c>
      <c r="AA1141">
        <v>0</v>
      </c>
      <c r="AB1141">
        <v>1</v>
      </c>
      <c r="AC1141">
        <v>0</v>
      </c>
      <c r="AD1141">
        <v>0</v>
      </c>
      <c r="AE1141">
        <v>1</v>
      </c>
      <c r="AF1141">
        <v>1</v>
      </c>
      <c r="AG1141">
        <v>0</v>
      </c>
      <c r="AH1141">
        <v>2</v>
      </c>
      <c r="AI1141">
        <v>2</v>
      </c>
      <c r="AJ1141">
        <v>1</v>
      </c>
      <c r="AK1141">
        <v>1</v>
      </c>
      <c r="AL1141">
        <v>1</v>
      </c>
      <c r="AM1141">
        <v>1</v>
      </c>
      <c r="AN1141">
        <v>1</v>
      </c>
      <c r="AO1141">
        <v>1</v>
      </c>
      <c r="AP1141">
        <v>1</v>
      </c>
      <c r="AQ1141">
        <v>0</v>
      </c>
      <c r="AR1141">
        <v>0</v>
      </c>
      <c r="AS1141">
        <v>0</v>
      </c>
      <c r="AT1141">
        <v>1</v>
      </c>
      <c r="AU1141">
        <v>0</v>
      </c>
      <c r="AV1141">
        <v>0</v>
      </c>
      <c r="AW1141">
        <v>1</v>
      </c>
      <c r="AX1141">
        <v>1</v>
      </c>
      <c r="AY1141">
        <v>0</v>
      </c>
      <c r="AZ1141">
        <v>2</v>
      </c>
      <c r="BA1141">
        <v>2</v>
      </c>
      <c r="BB1141">
        <v>1</v>
      </c>
      <c r="BC1141">
        <v>1</v>
      </c>
      <c r="BD1141">
        <v>1</v>
      </c>
      <c r="BE1141">
        <v>1</v>
      </c>
      <c r="BF1141">
        <v>1</v>
      </c>
      <c r="BG1141">
        <v>1</v>
      </c>
      <c r="BH1141">
        <v>1</v>
      </c>
      <c r="BI1141">
        <v>0</v>
      </c>
      <c r="BJ1141">
        <v>0</v>
      </c>
      <c r="BK1141">
        <v>0</v>
      </c>
      <c r="BL1141">
        <v>1</v>
      </c>
      <c r="BM1141">
        <v>0</v>
      </c>
      <c r="BN1141">
        <v>0</v>
      </c>
      <c r="BO1141" s="2">
        <v>44292</v>
      </c>
      <c r="BP1141" s="2">
        <v>44292</v>
      </c>
      <c r="BQ1141" s="2">
        <v>44292</v>
      </c>
      <c r="BR1141" t="s">
        <v>10859</v>
      </c>
      <c r="BS1141">
        <v>1055</v>
      </c>
      <c r="BT1141" t="s">
        <v>10860</v>
      </c>
      <c r="BU1141">
        <v>0</v>
      </c>
      <c r="BV1141" s="1">
        <v>26027</v>
      </c>
      <c r="BW1141" s="2">
        <v>44228</v>
      </c>
      <c r="BX1141" s="2">
        <v>44228</v>
      </c>
      <c r="BY1141">
        <v>0</v>
      </c>
      <c r="BZ1141" s="2">
        <v>44411</v>
      </c>
      <c r="CA1141" s="2">
        <v>44442</v>
      </c>
      <c r="CB1141" s="2">
        <v>44228</v>
      </c>
      <c r="CC1141" s="2">
        <v>44228</v>
      </c>
      <c r="CD1141" s="2">
        <v>44228</v>
      </c>
      <c r="CE1141" s="2">
        <v>44228</v>
      </c>
      <c r="CF1141" s="2">
        <v>44228</v>
      </c>
      <c r="CG1141" s="2">
        <v>44228</v>
      </c>
      <c r="CH1141" s="2">
        <v>44228</v>
      </c>
      <c r="CI1141">
        <v>0</v>
      </c>
      <c r="CJ1141">
        <v>0</v>
      </c>
      <c r="CK1141">
        <v>0</v>
      </c>
      <c r="CL1141" s="2">
        <v>44228</v>
      </c>
      <c r="CM1141">
        <v>0</v>
      </c>
      <c r="CN1141">
        <v>0</v>
      </c>
      <c r="CO1141">
        <v>77224000</v>
      </c>
      <c r="CP1141">
        <v>3120200</v>
      </c>
      <c r="CQ1141">
        <v>0</v>
      </c>
      <c r="CR1141">
        <v>0</v>
      </c>
      <c r="CS1141">
        <v>21448000</v>
      </c>
      <c r="CT1141">
        <v>20705000</v>
      </c>
      <c r="CU1141">
        <v>10164000</v>
      </c>
      <c r="CV1141">
        <v>3747400</v>
      </c>
      <c r="CW1141">
        <v>3659900</v>
      </c>
      <c r="CX1141">
        <v>4929500</v>
      </c>
      <c r="CY1141">
        <v>2860500</v>
      </c>
      <c r="CZ1141">
        <v>2414400</v>
      </c>
      <c r="DA1141">
        <v>2696000</v>
      </c>
      <c r="DB1141">
        <v>0</v>
      </c>
      <c r="DC1141">
        <v>0</v>
      </c>
      <c r="DD1141">
        <v>0</v>
      </c>
      <c r="DE1141">
        <v>1479700</v>
      </c>
      <c r="DF1141">
        <v>0</v>
      </c>
      <c r="DG1141">
        <v>0</v>
      </c>
      <c r="DH1141">
        <v>2662900</v>
      </c>
      <c r="DI1141">
        <v>107590</v>
      </c>
      <c r="DJ1141">
        <v>0</v>
      </c>
      <c r="DK1141">
        <v>0</v>
      </c>
      <c r="DL1141">
        <v>739580</v>
      </c>
      <c r="DM1141">
        <v>713970</v>
      </c>
      <c r="DN1141">
        <v>350470</v>
      </c>
      <c r="DO1141">
        <v>129220</v>
      </c>
      <c r="DP1141">
        <v>126200</v>
      </c>
      <c r="DQ1141">
        <v>169980</v>
      </c>
      <c r="DR1141">
        <v>98636</v>
      </c>
      <c r="DS1141">
        <v>83256</v>
      </c>
      <c r="DT1141">
        <v>92967</v>
      </c>
      <c r="DU1141">
        <v>0</v>
      </c>
      <c r="DV1141">
        <v>0</v>
      </c>
      <c r="DW1141">
        <v>0</v>
      </c>
      <c r="DX1141">
        <v>51024</v>
      </c>
      <c r="DY1141">
        <v>0</v>
      </c>
      <c r="DZ1141">
        <v>0</v>
      </c>
      <c r="EA1141">
        <v>0</v>
      </c>
      <c r="EB1141">
        <v>0</v>
      </c>
      <c r="EC1141">
        <v>0</v>
      </c>
      <c r="ED1141">
        <v>0</v>
      </c>
      <c r="EE1141">
        <v>17470000</v>
      </c>
      <c r="EF1141">
        <v>0</v>
      </c>
      <c r="EG1141">
        <v>0</v>
      </c>
      <c r="EH1141">
        <v>0</v>
      </c>
      <c r="EI1141">
        <v>0</v>
      </c>
      <c r="EJ1141">
        <v>0</v>
      </c>
      <c r="EK1141">
        <v>0</v>
      </c>
      <c r="EL1141">
        <v>0</v>
      </c>
      <c r="EM1141">
        <v>0</v>
      </c>
      <c r="EN1141">
        <v>0</v>
      </c>
      <c r="EO1141">
        <v>0</v>
      </c>
      <c r="EP1141">
        <v>0</v>
      </c>
      <c r="EQ1141">
        <v>0</v>
      </c>
      <c r="ER1141">
        <v>0</v>
      </c>
      <c r="ES1141">
        <v>1</v>
      </c>
      <c r="ET1141">
        <v>1</v>
      </c>
      <c r="EU1141">
        <v>0</v>
      </c>
      <c r="EV1141">
        <v>2</v>
      </c>
      <c r="EW1141">
        <v>2</v>
      </c>
      <c r="EX1141">
        <v>1</v>
      </c>
      <c r="EY1141">
        <v>1</v>
      </c>
      <c r="EZ1141">
        <v>1</v>
      </c>
      <c r="FA1141">
        <v>1</v>
      </c>
      <c r="FB1141">
        <v>1</v>
      </c>
      <c r="FC1141">
        <v>1</v>
      </c>
      <c r="FD1141">
        <v>1</v>
      </c>
      <c r="FE1141">
        <v>0</v>
      </c>
      <c r="FF1141">
        <v>0</v>
      </c>
      <c r="FG1141">
        <v>0</v>
      </c>
      <c r="FH1141">
        <v>1</v>
      </c>
      <c r="FI1141">
        <v>0</v>
      </c>
      <c r="FJ1141">
        <v>0</v>
      </c>
      <c r="FK1141">
        <v>14</v>
      </c>
      <c r="FO1141">
        <v>1139</v>
      </c>
      <c r="FP1141" t="s">
        <v>10861</v>
      </c>
      <c r="FQ1141" t="s">
        <v>203</v>
      </c>
      <c r="FR1141" t="s">
        <v>10862</v>
      </c>
      <c r="FS1141" t="s">
        <v>10863</v>
      </c>
      <c r="FT1141" t="s">
        <v>10864</v>
      </c>
      <c r="FU1141" t="s">
        <v>10865</v>
      </c>
      <c r="FW1141">
        <v>1099</v>
      </c>
      <c r="FY1141">
        <v>143</v>
      </c>
    </row>
    <row r="1142" spans="1:181" x14ac:dyDescent="0.2">
      <c r="A1142" t="s">
        <v>10866</v>
      </c>
      <c r="B1142" t="s">
        <v>10866</v>
      </c>
      <c r="C1142" t="s">
        <v>2734</v>
      </c>
      <c r="D1142" t="s">
        <v>2734</v>
      </c>
      <c r="E1142" t="s">
        <v>2734</v>
      </c>
      <c r="F1142" t="s">
        <v>10867</v>
      </c>
      <c r="G1142" t="s">
        <v>10868</v>
      </c>
      <c r="H1142" t="s">
        <v>311</v>
      </c>
      <c r="I1142">
        <v>2</v>
      </c>
      <c r="J1142">
        <v>5</v>
      </c>
      <c r="K1142">
        <v>5</v>
      </c>
      <c r="L1142">
        <v>5</v>
      </c>
      <c r="M1142">
        <v>2</v>
      </c>
      <c r="N1142">
        <v>3</v>
      </c>
      <c r="O1142">
        <v>3</v>
      </c>
      <c r="P1142">
        <v>3</v>
      </c>
      <c r="Q1142">
        <v>2</v>
      </c>
      <c r="R1142">
        <v>2</v>
      </c>
      <c r="S1142">
        <v>2</v>
      </c>
      <c r="T1142">
        <v>1</v>
      </c>
      <c r="U1142">
        <v>1</v>
      </c>
      <c r="V1142">
        <v>1</v>
      </c>
      <c r="W1142">
        <v>1</v>
      </c>
      <c r="X1142">
        <v>1</v>
      </c>
      <c r="Y1142">
        <v>1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2</v>
      </c>
      <c r="AF1142">
        <v>3</v>
      </c>
      <c r="AG1142">
        <v>3</v>
      </c>
      <c r="AH1142">
        <v>3</v>
      </c>
      <c r="AI1142">
        <v>2</v>
      </c>
      <c r="AJ1142">
        <v>2</v>
      </c>
      <c r="AK1142">
        <v>2</v>
      </c>
      <c r="AL1142">
        <v>1</v>
      </c>
      <c r="AM1142">
        <v>1</v>
      </c>
      <c r="AN1142">
        <v>1</v>
      </c>
      <c r="AO1142">
        <v>1</v>
      </c>
      <c r="AP1142">
        <v>1</v>
      </c>
      <c r="AQ1142">
        <v>1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2</v>
      </c>
      <c r="AX1142">
        <v>3</v>
      </c>
      <c r="AY1142">
        <v>3</v>
      </c>
      <c r="AZ1142">
        <v>3</v>
      </c>
      <c r="BA1142">
        <v>2</v>
      </c>
      <c r="BB1142">
        <v>2</v>
      </c>
      <c r="BC1142">
        <v>2</v>
      </c>
      <c r="BD1142">
        <v>1</v>
      </c>
      <c r="BE1142">
        <v>1</v>
      </c>
      <c r="BF1142">
        <v>1</v>
      </c>
      <c r="BG1142">
        <v>1</v>
      </c>
      <c r="BH1142">
        <v>1</v>
      </c>
      <c r="BI1142">
        <v>1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 t="s">
        <v>2587</v>
      </c>
      <c r="BP1142" t="s">
        <v>2587</v>
      </c>
      <c r="BQ1142" t="s">
        <v>2587</v>
      </c>
      <c r="BR1142" s="1">
        <v>22678</v>
      </c>
      <c r="BS1142">
        <v>202</v>
      </c>
      <c r="BT1142" t="s">
        <v>10869</v>
      </c>
      <c r="BU1142">
        <v>0</v>
      </c>
      <c r="BV1142" s="1">
        <v>49317</v>
      </c>
      <c r="BW1142" s="2">
        <v>44431</v>
      </c>
      <c r="BX1142" t="s">
        <v>1509</v>
      </c>
      <c r="BY1142" t="s">
        <v>2613</v>
      </c>
      <c r="BZ1142" t="s">
        <v>1509</v>
      </c>
      <c r="CA1142" s="2">
        <v>44431</v>
      </c>
      <c r="CB1142" s="2">
        <v>44431</v>
      </c>
      <c r="CC1142" s="2">
        <v>44431</v>
      </c>
      <c r="CD1142" s="2">
        <v>44292</v>
      </c>
      <c r="CE1142" s="2">
        <v>44292</v>
      </c>
      <c r="CF1142" s="2">
        <v>44292</v>
      </c>
      <c r="CG1142" s="2">
        <v>44292</v>
      </c>
      <c r="CH1142" s="2">
        <v>44292</v>
      </c>
      <c r="CI1142" s="2">
        <v>44292</v>
      </c>
      <c r="CJ1142">
        <v>0</v>
      </c>
      <c r="CK1142">
        <v>0</v>
      </c>
      <c r="CL1142">
        <v>0</v>
      </c>
      <c r="CM1142">
        <v>0</v>
      </c>
      <c r="CN1142">
        <v>0</v>
      </c>
      <c r="CO1142">
        <v>254620000</v>
      </c>
      <c r="CP1142">
        <v>27536000</v>
      </c>
      <c r="CQ1142">
        <v>58376000</v>
      </c>
      <c r="CR1142">
        <v>11911000</v>
      </c>
      <c r="CS1142">
        <v>65002000</v>
      </c>
      <c r="CT1142">
        <v>31102000</v>
      </c>
      <c r="CU1142">
        <v>15495000</v>
      </c>
      <c r="CV1142">
        <v>11229000</v>
      </c>
      <c r="CW1142">
        <v>7867200</v>
      </c>
      <c r="CX1142">
        <v>15827000</v>
      </c>
      <c r="CY1142">
        <v>1634100</v>
      </c>
      <c r="CZ1142">
        <v>2305500</v>
      </c>
      <c r="DA1142">
        <v>3485300</v>
      </c>
      <c r="DB1142">
        <v>2851700</v>
      </c>
      <c r="DC1142">
        <v>0</v>
      </c>
      <c r="DD1142">
        <v>0</v>
      </c>
      <c r="DE1142">
        <v>0</v>
      </c>
      <c r="DF1142">
        <v>0</v>
      </c>
      <c r="DG1142">
        <v>0</v>
      </c>
      <c r="DH1142">
        <v>28291000</v>
      </c>
      <c r="DI1142">
        <v>3059600</v>
      </c>
      <c r="DJ1142">
        <v>6486300</v>
      </c>
      <c r="DK1142">
        <v>1323500</v>
      </c>
      <c r="DL1142">
        <v>7222500</v>
      </c>
      <c r="DM1142">
        <v>3455800</v>
      </c>
      <c r="DN1142">
        <v>1721700</v>
      </c>
      <c r="DO1142">
        <v>1247600</v>
      </c>
      <c r="DP1142">
        <v>874130</v>
      </c>
      <c r="DQ1142">
        <v>1758600</v>
      </c>
      <c r="DR1142">
        <v>181570</v>
      </c>
      <c r="DS1142">
        <v>256170</v>
      </c>
      <c r="DT1142">
        <v>387260</v>
      </c>
      <c r="DU1142">
        <v>316860</v>
      </c>
      <c r="DV1142">
        <v>0</v>
      </c>
      <c r="DW1142">
        <v>0</v>
      </c>
      <c r="DX1142">
        <v>0</v>
      </c>
      <c r="DY1142">
        <v>0</v>
      </c>
      <c r="DZ1142">
        <v>0</v>
      </c>
      <c r="EA1142">
        <v>65334000</v>
      </c>
      <c r="EB1142">
        <v>41266000</v>
      </c>
      <c r="EC1142">
        <v>0</v>
      </c>
      <c r="ED1142">
        <v>53174000</v>
      </c>
      <c r="EE1142">
        <v>30036000</v>
      </c>
      <c r="EF1142">
        <v>36684000</v>
      </c>
      <c r="EG1142">
        <v>28244000</v>
      </c>
      <c r="EH1142">
        <v>0</v>
      </c>
      <c r="EI1142">
        <v>0</v>
      </c>
      <c r="EJ1142">
        <v>0</v>
      </c>
      <c r="EK1142">
        <v>0</v>
      </c>
      <c r="EL1142">
        <v>0</v>
      </c>
      <c r="EM1142">
        <v>0</v>
      </c>
      <c r="EN1142">
        <v>0</v>
      </c>
      <c r="EO1142">
        <v>0</v>
      </c>
      <c r="EP1142">
        <v>0</v>
      </c>
      <c r="EQ1142">
        <v>0</v>
      </c>
      <c r="ER1142">
        <v>0</v>
      </c>
      <c r="ES1142">
        <v>2</v>
      </c>
      <c r="ET1142">
        <v>3</v>
      </c>
      <c r="EU1142">
        <v>3</v>
      </c>
      <c r="EV1142">
        <v>4</v>
      </c>
      <c r="EW1142">
        <v>2</v>
      </c>
      <c r="EX1142">
        <v>2</v>
      </c>
      <c r="EY1142">
        <v>3</v>
      </c>
      <c r="EZ1142">
        <v>1</v>
      </c>
      <c r="FA1142">
        <v>1</v>
      </c>
      <c r="FB1142">
        <v>1</v>
      </c>
      <c r="FC1142">
        <v>1</v>
      </c>
      <c r="FD1142">
        <v>1</v>
      </c>
      <c r="FE1142">
        <v>1</v>
      </c>
      <c r="FF1142">
        <v>0</v>
      </c>
      <c r="FG1142">
        <v>0</v>
      </c>
      <c r="FH1142">
        <v>0</v>
      </c>
      <c r="FI1142">
        <v>0</v>
      </c>
      <c r="FJ1142">
        <v>0</v>
      </c>
      <c r="FK1142">
        <v>25</v>
      </c>
      <c r="FO1142">
        <v>1140</v>
      </c>
      <c r="FP1142" t="s">
        <v>10870</v>
      </c>
      <c r="FQ1142" t="s">
        <v>525</v>
      </c>
      <c r="FR1142" t="s">
        <v>10871</v>
      </c>
      <c r="FS1142" t="s">
        <v>10872</v>
      </c>
      <c r="FT1142" t="s">
        <v>10873</v>
      </c>
      <c r="FU1142" t="s">
        <v>10874</v>
      </c>
    </row>
    <row r="1143" spans="1:181" x14ac:dyDescent="0.2">
      <c r="A1143" t="s">
        <v>10875</v>
      </c>
      <c r="B1143" t="s">
        <v>10875</v>
      </c>
      <c r="C1143">
        <v>1</v>
      </c>
      <c r="D1143">
        <v>1</v>
      </c>
      <c r="E1143">
        <v>1</v>
      </c>
      <c r="F1143" t="s">
        <v>10876</v>
      </c>
      <c r="G1143" t="s">
        <v>10877</v>
      </c>
      <c r="I1143">
        <v>1</v>
      </c>
      <c r="J1143">
        <v>1</v>
      </c>
      <c r="K1143">
        <v>1</v>
      </c>
      <c r="L1143">
        <v>1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1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1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1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1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1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1</v>
      </c>
      <c r="BN1143">
        <v>0</v>
      </c>
      <c r="BO1143">
        <v>3</v>
      </c>
      <c r="BP1143">
        <v>3</v>
      </c>
      <c r="BQ1143">
        <v>3</v>
      </c>
      <c r="BR1143" s="1">
        <v>72679</v>
      </c>
      <c r="BS1143">
        <v>637</v>
      </c>
      <c r="BT1143">
        <v>637</v>
      </c>
      <c r="BU1143">
        <v>0</v>
      </c>
      <c r="BV1143" s="1">
        <v>71569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0</v>
      </c>
      <c r="CE1143">
        <v>0</v>
      </c>
      <c r="CF1143">
        <v>3</v>
      </c>
      <c r="CG1143">
        <v>0</v>
      </c>
      <c r="CH1143">
        <v>0</v>
      </c>
      <c r="CI1143">
        <v>0</v>
      </c>
      <c r="CJ1143">
        <v>0</v>
      </c>
      <c r="CK1143">
        <v>0</v>
      </c>
      <c r="CL1143">
        <v>0</v>
      </c>
      <c r="CM1143">
        <v>3</v>
      </c>
      <c r="CN1143">
        <v>0</v>
      </c>
      <c r="CO1143">
        <v>9434900</v>
      </c>
      <c r="CP1143">
        <v>0</v>
      </c>
      <c r="CQ1143">
        <v>0</v>
      </c>
      <c r="CR1143">
        <v>0</v>
      </c>
      <c r="CS1143">
        <v>0</v>
      </c>
      <c r="CT1143">
        <v>0</v>
      </c>
      <c r="CU1143">
        <v>0</v>
      </c>
      <c r="CV1143">
        <v>0</v>
      </c>
      <c r="CW1143">
        <v>0</v>
      </c>
      <c r="CX1143">
        <v>0</v>
      </c>
      <c r="CY1143">
        <v>6740400</v>
      </c>
      <c r="CZ1143">
        <v>0</v>
      </c>
      <c r="DA1143">
        <v>0</v>
      </c>
      <c r="DB1143">
        <v>0</v>
      </c>
      <c r="DC1143">
        <v>0</v>
      </c>
      <c r="DD1143">
        <v>0</v>
      </c>
      <c r="DE1143">
        <v>0</v>
      </c>
      <c r="DF1143">
        <v>2694500</v>
      </c>
      <c r="DG1143">
        <v>0</v>
      </c>
      <c r="DH1143">
        <v>262080</v>
      </c>
      <c r="DI1143">
        <v>0</v>
      </c>
      <c r="DJ1143">
        <v>0</v>
      </c>
      <c r="DK1143">
        <v>0</v>
      </c>
      <c r="DL1143">
        <v>0</v>
      </c>
      <c r="DM1143">
        <v>0</v>
      </c>
      <c r="DN1143">
        <v>0</v>
      </c>
      <c r="DO1143">
        <v>0</v>
      </c>
      <c r="DP1143">
        <v>0</v>
      </c>
      <c r="DQ1143">
        <v>0</v>
      </c>
      <c r="DR1143">
        <v>187230</v>
      </c>
      <c r="DS1143">
        <v>0</v>
      </c>
      <c r="DT1143">
        <v>0</v>
      </c>
      <c r="DU1143">
        <v>0</v>
      </c>
      <c r="DV1143">
        <v>0</v>
      </c>
      <c r="DW1143">
        <v>0</v>
      </c>
      <c r="DX1143">
        <v>0</v>
      </c>
      <c r="DY1143">
        <v>74847</v>
      </c>
      <c r="DZ1143">
        <v>0</v>
      </c>
      <c r="EA1143">
        <v>0</v>
      </c>
      <c r="EB1143">
        <v>0</v>
      </c>
      <c r="EC1143">
        <v>0</v>
      </c>
      <c r="ED1143">
        <v>0</v>
      </c>
      <c r="EE1143">
        <v>0</v>
      </c>
      <c r="EF1143">
        <v>0</v>
      </c>
      <c r="EG1143">
        <v>0</v>
      </c>
      <c r="EH1143">
        <v>0</v>
      </c>
      <c r="EI1143">
        <v>0</v>
      </c>
      <c r="EJ1143">
        <v>0</v>
      </c>
      <c r="EK1143">
        <v>0</v>
      </c>
      <c r="EL1143">
        <v>0</v>
      </c>
      <c r="EM1143">
        <v>0</v>
      </c>
      <c r="EN1143">
        <v>0</v>
      </c>
      <c r="EO1143">
        <v>0</v>
      </c>
      <c r="EP1143">
        <v>0</v>
      </c>
      <c r="EQ1143">
        <v>10214000</v>
      </c>
      <c r="ER1143">
        <v>0</v>
      </c>
      <c r="ES1143">
        <v>0</v>
      </c>
      <c r="ET1143">
        <v>0</v>
      </c>
      <c r="EU1143">
        <v>0</v>
      </c>
      <c r="EV1143">
        <v>0</v>
      </c>
      <c r="EW1143">
        <v>0</v>
      </c>
      <c r="EX1143">
        <v>0</v>
      </c>
      <c r="EY1143">
        <v>0</v>
      </c>
      <c r="EZ1143">
        <v>0</v>
      </c>
      <c r="FA1143">
        <v>0</v>
      </c>
      <c r="FB1143">
        <v>1</v>
      </c>
      <c r="FC1143">
        <v>0</v>
      </c>
      <c r="FD1143">
        <v>0</v>
      </c>
      <c r="FE1143">
        <v>0</v>
      </c>
      <c r="FF1143">
        <v>0</v>
      </c>
      <c r="FG1143">
        <v>0</v>
      </c>
      <c r="FH1143">
        <v>0</v>
      </c>
      <c r="FI1143">
        <v>1</v>
      </c>
      <c r="FJ1143">
        <v>0</v>
      </c>
      <c r="FK1143">
        <v>2</v>
      </c>
      <c r="FO1143">
        <v>1141</v>
      </c>
      <c r="FP1143">
        <v>2205</v>
      </c>
      <c r="FQ1143" t="b">
        <v>1</v>
      </c>
      <c r="FR1143">
        <v>2327</v>
      </c>
      <c r="FS1143" t="s">
        <v>10878</v>
      </c>
      <c r="FT1143" t="s">
        <v>10879</v>
      </c>
      <c r="FU1143">
        <v>14711</v>
      </c>
    </row>
    <row r="1144" spans="1:181" x14ac:dyDescent="0.2">
      <c r="A1144" t="s">
        <v>10880</v>
      </c>
      <c r="B1144" t="s">
        <v>10880</v>
      </c>
      <c r="C1144" t="s">
        <v>2734</v>
      </c>
      <c r="D1144" t="s">
        <v>2734</v>
      </c>
      <c r="E1144" t="s">
        <v>2734</v>
      </c>
      <c r="F1144" t="s">
        <v>10881</v>
      </c>
      <c r="G1144" t="s">
        <v>10882</v>
      </c>
      <c r="H1144" t="s">
        <v>311</v>
      </c>
      <c r="I1144">
        <v>2</v>
      </c>
      <c r="J1144">
        <v>5</v>
      </c>
      <c r="K1144">
        <v>5</v>
      </c>
      <c r="L1144">
        <v>5</v>
      </c>
      <c r="M1144">
        <v>1</v>
      </c>
      <c r="N1144">
        <v>1</v>
      </c>
      <c r="O1144">
        <v>0</v>
      </c>
      <c r="P1144">
        <v>1</v>
      </c>
      <c r="Q1144">
        <v>2</v>
      </c>
      <c r="R1144">
        <v>1</v>
      </c>
      <c r="S1144">
        <v>0</v>
      </c>
      <c r="T1144">
        <v>4</v>
      </c>
      <c r="U1144">
        <v>1</v>
      </c>
      <c r="V1144">
        <v>1</v>
      </c>
      <c r="W1144">
        <v>0</v>
      </c>
      <c r="X1144">
        <v>1</v>
      </c>
      <c r="Y1144">
        <v>0</v>
      </c>
      <c r="Z1144">
        <v>2</v>
      </c>
      <c r="AA1144">
        <v>0</v>
      </c>
      <c r="AB1144">
        <v>0</v>
      </c>
      <c r="AC1144">
        <v>0</v>
      </c>
      <c r="AD1144">
        <v>0</v>
      </c>
      <c r="AE1144">
        <v>1</v>
      </c>
      <c r="AF1144">
        <v>1</v>
      </c>
      <c r="AG1144">
        <v>0</v>
      </c>
      <c r="AH1144">
        <v>1</v>
      </c>
      <c r="AI1144">
        <v>2</v>
      </c>
      <c r="AJ1144">
        <v>1</v>
      </c>
      <c r="AK1144">
        <v>0</v>
      </c>
      <c r="AL1144">
        <v>4</v>
      </c>
      <c r="AM1144">
        <v>1</v>
      </c>
      <c r="AN1144">
        <v>1</v>
      </c>
      <c r="AO1144">
        <v>0</v>
      </c>
      <c r="AP1144">
        <v>1</v>
      </c>
      <c r="AQ1144">
        <v>0</v>
      </c>
      <c r="AR1144">
        <v>2</v>
      </c>
      <c r="AS1144">
        <v>0</v>
      </c>
      <c r="AT1144">
        <v>0</v>
      </c>
      <c r="AU1144">
        <v>0</v>
      </c>
      <c r="AV1144">
        <v>0</v>
      </c>
      <c r="AW1144">
        <v>1</v>
      </c>
      <c r="AX1144">
        <v>1</v>
      </c>
      <c r="AY1144">
        <v>0</v>
      </c>
      <c r="AZ1144">
        <v>1</v>
      </c>
      <c r="BA1144">
        <v>2</v>
      </c>
      <c r="BB1144">
        <v>1</v>
      </c>
      <c r="BC1144">
        <v>0</v>
      </c>
      <c r="BD1144">
        <v>4</v>
      </c>
      <c r="BE1144">
        <v>1</v>
      </c>
      <c r="BF1144">
        <v>1</v>
      </c>
      <c r="BG1144">
        <v>0</v>
      </c>
      <c r="BH1144">
        <v>1</v>
      </c>
      <c r="BI1144">
        <v>0</v>
      </c>
      <c r="BJ1144">
        <v>2</v>
      </c>
      <c r="BK1144">
        <v>0</v>
      </c>
      <c r="BL1144">
        <v>0</v>
      </c>
      <c r="BM1144">
        <v>0</v>
      </c>
      <c r="BN1144">
        <v>0</v>
      </c>
      <c r="BO1144" s="2">
        <v>44295</v>
      </c>
      <c r="BP1144" s="2">
        <v>44295</v>
      </c>
      <c r="BQ1144" s="2">
        <v>44295</v>
      </c>
      <c r="BR1144" t="s">
        <v>10883</v>
      </c>
      <c r="BS1144">
        <v>970</v>
      </c>
      <c r="BT1144" t="s">
        <v>10884</v>
      </c>
      <c r="BU1144">
        <v>0</v>
      </c>
      <c r="BV1144" s="1">
        <v>54689</v>
      </c>
      <c r="BW1144" s="2">
        <v>44349</v>
      </c>
      <c r="BX1144" s="2">
        <v>44318</v>
      </c>
      <c r="BY1144">
        <v>0</v>
      </c>
      <c r="BZ1144" s="2">
        <v>44318</v>
      </c>
      <c r="CA1144" s="2">
        <v>44231</v>
      </c>
      <c r="CB1144" s="2">
        <v>44349</v>
      </c>
      <c r="CC1144">
        <v>0</v>
      </c>
      <c r="CD1144" s="2">
        <v>44354</v>
      </c>
      <c r="CE1144" s="2">
        <v>44228</v>
      </c>
      <c r="CF1144" s="2">
        <v>44318</v>
      </c>
      <c r="CG1144">
        <v>0</v>
      </c>
      <c r="CH1144" s="2">
        <v>44349</v>
      </c>
      <c r="CI1144">
        <v>0</v>
      </c>
      <c r="CJ1144" s="2">
        <v>44349</v>
      </c>
      <c r="CK1144">
        <v>0</v>
      </c>
      <c r="CL1144">
        <v>0</v>
      </c>
      <c r="CM1144">
        <v>0</v>
      </c>
      <c r="CN1144">
        <v>0</v>
      </c>
      <c r="CO1144">
        <v>57529000</v>
      </c>
      <c r="CP1144">
        <v>2888200</v>
      </c>
      <c r="CQ1144">
        <v>6542100</v>
      </c>
      <c r="CR1144">
        <v>0</v>
      </c>
      <c r="CS1144">
        <v>6992100</v>
      </c>
      <c r="CT1144">
        <v>14766000</v>
      </c>
      <c r="CU1144">
        <v>7108100</v>
      </c>
      <c r="CV1144">
        <v>0</v>
      </c>
      <c r="CW1144">
        <v>10109000</v>
      </c>
      <c r="CX1144">
        <v>2024900</v>
      </c>
      <c r="CY1144">
        <v>2077500</v>
      </c>
      <c r="CZ1144">
        <v>0</v>
      </c>
      <c r="DA1144">
        <v>3849200</v>
      </c>
      <c r="DB1144">
        <v>0</v>
      </c>
      <c r="DC1144">
        <v>1171900</v>
      </c>
      <c r="DD1144">
        <v>0</v>
      </c>
      <c r="DE1144">
        <v>0</v>
      </c>
      <c r="DF1144">
        <v>0</v>
      </c>
      <c r="DG1144">
        <v>0</v>
      </c>
      <c r="DH1144">
        <v>1307500</v>
      </c>
      <c r="DI1144">
        <v>65642</v>
      </c>
      <c r="DJ1144">
        <v>148680</v>
      </c>
      <c r="DK1144">
        <v>0</v>
      </c>
      <c r="DL1144">
        <v>158910</v>
      </c>
      <c r="DM1144">
        <v>335600</v>
      </c>
      <c r="DN1144">
        <v>161550</v>
      </c>
      <c r="DO1144">
        <v>0</v>
      </c>
      <c r="DP1144">
        <v>229750</v>
      </c>
      <c r="DQ1144">
        <v>46020</v>
      </c>
      <c r="DR1144">
        <v>47215</v>
      </c>
      <c r="DS1144">
        <v>0</v>
      </c>
      <c r="DT1144">
        <v>87482</v>
      </c>
      <c r="DU1144">
        <v>0</v>
      </c>
      <c r="DV1144">
        <v>26634</v>
      </c>
      <c r="DW1144">
        <v>0</v>
      </c>
      <c r="DX1144">
        <v>0</v>
      </c>
      <c r="DY1144">
        <v>0</v>
      </c>
      <c r="DZ1144">
        <v>0</v>
      </c>
      <c r="EA1144">
        <v>0</v>
      </c>
      <c r="EB1144">
        <v>0</v>
      </c>
      <c r="EC1144">
        <v>0</v>
      </c>
      <c r="ED1144">
        <v>0</v>
      </c>
      <c r="EE1144">
        <v>0</v>
      </c>
      <c r="EF1144">
        <v>0</v>
      </c>
      <c r="EG1144">
        <v>0</v>
      </c>
      <c r="EH1144">
        <v>22570000</v>
      </c>
      <c r="EI1144">
        <v>0</v>
      </c>
      <c r="EJ1144">
        <v>0</v>
      </c>
      <c r="EK1144">
        <v>0</v>
      </c>
      <c r="EL1144">
        <v>0</v>
      </c>
      <c r="EM1144">
        <v>0</v>
      </c>
      <c r="EN1144">
        <v>0</v>
      </c>
      <c r="EO1144">
        <v>0</v>
      </c>
      <c r="EP1144">
        <v>0</v>
      </c>
      <c r="EQ1144">
        <v>0</v>
      </c>
      <c r="ER1144">
        <v>0</v>
      </c>
      <c r="ES1144">
        <v>1</v>
      </c>
      <c r="ET1144">
        <v>1</v>
      </c>
      <c r="EU1144">
        <v>0</v>
      </c>
      <c r="EV1144">
        <v>1</v>
      </c>
      <c r="EW1144">
        <v>2</v>
      </c>
      <c r="EX1144">
        <v>1</v>
      </c>
      <c r="EY1144">
        <v>0</v>
      </c>
      <c r="EZ1144">
        <v>4</v>
      </c>
      <c r="FA1144">
        <v>1</v>
      </c>
      <c r="FB1144">
        <v>1</v>
      </c>
      <c r="FC1144">
        <v>0</v>
      </c>
      <c r="FD1144">
        <v>1</v>
      </c>
      <c r="FE1144">
        <v>0</v>
      </c>
      <c r="FF1144">
        <v>1</v>
      </c>
      <c r="FG1144">
        <v>0</v>
      </c>
      <c r="FH1144">
        <v>0</v>
      </c>
      <c r="FI1144">
        <v>0</v>
      </c>
      <c r="FJ1144">
        <v>0</v>
      </c>
      <c r="FK1144">
        <v>14</v>
      </c>
      <c r="FO1144">
        <v>1142</v>
      </c>
      <c r="FP1144" t="s">
        <v>10885</v>
      </c>
      <c r="FQ1144" t="s">
        <v>525</v>
      </c>
      <c r="FR1144" t="s">
        <v>10886</v>
      </c>
      <c r="FS1144" t="s">
        <v>10887</v>
      </c>
      <c r="FT1144" t="s">
        <v>10888</v>
      </c>
      <c r="FU1144" t="s">
        <v>10889</v>
      </c>
    </row>
    <row r="1145" spans="1:181" x14ac:dyDescent="0.2">
      <c r="A1145" t="s">
        <v>10890</v>
      </c>
      <c r="B1145" t="s">
        <v>10890</v>
      </c>
      <c r="C1145">
        <v>3</v>
      </c>
      <c r="D1145">
        <v>3</v>
      </c>
      <c r="E1145">
        <v>3</v>
      </c>
      <c r="F1145" t="s">
        <v>10891</v>
      </c>
      <c r="G1145" t="s">
        <v>10892</v>
      </c>
      <c r="I1145">
        <v>1</v>
      </c>
      <c r="J1145">
        <v>3</v>
      </c>
      <c r="K1145">
        <v>3</v>
      </c>
      <c r="L1145">
        <v>3</v>
      </c>
      <c r="M1145">
        <v>0</v>
      </c>
      <c r="N1145">
        <v>2</v>
      </c>
      <c r="O1145">
        <v>0</v>
      </c>
      <c r="P1145">
        <v>1</v>
      </c>
      <c r="Q1145">
        <v>1</v>
      </c>
      <c r="R1145">
        <v>0</v>
      </c>
      <c r="S1145">
        <v>1</v>
      </c>
      <c r="T1145">
        <v>1</v>
      </c>
      <c r="U1145">
        <v>2</v>
      </c>
      <c r="V1145">
        <v>0</v>
      </c>
      <c r="W1145">
        <v>1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2</v>
      </c>
      <c r="AG1145">
        <v>0</v>
      </c>
      <c r="AH1145">
        <v>1</v>
      </c>
      <c r="AI1145">
        <v>1</v>
      </c>
      <c r="AJ1145">
        <v>0</v>
      </c>
      <c r="AK1145">
        <v>1</v>
      </c>
      <c r="AL1145">
        <v>1</v>
      </c>
      <c r="AM1145">
        <v>2</v>
      </c>
      <c r="AN1145">
        <v>0</v>
      </c>
      <c r="AO1145">
        <v>1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2</v>
      </c>
      <c r="AY1145">
        <v>0</v>
      </c>
      <c r="AZ1145">
        <v>1</v>
      </c>
      <c r="BA1145">
        <v>1</v>
      </c>
      <c r="BB1145">
        <v>0</v>
      </c>
      <c r="BC1145">
        <v>1</v>
      </c>
      <c r="BD1145">
        <v>1</v>
      </c>
      <c r="BE1145">
        <v>2</v>
      </c>
      <c r="BF1145">
        <v>0</v>
      </c>
      <c r="BG1145">
        <v>1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 s="2">
        <v>44298</v>
      </c>
      <c r="BP1145" s="2">
        <v>44298</v>
      </c>
      <c r="BQ1145" s="2">
        <v>44298</v>
      </c>
      <c r="BR1145" t="s">
        <v>10893</v>
      </c>
      <c r="BS1145">
        <v>524</v>
      </c>
      <c r="BT1145">
        <v>524</v>
      </c>
      <c r="BU1145">
        <v>0</v>
      </c>
      <c r="BV1145" s="1">
        <v>22468</v>
      </c>
      <c r="BW1145">
        <v>0</v>
      </c>
      <c r="BX1145" s="2">
        <v>44206</v>
      </c>
      <c r="BY1145">
        <v>0</v>
      </c>
      <c r="BZ1145" s="2">
        <v>44444</v>
      </c>
      <c r="CA1145" s="2">
        <v>44444</v>
      </c>
      <c r="CB1145">
        <v>0</v>
      </c>
      <c r="CC1145" s="2">
        <v>44444</v>
      </c>
      <c r="CD1145" s="2">
        <v>44444</v>
      </c>
      <c r="CE1145" s="2">
        <v>44235</v>
      </c>
      <c r="CF1145">
        <v>0</v>
      </c>
      <c r="CG1145" s="2">
        <v>44444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0</v>
      </c>
      <c r="CN1145">
        <v>0</v>
      </c>
      <c r="CO1145">
        <v>51035000</v>
      </c>
      <c r="CP1145">
        <v>0</v>
      </c>
      <c r="CQ1145">
        <v>11237000</v>
      </c>
      <c r="CR1145">
        <v>0</v>
      </c>
      <c r="CS1145">
        <v>11529000</v>
      </c>
      <c r="CT1145">
        <v>10153000</v>
      </c>
      <c r="CU1145">
        <v>0</v>
      </c>
      <c r="CV1145">
        <v>5142700</v>
      </c>
      <c r="CW1145">
        <v>3718300</v>
      </c>
      <c r="CX1145">
        <v>6845200</v>
      </c>
      <c r="CY1145">
        <v>0</v>
      </c>
      <c r="CZ1145">
        <v>2410000</v>
      </c>
      <c r="DA1145">
        <v>0</v>
      </c>
      <c r="DB1145">
        <v>0</v>
      </c>
      <c r="DC1145">
        <v>0</v>
      </c>
      <c r="DD1145">
        <v>0</v>
      </c>
      <c r="DE1145">
        <v>0</v>
      </c>
      <c r="DF1145">
        <v>0</v>
      </c>
      <c r="DG1145">
        <v>0</v>
      </c>
      <c r="DH1145">
        <v>1962900</v>
      </c>
      <c r="DI1145">
        <v>0</v>
      </c>
      <c r="DJ1145">
        <v>432200</v>
      </c>
      <c r="DK1145">
        <v>0</v>
      </c>
      <c r="DL1145">
        <v>443430</v>
      </c>
      <c r="DM1145">
        <v>390500</v>
      </c>
      <c r="DN1145">
        <v>0</v>
      </c>
      <c r="DO1145">
        <v>197790</v>
      </c>
      <c r="DP1145">
        <v>143010</v>
      </c>
      <c r="DQ1145">
        <v>263280</v>
      </c>
      <c r="DR1145">
        <v>0</v>
      </c>
      <c r="DS1145">
        <v>92694</v>
      </c>
      <c r="DT1145">
        <v>0</v>
      </c>
      <c r="DU1145">
        <v>0</v>
      </c>
      <c r="DV1145">
        <v>0</v>
      </c>
      <c r="DW1145">
        <v>0</v>
      </c>
      <c r="DX1145">
        <v>0</v>
      </c>
      <c r="DY1145">
        <v>0</v>
      </c>
      <c r="DZ1145">
        <v>0</v>
      </c>
      <c r="EA1145">
        <v>0</v>
      </c>
      <c r="EB1145">
        <v>0</v>
      </c>
      <c r="EC1145">
        <v>0</v>
      </c>
      <c r="ED1145">
        <v>0</v>
      </c>
      <c r="EE1145">
        <v>0</v>
      </c>
      <c r="EF1145">
        <v>0</v>
      </c>
      <c r="EG1145">
        <v>0</v>
      </c>
      <c r="EH1145">
        <v>0</v>
      </c>
      <c r="EI1145">
        <v>11870000</v>
      </c>
      <c r="EJ1145">
        <v>0</v>
      </c>
      <c r="EK1145">
        <v>0</v>
      </c>
      <c r="EL1145">
        <v>0</v>
      </c>
      <c r="EM1145">
        <v>0</v>
      </c>
      <c r="EN1145">
        <v>0</v>
      </c>
      <c r="EO1145">
        <v>0</v>
      </c>
      <c r="EP1145">
        <v>0</v>
      </c>
      <c r="EQ1145">
        <v>0</v>
      </c>
      <c r="ER1145">
        <v>0</v>
      </c>
      <c r="ES1145">
        <v>0</v>
      </c>
      <c r="ET1145">
        <v>3</v>
      </c>
      <c r="EU1145">
        <v>0</v>
      </c>
      <c r="EV1145">
        <v>1</v>
      </c>
      <c r="EW1145">
        <v>1</v>
      </c>
      <c r="EX1145">
        <v>0</v>
      </c>
      <c r="EY1145">
        <v>1</v>
      </c>
      <c r="EZ1145">
        <v>1</v>
      </c>
      <c r="FA1145">
        <v>2</v>
      </c>
      <c r="FB1145">
        <v>0</v>
      </c>
      <c r="FC1145">
        <v>1</v>
      </c>
      <c r="FD1145">
        <v>0</v>
      </c>
      <c r="FE1145">
        <v>0</v>
      </c>
      <c r="FF1145">
        <v>0</v>
      </c>
      <c r="FG1145">
        <v>0</v>
      </c>
      <c r="FH1145">
        <v>0</v>
      </c>
      <c r="FI1145">
        <v>0</v>
      </c>
      <c r="FJ1145">
        <v>0</v>
      </c>
      <c r="FK1145">
        <v>10</v>
      </c>
      <c r="FO1145">
        <v>1143</v>
      </c>
      <c r="FP1145" t="s">
        <v>10894</v>
      </c>
      <c r="FQ1145" t="s">
        <v>203</v>
      </c>
      <c r="FR1145" t="s">
        <v>10895</v>
      </c>
      <c r="FS1145" t="s">
        <v>10896</v>
      </c>
      <c r="FT1145" t="s">
        <v>10897</v>
      </c>
      <c r="FU1145" t="s">
        <v>10898</v>
      </c>
      <c r="FW1145">
        <v>1100</v>
      </c>
      <c r="FY1145">
        <v>298</v>
      </c>
    </row>
    <row r="1146" spans="1:181" x14ac:dyDescent="0.2">
      <c r="A1146" t="s">
        <v>10899</v>
      </c>
      <c r="B1146" t="s">
        <v>10899</v>
      </c>
      <c r="C1146" t="s">
        <v>10900</v>
      </c>
      <c r="D1146" t="s">
        <v>586</v>
      </c>
      <c r="E1146" t="s">
        <v>586</v>
      </c>
      <c r="F1146" t="s">
        <v>10901</v>
      </c>
      <c r="G1146" t="s">
        <v>10902</v>
      </c>
      <c r="H1146" t="s">
        <v>311</v>
      </c>
      <c r="I1146">
        <v>2</v>
      </c>
      <c r="J1146">
        <v>6</v>
      </c>
      <c r="K1146">
        <v>1</v>
      </c>
      <c r="L1146">
        <v>1</v>
      </c>
      <c r="M1146">
        <v>5</v>
      </c>
      <c r="N1146">
        <v>5</v>
      </c>
      <c r="O1146">
        <v>5</v>
      </c>
      <c r="P1146">
        <v>6</v>
      </c>
      <c r="Q1146">
        <v>5</v>
      </c>
      <c r="R1146">
        <v>5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1</v>
      </c>
      <c r="AH1146">
        <v>1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1</v>
      </c>
      <c r="AZ1146">
        <v>1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 s="2">
        <v>44385</v>
      </c>
      <c r="BP1146" s="2">
        <v>44287</v>
      </c>
      <c r="BQ1146" s="2">
        <v>44287</v>
      </c>
      <c r="BR1146" s="1">
        <v>97276</v>
      </c>
      <c r="BS1146">
        <v>860</v>
      </c>
      <c r="BT1146" t="s">
        <v>10903</v>
      </c>
      <c r="BU1146">
        <v>0</v>
      </c>
      <c r="BV1146" s="1">
        <v>74388</v>
      </c>
      <c r="BW1146" s="2">
        <v>44262</v>
      </c>
      <c r="BX1146" s="2">
        <v>44262</v>
      </c>
      <c r="BY1146" s="2">
        <v>44203</v>
      </c>
      <c r="BZ1146" s="2">
        <v>44385</v>
      </c>
      <c r="CA1146" s="2">
        <v>44262</v>
      </c>
      <c r="CB1146" s="2">
        <v>44262</v>
      </c>
      <c r="CC1146">
        <v>0</v>
      </c>
      <c r="CD1146">
        <v>0</v>
      </c>
      <c r="CE1146">
        <v>0</v>
      </c>
      <c r="CF1146">
        <v>0</v>
      </c>
      <c r="CG1146">
        <v>0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0</v>
      </c>
      <c r="CN1146">
        <v>0</v>
      </c>
      <c r="CO1146">
        <v>8809100</v>
      </c>
      <c r="CP1146">
        <v>0</v>
      </c>
      <c r="CQ1146">
        <v>0</v>
      </c>
      <c r="CR1146">
        <v>2700400</v>
      </c>
      <c r="CS1146">
        <v>6108700</v>
      </c>
      <c r="CT1146">
        <v>0</v>
      </c>
      <c r="CU1146">
        <v>0</v>
      </c>
      <c r="CV1146">
        <v>0</v>
      </c>
      <c r="CW1146">
        <v>0</v>
      </c>
      <c r="CX1146">
        <v>0</v>
      </c>
      <c r="CY1146">
        <v>0</v>
      </c>
      <c r="CZ1146">
        <v>0</v>
      </c>
      <c r="DA1146">
        <v>0</v>
      </c>
      <c r="DB1146">
        <v>0</v>
      </c>
      <c r="DC1146">
        <v>0</v>
      </c>
      <c r="DD1146">
        <v>0</v>
      </c>
      <c r="DE1146">
        <v>0</v>
      </c>
      <c r="DF1146">
        <v>0</v>
      </c>
      <c r="DG1146">
        <v>0</v>
      </c>
      <c r="DH1146">
        <v>191500</v>
      </c>
      <c r="DI1146">
        <v>0</v>
      </c>
      <c r="DJ1146">
        <v>0</v>
      </c>
      <c r="DK1146">
        <v>58704</v>
      </c>
      <c r="DL1146">
        <v>132800</v>
      </c>
      <c r="DM1146">
        <v>0</v>
      </c>
      <c r="DN1146">
        <v>0</v>
      </c>
      <c r="DO1146">
        <v>0</v>
      </c>
      <c r="DP1146">
        <v>0</v>
      </c>
      <c r="DQ1146">
        <v>0</v>
      </c>
      <c r="DR1146">
        <v>0</v>
      </c>
      <c r="DS1146">
        <v>0</v>
      </c>
      <c r="DT1146">
        <v>0</v>
      </c>
      <c r="DU1146">
        <v>0</v>
      </c>
      <c r="DV1146">
        <v>0</v>
      </c>
      <c r="DW1146">
        <v>0</v>
      </c>
      <c r="DX1146">
        <v>0</v>
      </c>
      <c r="DY1146">
        <v>0</v>
      </c>
      <c r="DZ1146">
        <v>0</v>
      </c>
      <c r="EA1146">
        <v>0</v>
      </c>
      <c r="EB1146">
        <v>0</v>
      </c>
      <c r="EC1146">
        <v>0</v>
      </c>
      <c r="ED1146">
        <v>6108700</v>
      </c>
      <c r="EE1146">
        <v>0</v>
      </c>
      <c r="EF1146">
        <v>0</v>
      </c>
      <c r="EG1146">
        <v>0</v>
      </c>
      <c r="EH1146">
        <v>0</v>
      </c>
      <c r="EI1146">
        <v>0</v>
      </c>
      <c r="EJ1146">
        <v>0</v>
      </c>
      <c r="EK1146">
        <v>0</v>
      </c>
      <c r="EL1146">
        <v>0</v>
      </c>
      <c r="EM1146">
        <v>0</v>
      </c>
      <c r="EN1146">
        <v>0</v>
      </c>
      <c r="EO1146">
        <v>0</v>
      </c>
      <c r="EP1146">
        <v>0</v>
      </c>
      <c r="EQ1146">
        <v>0</v>
      </c>
      <c r="ER1146">
        <v>0</v>
      </c>
      <c r="ES1146">
        <v>0</v>
      </c>
      <c r="ET1146">
        <v>0</v>
      </c>
      <c r="EU1146">
        <v>2</v>
      </c>
      <c r="EV1146">
        <v>1</v>
      </c>
      <c r="EW1146">
        <v>0</v>
      </c>
      <c r="EX1146">
        <v>0</v>
      </c>
      <c r="EY1146">
        <v>0</v>
      </c>
      <c r="EZ1146">
        <v>0</v>
      </c>
      <c r="FA1146">
        <v>0</v>
      </c>
      <c r="FB1146">
        <v>0</v>
      </c>
      <c r="FC1146">
        <v>0</v>
      </c>
      <c r="FD1146">
        <v>0</v>
      </c>
      <c r="FE1146">
        <v>0</v>
      </c>
      <c r="FF1146">
        <v>0</v>
      </c>
      <c r="FG1146">
        <v>0</v>
      </c>
      <c r="FH1146">
        <v>0</v>
      </c>
      <c r="FI1146">
        <v>0</v>
      </c>
      <c r="FJ1146">
        <v>0</v>
      </c>
      <c r="FK1146">
        <v>3</v>
      </c>
      <c r="FO1146">
        <v>1144</v>
      </c>
      <c r="FP1146" t="s">
        <v>10904</v>
      </c>
      <c r="FQ1146" t="s">
        <v>10905</v>
      </c>
      <c r="FR1146" t="s">
        <v>10906</v>
      </c>
      <c r="FS1146" t="s">
        <v>10907</v>
      </c>
      <c r="FT1146" t="s">
        <v>10908</v>
      </c>
      <c r="FU1146" t="s">
        <v>10909</v>
      </c>
      <c r="FW1146" t="s">
        <v>10910</v>
      </c>
      <c r="FY1146" t="s">
        <v>10911</v>
      </c>
    </row>
    <row r="1147" spans="1:181" x14ac:dyDescent="0.2">
      <c r="A1147" t="s">
        <v>10912</v>
      </c>
      <c r="B1147" t="s">
        <v>10913</v>
      </c>
      <c r="C1147" t="s">
        <v>10914</v>
      </c>
      <c r="D1147" t="s">
        <v>10914</v>
      </c>
      <c r="E1147" t="s">
        <v>10915</v>
      </c>
      <c r="F1147" t="s">
        <v>10916</v>
      </c>
      <c r="G1147" t="s">
        <v>10917</v>
      </c>
      <c r="H1147" t="s">
        <v>212</v>
      </c>
      <c r="I1147">
        <v>17</v>
      </c>
      <c r="J1147">
        <v>31</v>
      </c>
      <c r="K1147">
        <v>31</v>
      </c>
      <c r="L1147">
        <v>26</v>
      </c>
      <c r="M1147">
        <v>23</v>
      </c>
      <c r="N1147">
        <v>30</v>
      </c>
      <c r="O1147">
        <v>23</v>
      </c>
      <c r="P1147">
        <v>23</v>
      </c>
      <c r="Q1147">
        <v>27</v>
      </c>
      <c r="R1147">
        <v>23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23</v>
      </c>
      <c r="AF1147">
        <v>30</v>
      </c>
      <c r="AG1147">
        <v>23</v>
      </c>
      <c r="AH1147">
        <v>23</v>
      </c>
      <c r="AI1147">
        <v>27</v>
      </c>
      <c r="AJ1147">
        <v>23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18</v>
      </c>
      <c r="AX1147">
        <v>25</v>
      </c>
      <c r="AY1147">
        <v>19</v>
      </c>
      <c r="AZ1147">
        <v>18</v>
      </c>
      <c r="BA1147">
        <v>22</v>
      </c>
      <c r="BB1147">
        <v>18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 t="s">
        <v>6847</v>
      </c>
      <c r="BP1147" t="s">
        <v>6847</v>
      </c>
      <c r="BQ1147" t="s">
        <v>2592</v>
      </c>
      <c r="BR1147" s="1">
        <v>97303</v>
      </c>
      <c r="BS1147">
        <v>860</v>
      </c>
      <c r="BT1147" t="s">
        <v>10918</v>
      </c>
      <c r="BU1147">
        <v>0</v>
      </c>
      <c r="BV1147" t="s">
        <v>278</v>
      </c>
      <c r="BW1147" s="2">
        <v>44408</v>
      </c>
      <c r="BX1147" t="s">
        <v>4075</v>
      </c>
      <c r="BY1147" t="s">
        <v>1849</v>
      </c>
      <c r="BZ1147" s="2">
        <v>44468</v>
      </c>
      <c r="CA1147" t="s">
        <v>378</v>
      </c>
      <c r="CB1147" s="2">
        <v>44408</v>
      </c>
      <c r="CC1147">
        <v>0</v>
      </c>
      <c r="CD1147">
        <v>0</v>
      </c>
      <c r="CE1147">
        <v>0</v>
      </c>
      <c r="CF1147">
        <v>0</v>
      </c>
      <c r="CG1147">
        <v>0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0</v>
      </c>
      <c r="CN1147">
        <v>0</v>
      </c>
      <c r="CO1147">
        <v>16516000000</v>
      </c>
      <c r="CP1147">
        <v>1241000000</v>
      </c>
      <c r="CQ1147">
        <v>4676100000</v>
      </c>
      <c r="CR1147">
        <v>1195000000</v>
      </c>
      <c r="CS1147">
        <v>3652000000</v>
      </c>
      <c r="CT1147">
        <v>3728200000</v>
      </c>
      <c r="CU1147">
        <v>2023800000</v>
      </c>
      <c r="CV1147">
        <v>0</v>
      </c>
      <c r="CW1147">
        <v>0</v>
      </c>
      <c r="CX1147">
        <v>0</v>
      </c>
      <c r="CY1147">
        <v>0</v>
      </c>
      <c r="CZ1147">
        <v>0</v>
      </c>
      <c r="DA1147">
        <v>0</v>
      </c>
      <c r="DB1147">
        <v>0</v>
      </c>
      <c r="DC1147">
        <v>0</v>
      </c>
      <c r="DD1147">
        <v>0</v>
      </c>
      <c r="DE1147">
        <v>0</v>
      </c>
      <c r="DF1147">
        <v>0</v>
      </c>
      <c r="DG1147">
        <v>0</v>
      </c>
      <c r="DH1147">
        <v>323840000</v>
      </c>
      <c r="DI1147">
        <v>24333000</v>
      </c>
      <c r="DJ1147">
        <v>91688000</v>
      </c>
      <c r="DK1147">
        <v>23431000</v>
      </c>
      <c r="DL1147">
        <v>71608000</v>
      </c>
      <c r="DM1147">
        <v>73102000</v>
      </c>
      <c r="DN1147">
        <v>39682000</v>
      </c>
      <c r="DO1147">
        <v>0</v>
      </c>
      <c r="DP1147">
        <v>0</v>
      </c>
      <c r="DQ1147">
        <v>0</v>
      </c>
      <c r="DR1147">
        <v>0</v>
      </c>
      <c r="DS1147">
        <v>0</v>
      </c>
      <c r="DT1147">
        <v>0</v>
      </c>
      <c r="DU1147">
        <v>0</v>
      </c>
      <c r="DV1147">
        <v>0</v>
      </c>
      <c r="DW1147">
        <v>0</v>
      </c>
      <c r="DX1147">
        <v>0</v>
      </c>
      <c r="DY1147">
        <v>0</v>
      </c>
      <c r="DZ1147">
        <v>0</v>
      </c>
      <c r="EA1147">
        <v>2660600000</v>
      </c>
      <c r="EB1147">
        <v>2786800000</v>
      </c>
      <c r="EC1147">
        <v>3166000000</v>
      </c>
      <c r="ED1147">
        <v>3152000000</v>
      </c>
      <c r="EE1147">
        <v>2972900000</v>
      </c>
      <c r="EF1147">
        <v>3862800000</v>
      </c>
      <c r="EG1147">
        <v>0</v>
      </c>
      <c r="EH1147">
        <v>0</v>
      </c>
      <c r="EI1147">
        <v>0</v>
      </c>
      <c r="EJ1147">
        <v>0</v>
      </c>
      <c r="EK1147">
        <v>0</v>
      </c>
      <c r="EL1147">
        <v>0</v>
      </c>
      <c r="EM1147">
        <v>0</v>
      </c>
      <c r="EN1147">
        <v>0</v>
      </c>
      <c r="EO1147">
        <v>0</v>
      </c>
      <c r="EP1147">
        <v>0</v>
      </c>
      <c r="EQ1147">
        <v>0</v>
      </c>
      <c r="ER1147">
        <v>0</v>
      </c>
      <c r="ES1147">
        <v>64</v>
      </c>
      <c r="ET1147">
        <v>92</v>
      </c>
      <c r="EU1147">
        <v>58</v>
      </c>
      <c r="EV1147">
        <v>58</v>
      </c>
      <c r="EW1147">
        <v>82</v>
      </c>
      <c r="EX1147">
        <v>63</v>
      </c>
      <c r="EY1147">
        <v>0</v>
      </c>
      <c r="EZ1147">
        <v>0</v>
      </c>
      <c r="FA1147">
        <v>0</v>
      </c>
      <c r="FB1147">
        <v>0</v>
      </c>
      <c r="FC1147">
        <v>0</v>
      </c>
      <c r="FD1147">
        <v>0</v>
      </c>
      <c r="FE1147">
        <v>0</v>
      </c>
      <c r="FF1147">
        <v>0</v>
      </c>
      <c r="FG1147">
        <v>0</v>
      </c>
      <c r="FH1147">
        <v>0</v>
      </c>
      <c r="FI1147">
        <v>0</v>
      </c>
      <c r="FJ1147">
        <v>0</v>
      </c>
      <c r="FK1147">
        <v>417</v>
      </c>
      <c r="FO1147">
        <v>1145</v>
      </c>
      <c r="FP1147" t="s">
        <v>10919</v>
      </c>
      <c r="FQ1147" t="s">
        <v>5440</v>
      </c>
      <c r="FR1147" t="s">
        <v>10920</v>
      </c>
      <c r="FS1147" t="s">
        <v>10921</v>
      </c>
      <c r="FT1147" t="s">
        <v>10922</v>
      </c>
      <c r="FU1147" t="s">
        <v>10923</v>
      </c>
      <c r="FW1147" t="s">
        <v>10924</v>
      </c>
      <c r="FY1147" t="s">
        <v>10925</v>
      </c>
    </row>
    <row r="1148" spans="1:181" x14ac:dyDescent="0.2">
      <c r="A1148" t="s">
        <v>10926</v>
      </c>
      <c r="B1148" t="s">
        <v>10927</v>
      </c>
      <c r="C1148" t="s">
        <v>10928</v>
      </c>
      <c r="D1148" t="s">
        <v>10929</v>
      </c>
      <c r="E1148" t="s">
        <v>10929</v>
      </c>
      <c r="F1148" t="s">
        <v>9382</v>
      </c>
      <c r="G1148" t="s">
        <v>9383</v>
      </c>
      <c r="H1148" t="s">
        <v>185</v>
      </c>
      <c r="I1148">
        <v>6</v>
      </c>
      <c r="J1148">
        <v>7</v>
      </c>
      <c r="K1148">
        <v>1</v>
      </c>
      <c r="L1148">
        <v>1</v>
      </c>
      <c r="M1148">
        <v>6</v>
      </c>
      <c r="N1148">
        <v>6</v>
      </c>
      <c r="O1148">
        <v>6</v>
      </c>
      <c r="P1148">
        <v>7</v>
      </c>
      <c r="Q1148">
        <v>6</v>
      </c>
      <c r="R1148">
        <v>6</v>
      </c>
      <c r="S1148">
        <v>5</v>
      </c>
      <c r="T1148">
        <v>5</v>
      </c>
      <c r="U1148">
        <v>6</v>
      </c>
      <c r="V1148">
        <v>3</v>
      </c>
      <c r="W1148">
        <v>6</v>
      </c>
      <c r="X1148">
        <v>1</v>
      </c>
      <c r="Y1148">
        <v>2</v>
      </c>
      <c r="Z1148">
        <v>1</v>
      </c>
      <c r="AA1148">
        <v>0</v>
      </c>
      <c r="AB1148">
        <v>1</v>
      </c>
      <c r="AC1148">
        <v>1</v>
      </c>
      <c r="AD1148">
        <v>0</v>
      </c>
      <c r="AE1148">
        <v>1</v>
      </c>
      <c r="AF1148">
        <v>1</v>
      </c>
      <c r="AG1148">
        <v>1</v>
      </c>
      <c r="AH1148">
        <v>1</v>
      </c>
      <c r="AI1148">
        <v>1</v>
      </c>
      <c r="AJ1148">
        <v>1</v>
      </c>
      <c r="AK1148">
        <v>1</v>
      </c>
      <c r="AL1148">
        <v>1</v>
      </c>
      <c r="AM1148">
        <v>1</v>
      </c>
      <c r="AN1148">
        <v>1</v>
      </c>
      <c r="AO1148">
        <v>1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1</v>
      </c>
      <c r="AX1148">
        <v>1</v>
      </c>
      <c r="AY1148">
        <v>1</v>
      </c>
      <c r="AZ1148">
        <v>1</v>
      </c>
      <c r="BA1148">
        <v>1</v>
      </c>
      <c r="BB1148">
        <v>1</v>
      </c>
      <c r="BC1148">
        <v>1</v>
      </c>
      <c r="BD1148">
        <v>1</v>
      </c>
      <c r="BE1148">
        <v>1</v>
      </c>
      <c r="BF1148">
        <v>1</v>
      </c>
      <c r="BG1148">
        <v>1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 t="s">
        <v>7348</v>
      </c>
      <c r="BP1148" s="2">
        <v>44293</v>
      </c>
      <c r="BQ1148" s="2">
        <v>44293</v>
      </c>
      <c r="BR1148" s="1">
        <v>22889</v>
      </c>
      <c r="BS1148">
        <v>204</v>
      </c>
      <c r="BT1148" t="s">
        <v>10930</v>
      </c>
      <c r="BU1148">
        <v>0</v>
      </c>
      <c r="BV1148" s="1">
        <v>17925</v>
      </c>
      <c r="BW1148" t="s">
        <v>7348</v>
      </c>
      <c r="BX1148" t="s">
        <v>4075</v>
      </c>
      <c r="BY1148" t="s">
        <v>4075</v>
      </c>
      <c r="BZ1148" t="s">
        <v>7348</v>
      </c>
      <c r="CA1148" t="s">
        <v>4075</v>
      </c>
      <c r="CB1148" t="s">
        <v>4075</v>
      </c>
      <c r="CC1148" t="s">
        <v>4075</v>
      </c>
      <c r="CD1148" t="s">
        <v>4075</v>
      </c>
      <c r="CE1148" t="s">
        <v>4075</v>
      </c>
      <c r="CF1148" s="2">
        <v>44217</v>
      </c>
      <c r="CG1148" t="s">
        <v>4075</v>
      </c>
      <c r="CH1148" s="2">
        <v>44416</v>
      </c>
      <c r="CI1148" s="2">
        <v>44339</v>
      </c>
      <c r="CJ1148" s="2">
        <v>44416</v>
      </c>
      <c r="CK1148">
        <v>0</v>
      </c>
      <c r="CL1148" s="2">
        <v>44416</v>
      </c>
      <c r="CM1148" s="2">
        <v>44416</v>
      </c>
      <c r="CN1148">
        <v>0</v>
      </c>
      <c r="CO1148">
        <v>100880000</v>
      </c>
      <c r="CP1148">
        <v>3733000</v>
      </c>
      <c r="CQ1148">
        <v>23433000</v>
      </c>
      <c r="CR1148">
        <v>3038400</v>
      </c>
      <c r="CS1148">
        <v>23079000</v>
      </c>
      <c r="CT1148">
        <v>13887000</v>
      </c>
      <c r="CU1148">
        <v>7120100</v>
      </c>
      <c r="CV1148">
        <v>4597000</v>
      </c>
      <c r="CW1148">
        <v>5610900</v>
      </c>
      <c r="CX1148">
        <v>8444200</v>
      </c>
      <c r="CY1148">
        <v>3541900</v>
      </c>
      <c r="CZ1148">
        <v>4393200</v>
      </c>
      <c r="DA1148">
        <v>0</v>
      </c>
      <c r="DB1148">
        <v>0</v>
      </c>
      <c r="DC1148">
        <v>0</v>
      </c>
      <c r="DD1148">
        <v>0</v>
      </c>
      <c r="DE1148">
        <v>0</v>
      </c>
      <c r="DF1148">
        <v>0</v>
      </c>
      <c r="DG1148">
        <v>0</v>
      </c>
      <c r="DH1148">
        <v>6725100</v>
      </c>
      <c r="DI1148">
        <v>248860</v>
      </c>
      <c r="DJ1148">
        <v>1562200</v>
      </c>
      <c r="DK1148">
        <v>202560</v>
      </c>
      <c r="DL1148">
        <v>1538600</v>
      </c>
      <c r="DM1148">
        <v>925780</v>
      </c>
      <c r="DN1148">
        <v>474680</v>
      </c>
      <c r="DO1148">
        <v>306460</v>
      </c>
      <c r="DP1148">
        <v>374060</v>
      </c>
      <c r="DQ1148">
        <v>562940</v>
      </c>
      <c r="DR1148">
        <v>236120</v>
      </c>
      <c r="DS1148">
        <v>292880</v>
      </c>
      <c r="DT1148">
        <v>0</v>
      </c>
      <c r="DU1148">
        <v>0</v>
      </c>
      <c r="DV1148">
        <v>0</v>
      </c>
      <c r="DW1148">
        <v>0</v>
      </c>
      <c r="DX1148">
        <v>0</v>
      </c>
      <c r="DY1148">
        <v>0</v>
      </c>
      <c r="DZ1148">
        <v>0</v>
      </c>
      <c r="EA1148">
        <v>0</v>
      </c>
      <c r="EB1148">
        <v>0</v>
      </c>
      <c r="EC1148">
        <v>0</v>
      </c>
      <c r="ED1148">
        <v>0</v>
      </c>
      <c r="EE1148">
        <v>0</v>
      </c>
      <c r="EF1148">
        <v>0</v>
      </c>
      <c r="EG1148">
        <v>0</v>
      </c>
      <c r="EH1148">
        <v>0</v>
      </c>
      <c r="EI1148">
        <v>0</v>
      </c>
      <c r="EJ1148">
        <v>0</v>
      </c>
      <c r="EK1148">
        <v>8948100</v>
      </c>
      <c r="EL1148">
        <v>0</v>
      </c>
      <c r="EM1148">
        <v>0</v>
      </c>
      <c r="EN1148">
        <v>0</v>
      </c>
      <c r="EO1148">
        <v>0</v>
      </c>
      <c r="EP1148">
        <v>0</v>
      </c>
      <c r="EQ1148">
        <v>0</v>
      </c>
      <c r="ER1148">
        <v>0</v>
      </c>
      <c r="ES1148">
        <v>1</v>
      </c>
      <c r="ET1148">
        <v>1</v>
      </c>
      <c r="EU1148">
        <v>1</v>
      </c>
      <c r="EV1148">
        <v>1</v>
      </c>
      <c r="EW1148">
        <v>1</v>
      </c>
      <c r="EX1148">
        <v>1</v>
      </c>
      <c r="EY1148">
        <v>1</v>
      </c>
      <c r="EZ1148">
        <v>1</v>
      </c>
      <c r="FA1148">
        <v>1</v>
      </c>
      <c r="FB1148">
        <v>1</v>
      </c>
      <c r="FC1148">
        <v>1</v>
      </c>
      <c r="FD1148">
        <v>0</v>
      </c>
      <c r="FE1148">
        <v>0</v>
      </c>
      <c r="FF1148">
        <v>0</v>
      </c>
      <c r="FG1148">
        <v>0</v>
      </c>
      <c r="FH1148">
        <v>0</v>
      </c>
      <c r="FI1148">
        <v>0</v>
      </c>
      <c r="FJ1148">
        <v>0</v>
      </c>
      <c r="FK1148">
        <v>11</v>
      </c>
      <c r="FO1148">
        <v>1146</v>
      </c>
      <c r="FP1148" t="s">
        <v>10931</v>
      </c>
      <c r="FQ1148" t="s">
        <v>10932</v>
      </c>
      <c r="FR1148" t="s">
        <v>10933</v>
      </c>
      <c r="FS1148" t="s">
        <v>10934</v>
      </c>
      <c r="FT1148" t="s">
        <v>10935</v>
      </c>
      <c r="FU1148" t="s">
        <v>10936</v>
      </c>
      <c r="FW1148">
        <v>939</v>
      </c>
      <c r="FY1148">
        <v>181</v>
      </c>
    </row>
    <row r="1149" spans="1:181" x14ac:dyDescent="0.2">
      <c r="A1149" t="s">
        <v>10937</v>
      </c>
      <c r="B1149" t="s">
        <v>10937</v>
      </c>
      <c r="C1149">
        <v>1</v>
      </c>
      <c r="D1149">
        <v>1</v>
      </c>
      <c r="E1149">
        <v>1</v>
      </c>
      <c r="F1149" t="s">
        <v>10938</v>
      </c>
      <c r="G1149" t="s">
        <v>10939</v>
      </c>
      <c r="I1149">
        <v>1</v>
      </c>
      <c r="J1149">
        <v>1</v>
      </c>
      <c r="K1149">
        <v>1</v>
      </c>
      <c r="L1149">
        <v>1</v>
      </c>
      <c r="M1149">
        <v>0</v>
      </c>
      <c r="N1149">
        <v>0</v>
      </c>
      <c r="O1149">
        <v>0</v>
      </c>
      <c r="P1149">
        <v>0</v>
      </c>
      <c r="Q1149">
        <v>1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1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1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 s="2">
        <v>44327</v>
      </c>
      <c r="BP1149" s="2">
        <v>44327</v>
      </c>
      <c r="BQ1149" s="2">
        <v>44327</v>
      </c>
      <c r="BR1149" t="s">
        <v>10940</v>
      </c>
      <c r="BS1149">
        <v>218</v>
      </c>
      <c r="BT1149">
        <v>218</v>
      </c>
      <c r="BU1149">
        <v>0</v>
      </c>
      <c r="BV1149" s="1">
        <v>17638</v>
      </c>
      <c r="BW1149">
        <v>0</v>
      </c>
      <c r="BX1149">
        <v>0</v>
      </c>
      <c r="BY1149">
        <v>0</v>
      </c>
      <c r="BZ1149">
        <v>0</v>
      </c>
      <c r="CA1149" s="2">
        <v>44327</v>
      </c>
      <c r="CB1149">
        <v>0</v>
      </c>
      <c r="CC1149">
        <v>0</v>
      </c>
      <c r="CD1149">
        <v>0</v>
      </c>
      <c r="CE1149">
        <v>0</v>
      </c>
      <c r="CF1149">
        <v>0</v>
      </c>
      <c r="CG1149">
        <v>0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0</v>
      </c>
      <c r="CN1149">
        <v>0</v>
      </c>
      <c r="CO1149">
        <v>6433200</v>
      </c>
      <c r="CP1149">
        <v>0</v>
      </c>
      <c r="CQ1149">
        <v>0</v>
      </c>
      <c r="CR1149">
        <v>0</v>
      </c>
      <c r="CS1149">
        <v>0</v>
      </c>
      <c r="CT1149">
        <v>6433200</v>
      </c>
      <c r="CU1149">
        <v>0</v>
      </c>
      <c r="CV1149">
        <v>0</v>
      </c>
      <c r="CW1149">
        <v>0</v>
      </c>
      <c r="CX1149">
        <v>0</v>
      </c>
      <c r="CY1149">
        <v>0</v>
      </c>
      <c r="CZ1149">
        <v>0</v>
      </c>
      <c r="DA1149">
        <v>0</v>
      </c>
      <c r="DB1149">
        <v>0</v>
      </c>
      <c r="DC1149">
        <v>0</v>
      </c>
      <c r="DD1149">
        <v>0</v>
      </c>
      <c r="DE1149">
        <v>0</v>
      </c>
      <c r="DF1149">
        <v>0</v>
      </c>
      <c r="DG1149">
        <v>0</v>
      </c>
      <c r="DH1149">
        <v>919030</v>
      </c>
      <c r="DI1149">
        <v>0</v>
      </c>
      <c r="DJ1149">
        <v>0</v>
      </c>
      <c r="DK1149">
        <v>0</v>
      </c>
      <c r="DL1149">
        <v>0</v>
      </c>
      <c r="DM1149">
        <v>919030</v>
      </c>
      <c r="DN1149">
        <v>0</v>
      </c>
      <c r="DO1149">
        <v>0</v>
      </c>
      <c r="DP1149">
        <v>0</v>
      </c>
      <c r="DQ1149">
        <v>0</v>
      </c>
      <c r="DR1149">
        <v>0</v>
      </c>
      <c r="DS1149">
        <v>0</v>
      </c>
      <c r="DT1149">
        <v>0</v>
      </c>
      <c r="DU1149">
        <v>0</v>
      </c>
      <c r="DV1149">
        <v>0</v>
      </c>
      <c r="DW1149">
        <v>0</v>
      </c>
      <c r="DX1149">
        <v>0</v>
      </c>
      <c r="DY1149">
        <v>0</v>
      </c>
      <c r="DZ1149">
        <v>0</v>
      </c>
      <c r="EA1149">
        <v>0</v>
      </c>
      <c r="EB1149">
        <v>0</v>
      </c>
      <c r="EC1149">
        <v>0</v>
      </c>
      <c r="ED1149">
        <v>0</v>
      </c>
      <c r="EE1149">
        <v>5427900</v>
      </c>
      <c r="EF1149">
        <v>0</v>
      </c>
      <c r="EG1149">
        <v>0</v>
      </c>
      <c r="EH1149">
        <v>0</v>
      </c>
      <c r="EI1149">
        <v>0</v>
      </c>
      <c r="EJ1149">
        <v>0</v>
      </c>
      <c r="EK1149">
        <v>0</v>
      </c>
      <c r="EL1149">
        <v>0</v>
      </c>
      <c r="EM1149">
        <v>0</v>
      </c>
      <c r="EN1149">
        <v>0</v>
      </c>
      <c r="EO1149">
        <v>0</v>
      </c>
      <c r="EP1149">
        <v>0</v>
      </c>
      <c r="EQ1149">
        <v>0</v>
      </c>
      <c r="ER1149">
        <v>0</v>
      </c>
      <c r="ES1149">
        <v>0</v>
      </c>
      <c r="ET1149">
        <v>0</v>
      </c>
      <c r="EU1149">
        <v>0</v>
      </c>
      <c r="EV1149">
        <v>0</v>
      </c>
      <c r="EW1149">
        <v>1</v>
      </c>
      <c r="EX1149">
        <v>0</v>
      </c>
      <c r="EY1149">
        <v>0</v>
      </c>
      <c r="EZ1149">
        <v>0</v>
      </c>
      <c r="FA1149">
        <v>0</v>
      </c>
      <c r="FB1149">
        <v>0</v>
      </c>
      <c r="FC1149">
        <v>0</v>
      </c>
      <c r="FD1149">
        <v>0</v>
      </c>
      <c r="FE1149">
        <v>0</v>
      </c>
      <c r="FF1149">
        <v>0</v>
      </c>
      <c r="FG1149">
        <v>0</v>
      </c>
      <c r="FH1149">
        <v>0</v>
      </c>
      <c r="FI1149">
        <v>0</v>
      </c>
      <c r="FJ1149">
        <v>0</v>
      </c>
      <c r="FK1149">
        <v>1</v>
      </c>
      <c r="FO1149">
        <v>1147</v>
      </c>
      <c r="FP1149">
        <v>543</v>
      </c>
      <c r="FQ1149" t="b">
        <v>1</v>
      </c>
      <c r="FR1149">
        <v>578</v>
      </c>
      <c r="FS1149">
        <v>3286</v>
      </c>
      <c r="FT1149">
        <v>3671</v>
      </c>
      <c r="FU1149">
        <v>3671</v>
      </c>
    </row>
    <row r="1150" spans="1:181" x14ac:dyDescent="0.2">
      <c r="A1150" t="s">
        <v>10941</v>
      </c>
      <c r="B1150" t="s">
        <v>10941</v>
      </c>
      <c r="C1150">
        <v>1</v>
      </c>
      <c r="D1150">
        <v>1</v>
      </c>
      <c r="E1150">
        <v>1</v>
      </c>
      <c r="F1150" t="s">
        <v>10942</v>
      </c>
      <c r="G1150" t="s">
        <v>10943</v>
      </c>
      <c r="I1150">
        <v>1</v>
      </c>
      <c r="J1150">
        <v>1</v>
      </c>
      <c r="K1150">
        <v>1</v>
      </c>
      <c r="L1150">
        <v>1</v>
      </c>
      <c r="M1150">
        <v>0</v>
      </c>
      <c r="N1150">
        <v>0</v>
      </c>
      <c r="O1150">
        <v>0</v>
      </c>
      <c r="P1150">
        <v>0</v>
      </c>
      <c r="Q1150">
        <v>1</v>
      </c>
      <c r="R1150">
        <v>0</v>
      </c>
      <c r="S1150">
        <v>1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1</v>
      </c>
      <c r="Z1150">
        <v>1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1</v>
      </c>
      <c r="AJ1150">
        <v>0</v>
      </c>
      <c r="AK1150">
        <v>1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1</v>
      </c>
      <c r="AR1150">
        <v>1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1</v>
      </c>
      <c r="BB1150">
        <v>0</v>
      </c>
      <c r="BC1150">
        <v>1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1</v>
      </c>
      <c r="BJ1150">
        <v>1</v>
      </c>
      <c r="BK1150">
        <v>0</v>
      </c>
      <c r="BL1150">
        <v>0</v>
      </c>
      <c r="BM1150">
        <v>0</v>
      </c>
      <c r="BN1150">
        <v>0</v>
      </c>
      <c r="BO1150" s="2">
        <v>44307</v>
      </c>
      <c r="BP1150" s="2">
        <v>44307</v>
      </c>
      <c r="BQ1150" s="2">
        <v>44307</v>
      </c>
      <c r="BR1150" s="1">
        <v>14544</v>
      </c>
      <c r="BS1150">
        <v>131</v>
      </c>
      <c r="BT1150">
        <v>131</v>
      </c>
      <c r="BU1150">
        <v>0</v>
      </c>
      <c r="BV1150" s="1">
        <v>69802</v>
      </c>
      <c r="BW1150">
        <v>0</v>
      </c>
      <c r="BX1150">
        <v>0</v>
      </c>
      <c r="BY1150">
        <v>0</v>
      </c>
      <c r="BZ1150">
        <v>0</v>
      </c>
      <c r="CA1150" s="2">
        <v>44307</v>
      </c>
      <c r="CB1150">
        <v>0</v>
      </c>
      <c r="CC1150" s="2">
        <v>44307</v>
      </c>
      <c r="CD1150">
        <v>0</v>
      </c>
      <c r="CE1150">
        <v>0</v>
      </c>
      <c r="CF1150">
        <v>0</v>
      </c>
      <c r="CG1150">
        <v>0</v>
      </c>
      <c r="CH1150">
        <v>0</v>
      </c>
      <c r="CI1150" s="2">
        <v>44307</v>
      </c>
      <c r="CJ1150" s="2">
        <v>44307</v>
      </c>
      <c r="CK1150">
        <v>0</v>
      </c>
      <c r="CL1150">
        <v>0</v>
      </c>
      <c r="CM1150">
        <v>0</v>
      </c>
      <c r="CN1150">
        <v>0</v>
      </c>
      <c r="CO1150">
        <v>26006000</v>
      </c>
      <c r="CP1150">
        <v>0</v>
      </c>
      <c r="CQ1150">
        <v>0</v>
      </c>
      <c r="CR1150">
        <v>0</v>
      </c>
      <c r="CS1150">
        <v>0</v>
      </c>
      <c r="CT1150">
        <v>4817700</v>
      </c>
      <c r="CU1150">
        <v>0</v>
      </c>
      <c r="CV1150">
        <v>1986300</v>
      </c>
      <c r="CW1150">
        <v>0</v>
      </c>
      <c r="CX1150">
        <v>0</v>
      </c>
      <c r="CY1150">
        <v>0</v>
      </c>
      <c r="CZ1150">
        <v>0</v>
      </c>
      <c r="DA1150">
        <v>0</v>
      </c>
      <c r="DB1150">
        <v>11238000</v>
      </c>
      <c r="DC1150">
        <v>7964900</v>
      </c>
      <c r="DD1150">
        <v>0</v>
      </c>
      <c r="DE1150">
        <v>0</v>
      </c>
      <c r="DF1150">
        <v>0</v>
      </c>
      <c r="DG1150">
        <v>0</v>
      </c>
      <c r="DH1150">
        <v>6501600</v>
      </c>
      <c r="DI1150">
        <v>0</v>
      </c>
      <c r="DJ1150">
        <v>0</v>
      </c>
      <c r="DK1150">
        <v>0</v>
      </c>
      <c r="DL1150">
        <v>0</v>
      </c>
      <c r="DM1150">
        <v>1204400</v>
      </c>
      <c r="DN1150">
        <v>0</v>
      </c>
      <c r="DO1150">
        <v>496570</v>
      </c>
      <c r="DP1150">
        <v>0</v>
      </c>
      <c r="DQ1150">
        <v>0</v>
      </c>
      <c r="DR1150">
        <v>0</v>
      </c>
      <c r="DS1150">
        <v>0</v>
      </c>
      <c r="DT1150">
        <v>0</v>
      </c>
      <c r="DU1150">
        <v>2809400</v>
      </c>
      <c r="DV1150">
        <v>1991200</v>
      </c>
      <c r="DW1150">
        <v>0</v>
      </c>
      <c r="DX1150">
        <v>0</v>
      </c>
      <c r="DY1150">
        <v>0</v>
      </c>
      <c r="DZ1150">
        <v>0</v>
      </c>
      <c r="EA1150">
        <v>0</v>
      </c>
      <c r="EB1150">
        <v>0</v>
      </c>
      <c r="EC1150">
        <v>0</v>
      </c>
      <c r="ED1150">
        <v>0</v>
      </c>
      <c r="EE1150">
        <v>0</v>
      </c>
      <c r="EF1150">
        <v>0</v>
      </c>
      <c r="EG1150">
        <v>0</v>
      </c>
      <c r="EH1150">
        <v>0</v>
      </c>
      <c r="EI1150">
        <v>0</v>
      </c>
      <c r="EJ1150">
        <v>0</v>
      </c>
      <c r="EK1150">
        <v>0</v>
      </c>
      <c r="EL1150">
        <v>0</v>
      </c>
      <c r="EM1150">
        <v>0</v>
      </c>
      <c r="EN1150">
        <v>19083000</v>
      </c>
      <c r="EO1150">
        <v>0</v>
      </c>
      <c r="EP1150">
        <v>0</v>
      </c>
      <c r="EQ1150">
        <v>0</v>
      </c>
      <c r="ER1150">
        <v>0</v>
      </c>
      <c r="ES1150">
        <v>0</v>
      </c>
      <c r="ET1150">
        <v>0</v>
      </c>
      <c r="EU1150">
        <v>0</v>
      </c>
      <c r="EV1150">
        <v>0</v>
      </c>
      <c r="EW1150">
        <v>1</v>
      </c>
      <c r="EX1150">
        <v>0</v>
      </c>
      <c r="EY1150">
        <v>1</v>
      </c>
      <c r="EZ1150">
        <v>0</v>
      </c>
      <c r="FA1150">
        <v>0</v>
      </c>
      <c r="FB1150">
        <v>0</v>
      </c>
      <c r="FC1150">
        <v>0</v>
      </c>
      <c r="FD1150">
        <v>0</v>
      </c>
      <c r="FE1150">
        <v>2</v>
      </c>
      <c r="FF1150">
        <v>2</v>
      </c>
      <c r="FG1150">
        <v>0</v>
      </c>
      <c r="FH1150">
        <v>0</v>
      </c>
      <c r="FI1150">
        <v>0</v>
      </c>
      <c r="FJ1150">
        <v>0</v>
      </c>
      <c r="FK1150">
        <v>6</v>
      </c>
      <c r="FO1150">
        <v>1148</v>
      </c>
      <c r="FP1150">
        <v>4202</v>
      </c>
      <c r="FQ1150" t="b">
        <v>1</v>
      </c>
      <c r="FR1150">
        <v>4479</v>
      </c>
      <c r="FS1150" t="s">
        <v>10944</v>
      </c>
      <c r="FT1150" t="s">
        <v>10945</v>
      </c>
      <c r="FU1150">
        <v>29031</v>
      </c>
      <c r="FW1150">
        <v>1115</v>
      </c>
      <c r="FY1150">
        <v>129</v>
      </c>
    </row>
    <row r="1151" spans="1:181" x14ac:dyDescent="0.2">
      <c r="A1151" t="s">
        <v>10946</v>
      </c>
      <c r="B1151" t="s">
        <v>10946</v>
      </c>
      <c r="C1151" t="s">
        <v>586</v>
      </c>
      <c r="D1151" t="s">
        <v>586</v>
      </c>
      <c r="E1151" t="s">
        <v>586</v>
      </c>
      <c r="F1151" t="s">
        <v>10947</v>
      </c>
      <c r="G1151" t="s">
        <v>10948</v>
      </c>
      <c r="H1151" t="s">
        <v>311</v>
      </c>
      <c r="I1151">
        <v>2</v>
      </c>
      <c r="J1151">
        <v>1</v>
      </c>
      <c r="K1151">
        <v>1</v>
      </c>
      <c r="L1151">
        <v>1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1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1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1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 s="2">
        <v>44231</v>
      </c>
      <c r="BP1151" s="2">
        <v>44231</v>
      </c>
      <c r="BQ1151" s="2">
        <v>44231</v>
      </c>
      <c r="BR1151" s="1">
        <v>39493</v>
      </c>
      <c r="BS1151">
        <v>361</v>
      </c>
      <c r="BT1151" t="s">
        <v>10949</v>
      </c>
      <c r="BU1151" t="s">
        <v>10950</v>
      </c>
      <c r="BV1151" s="1">
        <v>60693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C1151">
        <v>0</v>
      </c>
      <c r="CD1151" s="2">
        <v>44231</v>
      </c>
      <c r="CE1151">
        <v>0</v>
      </c>
      <c r="CF1151">
        <v>0</v>
      </c>
      <c r="CG1151">
        <v>0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0</v>
      </c>
      <c r="CN1151">
        <v>0</v>
      </c>
      <c r="CO1151">
        <v>0</v>
      </c>
      <c r="CP1151">
        <v>0</v>
      </c>
      <c r="CQ1151">
        <v>0</v>
      </c>
      <c r="CR1151">
        <v>0</v>
      </c>
      <c r="CS1151">
        <v>0</v>
      </c>
      <c r="CT1151">
        <v>0</v>
      </c>
      <c r="CU1151">
        <v>0</v>
      </c>
      <c r="CV1151">
        <v>0</v>
      </c>
      <c r="CW1151">
        <v>0</v>
      </c>
      <c r="CX1151">
        <v>0</v>
      </c>
      <c r="CY1151">
        <v>0</v>
      </c>
      <c r="CZ1151">
        <v>0</v>
      </c>
      <c r="DA1151">
        <v>0</v>
      </c>
      <c r="DB1151">
        <v>0</v>
      </c>
      <c r="DC1151">
        <v>0</v>
      </c>
      <c r="DD1151">
        <v>0</v>
      </c>
      <c r="DE1151">
        <v>0</v>
      </c>
      <c r="DF1151">
        <v>0</v>
      </c>
      <c r="DG1151">
        <v>0</v>
      </c>
      <c r="DH1151">
        <v>0</v>
      </c>
      <c r="DI1151">
        <v>0</v>
      </c>
      <c r="DJ1151">
        <v>0</v>
      </c>
      <c r="DK1151">
        <v>0</v>
      </c>
      <c r="DL1151">
        <v>0</v>
      </c>
      <c r="DM1151">
        <v>0</v>
      </c>
      <c r="DN1151">
        <v>0</v>
      </c>
      <c r="DO1151">
        <v>0</v>
      </c>
      <c r="DP1151">
        <v>0</v>
      </c>
      <c r="DQ1151">
        <v>0</v>
      </c>
      <c r="DR1151">
        <v>0</v>
      </c>
      <c r="DS1151">
        <v>0</v>
      </c>
      <c r="DT1151">
        <v>0</v>
      </c>
      <c r="DU1151">
        <v>0</v>
      </c>
      <c r="DV1151">
        <v>0</v>
      </c>
      <c r="DW1151">
        <v>0</v>
      </c>
      <c r="DX1151">
        <v>0</v>
      </c>
      <c r="DY1151">
        <v>0</v>
      </c>
      <c r="DZ1151">
        <v>0</v>
      </c>
      <c r="EA1151">
        <v>0</v>
      </c>
      <c r="EB1151">
        <v>0</v>
      </c>
      <c r="EC1151">
        <v>0</v>
      </c>
      <c r="ED1151">
        <v>0</v>
      </c>
      <c r="EE1151">
        <v>0</v>
      </c>
      <c r="EF1151">
        <v>0</v>
      </c>
      <c r="EG1151">
        <v>0</v>
      </c>
      <c r="EH1151">
        <v>0</v>
      </c>
      <c r="EI1151">
        <v>0</v>
      </c>
      <c r="EJ1151">
        <v>0</v>
      </c>
      <c r="EK1151">
        <v>0</v>
      </c>
      <c r="EL1151">
        <v>0</v>
      </c>
      <c r="EM1151">
        <v>0</v>
      </c>
      <c r="EN1151">
        <v>0</v>
      </c>
      <c r="EO1151">
        <v>0</v>
      </c>
      <c r="EP1151">
        <v>0</v>
      </c>
      <c r="EQ1151">
        <v>0</v>
      </c>
      <c r="ER1151">
        <v>0</v>
      </c>
      <c r="ES1151">
        <v>0</v>
      </c>
      <c r="ET1151">
        <v>0</v>
      </c>
      <c r="EU1151">
        <v>0</v>
      </c>
      <c r="EV1151">
        <v>0</v>
      </c>
      <c r="EW1151">
        <v>0</v>
      </c>
      <c r="EX1151">
        <v>0</v>
      </c>
      <c r="EY1151">
        <v>0</v>
      </c>
      <c r="EZ1151">
        <v>1</v>
      </c>
      <c r="FA1151">
        <v>0</v>
      </c>
      <c r="FB1151">
        <v>0</v>
      </c>
      <c r="FC1151">
        <v>0</v>
      </c>
      <c r="FD1151">
        <v>0</v>
      </c>
      <c r="FE1151">
        <v>0</v>
      </c>
      <c r="FF1151">
        <v>0</v>
      </c>
      <c r="FG1151">
        <v>0</v>
      </c>
      <c r="FH1151">
        <v>0</v>
      </c>
      <c r="FI1151">
        <v>0</v>
      </c>
      <c r="FJ1151">
        <v>0</v>
      </c>
      <c r="FK1151">
        <v>1</v>
      </c>
      <c r="FO1151">
        <v>1149</v>
      </c>
      <c r="FP1151">
        <v>1258</v>
      </c>
      <c r="FQ1151" t="b">
        <v>1</v>
      </c>
      <c r="FR1151">
        <v>1334</v>
      </c>
      <c r="FS1151">
        <v>7544</v>
      </c>
      <c r="FT1151">
        <v>8449</v>
      </c>
      <c r="FU1151">
        <v>8449</v>
      </c>
    </row>
    <row r="1152" spans="1:181" x14ac:dyDescent="0.2">
      <c r="A1152" t="s">
        <v>10951</v>
      </c>
      <c r="B1152" t="s">
        <v>10951</v>
      </c>
      <c r="C1152">
        <v>2</v>
      </c>
      <c r="D1152">
        <v>2</v>
      </c>
      <c r="E1152">
        <v>2</v>
      </c>
      <c r="F1152" t="s">
        <v>10952</v>
      </c>
      <c r="G1152" t="s">
        <v>10953</v>
      </c>
      <c r="I1152">
        <v>1</v>
      </c>
      <c r="J1152">
        <v>2</v>
      </c>
      <c r="K1152">
        <v>2</v>
      </c>
      <c r="L1152">
        <v>2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1</v>
      </c>
      <c r="W1152">
        <v>1</v>
      </c>
      <c r="X1152">
        <v>0</v>
      </c>
      <c r="Y1152">
        <v>1</v>
      </c>
      <c r="Z1152">
        <v>0</v>
      </c>
      <c r="AA1152">
        <v>2</v>
      </c>
      <c r="AB1152">
        <v>1</v>
      </c>
      <c r="AC1152">
        <v>1</v>
      </c>
      <c r="AD1152">
        <v>1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1</v>
      </c>
      <c r="AO1152">
        <v>1</v>
      </c>
      <c r="AP1152">
        <v>0</v>
      </c>
      <c r="AQ1152">
        <v>1</v>
      </c>
      <c r="AR1152">
        <v>0</v>
      </c>
      <c r="AS1152">
        <v>2</v>
      </c>
      <c r="AT1152">
        <v>1</v>
      </c>
      <c r="AU1152">
        <v>1</v>
      </c>
      <c r="AV1152">
        <v>1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1</v>
      </c>
      <c r="BG1152">
        <v>1</v>
      </c>
      <c r="BH1152">
        <v>0</v>
      </c>
      <c r="BI1152">
        <v>1</v>
      </c>
      <c r="BJ1152">
        <v>0</v>
      </c>
      <c r="BK1152">
        <v>2</v>
      </c>
      <c r="BL1152">
        <v>1</v>
      </c>
      <c r="BM1152">
        <v>1</v>
      </c>
      <c r="BN1152">
        <v>1</v>
      </c>
      <c r="BO1152" s="2">
        <v>44251</v>
      </c>
      <c r="BP1152" s="2">
        <v>44251</v>
      </c>
      <c r="BQ1152" s="2">
        <v>44251</v>
      </c>
      <c r="BR1152" s="1">
        <v>10854</v>
      </c>
      <c r="BS1152">
        <v>91</v>
      </c>
      <c r="BT1152">
        <v>91</v>
      </c>
      <c r="BU1152">
        <v>0</v>
      </c>
      <c r="BV1152" s="1">
        <v>15485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0</v>
      </c>
      <c r="CD1152">
        <v>0</v>
      </c>
      <c r="CE1152">
        <v>0</v>
      </c>
      <c r="CF1152" s="2">
        <v>44301</v>
      </c>
      <c r="CG1152" s="2">
        <v>44301</v>
      </c>
      <c r="CH1152">
        <v>0</v>
      </c>
      <c r="CI1152" s="2">
        <v>44301</v>
      </c>
      <c r="CJ1152">
        <v>0</v>
      </c>
      <c r="CK1152" s="2">
        <v>44251</v>
      </c>
      <c r="CL1152" s="2">
        <v>44301</v>
      </c>
      <c r="CM1152" s="2">
        <v>44301</v>
      </c>
      <c r="CN1152" s="2">
        <v>44301</v>
      </c>
      <c r="CO1152">
        <v>51134000</v>
      </c>
      <c r="CP1152">
        <v>0</v>
      </c>
      <c r="CQ1152">
        <v>0</v>
      </c>
      <c r="CR1152">
        <v>0</v>
      </c>
      <c r="CS1152">
        <v>0</v>
      </c>
      <c r="CT1152">
        <v>0</v>
      </c>
      <c r="CU1152">
        <v>0</v>
      </c>
      <c r="CV1152">
        <v>0</v>
      </c>
      <c r="CW1152">
        <v>0</v>
      </c>
      <c r="CX1152">
        <v>0</v>
      </c>
      <c r="CY1152">
        <v>6791700</v>
      </c>
      <c r="CZ1152">
        <v>7438700</v>
      </c>
      <c r="DA1152">
        <v>0</v>
      </c>
      <c r="DB1152">
        <v>15888000</v>
      </c>
      <c r="DC1152">
        <v>0</v>
      </c>
      <c r="DD1152">
        <v>5906200</v>
      </c>
      <c r="DE1152">
        <v>9094100</v>
      </c>
      <c r="DF1152">
        <v>3775200</v>
      </c>
      <c r="DG1152">
        <v>2240200</v>
      </c>
      <c r="DH1152">
        <v>10227000</v>
      </c>
      <c r="DI1152">
        <v>0</v>
      </c>
      <c r="DJ1152">
        <v>0</v>
      </c>
      <c r="DK1152">
        <v>0</v>
      </c>
      <c r="DL1152">
        <v>0</v>
      </c>
      <c r="DM1152">
        <v>0</v>
      </c>
      <c r="DN1152">
        <v>0</v>
      </c>
      <c r="DO1152">
        <v>0</v>
      </c>
      <c r="DP1152">
        <v>0</v>
      </c>
      <c r="DQ1152">
        <v>0</v>
      </c>
      <c r="DR1152">
        <v>1358300</v>
      </c>
      <c r="DS1152">
        <v>1487700</v>
      </c>
      <c r="DT1152">
        <v>0</v>
      </c>
      <c r="DU1152">
        <v>3177600</v>
      </c>
      <c r="DV1152">
        <v>0</v>
      </c>
      <c r="DW1152">
        <v>1181200</v>
      </c>
      <c r="DX1152">
        <v>1818800</v>
      </c>
      <c r="DY1152">
        <v>755030</v>
      </c>
      <c r="DZ1152">
        <v>448040</v>
      </c>
      <c r="EA1152">
        <v>0</v>
      </c>
      <c r="EB1152">
        <v>0</v>
      </c>
      <c r="EC1152">
        <v>0</v>
      </c>
      <c r="ED1152">
        <v>0</v>
      </c>
      <c r="EE1152">
        <v>0</v>
      </c>
      <c r="EF1152">
        <v>0</v>
      </c>
      <c r="EG1152">
        <v>0</v>
      </c>
      <c r="EH1152">
        <v>0</v>
      </c>
      <c r="EI1152">
        <v>0</v>
      </c>
      <c r="EJ1152">
        <v>0</v>
      </c>
      <c r="EK1152">
        <v>0</v>
      </c>
      <c r="EL1152">
        <v>0</v>
      </c>
      <c r="EM1152">
        <v>0</v>
      </c>
      <c r="EN1152">
        <v>0</v>
      </c>
      <c r="EO1152">
        <v>29615000</v>
      </c>
      <c r="EP1152">
        <v>0</v>
      </c>
      <c r="EQ1152">
        <v>0</v>
      </c>
      <c r="ER1152">
        <v>0</v>
      </c>
      <c r="ES1152">
        <v>0</v>
      </c>
      <c r="ET1152">
        <v>0</v>
      </c>
      <c r="EU1152">
        <v>0</v>
      </c>
      <c r="EV1152">
        <v>0</v>
      </c>
      <c r="EW1152">
        <v>0</v>
      </c>
      <c r="EX1152">
        <v>0</v>
      </c>
      <c r="EY1152">
        <v>0</v>
      </c>
      <c r="EZ1152">
        <v>0</v>
      </c>
      <c r="FA1152">
        <v>0</v>
      </c>
      <c r="FB1152">
        <v>1</v>
      </c>
      <c r="FC1152">
        <v>1</v>
      </c>
      <c r="FD1152">
        <v>0</v>
      </c>
      <c r="FE1152">
        <v>1</v>
      </c>
      <c r="FF1152">
        <v>0</v>
      </c>
      <c r="FG1152">
        <v>1</v>
      </c>
      <c r="FH1152">
        <v>1</v>
      </c>
      <c r="FI1152">
        <v>1</v>
      </c>
      <c r="FJ1152">
        <v>1</v>
      </c>
      <c r="FK1152">
        <v>7</v>
      </c>
      <c r="FO1152">
        <v>1150</v>
      </c>
      <c r="FP1152" t="s">
        <v>10954</v>
      </c>
      <c r="FQ1152" t="s">
        <v>189</v>
      </c>
      <c r="FR1152" t="s">
        <v>10955</v>
      </c>
      <c r="FS1152" t="s">
        <v>10956</v>
      </c>
      <c r="FT1152" t="s">
        <v>10957</v>
      </c>
      <c r="FU1152" t="s">
        <v>10958</v>
      </c>
    </row>
    <row r="1153" spans="1:181" x14ac:dyDescent="0.2">
      <c r="A1153" t="s">
        <v>10959</v>
      </c>
      <c r="B1153" t="s">
        <v>10959</v>
      </c>
      <c r="C1153">
        <v>1</v>
      </c>
      <c r="D1153">
        <v>1</v>
      </c>
      <c r="E1153">
        <v>1</v>
      </c>
      <c r="F1153" t="s">
        <v>10960</v>
      </c>
      <c r="G1153" t="s">
        <v>10961</v>
      </c>
      <c r="I1153">
        <v>1</v>
      </c>
      <c r="J1153">
        <v>1</v>
      </c>
      <c r="K1153">
        <v>1</v>
      </c>
      <c r="L1153">
        <v>1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1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1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1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 s="2">
        <v>44230</v>
      </c>
      <c r="BP1153" s="2">
        <v>44230</v>
      </c>
      <c r="BQ1153" s="2">
        <v>44230</v>
      </c>
      <c r="BR1153" s="1">
        <v>37772</v>
      </c>
      <c r="BS1153">
        <v>341</v>
      </c>
      <c r="BT1153">
        <v>341</v>
      </c>
      <c r="BU1153" t="s">
        <v>10962</v>
      </c>
      <c r="BV1153" s="1">
        <v>64158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C1153" s="2">
        <v>44230</v>
      </c>
      <c r="CD1153">
        <v>0</v>
      </c>
      <c r="CE1153">
        <v>0</v>
      </c>
      <c r="CF1153">
        <v>0</v>
      </c>
      <c r="CG1153">
        <v>0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0</v>
      </c>
      <c r="CN1153">
        <v>0</v>
      </c>
      <c r="CO1153">
        <v>5000400</v>
      </c>
      <c r="CP1153">
        <v>0</v>
      </c>
      <c r="CQ1153">
        <v>0</v>
      </c>
      <c r="CR1153">
        <v>0</v>
      </c>
      <c r="CS1153">
        <v>0</v>
      </c>
      <c r="CT1153">
        <v>0</v>
      </c>
      <c r="CU1153">
        <v>0</v>
      </c>
      <c r="CV1153">
        <v>5000400</v>
      </c>
      <c r="CW1153">
        <v>0</v>
      </c>
      <c r="CX1153">
        <v>0</v>
      </c>
      <c r="CY1153">
        <v>0</v>
      </c>
      <c r="CZ1153">
        <v>0</v>
      </c>
      <c r="DA1153">
        <v>0</v>
      </c>
      <c r="DB1153">
        <v>0</v>
      </c>
      <c r="DC1153">
        <v>0</v>
      </c>
      <c r="DD1153">
        <v>0</v>
      </c>
      <c r="DE1153">
        <v>0</v>
      </c>
      <c r="DF1153">
        <v>0</v>
      </c>
      <c r="DG1153">
        <v>0</v>
      </c>
      <c r="DH1153">
        <v>333360</v>
      </c>
      <c r="DI1153">
        <v>0</v>
      </c>
      <c r="DJ1153">
        <v>0</v>
      </c>
      <c r="DK1153">
        <v>0</v>
      </c>
      <c r="DL1153">
        <v>0</v>
      </c>
      <c r="DM1153">
        <v>0</v>
      </c>
      <c r="DN1153">
        <v>0</v>
      </c>
      <c r="DO1153">
        <v>333360</v>
      </c>
      <c r="DP1153">
        <v>0</v>
      </c>
      <c r="DQ1153">
        <v>0</v>
      </c>
      <c r="DR1153">
        <v>0</v>
      </c>
      <c r="DS1153">
        <v>0</v>
      </c>
      <c r="DT1153">
        <v>0</v>
      </c>
      <c r="DU1153">
        <v>0</v>
      </c>
      <c r="DV1153">
        <v>0</v>
      </c>
      <c r="DW1153">
        <v>0</v>
      </c>
      <c r="DX1153">
        <v>0</v>
      </c>
      <c r="DY1153">
        <v>0</v>
      </c>
      <c r="DZ1153">
        <v>0</v>
      </c>
      <c r="EA1153">
        <v>0</v>
      </c>
      <c r="EB1153">
        <v>0</v>
      </c>
      <c r="EC1153">
        <v>0</v>
      </c>
      <c r="ED1153">
        <v>0</v>
      </c>
      <c r="EE1153">
        <v>0</v>
      </c>
      <c r="EF1153">
        <v>0</v>
      </c>
      <c r="EG1153">
        <v>10316000</v>
      </c>
      <c r="EH1153">
        <v>0</v>
      </c>
      <c r="EI1153">
        <v>0</v>
      </c>
      <c r="EJ1153">
        <v>0</v>
      </c>
      <c r="EK1153">
        <v>0</v>
      </c>
      <c r="EL1153">
        <v>0</v>
      </c>
      <c r="EM1153">
        <v>0</v>
      </c>
      <c r="EN1153">
        <v>0</v>
      </c>
      <c r="EO1153">
        <v>0</v>
      </c>
      <c r="EP1153">
        <v>0</v>
      </c>
      <c r="EQ1153">
        <v>0</v>
      </c>
      <c r="ER1153">
        <v>0</v>
      </c>
      <c r="ES1153">
        <v>0</v>
      </c>
      <c r="ET1153">
        <v>0</v>
      </c>
      <c r="EU1153">
        <v>0</v>
      </c>
      <c r="EV1153">
        <v>0</v>
      </c>
      <c r="EW1153">
        <v>0</v>
      </c>
      <c r="EX1153">
        <v>0</v>
      </c>
      <c r="EY1153">
        <v>1</v>
      </c>
      <c r="EZ1153">
        <v>0</v>
      </c>
      <c r="FA1153">
        <v>0</v>
      </c>
      <c r="FB1153">
        <v>0</v>
      </c>
      <c r="FC1153">
        <v>0</v>
      </c>
      <c r="FD1153">
        <v>0</v>
      </c>
      <c r="FE1153">
        <v>0</v>
      </c>
      <c r="FF1153">
        <v>0</v>
      </c>
      <c r="FG1153">
        <v>0</v>
      </c>
      <c r="FH1153">
        <v>0</v>
      </c>
      <c r="FI1153">
        <v>0</v>
      </c>
      <c r="FJ1153">
        <v>0</v>
      </c>
      <c r="FK1153">
        <v>1</v>
      </c>
      <c r="FO1153">
        <v>1151</v>
      </c>
      <c r="FP1153">
        <v>4808</v>
      </c>
      <c r="FQ1153" t="b">
        <v>1</v>
      </c>
      <c r="FR1153">
        <v>5129</v>
      </c>
      <c r="FS1153">
        <v>28904</v>
      </c>
      <c r="FT1153">
        <v>33414</v>
      </c>
      <c r="FU1153">
        <v>33414</v>
      </c>
    </row>
    <row r="1154" spans="1:181" x14ac:dyDescent="0.2">
      <c r="A1154" t="s">
        <v>10963</v>
      </c>
      <c r="B1154" t="s">
        <v>10963</v>
      </c>
      <c r="C1154" t="s">
        <v>646</v>
      </c>
      <c r="D1154" t="s">
        <v>646</v>
      </c>
      <c r="E1154" t="s">
        <v>646</v>
      </c>
      <c r="F1154" t="s">
        <v>10964</v>
      </c>
      <c r="G1154" t="s">
        <v>10965</v>
      </c>
      <c r="H1154" t="s">
        <v>311</v>
      </c>
      <c r="I1154">
        <v>2</v>
      </c>
      <c r="J1154">
        <v>7</v>
      </c>
      <c r="K1154">
        <v>7</v>
      </c>
      <c r="L1154">
        <v>7</v>
      </c>
      <c r="M1154">
        <v>1</v>
      </c>
      <c r="N1154">
        <v>4</v>
      </c>
      <c r="O1154">
        <v>1</v>
      </c>
      <c r="P1154">
        <v>4</v>
      </c>
      <c r="Q1154">
        <v>2</v>
      </c>
      <c r="R1154">
        <v>1</v>
      </c>
      <c r="S1154">
        <v>2</v>
      </c>
      <c r="T1154">
        <v>5</v>
      </c>
      <c r="U1154">
        <v>2</v>
      </c>
      <c r="V1154">
        <v>1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1</v>
      </c>
      <c r="AF1154">
        <v>4</v>
      </c>
      <c r="AG1154">
        <v>1</v>
      </c>
      <c r="AH1154">
        <v>4</v>
      </c>
      <c r="AI1154">
        <v>2</v>
      </c>
      <c r="AJ1154">
        <v>1</v>
      </c>
      <c r="AK1154">
        <v>2</v>
      </c>
      <c r="AL1154">
        <v>5</v>
      </c>
      <c r="AM1154">
        <v>2</v>
      </c>
      <c r="AN1154">
        <v>1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1</v>
      </c>
      <c r="AX1154">
        <v>4</v>
      </c>
      <c r="AY1154">
        <v>1</v>
      </c>
      <c r="AZ1154">
        <v>4</v>
      </c>
      <c r="BA1154">
        <v>2</v>
      </c>
      <c r="BB1154">
        <v>1</v>
      </c>
      <c r="BC1154">
        <v>2</v>
      </c>
      <c r="BD1154">
        <v>5</v>
      </c>
      <c r="BE1154">
        <v>2</v>
      </c>
      <c r="BF1154">
        <v>1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8</v>
      </c>
      <c r="BP1154">
        <v>8</v>
      </c>
      <c r="BQ1154">
        <v>8</v>
      </c>
      <c r="BR1154" t="s">
        <v>10966</v>
      </c>
      <c r="BS1154">
        <v>1392</v>
      </c>
      <c r="BT1154" t="s">
        <v>10967</v>
      </c>
      <c r="BU1154">
        <v>0</v>
      </c>
      <c r="BV1154" s="1">
        <v>54476</v>
      </c>
      <c r="BW1154" s="2">
        <v>44287</v>
      </c>
      <c r="BX1154" s="2">
        <v>44381</v>
      </c>
      <c r="BY1154" s="2">
        <v>44287</v>
      </c>
      <c r="BZ1154" s="2">
        <v>44442</v>
      </c>
      <c r="CA1154" s="2">
        <v>44318</v>
      </c>
      <c r="CB1154" s="2">
        <v>44287</v>
      </c>
      <c r="CC1154">
        <v>2</v>
      </c>
      <c r="CD1154" s="2">
        <v>44352</v>
      </c>
      <c r="CE1154" s="2">
        <v>44440</v>
      </c>
      <c r="CF1154" t="s">
        <v>1824</v>
      </c>
      <c r="CG1154">
        <v>0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0</v>
      </c>
      <c r="CN1154">
        <v>0</v>
      </c>
      <c r="CO1154">
        <v>82355000</v>
      </c>
      <c r="CP1154">
        <v>1084700</v>
      </c>
      <c r="CQ1154">
        <v>24463000</v>
      </c>
      <c r="CR1154">
        <v>1304800</v>
      </c>
      <c r="CS1154">
        <v>10855000</v>
      </c>
      <c r="CT1154">
        <v>10812000</v>
      </c>
      <c r="CU1154">
        <v>1715000</v>
      </c>
      <c r="CV1154">
        <v>6869900</v>
      </c>
      <c r="CW1154">
        <v>12716000</v>
      </c>
      <c r="CX1154">
        <v>7116500</v>
      </c>
      <c r="CY1154">
        <v>5418200</v>
      </c>
      <c r="CZ1154">
        <v>0</v>
      </c>
      <c r="DA1154">
        <v>0</v>
      </c>
      <c r="DB1154">
        <v>0</v>
      </c>
      <c r="DC1154">
        <v>0</v>
      </c>
      <c r="DD1154">
        <v>0</v>
      </c>
      <c r="DE1154">
        <v>0</v>
      </c>
      <c r="DF1154">
        <v>0</v>
      </c>
      <c r="DG1154">
        <v>0</v>
      </c>
      <c r="DH1154">
        <v>1159900</v>
      </c>
      <c r="DI1154">
        <v>15278</v>
      </c>
      <c r="DJ1154">
        <v>344560</v>
      </c>
      <c r="DK1154">
        <v>18377</v>
      </c>
      <c r="DL1154">
        <v>152890</v>
      </c>
      <c r="DM1154">
        <v>152280</v>
      </c>
      <c r="DN1154">
        <v>24155</v>
      </c>
      <c r="DO1154">
        <v>96760</v>
      </c>
      <c r="DP1154">
        <v>179100</v>
      </c>
      <c r="DQ1154">
        <v>100230</v>
      </c>
      <c r="DR1154">
        <v>76313</v>
      </c>
      <c r="DS1154">
        <v>0</v>
      </c>
      <c r="DT1154">
        <v>0</v>
      </c>
      <c r="DU1154">
        <v>0</v>
      </c>
      <c r="DV1154">
        <v>0</v>
      </c>
      <c r="DW1154">
        <v>0</v>
      </c>
      <c r="DX1154">
        <v>0</v>
      </c>
      <c r="DY1154">
        <v>0</v>
      </c>
      <c r="DZ1154">
        <v>0</v>
      </c>
      <c r="EA1154">
        <v>0</v>
      </c>
      <c r="EB1154">
        <v>11692000</v>
      </c>
      <c r="EC1154">
        <v>0</v>
      </c>
      <c r="ED1154">
        <v>0</v>
      </c>
      <c r="EE1154">
        <v>15636000</v>
      </c>
      <c r="EF1154">
        <v>0</v>
      </c>
      <c r="EG1154">
        <v>18688000</v>
      </c>
      <c r="EH1154">
        <v>19235000</v>
      </c>
      <c r="EI1154">
        <v>15774000</v>
      </c>
      <c r="EJ1154">
        <v>0</v>
      </c>
      <c r="EK1154">
        <v>0</v>
      </c>
      <c r="EL1154">
        <v>0</v>
      </c>
      <c r="EM1154">
        <v>0</v>
      </c>
      <c r="EN1154">
        <v>0</v>
      </c>
      <c r="EO1154">
        <v>0</v>
      </c>
      <c r="EP1154">
        <v>0</v>
      </c>
      <c r="EQ1154">
        <v>0</v>
      </c>
      <c r="ER1154">
        <v>0</v>
      </c>
      <c r="ES1154">
        <v>1</v>
      </c>
      <c r="ET1154">
        <v>3</v>
      </c>
      <c r="EU1154">
        <v>1</v>
      </c>
      <c r="EV1154">
        <v>4</v>
      </c>
      <c r="EW1154">
        <v>2</v>
      </c>
      <c r="EX1154">
        <v>1</v>
      </c>
      <c r="EY1154">
        <v>3</v>
      </c>
      <c r="EZ1154">
        <v>5</v>
      </c>
      <c r="FA1154">
        <v>2</v>
      </c>
      <c r="FB1154">
        <v>1</v>
      </c>
      <c r="FC1154">
        <v>0</v>
      </c>
      <c r="FD1154">
        <v>0</v>
      </c>
      <c r="FE1154">
        <v>0</v>
      </c>
      <c r="FF1154">
        <v>0</v>
      </c>
      <c r="FG1154">
        <v>0</v>
      </c>
      <c r="FH1154">
        <v>0</v>
      </c>
      <c r="FI1154">
        <v>0</v>
      </c>
      <c r="FJ1154">
        <v>0</v>
      </c>
      <c r="FK1154">
        <v>23</v>
      </c>
      <c r="FO1154">
        <v>1152</v>
      </c>
      <c r="FP1154" t="s">
        <v>10968</v>
      </c>
      <c r="FQ1154" t="s">
        <v>653</v>
      </c>
      <c r="FR1154" t="s">
        <v>10969</v>
      </c>
      <c r="FS1154" t="s">
        <v>10970</v>
      </c>
      <c r="FT1154" t="s">
        <v>10971</v>
      </c>
      <c r="FU1154" t="s">
        <v>10972</v>
      </c>
      <c r="FW1154" t="s">
        <v>10973</v>
      </c>
      <c r="FY1154" t="s">
        <v>10974</v>
      </c>
    </row>
    <row r="1155" spans="1:181" x14ac:dyDescent="0.2">
      <c r="A1155" t="s">
        <v>10975</v>
      </c>
      <c r="B1155" t="s">
        <v>10975</v>
      </c>
      <c r="C1155">
        <v>2</v>
      </c>
      <c r="D1155">
        <v>2</v>
      </c>
      <c r="E1155">
        <v>2</v>
      </c>
      <c r="F1155" t="s">
        <v>10976</v>
      </c>
      <c r="G1155" t="s">
        <v>10977</v>
      </c>
      <c r="I1155">
        <v>1</v>
      </c>
      <c r="J1155">
        <v>2</v>
      </c>
      <c r="K1155">
        <v>2</v>
      </c>
      <c r="L1155">
        <v>2</v>
      </c>
      <c r="M1155">
        <v>1</v>
      </c>
      <c r="N1155">
        <v>0</v>
      </c>
      <c r="O1155">
        <v>0</v>
      </c>
      <c r="P1155">
        <v>0</v>
      </c>
      <c r="Q1155">
        <v>1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1</v>
      </c>
      <c r="AF1155">
        <v>0</v>
      </c>
      <c r="AG1155">
        <v>0</v>
      </c>
      <c r="AH1155">
        <v>0</v>
      </c>
      <c r="AI1155">
        <v>1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1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1</v>
      </c>
      <c r="AX1155">
        <v>0</v>
      </c>
      <c r="AY1155">
        <v>0</v>
      </c>
      <c r="AZ1155">
        <v>0</v>
      </c>
      <c r="BA1155">
        <v>1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 s="2">
        <v>44350</v>
      </c>
      <c r="BP1155" s="2">
        <v>44350</v>
      </c>
      <c r="BQ1155" s="2">
        <v>44350</v>
      </c>
      <c r="BR1155" t="s">
        <v>10978</v>
      </c>
      <c r="BS1155">
        <v>802</v>
      </c>
      <c r="BT1155">
        <v>802</v>
      </c>
      <c r="BU1155">
        <v>0</v>
      </c>
      <c r="BV1155" s="1">
        <v>13612</v>
      </c>
      <c r="BW1155" s="2">
        <v>44317</v>
      </c>
      <c r="BX1155">
        <v>0</v>
      </c>
      <c r="BY1155">
        <v>0</v>
      </c>
      <c r="BZ1155">
        <v>0</v>
      </c>
      <c r="CA1155" s="2">
        <v>44198</v>
      </c>
      <c r="CB1155">
        <v>0</v>
      </c>
      <c r="CC1155">
        <v>0</v>
      </c>
      <c r="CD1155">
        <v>0</v>
      </c>
      <c r="CE1155">
        <v>0</v>
      </c>
      <c r="CF1155">
        <v>0</v>
      </c>
      <c r="CG1155">
        <v>0</v>
      </c>
      <c r="CH1155" s="2">
        <v>44317</v>
      </c>
      <c r="CI1155">
        <v>0</v>
      </c>
      <c r="CJ1155">
        <v>0</v>
      </c>
      <c r="CK1155">
        <v>0</v>
      </c>
      <c r="CL1155">
        <v>0</v>
      </c>
      <c r="CM1155">
        <v>0</v>
      </c>
      <c r="CN1155">
        <v>0</v>
      </c>
      <c r="CO1155">
        <v>10885000</v>
      </c>
      <c r="CP1155">
        <v>1921300</v>
      </c>
      <c r="CQ1155">
        <v>0</v>
      </c>
      <c r="CR1155">
        <v>0</v>
      </c>
      <c r="CS1155">
        <v>0</v>
      </c>
      <c r="CT1155">
        <v>8398900</v>
      </c>
      <c r="CU1155">
        <v>0</v>
      </c>
      <c r="CV1155">
        <v>0</v>
      </c>
      <c r="CW1155">
        <v>0</v>
      </c>
      <c r="CX1155">
        <v>0</v>
      </c>
      <c r="CY1155">
        <v>0</v>
      </c>
      <c r="CZ1155">
        <v>0</v>
      </c>
      <c r="DA1155">
        <v>564800</v>
      </c>
      <c r="DB1155">
        <v>0</v>
      </c>
      <c r="DC1155">
        <v>0</v>
      </c>
      <c r="DD1155">
        <v>0</v>
      </c>
      <c r="DE1155">
        <v>0</v>
      </c>
      <c r="DF1155">
        <v>0</v>
      </c>
      <c r="DG1155">
        <v>0</v>
      </c>
      <c r="DH1155">
        <v>190970</v>
      </c>
      <c r="DI1155">
        <v>33708</v>
      </c>
      <c r="DJ1155">
        <v>0</v>
      </c>
      <c r="DK1155">
        <v>0</v>
      </c>
      <c r="DL1155">
        <v>0</v>
      </c>
      <c r="DM1155">
        <v>147350</v>
      </c>
      <c r="DN1155">
        <v>0</v>
      </c>
      <c r="DO1155">
        <v>0</v>
      </c>
      <c r="DP1155">
        <v>0</v>
      </c>
      <c r="DQ1155">
        <v>0</v>
      </c>
      <c r="DR1155">
        <v>0</v>
      </c>
      <c r="DS1155">
        <v>0</v>
      </c>
      <c r="DT1155" t="s">
        <v>10979</v>
      </c>
      <c r="DU1155">
        <v>0</v>
      </c>
      <c r="DV1155">
        <v>0</v>
      </c>
      <c r="DW1155">
        <v>0</v>
      </c>
      <c r="DX1155">
        <v>0</v>
      </c>
      <c r="DY1155">
        <v>0</v>
      </c>
      <c r="DZ1155">
        <v>0</v>
      </c>
      <c r="EA1155">
        <v>0</v>
      </c>
      <c r="EB1155">
        <v>0</v>
      </c>
      <c r="EC1155">
        <v>0</v>
      </c>
      <c r="ED1155">
        <v>0</v>
      </c>
      <c r="EE1155">
        <v>7086400</v>
      </c>
      <c r="EF1155">
        <v>0</v>
      </c>
      <c r="EG1155">
        <v>0</v>
      </c>
      <c r="EH1155">
        <v>0</v>
      </c>
      <c r="EI1155">
        <v>0</v>
      </c>
      <c r="EJ1155">
        <v>0</v>
      </c>
      <c r="EK1155">
        <v>0</v>
      </c>
      <c r="EL1155">
        <v>0</v>
      </c>
      <c r="EM1155">
        <v>0</v>
      </c>
      <c r="EN1155">
        <v>0</v>
      </c>
      <c r="EO1155">
        <v>0</v>
      </c>
      <c r="EP1155">
        <v>0</v>
      </c>
      <c r="EQ1155">
        <v>0</v>
      </c>
      <c r="ER1155">
        <v>0</v>
      </c>
      <c r="ES1155">
        <v>1</v>
      </c>
      <c r="ET1155">
        <v>0</v>
      </c>
      <c r="EU1155">
        <v>0</v>
      </c>
      <c r="EV1155">
        <v>0</v>
      </c>
      <c r="EW1155">
        <v>1</v>
      </c>
      <c r="EX1155">
        <v>0</v>
      </c>
      <c r="EY1155">
        <v>0</v>
      </c>
      <c r="EZ1155">
        <v>0</v>
      </c>
      <c r="FA1155">
        <v>0</v>
      </c>
      <c r="FB1155">
        <v>0</v>
      </c>
      <c r="FC1155">
        <v>0</v>
      </c>
      <c r="FD1155">
        <v>1</v>
      </c>
      <c r="FE1155">
        <v>0</v>
      </c>
      <c r="FF1155">
        <v>0</v>
      </c>
      <c r="FG1155">
        <v>0</v>
      </c>
      <c r="FH1155">
        <v>0</v>
      </c>
      <c r="FI1155">
        <v>0</v>
      </c>
      <c r="FJ1155">
        <v>0</v>
      </c>
      <c r="FK1155">
        <v>3</v>
      </c>
      <c r="FO1155">
        <v>1153</v>
      </c>
      <c r="FP1155" t="s">
        <v>10980</v>
      </c>
      <c r="FQ1155" t="s">
        <v>189</v>
      </c>
      <c r="FR1155" t="s">
        <v>10981</v>
      </c>
      <c r="FS1155" t="s">
        <v>10982</v>
      </c>
      <c r="FT1155" t="s">
        <v>10983</v>
      </c>
      <c r="FU1155" t="s">
        <v>10984</v>
      </c>
    </row>
    <row r="1156" spans="1:181" x14ac:dyDescent="0.2">
      <c r="A1156" t="s">
        <v>10985</v>
      </c>
      <c r="B1156" t="s">
        <v>10985</v>
      </c>
      <c r="C1156">
        <v>1</v>
      </c>
      <c r="D1156">
        <v>1</v>
      </c>
      <c r="E1156">
        <v>1</v>
      </c>
      <c r="F1156" t="s">
        <v>10986</v>
      </c>
      <c r="G1156" t="s">
        <v>10987</v>
      </c>
      <c r="I1156">
        <v>1</v>
      </c>
      <c r="J1156">
        <v>1</v>
      </c>
      <c r="K1156">
        <v>1</v>
      </c>
      <c r="L1156">
        <v>1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1</v>
      </c>
      <c r="T1156">
        <v>1</v>
      </c>
      <c r="U1156">
        <v>1</v>
      </c>
      <c r="V1156">
        <v>1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1</v>
      </c>
      <c r="AL1156">
        <v>1</v>
      </c>
      <c r="AM1156">
        <v>1</v>
      </c>
      <c r="AN1156">
        <v>1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1</v>
      </c>
      <c r="BD1156">
        <v>1</v>
      </c>
      <c r="BE1156">
        <v>1</v>
      </c>
      <c r="BF1156">
        <v>1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 s="2">
        <v>44350</v>
      </c>
      <c r="BP1156" s="2">
        <v>44350</v>
      </c>
      <c r="BQ1156" s="2">
        <v>44350</v>
      </c>
      <c r="BR1156" s="1">
        <v>44721</v>
      </c>
      <c r="BS1156">
        <v>391</v>
      </c>
      <c r="BT1156">
        <v>391</v>
      </c>
      <c r="BU1156">
        <v>0</v>
      </c>
      <c r="BV1156" s="1">
        <v>10464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C1156" s="2">
        <v>44350</v>
      </c>
      <c r="CD1156" s="2">
        <v>44350</v>
      </c>
      <c r="CE1156" s="2">
        <v>44350</v>
      </c>
      <c r="CF1156" s="2">
        <v>44350</v>
      </c>
      <c r="CG1156">
        <v>0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0</v>
      </c>
      <c r="CN1156">
        <v>0</v>
      </c>
      <c r="CO1156">
        <v>18032000</v>
      </c>
      <c r="CP1156">
        <v>0</v>
      </c>
      <c r="CQ1156">
        <v>0</v>
      </c>
      <c r="CR1156">
        <v>0</v>
      </c>
      <c r="CS1156">
        <v>0</v>
      </c>
      <c r="CT1156">
        <v>0</v>
      </c>
      <c r="CU1156">
        <v>0</v>
      </c>
      <c r="CV1156">
        <v>5402200</v>
      </c>
      <c r="CW1156">
        <v>0</v>
      </c>
      <c r="CX1156">
        <v>6412500</v>
      </c>
      <c r="CY1156">
        <v>6217200</v>
      </c>
      <c r="CZ1156">
        <v>0</v>
      </c>
      <c r="DA1156">
        <v>0</v>
      </c>
      <c r="DB1156">
        <v>0</v>
      </c>
      <c r="DC1156">
        <v>0</v>
      </c>
      <c r="DD1156">
        <v>0</v>
      </c>
      <c r="DE1156">
        <v>0</v>
      </c>
      <c r="DF1156">
        <v>0</v>
      </c>
      <c r="DG1156">
        <v>0</v>
      </c>
      <c r="DH1156">
        <v>751330</v>
      </c>
      <c r="DI1156">
        <v>0</v>
      </c>
      <c r="DJ1156">
        <v>0</v>
      </c>
      <c r="DK1156">
        <v>0</v>
      </c>
      <c r="DL1156">
        <v>0</v>
      </c>
      <c r="DM1156">
        <v>0</v>
      </c>
      <c r="DN1156">
        <v>0</v>
      </c>
      <c r="DO1156">
        <v>225090</v>
      </c>
      <c r="DP1156">
        <v>0</v>
      </c>
      <c r="DQ1156">
        <v>267190</v>
      </c>
      <c r="DR1156">
        <v>259050</v>
      </c>
      <c r="DS1156">
        <v>0</v>
      </c>
      <c r="DT1156">
        <v>0</v>
      </c>
      <c r="DU1156">
        <v>0</v>
      </c>
      <c r="DV1156">
        <v>0</v>
      </c>
      <c r="DW1156">
        <v>0</v>
      </c>
      <c r="DX1156">
        <v>0</v>
      </c>
      <c r="DY1156">
        <v>0</v>
      </c>
      <c r="DZ1156">
        <v>0</v>
      </c>
      <c r="EA1156">
        <v>0</v>
      </c>
      <c r="EB1156">
        <v>0</v>
      </c>
      <c r="EC1156">
        <v>0</v>
      </c>
      <c r="ED1156">
        <v>0</v>
      </c>
      <c r="EE1156">
        <v>0</v>
      </c>
      <c r="EF1156">
        <v>0</v>
      </c>
      <c r="EG1156">
        <v>0</v>
      </c>
      <c r="EH1156">
        <v>0</v>
      </c>
      <c r="EI1156">
        <v>0</v>
      </c>
      <c r="EJ1156">
        <v>11978000</v>
      </c>
      <c r="EK1156">
        <v>0</v>
      </c>
      <c r="EL1156">
        <v>0</v>
      </c>
      <c r="EM1156">
        <v>0</v>
      </c>
      <c r="EN1156">
        <v>0</v>
      </c>
      <c r="EO1156">
        <v>0</v>
      </c>
      <c r="EP1156">
        <v>0</v>
      </c>
      <c r="EQ1156">
        <v>0</v>
      </c>
      <c r="ER1156">
        <v>0</v>
      </c>
      <c r="ES1156">
        <v>0</v>
      </c>
      <c r="ET1156">
        <v>0</v>
      </c>
      <c r="EU1156">
        <v>0</v>
      </c>
      <c r="EV1156">
        <v>0</v>
      </c>
      <c r="EW1156">
        <v>0</v>
      </c>
      <c r="EX1156">
        <v>0</v>
      </c>
      <c r="EY1156">
        <v>1</v>
      </c>
      <c r="EZ1156">
        <v>1</v>
      </c>
      <c r="FA1156">
        <v>1</v>
      </c>
      <c r="FB1156">
        <v>1</v>
      </c>
      <c r="FC1156">
        <v>0</v>
      </c>
      <c r="FD1156">
        <v>0</v>
      </c>
      <c r="FE1156">
        <v>0</v>
      </c>
      <c r="FF1156">
        <v>0</v>
      </c>
      <c r="FG1156">
        <v>0</v>
      </c>
      <c r="FH1156">
        <v>0</v>
      </c>
      <c r="FI1156">
        <v>0</v>
      </c>
      <c r="FJ1156">
        <v>0</v>
      </c>
      <c r="FK1156">
        <v>4</v>
      </c>
      <c r="FO1156">
        <v>1154</v>
      </c>
      <c r="FP1156">
        <v>210</v>
      </c>
      <c r="FQ1156" t="b">
        <v>1</v>
      </c>
      <c r="FR1156">
        <v>230</v>
      </c>
      <c r="FS1156" t="s">
        <v>10988</v>
      </c>
      <c r="FT1156" t="s">
        <v>10989</v>
      </c>
      <c r="FU1156">
        <v>1421</v>
      </c>
    </row>
    <row r="1157" spans="1:181" x14ac:dyDescent="0.2">
      <c r="A1157" t="s">
        <v>10990</v>
      </c>
      <c r="B1157" t="s">
        <v>10990</v>
      </c>
      <c r="C1157">
        <v>1</v>
      </c>
      <c r="D1157">
        <v>1</v>
      </c>
      <c r="E1157">
        <v>1</v>
      </c>
      <c r="F1157" t="s">
        <v>10991</v>
      </c>
      <c r="G1157" t="s">
        <v>10992</v>
      </c>
      <c r="I1157">
        <v>1</v>
      </c>
      <c r="J1157">
        <v>1</v>
      </c>
      <c r="K1157">
        <v>1</v>
      </c>
      <c r="L1157">
        <v>1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1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1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1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4</v>
      </c>
      <c r="BP1157">
        <v>4</v>
      </c>
      <c r="BQ1157">
        <v>4</v>
      </c>
      <c r="BR1157" s="1">
        <v>30953</v>
      </c>
      <c r="BS1157">
        <v>277</v>
      </c>
      <c r="BT1157">
        <v>277</v>
      </c>
      <c r="BU1157">
        <v>0</v>
      </c>
      <c r="BV1157" s="1">
        <v>70839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>
        <v>0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v>0</v>
      </c>
      <c r="CI1157">
        <v>4</v>
      </c>
      <c r="CJ1157">
        <v>0</v>
      </c>
      <c r="CK1157">
        <v>0</v>
      </c>
      <c r="CL1157">
        <v>0</v>
      </c>
      <c r="CM1157">
        <v>0</v>
      </c>
      <c r="CN1157">
        <v>0</v>
      </c>
      <c r="CO1157">
        <v>2544200</v>
      </c>
      <c r="CP1157">
        <v>0</v>
      </c>
      <c r="CQ1157">
        <v>0</v>
      </c>
      <c r="CR1157">
        <v>0</v>
      </c>
      <c r="CS1157">
        <v>0</v>
      </c>
      <c r="CT1157">
        <v>0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0</v>
      </c>
      <c r="DA1157">
        <v>0</v>
      </c>
      <c r="DB1157">
        <v>2544200</v>
      </c>
      <c r="DC1157">
        <v>0</v>
      </c>
      <c r="DD1157">
        <v>0</v>
      </c>
      <c r="DE1157">
        <v>0</v>
      </c>
      <c r="DF1157">
        <v>0</v>
      </c>
      <c r="DG1157">
        <v>0</v>
      </c>
      <c r="DH1157">
        <v>169610</v>
      </c>
      <c r="DI1157">
        <v>0</v>
      </c>
      <c r="DJ1157">
        <v>0</v>
      </c>
      <c r="DK1157">
        <v>0</v>
      </c>
      <c r="DL1157">
        <v>0</v>
      </c>
      <c r="DM1157">
        <v>0</v>
      </c>
      <c r="DN1157">
        <v>0</v>
      </c>
      <c r="DO1157">
        <v>0</v>
      </c>
      <c r="DP1157">
        <v>0</v>
      </c>
      <c r="DQ1157">
        <v>0</v>
      </c>
      <c r="DR1157">
        <v>0</v>
      </c>
      <c r="DS1157">
        <v>0</v>
      </c>
      <c r="DT1157">
        <v>0</v>
      </c>
      <c r="DU1157">
        <v>169610</v>
      </c>
      <c r="DV1157">
        <v>0</v>
      </c>
      <c r="DW1157">
        <v>0</v>
      </c>
      <c r="DX1157">
        <v>0</v>
      </c>
      <c r="DY1157">
        <v>0</v>
      </c>
      <c r="DZ1157">
        <v>0</v>
      </c>
      <c r="EA1157">
        <v>0</v>
      </c>
      <c r="EB1157">
        <v>0</v>
      </c>
      <c r="EC1157">
        <v>0</v>
      </c>
      <c r="ED1157">
        <v>0</v>
      </c>
      <c r="EE1157">
        <v>0</v>
      </c>
      <c r="EF1157">
        <v>0</v>
      </c>
      <c r="EG1157">
        <v>0</v>
      </c>
      <c r="EH1157">
        <v>0</v>
      </c>
      <c r="EI1157">
        <v>0</v>
      </c>
      <c r="EJ1157">
        <v>0</v>
      </c>
      <c r="EK1157">
        <v>0</v>
      </c>
      <c r="EL1157">
        <v>0</v>
      </c>
      <c r="EM1157">
        <v>4476100</v>
      </c>
      <c r="EN1157">
        <v>0</v>
      </c>
      <c r="EO1157">
        <v>0</v>
      </c>
      <c r="EP1157">
        <v>0</v>
      </c>
      <c r="EQ1157">
        <v>0</v>
      </c>
      <c r="ER1157">
        <v>0</v>
      </c>
      <c r="ES1157">
        <v>0</v>
      </c>
      <c r="ET1157">
        <v>0</v>
      </c>
      <c r="EU1157">
        <v>0</v>
      </c>
      <c r="EV1157">
        <v>0</v>
      </c>
      <c r="EW1157">
        <v>0</v>
      </c>
      <c r="EX1157">
        <v>0</v>
      </c>
      <c r="EY1157">
        <v>0</v>
      </c>
      <c r="EZ1157">
        <v>0</v>
      </c>
      <c r="FA1157">
        <v>0</v>
      </c>
      <c r="FB1157">
        <v>0</v>
      </c>
      <c r="FC1157">
        <v>0</v>
      </c>
      <c r="FD1157">
        <v>0</v>
      </c>
      <c r="FE1157">
        <v>1</v>
      </c>
      <c r="FF1157">
        <v>0</v>
      </c>
      <c r="FG1157">
        <v>0</v>
      </c>
      <c r="FH1157">
        <v>0</v>
      </c>
      <c r="FI1157">
        <v>0</v>
      </c>
      <c r="FJ1157">
        <v>0</v>
      </c>
      <c r="FK1157">
        <v>1</v>
      </c>
      <c r="FO1157">
        <v>1155</v>
      </c>
      <c r="FP1157">
        <v>5637</v>
      </c>
      <c r="FQ1157" t="b">
        <v>1</v>
      </c>
      <c r="FR1157">
        <v>6016</v>
      </c>
      <c r="FS1157">
        <v>34146</v>
      </c>
      <c r="FT1157">
        <v>39503</v>
      </c>
      <c r="FU1157">
        <v>39503</v>
      </c>
    </row>
    <row r="1158" spans="1:181" x14ac:dyDescent="0.2">
      <c r="A1158" t="s">
        <v>10993</v>
      </c>
      <c r="B1158" t="s">
        <v>10994</v>
      </c>
      <c r="C1158" t="s">
        <v>10995</v>
      </c>
      <c r="D1158" t="s">
        <v>10995</v>
      </c>
      <c r="E1158" t="s">
        <v>10995</v>
      </c>
      <c r="F1158" t="s">
        <v>10996</v>
      </c>
      <c r="G1158" t="s">
        <v>10997</v>
      </c>
      <c r="H1158" t="s">
        <v>311</v>
      </c>
      <c r="I1158">
        <v>4</v>
      </c>
      <c r="J1158">
        <v>5</v>
      </c>
      <c r="K1158">
        <v>5</v>
      </c>
      <c r="L1158">
        <v>5</v>
      </c>
      <c r="M1158">
        <v>1</v>
      </c>
      <c r="N1158">
        <v>1</v>
      </c>
      <c r="O1158">
        <v>1</v>
      </c>
      <c r="P1158">
        <v>1</v>
      </c>
      <c r="Q1158">
        <v>1</v>
      </c>
      <c r="R1158">
        <v>2</v>
      </c>
      <c r="S1158">
        <v>1</v>
      </c>
      <c r="T1158">
        <v>3</v>
      </c>
      <c r="U1158">
        <v>3</v>
      </c>
      <c r="V1158">
        <v>2</v>
      </c>
      <c r="W1158">
        <v>1</v>
      </c>
      <c r="X1158">
        <v>2</v>
      </c>
      <c r="Y1158">
        <v>2</v>
      </c>
      <c r="Z1158">
        <v>2</v>
      </c>
      <c r="AA1158">
        <v>3</v>
      </c>
      <c r="AB1158">
        <v>2</v>
      </c>
      <c r="AC1158">
        <v>3</v>
      </c>
      <c r="AD1158">
        <v>4</v>
      </c>
      <c r="AE1158">
        <v>1</v>
      </c>
      <c r="AF1158">
        <v>1</v>
      </c>
      <c r="AG1158">
        <v>1</v>
      </c>
      <c r="AH1158">
        <v>1</v>
      </c>
      <c r="AI1158">
        <v>1</v>
      </c>
      <c r="AJ1158">
        <v>2</v>
      </c>
      <c r="AK1158">
        <v>1</v>
      </c>
      <c r="AL1158">
        <v>3</v>
      </c>
      <c r="AM1158">
        <v>3</v>
      </c>
      <c r="AN1158">
        <v>2</v>
      </c>
      <c r="AO1158">
        <v>1</v>
      </c>
      <c r="AP1158">
        <v>2</v>
      </c>
      <c r="AQ1158">
        <v>2</v>
      </c>
      <c r="AR1158">
        <v>2</v>
      </c>
      <c r="AS1158">
        <v>3</v>
      </c>
      <c r="AT1158">
        <v>2</v>
      </c>
      <c r="AU1158">
        <v>3</v>
      </c>
      <c r="AV1158">
        <v>4</v>
      </c>
      <c r="AW1158">
        <v>1</v>
      </c>
      <c r="AX1158">
        <v>1</v>
      </c>
      <c r="AY1158">
        <v>1</v>
      </c>
      <c r="AZ1158">
        <v>1</v>
      </c>
      <c r="BA1158">
        <v>1</v>
      </c>
      <c r="BB1158">
        <v>2</v>
      </c>
      <c r="BC1158">
        <v>1</v>
      </c>
      <c r="BD1158">
        <v>3</v>
      </c>
      <c r="BE1158">
        <v>3</v>
      </c>
      <c r="BF1158">
        <v>2</v>
      </c>
      <c r="BG1158">
        <v>1</v>
      </c>
      <c r="BH1158">
        <v>2</v>
      </c>
      <c r="BI1158">
        <v>2</v>
      </c>
      <c r="BJ1158">
        <v>2</v>
      </c>
      <c r="BK1158">
        <v>3</v>
      </c>
      <c r="BL1158">
        <v>2</v>
      </c>
      <c r="BM1158">
        <v>3</v>
      </c>
      <c r="BN1158">
        <v>4</v>
      </c>
      <c r="BO1158" t="s">
        <v>406</v>
      </c>
      <c r="BP1158" t="s">
        <v>406</v>
      </c>
      <c r="BQ1158" t="s">
        <v>406</v>
      </c>
      <c r="BR1158" t="s">
        <v>10998</v>
      </c>
      <c r="BS1158">
        <v>209</v>
      </c>
      <c r="BT1158" t="s">
        <v>10999</v>
      </c>
      <c r="BU1158">
        <v>0</v>
      </c>
      <c r="BV1158" t="s">
        <v>11000</v>
      </c>
      <c r="BW1158" s="2">
        <v>44204</v>
      </c>
      <c r="BX1158" s="2">
        <v>44204</v>
      </c>
      <c r="BY1158" s="2">
        <v>44412</v>
      </c>
      <c r="BZ1158" s="2">
        <v>44233</v>
      </c>
      <c r="CA1158" s="2">
        <v>44204</v>
      </c>
      <c r="CB1158" s="2">
        <v>44299</v>
      </c>
      <c r="CC1158" s="2">
        <v>44204</v>
      </c>
      <c r="CD1158" s="2">
        <v>44300</v>
      </c>
      <c r="CE1158" s="2">
        <v>44406</v>
      </c>
      <c r="CF1158" s="2">
        <v>44300</v>
      </c>
      <c r="CG1158" s="2">
        <v>44204</v>
      </c>
      <c r="CH1158" s="2">
        <v>44300</v>
      </c>
      <c r="CI1158" s="2">
        <v>44300</v>
      </c>
      <c r="CJ1158" s="2">
        <v>44300</v>
      </c>
      <c r="CK1158" s="2">
        <v>44300</v>
      </c>
      <c r="CL1158" s="2">
        <v>44300</v>
      </c>
      <c r="CM1158" s="2">
        <v>44300</v>
      </c>
      <c r="CN1158" s="2">
        <v>44366</v>
      </c>
      <c r="CO1158">
        <v>196300000</v>
      </c>
      <c r="CP1158">
        <v>7100300</v>
      </c>
      <c r="CQ1158">
        <v>31207000</v>
      </c>
      <c r="CR1158">
        <v>0</v>
      </c>
      <c r="CS1158">
        <v>3663600</v>
      </c>
      <c r="CT1158">
        <v>14344000</v>
      </c>
      <c r="CU1158">
        <v>11436000</v>
      </c>
      <c r="CV1158">
        <v>8397000</v>
      </c>
      <c r="CW1158">
        <v>11907000</v>
      </c>
      <c r="CX1158">
        <v>19957000</v>
      </c>
      <c r="CY1158">
        <v>10582000</v>
      </c>
      <c r="CZ1158">
        <v>7006500</v>
      </c>
      <c r="DA1158">
        <v>4898700</v>
      </c>
      <c r="DB1158">
        <v>19793000</v>
      </c>
      <c r="DC1158">
        <v>14053000</v>
      </c>
      <c r="DD1158">
        <v>6841900</v>
      </c>
      <c r="DE1158">
        <v>11606000</v>
      </c>
      <c r="DF1158">
        <v>8127500</v>
      </c>
      <c r="DG1158">
        <v>5373500</v>
      </c>
      <c r="DH1158">
        <v>16358000</v>
      </c>
      <c r="DI1158">
        <v>591690</v>
      </c>
      <c r="DJ1158">
        <v>2600600</v>
      </c>
      <c r="DK1158">
        <v>0</v>
      </c>
      <c r="DL1158">
        <v>305300</v>
      </c>
      <c r="DM1158">
        <v>1195300</v>
      </c>
      <c r="DN1158">
        <v>952990</v>
      </c>
      <c r="DO1158">
        <v>699750</v>
      </c>
      <c r="DP1158">
        <v>992240</v>
      </c>
      <c r="DQ1158">
        <v>1663100</v>
      </c>
      <c r="DR1158">
        <v>881810</v>
      </c>
      <c r="DS1158">
        <v>583880</v>
      </c>
      <c r="DT1158">
        <v>408220</v>
      </c>
      <c r="DU1158">
        <v>1649400</v>
      </c>
      <c r="DV1158">
        <v>1171100</v>
      </c>
      <c r="DW1158">
        <v>570160</v>
      </c>
      <c r="DX1158">
        <v>967190</v>
      </c>
      <c r="DY1158">
        <v>677290</v>
      </c>
      <c r="DZ1158">
        <v>447790</v>
      </c>
      <c r="EA1158">
        <v>0</v>
      </c>
      <c r="EB1158">
        <v>0</v>
      </c>
      <c r="EC1158">
        <v>0</v>
      </c>
      <c r="ED1158">
        <v>0</v>
      </c>
      <c r="EE1158">
        <v>0</v>
      </c>
      <c r="EF1158">
        <v>32204000</v>
      </c>
      <c r="EG1158">
        <v>0</v>
      </c>
      <c r="EH1158">
        <v>23955000</v>
      </c>
      <c r="EI1158">
        <v>24647000</v>
      </c>
      <c r="EJ1158">
        <v>22038000</v>
      </c>
      <c r="EK1158">
        <v>0</v>
      </c>
      <c r="EL1158">
        <v>21947000</v>
      </c>
      <c r="EM1158">
        <v>33410000</v>
      </c>
      <c r="EN1158">
        <v>33736000</v>
      </c>
      <c r="EO1158">
        <v>33044000</v>
      </c>
      <c r="EP1158">
        <v>32517000</v>
      </c>
      <c r="EQ1158">
        <v>30634000</v>
      </c>
      <c r="ER1158">
        <v>26933000</v>
      </c>
      <c r="ES1158">
        <v>2</v>
      </c>
      <c r="ET1158">
        <v>1</v>
      </c>
      <c r="EU1158">
        <v>1</v>
      </c>
      <c r="EV1158">
        <v>1</v>
      </c>
      <c r="EW1158">
        <v>1</v>
      </c>
      <c r="EX1158">
        <v>2</v>
      </c>
      <c r="EY1158">
        <v>1</v>
      </c>
      <c r="EZ1158">
        <v>3</v>
      </c>
      <c r="FA1158">
        <v>3</v>
      </c>
      <c r="FB1158">
        <v>2</v>
      </c>
      <c r="FC1158">
        <v>1</v>
      </c>
      <c r="FD1158">
        <v>2</v>
      </c>
      <c r="FE1158">
        <v>2</v>
      </c>
      <c r="FF1158">
        <v>2</v>
      </c>
      <c r="FG1158">
        <v>3</v>
      </c>
      <c r="FH1158">
        <v>2</v>
      </c>
      <c r="FI1158">
        <v>4</v>
      </c>
      <c r="FJ1158">
        <v>4</v>
      </c>
      <c r="FK1158">
        <v>37</v>
      </c>
      <c r="FO1158">
        <v>1156</v>
      </c>
      <c r="FP1158" t="s">
        <v>11001</v>
      </c>
      <c r="FQ1158" t="s">
        <v>525</v>
      </c>
      <c r="FR1158" t="s">
        <v>11002</v>
      </c>
      <c r="FS1158" t="s">
        <v>11003</v>
      </c>
      <c r="FT1158" t="s">
        <v>11004</v>
      </c>
      <c r="FU1158" t="s">
        <v>11005</v>
      </c>
      <c r="FW1158" t="s">
        <v>11006</v>
      </c>
      <c r="FY1158" t="s">
        <v>11007</v>
      </c>
    </row>
    <row r="1159" spans="1:181" x14ac:dyDescent="0.2">
      <c r="A1159" t="s">
        <v>11008</v>
      </c>
      <c r="B1159" t="s">
        <v>11008</v>
      </c>
      <c r="C1159">
        <v>1</v>
      </c>
      <c r="D1159">
        <v>1</v>
      </c>
      <c r="E1159">
        <v>1</v>
      </c>
      <c r="F1159" t="s">
        <v>11009</v>
      </c>
      <c r="G1159" t="s">
        <v>11010</v>
      </c>
      <c r="I1159">
        <v>1</v>
      </c>
      <c r="J1159">
        <v>1</v>
      </c>
      <c r="K1159">
        <v>1</v>
      </c>
      <c r="L1159">
        <v>1</v>
      </c>
      <c r="M1159">
        <v>0</v>
      </c>
      <c r="N1159">
        <v>0</v>
      </c>
      <c r="O1159">
        <v>0</v>
      </c>
      <c r="P1159">
        <v>1</v>
      </c>
      <c r="Q1159">
        <v>1</v>
      </c>
      <c r="R1159">
        <v>0</v>
      </c>
      <c r="S1159">
        <v>1</v>
      </c>
      <c r="T1159">
        <v>0</v>
      </c>
      <c r="U1159">
        <v>1</v>
      </c>
      <c r="V1159">
        <v>1</v>
      </c>
      <c r="W1159">
        <v>1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1</v>
      </c>
      <c r="AI1159">
        <v>1</v>
      </c>
      <c r="AJ1159">
        <v>0</v>
      </c>
      <c r="AK1159">
        <v>1</v>
      </c>
      <c r="AL1159">
        <v>0</v>
      </c>
      <c r="AM1159">
        <v>1</v>
      </c>
      <c r="AN1159">
        <v>1</v>
      </c>
      <c r="AO1159">
        <v>1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1</v>
      </c>
      <c r="BA1159">
        <v>1</v>
      </c>
      <c r="BB1159">
        <v>0</v>
      </c>
      <c r="BC1159">
        <v>1</v>
      </c>
      <c r="BD1159">
        <v>0</v>
      </c>
      <c r="BE1159">
        <v>1</v>
      </c>
      <c r="BF1159">
        <v>1</v>
      </c>
      <c r="BG1159">
        <v>1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 s="2">
        <v>44415</v>
      </c>
      <c r="BP1159" s="2">
        <v>44415</v>
      </c>
      <c r="BQ1159" s="2">
        <v>44415</v>
      </c>
      <c r="BR1159" s="1">
        <v>35377</v>
      </c>
      <c r="BS1159">
        <v>320</v>
      </c>
      <c r="BT1159">
        <v>320</v>
      </c>
      <c r="BU1159">
        <v>0</v>
      </c>
      <c r="BV1159" s="1">
        <v>12873</v>
      </c>
      <c r="BW1159">
        <v>0</v>
      </c>
      <c r="BX1159">
        <v>0</v>
      </c>
      <c r="BY1159">
        <v>0</v>
      </c>
      <c r="BZ1159" s="2">
        <v>44415</v>
      </c>
      <c r="CA1159" s="2">
        <v>44415</v>
      </c>
      <c r="CB1159">
        <v>0</v>
      </c>
      <c r="CC1159" s="2">
        <v>44415</v>
      </c>
      <c r="CD1159">
        <v>0</v>
      </c>
      <c r="CE1159" s="2">
        <v>44415</v>
      </c>
      <c r="CF1159" s="2">
        <v>44415</v>
      </c>
      <c r="CG1159" s="2">
        <v>44415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0</v>
      </c>
      <c r="CN1159">
        <v>0</v>
      </c>
      <c r="CO1159">
        <v>33080000</v>
      </c>
      <c r="CP1159">
        <v>0</v>
      </c>
      <c r="CQ1159">
        <v>0</v>
      </c>
      <c r="CR1159">
        <v>0</v>
      </c>
      <c r="CS1159">
        <v>5527800</v>
      </c>
      <c r="CT1159">
        <v>11247000</v>
      </c>
      <c r="CU1159">
        <v>0</v>
      </c>
      <c r="CV1159">
        <v>4838000</v>
      </c>
      <c r="CW1159">
        <v>0</v>
      </c>
      <c r="CX1159">
        <v>3579300</v>
      </c>
      <c r="CY1159">
        <v>4183400</v>
      </c>
      <c r="CZ1159">
        <v>3703800</v>
      </c>
      <c r="DA1159">
        <v>0</v>
      </c>
      <c r="DB1159">
        <v>0</v>
      </c>
      <c r="DC1159">
        <v>0</v>
      </c>
      <c r="DD1159">
        <v>0</v>
      </c>
      <c r="DE1159">
        <v>0</v>
      </c>
      <c r="DF1159">
        <v>0</v>
      </c>
      <c r="DG1159">
        <v>0</v>
      </c>
      <c r="DH1159">
        <v>2205300</v>
      </c>
      <c r="DI1159">
        <v>0</v>
      </c>
      <c r="DJ1159">
        <v>0</v>
      </c>
      <c r="DK1159">
        <v>0</v>
      </c>
      <c r="DL1159">
        <v>368520</v>
      </c>
      <c r="DM1159">
        <v>749820</v>
      </c>
      <c r="DN1159">
        <v>0</v>
      </c>
      <c r="DO1159">
        <v>322540</v>
      </c>
      <c r="DP1159">
        <v>0</v>
      </c>
      <c r="DQ1159">
        <v>238620</v>
      </c>
      <c r="DR1159">
        <v>278890</v>
      </c>
      <c r="DS1159">
        <v>246920</v>
      </c>
      <c r="DT1159">
        <v>0</v>
      </c>
      <c r="DU1159">
        <v>0</v>
      </c>
      <c r="DV1159">
        <v>0</v>
      </c>
      <c r="DW1159">
        <v>0</v>
      </c>
      <c r="DX1159">
        <v>0</v>
      </c>
      <c r="DY1159">
        <v>0</v>
      </c>
      <c r="DZ1159">
        <v>0</v>
      </c>
      <c r="EA1159">
        <v>0</v>
      </c>
      <c r="EB1159">
        <v>0</v>
      </c>
      <c r="EC1159">
        <v>0</v>
      </c>
      <c r="ED1159">
        <v>0</v>
      </c>
      <c r="EE1159">
        <v>0</v>
      </c>
      <c r="EF1159">
        <v>0</v>
      </c>
      <c r="EG1159">
        <v>0</v>
      </c>
      <c r="EH1159">
        <v>0</v>
      </c>
      <c r="EI1159">
        <v>0</v>
      </c>
      <c r="EJ1159">
        <v>0</v>
      </c>
      <c r="EK1159">
        <v>7543800</v>
      </c>
      <c r="EL1159">
        <v>0</v>
      </c>
      <c r="EM1159">
        <v>0</v>
      </c>
      <c r="EN1159">
        <v>0</v>
      </c>
      <c r="EO1159">
        <v>0</v>
      </c>
      <c r="EP1159">
        <v>0</v>
      </c>
      <c r="EQ1159">
        <v>0</v>
      </c>
      <c r="ER1159">
        <v>0</v>
      </c>
      <c r="ES1159">
        <v>0</v>
      </c>
      <c r="ET1159">
        <v>0</v>
      </c>
      <c r="EU1159">
        <v>0</v>
      </c>
      <c r="EV1159">
        <v>1</v>
      </c>
      <c r="EW1159">
        <v>1</v>
      </c>
      <c r="EX1159">
        <v>0</v>
      </c>
      <c r="EY1159">
        <v>1</v>
      </c>
      <c r="EZ1159">
        <v>0</v>
      </c>
      <c r="FA1159">
        <v>1</v>
      </c>
      <c r="FB1159">
        <v>1</v>
      </c>
      <c r="FC1159">
        <v>1</v>
      </c>
      <c r="FD1159">
        <v>0</v>
      </c>
      <c r="FE1159">
        <v>0</v>
      </c>
      <c r="FF1159">
        <v>0</v>
      </c>
      <c r="FG1159">
        <v>0</v>
      </c>
      <c r="FH1159">
        <v>0</v>
      </c>
      <c r="FI1159">
        <v>0</v>
      </c>
      <c r="FJ1159">
        <v>0</v>
      </c>
      <c r="FK1159">
        <v>6</v>
      </c>
      <c r="FO1159">
        <v>1157</v>
      </c>
      <c r="FP1159">
        <v>5093</v>
      </c>
      <c r="FQ1159" t="b">
        <v>1</v>
      </c>
      <c r="FR1159">
        <v>5431</v>
      </c>
      <c r="FS1159" t="s">
        <v>11011</v>
      </c>
      <c r="FT1159" t="s">
        <v>11012</v>
      </c>
      <c r="FU1159">
        <v>35319</v>
      </c>
    </row>
    <row r="1160" spans="1:181" x14ac:dyDescent="0.2">
      <c r="A1160" t="s">
        <v>11013</v>
      </c>
      <c r="B1160" t="s">
        <v>11013</v>
      </c>
      <c r="C1160">
        <v>1</v>
      </c>
      <c r="D1160">
        <v>1</v>
      </c>
      <c r="E1160">
        <v>1</v>
      </c>
      <c r="F1160" t="s">
        <v>11014</v>
      </c>
      <c r="G1160" t="s">
        <v>11015</v>
      </c>
      <c r="I1160">
        <v>1</v>
      </c>
      <c r="J1160">
        <v>1</v>
      </c>
      <c r="K1160">
        <v>1</v>
      </c>
      <c r="L1160">
        <v>1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1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1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1</v>
      </c>
      <c r="BK1160">
        <v>0</v>
      </c>
      <c r="BL1160">
        <v>0</v>
      </c>
      <c r="BM1160">
        <v>0</v>
      </c>
      <c r="BN1160">
        <v>0</v>
      </c>
      <c r="BO1160" s="2">
        <v>44441</v>
      </c>
      <c r="BP1160" s="2">
        <v>44441</v>
      </c>
      <c r="BQ1160" s="2">
        <v>44441</v>
      </c>
      <c r="BR1160" t="s">
        <v>11016</v>
      </c>
      <c r="BS1160">
        <v>6548</v>
      </c>
      <c r="BT1160">
        <v>6548</v>
      </c>
      <c r="BU1160">
        <v>0</v>
      </c>
      <c r="BV1160" s="1">
        <v>81781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0</v>
      </c>
      <c r="CD1160">
        <v>0</v>
      </c>
      <c r="CE1160">
        <v>0</v>
      </c>
      <c r="CF1160">
        <v>0</v>
      </c>
      <c r="CG1160">
        <v>0</v>
      </c>
      <c r="CH1160">
        <v>0</v>
      </c>
      <c r="CI1160">
        <v>0</v>
      </c>
      <c r="CJ1160" s="2">
        <v>44441</v>
      </c>
      <c r="CK1160">
        <v>0</v>
      </c>
      <c r="CL1160">
        <v>0</v>
      </c>
      <c r="CM1160">
        <v>0</v>
      </c>
      <c r="CN1160">
        <v>0</v>
      </c>
      <c r="CO1160">
        <v>5604500</v>
      </c>
      <c r="CP1160">
        <v>0</v>
      </c>
      <c r="CQ1160">
        <v>0</v>
      </c>
      <c r="CR1160">
        <v>0</v>
      </c>
      <c r="CS1160">
        <v>0</v>
      </c>
      <c r="CT1160">
        <v>0</v>
      </c>
      <c r="CU1160">
        <v>0</v>
      </c>
      <c r="CV1160">
        <v>0</v>
      </c>
      <c r="CW1160">
        <v>0</v>
      </c>
      <c r="CX1160">
        <v>0</v>
      </c>
      <c r="CY1160">
        <v>0</v>
      </c>
      <c r="CZ1160">
        <v>0</v>
      </c>
      <c r="DA1160">
        <v>0</v>
      </c>
      <c r="DB1160">
        <v>0</v>
      </c>
      <c r="DC1160">
        <v>5604500</v>
      </c>
      <c r="DD1160">
        <v>0</v>
      </c>
      <c r="DE1160">
        <v>0</v>
      </c>
      <c r="DF1160">
        <v>0</v>
      </c>
      <c r="DG1160">
        <v>0</v>
      </c>
      <c r="DH1160">
        <v>16059</v>
      </c>
      <c r="DI1160">
        <v>0</v>
      </c>
      <c r="DJ1160">
        <v>0</v>
      </c>
      <c r="DK1160">
        <v>0</v>
      </c>
      <c r="DL1160">
        <v>0</v>
      </c>
      <c r="DM1160">
        <v>0</v>
      </c>
      <c r="DN1160">
        <v>0</v>
      </c>
      <c r="DO1160">
        <v>0</v>
      </c>
      <c r="DP1160">
        <v>0</v>
      </c>
      <c r="DQ1160">
        <v>0</v>
      </c>
      <c r="DR1160">
        <v>0</v>
      </c>
      <c r="DS1160">
        <v>0</v>
      </c>
      <c r="DT1160">
        <v>0</v>
      </c>
      <c r="DU1160">
        <v>0</v>
      </c>
      <c r="DV1160">
        <v>16059</v>
      </c>
      <c r="DW1160">
        <v>0</v>
      </c>
      <c r="DX1160">
        <v>0</v>
      </c>
      <c r="DY1160">
        <v>0</v>
      </c>
      <c r="DZ1160">
        <v>0</v>
      </c>
      <c r="EA1160">
        <v>0</v>
      </c>
      <c r="EB1160">
        <v>0</v>
      </c>
      <c r="EC1160">
        <v>0</v>
      </c>
      <c r="ED1160">
        <v>0</v>
      </c>
      <c r="EE1160">
        <v>0</v>
      </c>
      <c r="EF1160">
        <v>0</v>
      </c>
      <c r="EG1160">
        <v>0</v>
      </c>
      <c r="EH1160">
        <v>0</v>
      </c>
      <c r="EI1160">
        <v>0</v>
      </c>
      <c r="EJ1160">
        <v>0</v>
      </c>
      <c r="EK1160">
        <v>0</v>
      </c>
      <c r="EL1160">
        <v>0</v>
      </c>
      <c r="EM1160">
        <v>0</v>
      </c>
      <c r="EN1160">
        <v>13428000</v>
      </c>
      <c r="EO1160">
        <v>0</v>
      </c>
      <c r="EP1160">
        <v>0</v>
      </c>
      <c r="EQ1160">
        <v>0</v>
      </c>
      <c r="ER1160">
        <v>0</v>
      </c>
      <c r="ES1160">
        <v>0</v>
      </c>
      <c r="ET1160">
        <v>0</v>
      </c>
      <c r="EU1160">
        <v>0</v>
      </c>
      <c r="EV1160">
        <v>0</v>
      </c>
      <c r="EW1160">
        <v>0</v>
      </c>
      <c r="EX1160">
        <v>0</v>
      </c>
      <c r="EY1160">
        <v>0</v>
      </c>
      <c r="EZ1160">
        <v>0</v>
      </c>
      <c r="FA1160">
        <v>0</v>
      </c>
      <c r="FB1160">
        <v>0</v>
      </c>
      <c r="FC1160">
        <v>0</v>
      </c>
      <c r="FD1160">
        <v>0</v>
      </c>
      <c r="FE1160">
        <v>0</v>
      </c>
      <c r="FF1160">
        <v>1</v>
      </c>
      <c r="FG1160">
        <v>0</v>
      </c>
      <c r="FH1160">
        <v>0</v>
      </c>
      <c r="FI1160">
        <v>0</v>
      </c>
      <c r="FJ1160">
        <v>0</v>
      </c>
      <c r="FK1160">
        <v>1</v>
      </c>
      <c r="FO1160">
        <v>1158</v>
      </c>
      <c r="FP1160">
        <v>3223</v>
      </c>
      <c r="FQ1160" t="b">
        <v>1</v>
      </c>
      <c r="FR1160">
        <v>3399</v>
      </c>
      <c r="FS1160">
        <v>19224</v>
      </c>
      <c r="FT1160">
        <v>21963</v>
      </c>
      <c r="FU1160">
        <v>21963</v>
      </c>
    </row>
    <row r="1161" spans="1:181" x14ac:dyDescent="0.2">
      <c r="A1161" t="s">
        <v>11017</v>
      </c>
      <c r="B1161" t="s">
        <v>11017</v>
      </c>
      <c r="C1161">
        <v>1</v>
      </c>
      <c r="D1161">
        <v>1</v>
      </c>
      <c r="E1161">
        <v>1</v>
      </c>
      <c r="F1161" t="s">
        <v>11018</v>
      </c>
      <c r="G1161" t="s">
        <v>11019</v>
      </c>
      <c r="I1161">
        <v>1</v>
      </c>
      <c r="J1161">
        <v>1</v>
      </c>
      <c r="K1161">
        <v>1</v>
      </c>
      <c r="L1161">
        <v>1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1</v>
      </c>
      <c r="AD1161">
        <v>1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1</v>
      </c>
      <c r="AV1161">
        <v>1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1</v>
      </c>
      <c r="BN1161">
        <v>1</v>
      </c>
      <c r="BO1161" s="2">
        <v>44291</v>
      </c>
      <c r="BP1161" s="2">
        <v>44291</v>
      </c>
      <c r="BQ1161" s="2">
        <v>44291</v>
      </c>
      <c r="BR1161" s="1">
        <v>34041</v>
      </c>
      <c r="BS1161">
        <v>299</v>
      </c>
      <c r="BT1161">
        <v>299</v>
      </c>
      <c r="BU1161" t="s">
        <v>11020</v>
      </c>
      <c r="BV1161" s="1">
        <v>6376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0</v>
      </c>
      <c r="CC1161">
        <v>0</v>
      </c>
      <c r="CD1161">
        <v>0</v>
      </c>
      <c r="CE1161">
        <v>0</v>
      </c>
      <c r="CF1161">
        <v>0</v>
      </c>
      <c r="CG1161">
        <v>0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 s="2">
        <v>44291</v>
      </c>
      <c r="CN1161" s="2">
        <v>44291</v>
      </c>
      <c r="CO1161">
        <v>4462100</v>
      </c>
      <c r="CP1161">
        <v>0</v>
      </c>
      <c r="CQ1161">
        <v>0</v>
      </c>
      <c r="CR1161">
        <v>0</v>
      </c>
      <c r="CS1161">
        <v>0</v>
      </c>
      <c r="CT1161">
        <v>0</v>
      </c>
      <c r="CU1161">
        <v>0</v>
      </c>
      <c r="CV1161">
        <v>0</v>
      </c>
      <c r="CW1161">
        <v>0</v>
      </c>
      <c r="CX1161">
        <v>0</v>
      </c>
      <c r="CY1161">
        <v>0</v>
      </c>
      <c r="CZ1161">
        <v>0</v>
      </c>
      <c r="DA1161">
        <v>0</v>
      </c>
      <c r="DB1161">
        <v>0</v>
      </c>
      <c r="DC1161">
        <v>0</v>
      </c>
      <c r="DD1161">
        <v>0</v>
      </c>
      <c r="DE1161">
        <v>0</v>
      </c>
      <c r="DF1161">
        <v>2702300</v>
      </c>
      <c r="DG1161">
        <v>1759800</v>
      </c>
      <c r="DH1161">
        <v>405640</v>
      </c>
      <c r="DI1161">
        <v>0</v>
      </c>
      <c r="DJ1161">
        <v>0</v>
      </c>
      <c r="DK1161">
        <v>0</v>
      </c>
      <c r="DL1161">
        <v>0</v>
      </c>
      <c r="DM1161">
        <v>0</v>
      </c>
      <c r="DN1161">
        <v>0</v>
      </c>
      <c r="DO1161">
        <v>0</v>
      </c>
      <c r="DP1161">
        <v>0</v>
      </c>
      <c r="DQ1161">
        <v>0</v>
      </c>
      <c r="DR1161">
        <v>0</v>
      </c>
      <c r="DS1161">
        <v>0</v>
      </c>
      <c r="DT1161">
        <v>0</v>
      </c>
      <c r="DU1161">
        <v>0</v>
      </c>
      <c r="DV1161">
        <v>0</v>
      </c>
      <c r="DW1161">
        <v>0</v>
      </c>
      <c r="DX1161">
        <v>0</v>
      </c>
      <c r="DY1161">
        <v>245660</v>
      </c>
      <c r="DZ1161">
        <v>159980</v>
      </c>
      <c r="EA1161">
        <v>0</v>
      </c>
      <c r="EB1161">
        <v>0</v>
      </c>
      <c r="EC1161">
        <v>0</v>
      </c>
      <c r="ED1161">
        <v>0</v>
      </c>
      <c r="EE1161">
        <v>0</v>
      </c>
      <c r="EF1161">
        <v>0</v>
      </c>
      <c r="EG1161">
        <v>0</v>
      </c>
      <c r="EH1161">
        <v>0</v>
      </c>
      <c r="EI1161">
        <v>0</v>
      </c>
      <c r="EJ1161">
        <v>0</v>
      </c>
      <c r="EK1161">
        <v>0</v>
      </c>
      <c r="EL1161">
        <v>0</v>
      </c>
      <c r="EM1161">
        <v>0</v>
      </c>
      <c r="EN1161">
        <v>0</v>
      </c>
      <c r="EO1161">
        <v>0</v>
      </c>
      <c r="EP1161">
        <v>0</v>
      </c>
      <c r="EQ1161">
        <v>0</v>
      </c>
      <c r="ER1161">
        <v>9927700</v>
      </c>
      <c r="ES1161">
        <v>0</v>
      </c>
      <c r="ET1161">
        <v>0</v>
      </c>
      <c r="EU1161">
        <v>0</v>
      </c>
      <c r="EV1161">
        <v>0</v>
      </c>
      <c r="EW1161">
        <v>0</v>
      </c>
      <c r="EX1161">
        <v>0</v>
      </c>
      <c r="EY1161">
        <v>0</v>
      </c>
      <c r="EZ1161">
        <v>0</v>
      </c>
      <c r="FA1161">
        <v>0</v>
      </c>
      <c r="FB1161">
        <v>0</v>
      </c>
      <c r="FC1161">
        <v>0</v>
      </c>
      <c r="FD1161">
        <v>0</v>
      </c>
      <c r="FE1161">
        <v>0</v>
      </c>
      <c r="FF1161">
        <v>0</v>
      </c>
      <c r="FG1161">
        <v>0</v>
      </c>
      <c r="FH1161">
        <v>0</v>
      </c>
      <c r="FI1161">
        <v>1</v>
      </c>
      <c r="FJ1161">
        <v>1</v>
      </c>
      <c r="FK1161">
        <v>2</v>
      </c>
      <c r="FO1161">
        <v>1159</v>
      </c>
      <c r="FP1161">
        <v>1122</v>
      </c>
      <c r="FQ1161" t="b">
        <v>1</v>
      </c>
      <c r="FR1161">
        <v>1191</v>
      </c>
      <c r="FS1161" t="s">
        <v>11021</v>
      </c>
      <c r="FT1161" t="s">
        <v>11022</v>
      </c>
      <c r="FU1161">
        <v>7494</v>
      </c>
    </row>
    <row r="1162" spans="1:181" x14ac:dyDescent="0.2">
      <c r="A1162" t="s">
        <v>11023</v>
      </c>
      <c r="B1162" t="s">
        <v>11023</v>
      </c>
      <c r="C1162">
        <v>2</v>
      </c>
      <c r="D1162">
        <v>1</v>
      </c>
      <c r="E1162">
        <v>1</v>
      </c>
      <c r="G1162" t="s">
        <v>9816</v>
      </c>
      <c r="I1162">
        <v>1</v>
      </c>
      <c r="J1162">
        <v>2</v>
      </c>
      <c r="K1162">
        <v>1</v>
      </c>
      <c r="L1162">
        <v>1</v>
      </c>
      <c r="M1162">
        <v>2</v>
      </c>
      <c r="N1162">
        <v>2</v>
      </c>
      <c r="O1162">
        <v>1</v>
      </c>
      <c r="P1162">
        <v>1</v>
      </c>
      <c r="Q1162">
        <v>1</v>
      </c>
      <c r="R1162">
        <v>1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1</v>
      </c>
      <c r="AF1162">
        <v>1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1</v>
      </c>
      <c r="AX1162">
        <v>1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 t="s">
        <v>6847</v>
      </c>
      <c r="BP1162" t="s">
        <v>952</v>
      </c>
      <c r="BQ1162" t="s">
        <v>952</v>
      </c>
      <c r="BR1162" s="1">
        <v>11059</v>
      </c>
      <c r="BS1162">
        <v>106</v>
      </c>
      <c r="BT1162">
        <v>106</v>
      </c>
      <c r="BU1162">
        <v>0</v>
      </c>
      <c r="BV1162" s="1">
        <v>13347</v>
      </c>
      <c r="BW1162" t="s">
        <v>6847</v>
      </c>
      <c r="BX1162" t="s">
        <v>6847</v>
      </c>
      <c r="BY1162">
        <v>16</v>
      </c>
      <c r="BZ1162">
        <v>16</v>
      </c>
      <c r="CA1162">
        <v>16</v>
      </c>
      <c r="CB1162">
        <v>16</v>
      </c>
      <c r="CC1162">
        <v>0</v>
      </c>
      <c r="CD1162">
        <v>0</v>
      </c>
      <c r="CE1162">
        <v>0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0</v>
      </c>
      <c r="CN1162">
        <v>0</v>
      </c>
      <c r="CO1162">
        <v>13109000</v>
      </c>
      <c r="CP1162">
        <v>3427300</v>
      </c>
      <c r="CQ1162">
        <v>9681300</v>
      </c>
      <c r="CR1162">
        <v>0</v>
      </c>
      <c r="CS1162">
        <v>0</v>
      </c>
      <c r="CT1162">
        <v>0</v>
      </c>
      <c r="CU1162">
        <v>0</v>
      </c>
      <c r="CV1162">
        <v>0</v>
      </c>
      <c r="CW1162">
        <v>0</v>
      </c>
      <c r="CX1162">
        <v>0</v>
      </c>
      <c r="CY1162">
        <v>0</v>
      </c>
      <c r="CZ1162">
        <v>0</v>
      </c>
      <c r="DA1162">
        <v>0</v>
      </c>
      <c r="DB1162">
        <v>0</v>
      </c>
      <c r="DC1162">
        <v>0</v>
      </c>
      <c r="DD1162">
        <v>0</v>
      </c>
      <c r="DE1162">
        <v>0</v>
      </c>
      <c r="DF1162">
        <v>0</v>
      </c>
      <c r="DG1162">
        <v>0</v>
      </c>
      <c r="DH1162">
        <v>6554300</v>
      </c>
      <c r="DI1162">
        <v>1713700</v>
      </c>
      <c r="DJ1162">
        <v>4840700</v>
      </c>
      <c r="DK1162">
        <v>0</v>
      </c>
      <c r="DL1162">
        <v>0</v>
      </c>
      <c r="DM1162">
        <v>0</v>
      </c>
      <c r="DN1162">
        <v>0</v>
      </c>
      <c r="DO1162">
        <v>0</v>
      </c>
      <c r="DP1162">
        <v>0</v>
      </c>
      <c r="DQ1162">
        <v>0</v>
      </c>
      <c r="DR1162">
        <v>0</v>
      </c>
      <c r="DS1162">
        <v>0</v>
      </c>
      <c r="DT1162">
        <v>0</v>
      </c>
      <c r="DU1162">
        <v>0</v>
      </c>
      <c r="DV1162">
        <v>0</v>
      </c>
      <c r="DW1162">
        <v>0</v>
      </c>
      <c r="DX1162">
        <v>0</v>
      </c>
      <c r="DY1162">
        <v>0</v>
      </c>
      <c r="DZ1162">
        <v>0</v>
      </c>
      <c r="EA1162">
        <v>0</v>
      </c>
      <c r="EB1162">
        <v>6726700</v>
      </c>
      <c r="EC1162">
        <v>0</v>
      </c>
      <c r="ED1162">
        <v>0</v>
      </c>
      <c r="EE1162">
        <v>0</v>
      </c>
      <c r="EF1162">
        <v>0</v>
      </c>
      <c r="EG1162">
        <v>0</v>
      </c>
      <c r="EH1162">
        <v>0</v>
      </c>
      <c r="EI1162">
        <v>0</v>
      </c>
      <c r="EJ1162">
        <v>0</v>
      </c>
      <c r="EK1162">
        <v>0</v>
      </c>
      <c r="EL1162">
        <v>0</v>
      </c>
      <c r="EM1162">
        <v>0</v>
      </c>
      <c r="EN1162">
        <v>0</v>
      </c>
      <c r="EO1162">
        <v>0</v>
      </c>
      <c r="EP1162">
        <v>0</v>
      </c>
      <c r="EQ1162">
        <v>0</v>
      </c>
      <c r="ER1162">
        <v>0</v>
      </c>
      <c r="ES1162">
        <v>1</v>
      </c>
      <c r="ET1162">
        <v>1</v>
      </c>
      <c r="EU1162">
        <v>0</v>
      </c>
      <c r="EV1162">
        <v>0</v>
      </c>
      <c r="EW1162">
        <v>0</v>
      </c>
      <c r="EX1162">
        <v>0</v>
      </c>
      <c r="EY1162">
        <v>0</v>
      </c>
      <c r="EZ1162">
        <v>0</v>
      </c>
      <c r="FA1162">
        <v>0</v>
      </c>
      <c r="FB1162">
        <v>0</v>
      </c>
      <c r="FC1162">
        <v>0</v>
      </c>
      <c r="FD1162">
        <v>0</v>
      </c>
      <c r="FE1162">
        <v>0</v>
      </c>
      <c r="FF1162">
        <v>0</v>
      </c>
      <c r="FG1162">
        <v>0</v>
      </c>
      <c r="FH1162">
        <v>0</v>
      </c>
      <c r="FI1162">
        <v>0</v>
      </c>
      <c r="FJ1162">
        <v>0</v>
      </c>
      <c r="FK1162">
        <v>2</v>
      </c>
      <c r="FO1162">
        <v>1160</v>
      </c>
      <c r="FP1162" t="s">
        <v>11024</v>
      </c>
      <c r="FQ1162" t="s">
        <v>1659</v>
      </c>
      <c r="FR1162" t="s">
        <v>11025</v>
      </c>
      <c r="FS1162" t="s">
        <v>11026</v>
      </c>
      <c r="FT1162" t="s">
        <v>11027</v>
      </c>
      <c r="FU1162" t="s">
        <v>11028</v>
      </c>
      <c r="FW1162">
        <v>1120</v>
      </c>
      <c r="FY1162">
        <v>43</v>
      </c>
    </row>
    <row r="1163" spans="1:181" x14ac:dyDescent="0.2">
      <c r="A1163" t="s">
        <v>11029</v>
      </c>
      <c r="B1163" t="s">
        <v>11029</v>
      </c>
      <c r="C1163">
        <v>1</v>
      </c>
      <c r="D1163">
        <v>1</v>
      </c>
      <c r="E1163">
        <v>1</v>
      </c>
      <c r="F1163" t="s">
        <v>11030</v>
      </c>
      <c r="G1163" t="s">
        <v>11031</v>
      </c>
      <c r="I1163">
        <v>1</v>
      </c>
      <c r="J1163">
        <v>1</v>
      </c>
      <c r="K1163">
        <v>1</v>
      </c>
      <c r="L1163">
        <v>1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1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1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 s="2">
        <v>44409</v>
      </c>
      <c r="BP1163" s="2">
        <v>44409</v>
      </c>
      <c r="BQ1163" s="2">
        <v>44409</v>
      </c>
      <c r="BR1163" t="s">
        <v>11032</v>
      </c>
      <c r="BS1163">
        <v>992</v>
      </c>
      <c r="BT1163">
        <v>992</v>
      </c>
      <c r="BU1163">
        <v>0</v>
      </c>
      <c r="BV1163" s="1">
        <v>71993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 s="2">
        <v>44409</v>
      </c>
      <c r="CC1163">
        <v>0</v>
      </c>
      <c r="CD1163">
        <v>0</v>
      </c>
      <c r="CE1163">
        <v>0</v>
      </c>
      <c r="CF1163">
        <v>0</v>
      </c>
      <c r="CG1163">
        <v>0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0</v>
      </c>
      <c r="CN1163">
        <v>0</v>
      </c>
      <c r="CO1163">
        <v>4206500</v>
      </c>
      <c r="CP1163">
        <v>0</v>
      </c>
      <c r="CQ1163">
        <v>0</v>
      </c>
      <c r="CR1163">
        <v>0</v>
      </c>
      <c r="CS1163">
        <v>0</v>
      </c>
      <c r="CT1163">
        <v>0</v>
      </c>
      <c r="CU1163">
        <v>4206500</v>
      </c>
      <c r="CV1163">
        <v>0</v>
      </c>
      <c r="CW1163">
        <v>0</v>
      </c>
      <c r="CX1163">
        <v>0</v>
      </c>
      <c r="CY1163">
        <v>0</v>
      </c>
      <c r="CZ1163">
        <v>0</v>
      </c>
      <c r="DA1163">
        <v>0</v>
      </c>
      <c r="DB1163">
        <v>0</v>
      </c>
      <c r="DC1163">
        <v>0</v>
      </c>
      <c r="DD1163">
        <v>0</v>
      </c>
      <c r="DE1163">
        <v>0</v>
      </c>
      <c r="DF1163">
        <v>0</v>
      </c>
      <c r="DG1163">
        <v>0</v>
      </c>
      <c r="DH1163">
        <v>140220</v>
      </c>
      <c r="DI1163">
        <v>0</v>
      </c>
      <c r="DJ1163">
        <v>0</v>
      </c>
      <c r="DK1163">
        <v>0</v>
      </c>
      <c r="DL1163">
        <v>0</v>
      </c>
      <c r="DM1163">
        <v>0</v>
      </c>
      <c r="DN1163">
        <v>140220</v>
      </c>
      <c r="DO1163">
        <v>0</v>
      </c>
      <c r="DP1163">
        <v>0</v>
      </c>
      <c r="DQ1163">
        <v>0</v>
      </c>
      <c r="DR1163">
        <v>0</v>
      </c>
      <c r="DS1163">
        <v>0</v>
      </c>
      <c r="DT1163">
        <v>0</v>
      </c>
      <c r="DU1163">
        <v>0</v>
      </c>
      <c r="DV1163">
        <v>0</v>
      </c>
      <c r="DW1163">
        <v>0</v>
      </c>
      <c r="DX1163">
        <v>0</v>
      </c>
      <c r="DY1163">
        <v>0</v>
      </c>
      <c r="DZ1163">
        <v>0</v>
      </c>
      <c r="EA1163">
        <v>0</v>
      </c>
      <c r="EB1163">
        <v>0</v>
      </c>
      <c r="EC1163">
        <v>0</v>
      </c>
      <c r="ED1163">
        <v>0</v>
      </c>
      <c r="EE1163">
        <v>0</v>
      </c>
      <c r="EF1163">
        <v>7933500</v>
      </c>
      <c r="EG1163">
        <v>0</v>
      </c>
      <c r="EH1163">
        <v>0</v>
      </c>
      <c r="EI1163">
        <v>0</v>
      </c>
      <c r="EJ1163">
        <v>0</v>
      </c>
      <c r="EK1163">
        <v>0</v>
      </c>
      <c r="EL1163">
        <v>0</v>
      </c>
      <c r="EM1163">
        <v>0</v>
      </c>
      <c r="EN1163">
        <v>0</v>
      </c>
      <c r="EO1163">
        <v>0</v>
      </c>
      <c r="EP1163">
        <v>0</v>
      </c>
      <c r="EQ1163">
        <v>0</v>
      </c>
      <c r="ER1163">
        <v>0</v>
      </c>
      <c r="ES1163">
        <v>0</v>
      </c>
      <c r="ET1163">
        <v>0</v>
      </c>
      <c r="EU1163">
        <v>0</v>
      </c>
      <c r="EV1163">
        <v>0</v>
      </c>
      <c r="EW1163">
        <v>0</v>
      </c>
      <c r="EX1163">
        <v>1</v>
      </c>
      <c r="EY1163">
        <v>0</v>
      </c>
      <c r="EZ1163">
        <v>0</v>
      </c>
      <c r="FA1163">
        <v>0</v>
      </c>
      <c r="FB1163">
        <v>0</v>
      </c>
      <c r="FC1163">
        <v>0</v>
      </c>
      <c r="FD1163">
        <v>0</v>
      </c>
      <c r="FE1163">
        <v>0</v>
      </c>
      <c r="FF1163">
        <v>0</v>
      </c>
      <c r="FG1163">
        <v>0</v>
      </c>
      <c r="FH1163">
        <v>0</v>
      </c>
      <c r="FI1163">
        <v>0</v>
      </c>
      <c r="FJ1163">
        <v>0</v>
      </c>
      <c r="FK1163">
        <v>1</v>
      </c>
      <c r="FO1163">
        <v>1161</v>
      </c>
      <c r="FP1163">
        <v>727</v>
      </c>
      <c r="FQ1163" t="b">
        <v>1</v>
      </c>
      <c r="FR1163">
        <v>768</v>
      </c>
      <c r="FS1163">
        <v>4452</v>
      </c>
      <c r="FT1163">
        <v>4981</v>
      </c>
      <c r="FU1163">
        <v>4981</v>
      </c>
    </row>
    <row r="1164" spans="1:181" x14ac:dyDescent="0.2">
      <c r="A1164" t="s">
        <v>11033</v>
      </c>
      <c r="B1164" t="s">
        <v>11033</v>
      </c>
      <c r="C1164" t="s">
        <v>592</v>
      </c>
      <c r="D1164" t="s">
        <v>209</v>
      </c>
      <c r="E1164" t="s">
        <v>209</v>
      </c>
      <c r="F1164" t="s">
        <v>11034</v>
      </c>
      <c r="G1164" t="s">
        <v>11035</v>
      </c>
      <c r="H1164" t="s">
        <v>212</v>
      </c>
      <c r="I1164">
        <v>3</v>
      </c>
      <c r="J1164">
        <v>2</v>
      </c>
      <c r="K1164">
        <v>1</v>
      </c>
      <c r="L1164">
        <v>1</v>
      </c>
      <c r="M1164">
        <v>0</v>
      </c>
      <c r="N1164">
        <v>0</v>
      </c>
      <c r="O1164">
        <v>1</v>
      </c>
      <c r="P1164">
        <v>0</v>
      </c>
      <c r="Q1164">
        <v>0</v>
      </c>
      <c r="R1164">
        <v>0</v>
      </c>
      <c r="S1164">
        <v>0</v>
      </c>
      <c r="T1164">
        <v>1</v>
      </c>
      <c r="U1164">
        <v>1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1</v>
      </c>
      <c r="AH1164">
        <v>0</v>
      </c>
      <c r="AI1164">
        <v>0</v>
      </c>
      <c r="AJ1164">
        <v>0</v>
      </c>
      <c r="AK1164">
        <v>0</v>
      </c>
      <c r="AL1164">
        <v>1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1</v>
      </c>
      <c r="AZ1164">
        <v>0</v>
      </c>
      <c r="BA1164">
        <v>0</v>
      </c>
      <c r="BB1164">
        <v>0</v>
      </c>
      <c r="BC1164">
        <v>0</v>
      </c>
      <c r="BD1164">
        <v>1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 s="2">
        <v>44409</v>
      </c>
      <c r="BP1164" t="s">
        <v>294</v>
      </c>
      <c r="BQ1164" t="s">
        <v>294</v>
      </c>
      <c r="BR1164" t="s">
        <v>11036</v>
      </c>
      <c r="BS1164">
        <v>952</v>
      </c>
      <c r="BT1164" t="s">
        <v>11037</v>
      </c>
      <c r="BU1164" t="s">
        <v>11038</v>
      </c>
      <c r="BV1164" s="1">
        <v>63955</v>
      </c>
      <c r="BW1164">
        <v>0</v>
      </c>
      <c r="BX1164">
        <v>0</v>
      </c>
      <c r="BY1164" t="s">
        <v>294</v>
      </c>
      <c r="BZ1164">
        <v>0</v>
      </c>
      <c r="CA1164">
        <v>0</v>
      </c>
      <c r="CB1164">
        <v>0</v>
      </c>
      <c r="CC1164">
        <v>0</v>
      </c>
      <c r="CD1164" t="s">
        <v>294</v>
      </c>
      <c r="CE1164" t="s">
        <v>1824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0</v>
      </c>
      <c r="CO1164">
        <v>2336700</v>
      </c>
      <c r="CP1164">
        <v>0</v>
      </c>
      <c r="CQ1164">
        <v>0</v>
      </c>
      <c r="CR1164">
        <v>1234600</v>
      </c>
      <c r="CS1164">
        <v>0</v>
      </c>
      <c r="CT1164">
        <v>0</v>
      </c>
      <c r="CU1164">
        <v>0</v>
      </c>
      <c r="CV1164">
        <v>0</v>
      </c>
      <c r="CW1164">
        <v>1102100</v>
      </c>
      <c r="CX1164">
        <v>0</v>
      </c>
      <c r="CY1164">
        <v>0</v>
      </c>
      <c r="CZ1164">
        <v>0</v>
      </c>
      <c r="DA1164">
        <v>0</v>
      </c>
      <c r="DB1164">
        <v>0</v>
      </c>
      <c r="DC1164">
        <v>0</v>
      </c>
      <c r="DD1164">
        <v>0</v>
      </c>
      <c r="DE1164">
        <v>0</v>
      </c>
      <c r="DF1164">
        <v>0</v>
      </c>
      <c r="DG1164">
        <v>0</v>
      </c>
      <c r="DH1164">
        <v>45817</v>
      </c>
      <c r="DI1164">
        <v>0</v>
      </c>
      <c r="DJ1164">
        <v>0</v>
      </c>
      <c r="DK1164">
        <v>24207</v>
      </c>
      <c r="DL1164">
        <v>0</v>
      </c>
      <c r="DM1164">
        <v>0</v>
      </c>
      <c r="DN1164">
        <v>0</v>
      </c>
      <c r="DO1164">
        <v>0</v>
      </c>
      <c r="DP1164">
        <v>21610</v>
      </c>
      <c r="DQ1164">
        <v>0</v>
      </c>
      <c r="DR1164">
        <v>0</v>
      </c>
      <c r="DS1164">
        <v>0</v>
      </c>
      <c r="DT1164">
        <v>0</v>
      </c>
      <c r="DU1164">
        <v>0</v>
      </c>
      <c r="DV1164">
        <v>0</v>
      </c>
      <c r="DW1164">
        <v>0</v>
      </c>
      <c r="DX1164">
        <v>0</v>
      </c>
      <c r="DY1164">
        <v>0</v>
      </c>
      <c r="DZ1164">
        <v>0</v>
      </c>
      <c r="EA1164">
        <v>0</v>
      </c>
      <c r="EB1164">
        <v>0</v>
      </c>
      <c r="EC1164">
        <v>0</v>
      </c>
      <c r="ED1164">
        <v>0</v>
      </c>
      <c r="EE1164">
        <v>0</v>
      </c>
      <c r="EF1164">
        <v>0</v>
      </c>
      <c r="EG1164">
        <v>0</v>
      </c>
      <c r="EH1164">
        <v>2460700</v>
      </c>
      <c r="EI1164">
        <v>0</v>
      </c>
      <c r="EJ1164">
        <v>0</v>
      </c>
      <c r="EK1164">
        <v>0</v>
      </c>
      <c r="EL1164">
        <v>0</v>
      </c>
      <c r="EM1164">
        <v>0</v>
      </c>
      <c r="EN1164">
        <v>0</v>
      </c>
      <c r="EO1164">
        <v>0</v>
      </c>
      <c r="EP1164">
        <v>0</v>
      </c>
      <c r="EQ1164">
        <v>0</v>
      </c>
      <c r="ER1164">
        <v>0</v>
      </c>
      <c r="ES1164">
        <v>0</v>
      </c>
      <c r="ET1164">
        <v>0</v>
      </c>
      <c r="EU1164">
        <v>1</v>
      </c>
      <c r="EV1164">
        <v>0</v>
      </c>
      <c r="EW1164">
        <v>0</v>
      </c>
      <c r="EX1164">
        <v>0</v>
      </c>
      <c r="EY1164">
        <v>0</v>
      </c>
      <c r="EZ1164">
        <v>1</v>
      </c>
      <c r="FA1164">
        <v>0</v>
      </c>
      <c r="FB1164">
        <v>0</v>
      </c>
      <c r="FC1164">
        <v>0</v>
      </c>
      <c r="FD1164">
        <v>0</v>
      </c>
      <c r="FE1164">
        <v>0</v>
      </c>
      <c r="FF1164">
        <v>0</v>
      </c>
      <c r="FG1164">
        <v>0</v>
      </c>
      <c r="FH1164">
        <v>0</v>
      </c>
      <c r="FI1164">
        <v>0</v>
      </c>
      <c r="FJ1164">
        <v>0</v>
      </c>
      <c r="FK1164">
        <v>2</v>
      </c>
      <c r="FO1164">
        <v>1162</v>
      </c>
      <c r="FP1164" t="s">
        <v>11039</v>
      </c>
      <c r="FQ1164" t="s">
        <v>1659</v>
      </c>
      <c r="FR1164" t="s">
        <v>11040</v>
      </c>
      <c r="FS1164" t="s">
        <v>11041</v>
      </c>
      <c r="FT1164" t="s">
        <v>11042</v>
      </c>
      <c r="FU1164" t="s">
        <v>11043</v>
      </c>
    </row>
    <row r="1165" spans="1:181" x14ac:dyDescent="0.2">
      <c r="A1165" t="s">
        <v>11044</v>
      </c>
      <c r="B1165" t="s">
        <v>11044</v>
      </c>
      <c r="C1165">
        <v>1</v>
      </c>
      <c r="D1165">
        <v>1</v>
      </c>
      <c r="E1165">
        <v>1</v>
      </c>
      <c r="F1165" t="s">
        <v>11045</v>
      </c>
      <c r="G1165" t="s">
        <v>11046</v>
      </c>
      <c r="I1165">
        <v>1</v>
      </c>
      <c r="J1165">
        <v>1</v>
      </c>
      <c r="K1165">
        <v>1</v>
      </c>
      <c r="L1165">
        <v>1</v>
      </c>
      <c r="M1165">
        <v>0</v>
      </c>
      <c r="N1165">
        <v>1</v>
      </c>
      <c r="O1165">
        <v>0</v>
      </c>
      <c r="P1165">
        <v>1</v>
      </c>
      <c r="Q1165">
        <v>0</v>
      </c>
      <c r="R1165">
        <v>0</v>
      </c>
      <c r="S1165">
        <v>0</v>
      </c>
      <c r="T1165">
        <v>1</v>
      </c>
      <c r="U1165">
        <v>0</v>
      </c>
      <c r="V1165">
        <v>1</v>
      </c>
      <c r="W1165">
        <v>1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1</v>
      </c>
      <c r="AG1165">
        <v>0</v>
      </c>
      <c r="AH1165">
        <v>1</v>
      </c>
      <c r="AI1165">
        <v>0</v>
      </c>
      <c r="AJ1165">
        <v>0</v>
      </c>
      <c r="AK1165">
        <v>0</v>
      </c>
      <c r="AL1165">
        <v>1</v>
      </c>
      <c r="AM1165">
        <v>0</v>
      </c>
      <c r="AN1165">
        <v>1</v>
      </c>
      <c r="AO1165">
        <v>1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1</v>
      </c>
      <c r="AY1165">
        <v>0</v>
      </c>
      <c r="AZ1165">
        <v>1</v>
      </c>
      <c r="BA1165">
        <v>0</v>
      </c>
      <c r="BB1165">
        <v>0</v>
      </c>
      <c r="BC1165">
        <v>0</v>
      </c>
      <c r="BD1165">
        <v>1</v>
      </c>
      <c r="BE1165">
        <v>0</v>
      </c>
      <c r="BF1165">
        <v>1</v>
      </c>
      <c r="BG1165">
        <v>1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3</v>
      </c>
      <c r="BP1165">
        <v>3</v>
      </c>
      <c r="BQ1165">
        <v>3</v>
      </c>
      <c r="BR1165" s="1">
        <v>61508</v>
      </c>
      <c r="BS1165">
        <v>559</v>
      </c>
      <c r="BT1165">
        <v>559</v>
      </c>
      <c r="BU1165">
        <v>0</v>
      </c>
      <c r="BV1165" s="1">
        <v>72431</v>
      </c>
      <c r="BW1165">
        <v>0</v>
      </c>
      <c r="BX1165">
        <v>3</v>
      </c>
      <c r="BY1165">
        <v>0</v>
      </c>
      <c r="BZ1165">
        <v>3</v>
      </c>
      <c r="CA1165">
        <v>0</v>
      </c>
      <c r="CB1165">
        <v>0</v>
      </c>
      <c r="CC1165">
        <v>0</v>
      </c>
      <c r="CD1165">
        <v>3</v>
      </c>
      <c r="CE1165">
        <v>0</v>
      </c>
      <c r="CF1165">
        <v>3</v>
      </c>
      <c r="CG1165">
        <v>3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0</v>
      </c>
      <c r="CO1165">
        <v>13511000</v>
      </c>
      <c r="CP1165">
        <v>0</v>
      </c>
      <c r="CQ1165">
        <v>0</v>
      </c>
      <c r="CR1165">
        <v>0</v>
      </c>
      <c r="CS1165">
        <v>6168600</v>
      </c>
      <c r="CT1165">
        <v>0</v>
      </c>
      <c r="CU1165">
        <v>0</v>
      </c>
      <c r="CV1165">
        <v>0</v>
      </c>
      <c r="CW1165">
        <v>1853100</v>
      </c>
      <c r="CX1165">
        <v>0</v>
      </c>
      <c r="CY1165">
        <v>2522500</v>
      </c>
      <c r="CZ1165">
        <v>2966900</v>
      </c>
      <c r="DA1165">
        <v>0</v>
      </c>
      <c r="DB1165">
        <v>0</v>
      </c>
      <c r="DC1165">
        <v>0</v>
      </c>
      <c r="DD1165">
        <v>0</v>
      </c>
      <c r="DE1165">
        <v>0</v>
      </c>
      <c r="DF1165">
        <v>0</v>
      </c>
      <c r="DG1165">
        <v>0</v>
      </c>
      <c r="DH1165">
        <v>614140</v>
      </c>
      <c r="DI1165">
        <v>0</v>
      </c>
      <c r="DJ1165">
        <v>0</v>
      </c>
      <c r="DK1165">
        <v>0</v>
      </c>
      <c r="DL1165">
        <v>280390</v>
      </c>
      <c r="DM1165">
        <v>0</v>
      </c>
      <c r="DN1165">
        <v>0</v>
      </c>
      <c r="DO1165">
        <v>0</v>
      </c>
      <c r="DP1165">
        <v>84233</v>
      </c>
      <c r="DQ1165">
        <v>0</v>
      </c>
      <c r="DR1165">
        <v>114660</v>
      </c>
      <c r="DS1165">
        <v>134860</v>
      </c>
      <c r="DT1165">
        <v>0</v>
      </c>
      <c r="DU1165">
        <v>0</v>
      </c>
      <c r="DV1165">
        <v>0</v>
      </c>
      <c r="DW1165">
        <v>0</v>
      </c>
      <c r="DX1165">
        <v>0</v>
      </c>
      <c r="DY1165">
        <v>0</v>
      </c>
      <c r="DZ1165">
        <v>0</v>
      </c>
      <c r="EA1165">
        <v>0</v>
      </c>
      <c r="EB1165">
        <v>0</v>
      </c>
      <c r="EC1165">
        <v>0</v>
      </c>
      <c r="ED1165">
        <v>0</v>
      </c>
      <c r="EE1165">
        <v>0</v>
      </c>
      <c r="EF1165">
        <v>0</v>
      </c>
      <c r="EG1165">
        <v>0</v>
      </c>
      <c r="EH1165">
        <v>0</v>
      </c>
      <c r="EI1165">
        <v>0</v>
      </c>
      <c r="EJ1165">
        <v>0</v>
      </c>
      <c r="EK1165">
        <v>6042900</v>
      </c>
      <c r="EL1165">
        <v>0</v>
      </c>
      <c r="EM1165">
        <v>0</v>
      </c>
      <c r="EN1165">
        <v>0</v>
      </c>
      <c r="EO1165">
        <v>0</v>
      </c>
      <c r="EP1165">
        <v>0</v>
      </c>
      <c r="EQ1165">
        <v>0</v>
      </c>
      <c r="ER1165">
        <v>0</v>
      </c>
      <c r="ES1165">
        <v>0</v>
      </c>
      <c r="ET1165">
        <v>1</v>
      </c>
      <c r="EU1165">
        <v>0</v>
      </c>
      <c r="EV1165">
        <v>1</v>
      </c>
      <c r="EW1165">
        <v>0</v>
      </c>
      <c r="EX1165">
        <v>0</v>
      </c>
      <c r="EY1165">
        <v>0</v>
      </c>
      <c r="EZ1165">
        <v>1</v>
      </c>
      <c r="FA1165">
        <v>0</v>
      </c>
      <c r="FB1165">
        <v>1</v>
      </c>
      <c r="FC1165">
        <v>0</v>
      </c>
      <c r="FD1165">
        <v>0</v>
      </c>
      <c r="FE1165">
        <v>0</v>
      </c>
      <c r="FF1165">
        <v>0</v>
      </c>
      <c r="FG1165">
        <v>0</v>
      </c>
      <c r="FH1165">
        <v>0</v>
      </c>
      <c r="FI1165">
        <v>0</v>
      </c>
      <c r="FJ1165">
        <v>0</v>
      </c>
      <c r="FK1165">
        <v>4</v>
      </c>
      <c r="FO1165">
        <v>1163</v>
      </c>
      <c r="FP1165">
        <v>2883</v>
      </c>
      <c r="FQ1165" t="b">
        <v>1</v>
      </c>
      <c r="FR1165">
        <v>3041</v>
      </c>
      <c r="FS1165" t="s">
        <v>11047</v>
      </c>
      <c r="FT1165" t="s">
        <v>11048</v>
      </c>
      <c r="FU1165">
        <v>19582</v>
      </c>
    </row>
    <row r="1166" spans="1:181" x14ac:dyDescent="0.2">
      <c r="A1166" t="s">
        <v>11049</v>
      </c>
      <c r="B1166" t="s">
        <v>11049</v>
      </c>
      <c r="C1166">
        <v>1</v>
      </c>
      <c r="D1166">
        <v>1</v>
      </c>
      <c r="E1166">
        <v>1</v>
      </c>
      <c r="F1166" t="s">
        <v>11050</v>
      </c>
      <c r="G1166" t="s">
        <v>11051</v>
      </c>
      <c r="I1166">
        <v>1</v>
      </c>
      <c r="J1166">
        <v>1</v>
      </c>
      <c r="K1166">
        <v>1</v>
      </c>
      <c r="L1166">
        <v>1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1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1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1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 s="2">
        <v>44444</v>
      </c>
      <c r="BP1166" s="2">
        <v>44444</v>
      </c>
      <c r="BQ1166" s="2">
        <v>44444</v>
      </c>
      <c r="BR1166" s="1">
        <v>21557</v>
      </c>
      <c r="BS1166">
        <v>188</v>
      </c>
      <c r="BT1166">
        <v>188</v>
      </c>
      <c r="BU1166">
        <v>0</v>
      </c>
      <c r="BV1166" s="1">
        <v>68959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0</v>
      </c>
      <c r="CC1166">
        <v>0</v>
      </c>
      <c r="CD1166">
        <v>0</v>
      </c>
      <c r="CE1166">
        <v>0</v>
      </c>
      <c r="CF1166">
        <v>0</v>
      </c>
      <c r="CG1166" s="2">
        <v>44444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0</v>
      </c>
      <c r="CN1166">
        <v>0</v>
      </c>
      <c r="CO1166">
        <v>2256800</v>
      </c>
      <c r="CP1166">
        <v>0</v>
      </c>
      <c r="CQ1166">
        <v>0</v>
      </c>
      <c r="CR1166">
        <v>0</v>
      </c>
      <c r="CS1166">
        <v>0</v>
      </c>
      <c r="CT1166">
        <v>0</v>
      </c>
      <c r="CU1166">
        <v>0</v>
      </c>
      <c r="CV1166">
        <v>0</v>
      </c>
      <c r="CW1166">
        <v>0</v>
      </c>
      <c r="CX1166">
        <v>0</v>
      </c>
      <c r="CY1166">
        <v>0</v>
      </c>
      <c r="CZ1166">
        <v>2256800</v>
      </c>
      <c r="DA1166">
        <v>0</v>
      </c>
      <c r="DB1166">
        <v>0</v>
      </c>
      <c r="DC1166">
        <v>0</v>
      </c>
      <c r="DD1166">
        <v>0</v>
      </c>
      <c r="DE1166">
        <v>0</v>
      </c>
      <c r="DF1166">
        <v>0</v>
      </c>
      <c r="DG1166">
        <v>0</v>
      </c>
      <c r="DH1166">
        <v>451370</v>
      </c>
      <c r="DI1166">
        <v>0</v>
      </c>
      <c r="DJ1166">
        <v>0</v>
      </c>
      <c r="DK1166">
        <v>0</v>
      </c>
      <c r="DL1166">
        <v>0</v>
      </c>
      <c r="DM1166">
        <v>0</v>
      </c>
      <c r="DN1166">
        <v>0</v>
      </c>
      <c r="DO1166">
        <v>0</v>
      </c>
      <c r="DP1166">
        <v>0</v>
      </c>
      <c r="DQ1166">
        <v>0</v>
      </c>
      <c r="DR1166">
        <v>0</v>
      </c>
      <c r="DS1166">
        <v>451370</v>
      </c>
      <c r="DT1166">
        <v>0</v>
      </c>
      <c r="DU1166">
        <v>0</v>
      </c>
      <c r="DV1166">
        <v>0</v>
      </c>
      <c r="DW1166">
        <v>0</v>
      </c>
      <c r="DX1166">
        <v>0</v>
      </c>
      <c r="DY1166">
        <v>0</v>
      </c>
      <c r="DZ1166">
        <v>0</v>
      </c>
      <c r="EA1166">
        <v>0</v>
      </c>
      <c r="EB1166">
        <v>0</v>
      </c>
      <c r="EC1166">
        <v>0</v>
      </c>
      <c r="ED1166">
        <v>0</v>
      </c>
      <c r="EE1166">
        <v>0</v>
      </c>
      <c r="EF1166">
        <v>0</v>
      </c>
      <c r="EG1166">
        <v>0</v>
      </c>
      <c r="EH1166">
        <v>0</v>
      </c>
      <c r="EI1166">
        <v>0</v>
      </c>
      <c r="EJ1166">
        <v>0</v>
      </c>
      <c r="EK1166">
        <v>4596700</v>
      </c>
      <c r="EL1166">
        <v>0</v>
      </c>
      <c r="EM1166">
        <v>0</v>
      </c>
      <c r="EN1166">
        <v>0</v>
      </c>
      <c r="EO1166">
        <v>0</v>
      </c>
      <c r="EP1166">
        <v>0</v>
      </c>
      <c r="EQ1166">
        <v>0</v>
      </c>
      <c r="ER1166">
        <v>0</v>
      </c>
      <c r="ES1166">
        <v>0</v>
      </c>
      <c r="ET1166">
        <v>0</v>
      </c>
      <c r="EU1166">
        <v>0</v>
      </c>
      <c r="EV1166">
        <v>0</v>
      </c>
      <c r="EW1166">
        <v>0</v>
      </c>
      <c r="EX1166">
        <v>0</v>
      </c>
      <c r="EY1166">
        <v>0</v>
      </c>
      <c r="EZ1166">
        <v>0</v>
      </c>
      <c r="FA1166">
        <v>0</v>
      </c>
      <c r="FB1166">
        <v>0</v>
      </c>
      <c r="FC1166">
        <v>1</v>
      </c>
      <c r="FD1166">
        <v>0</v>
      </c>
      <c r="FE1166">
        <v>0</v>
      </c>
      <c r="FF1166">
        <v>0</v>
      </c>
      <c r="FG1166">
        <v>0</v>
      </c>
      <c r="FH1166">
        <v>0</v>
      </c>
      <c r="FI1166">
        <v>0</v>
      </c>
      <c r="FJ1166">
        <v>0</v>
      </c>
      <c r="FK1166">
        <v>1</v>
      </c>
      <c r="FO1166">
        <v>1164</v>
      </c>
      <c r="FP1166">
        <v>664</v>
      </c>
      <c r="FQ1166" t="b">
        <v>1</v>
      </c>
      <c r="FR1166">
        <v>702</v>
      </c>
      <c r="FS1166">
        <v>3963</v>
      </c>
      <c r="FT1166">
        <v>4395</v>
      </c>
      <c r="FU1166">
        <v>4395</v>
      </c>
    </row>
    <row r="1167" spans="1:181" x14ac:dyDescent="0.2">
      <c r="A1167" t="s">
        <v>11052</v>
      </c>
      <c r="B1167" t="s">
        <v>11053</v>
      </c>
      <c r="C1167" t="s">
        <v>11054</v>
      </c>
      <c r="D1167" t="s">
        <v>11054</v>
      </c>
      <c r="E1167" t="s">
        <v>11054</v>
      </c>
      <c r="F1167" t="s">
        <v>11055</v>
      </c>
      <c r="G1167" t="s">
        <v>11056</v>
      </c>
      <c r="H1167" t="s">
        <v>185</v>
      </c>
      <c r="I1167">
        <v>12</v>
      </c>
      <c r="J1167">
        <v>9</v>
      </c>
      <c r="K1167">
        <v>9</v>
      </c>
      <c r="L1167">
        <v>9</v>
      </c>
      <c r="M1167">
        <v>3</v>
      </c>
      <c r="N1167">
        <v>3</v>
      </c>
      <c r="O1167">
        <v>3</v>
      </c>
      <c r="P1167">
        <v>3</v>
      </c>
      <c r="Q1167">
        <v>3</v>
      </c>
      <c r="R1167">
        <v>3</v>
      </c>
      <c r="S1167">
        <v>5</v>
      </c>
      <c r="T1167">
        <v>6</v>
      </c>
      <c r="U1167">
        <v>5</v>
      </c>
      <c r="V1167">
        <v>4</v>
      </c>
      <c r="W1167">
        <v>7</v>
      </c>
      <c r="X1167">
        <v>4</v>
      </c>
      <c r="Y1167">
        <v>0</v>
      </c>
      <c r="Z1167">
        <v>0</v>
      </c>
      <c r="AA1167">
        <v>1</v>
      </c>
      <c r="AB1167">
        <v>1</v>
      </c>
      <c r="AC1167">
        <v>1</v>
      </c>
      <c r="AD1167">
        <v>1</v>
      </c>
      <c r="AE1167">
        <v>3</v>
      </c>
      <c r="AF1167">
        <v>3</v>
      </c>
      <c r="AG1167">
        <v>3</v>
      </c>
      <c r="AH1167">
        <v>3</v>
      </c>
      <c r="AI1167">
        <v>3</v>
      </c>
      <c r="AJ1167">
        <v>3</v>
      </c>
      <c r="AK1167">
        <v>5</v>
      </c>
      <c r="AL1167">
        <v>6</v>
      </c>
      <c r="AM1167">
        <v>5</v>
      </c>
      <c r="AN1167">
        <v>4</v>
      </c>
      <c r="AO1167">
        <v>7</v>
      </c>
      <c r="AP1167">
        <v>4</v>
      </c>
      <c r="AQ1167">
        <v>0</v>
      </c>
      <c r="AR1167">
        <v>0</v>
      </c>
      <c r="AS1167">
        <v>1</v>
      </c>
      <c r="AT1167">
        <v>1</v>
      </c>
      <c r="AU1167">
        <v>1</v>
      </c>
      <c r="AV1167">
        <v>1</v>
      </c>
      <c r="AW1167">
        <v>3</v>
      </c>
      <c r="AX1167">
        <v>3</v>
      </c>
      <c r="AY1167">
        <v>3</v>
      </c>
      <c r="AZ1167">
        <v>3</v>
      </c>
      <c r="BA1167">
        <v>3</v>
      </c>
      <c r="BB1167">
        <v>3</v>
      </c>
      <c r="BC1167">
        <v>5</v>
      </c>
      <c r="BD1167">
        <v>6</v>
      </c>
      <c r="BE1167">
        <v>5</v>
      </c>
      <c r="BF1167">
        <v>4</v>
      </c>
      <c r="BG1167">
        <v>7</v>
      </c>
      <c r="BH1167">
        <v>4</v>
      </c>
      <c r="BI1167">
        <v>0</v>
      </c>
      <c r="BJ1167">
        <v>0</v>
      </c>
      <c r="BK1167">
        <v>1</v>
      </c>
      <c r="BL1167">
        <v>1</v>
      </c>
      <c r="BM1167">
        <v>1</v>
      </c>
      <c r="BN1167">
        <v>1</v>
      </c>
      <c r="BO1167" t="s">
        <v>1319</v>
      </c>
      <c r="BP1167" t="s">
        <v>1319</v>
      </c>
      <c r="BQ1167" t="s">
        <v>1319</v>
      </c>
      <c r="BR1167" s="1">
        <v>59795</v>
      </c>
      <c r="BS1167">
        <v>550</v>
      </c>
      <c r="BT1167" t="s">
        <v>11057</v>
      </c>
      <c r="BU1167">
        <v>0</v>
      </c>
      <c r="BV1167" t="s">
        <v>11058</v>
      </c>
      <c r="BW1167" s="2">
        <v>44203</v>
      </c>
      <c r="BX1167" s="2">
        <v>44385</v>
      </c>
      <c r="BY1167" s="2">
        <v>44385</v>
      </c>
      <c r="BZ1167" s="2">
        <v>44324</v>
      </c>
      <c r="CA1167" s="2">
        <v>44328</v>
      </c>
      <c r="CB1167" s="2">
        <v>44385</v>
      </c>
      <c r="CC1167" s="2">
        <v>44328</v>
      </c>
      <c r="CD1167" s="2">
        <v>44274</v>
      </c>
      <c r="CE1167" s="2">
        <v>44241</v>
      </c>
      <c r="CF1167" s="2">
        <v>44302</v>
      </c>
      <c r="CG1167" s="2">
        <v>44282</v>
      </c>
      <c r="CH1167" s="2">
        <v>44300</v>
      </c>
      <c r="CI1167">
        <v>0</v>
      </c>
      <c r="CJ1167">
        <v>0</v>
      </c>
      <c r="CK1167" s="2">
        <v>44409</v>
      </c>
      <c r="CL1167" s="2">
        <v>44409</v>
      </c>
      <c r="CM1167" s="2">
        <v>44409</v>
      </c>
      <c r="CN1167" s="2">
        <v>44409</v>
      </c>
      <c r="CO1167">
        <v>566830000</v>
      </c>
      <c r="CP1167">
        <v>3455400</v>
      </c>
      <c r="CQ1167">
        <v>105860000</v>
      </c>
      <c r="CR1167">
        <v>15641000</v>
      </c>
      <c r="CS1167">
        <v>28357000</v>
      </c>
      <c r="CT1167">
        <v>33458000</v>
      </c>
      <c r="CU1167">
        <v>37618000</v>
      </c>
      <c r="CV1167">
        <v>30709000</v>
      </c>
      <c r="CW1167">
        <v>74063000</v>
      </c>
      <c r="CX1167">
        <v>71562000</v>
      </c>
      <c r="CY1167">
        <v>59967000</v>
      </c>
      <c r="CZ1167">
        <v>68490000</v>
      </c>
      <c r="DA1167">
        <v>25258000</v>
      </c>
      <c r="DB1167">
        <v>0</v>
      </c>
      <c r="DC1167">
        <v>0</v>
      </c>
      <c r="DD1167">
        <v>3534900</v>
      </c>
      <c r="DE1167">
        <v>3040400</v>
      </c>
      <c r="DF1167">
        <v>2581400</v>
      </c>
      <c r="DG1167">
        <v>3234500</v>
      </c>
      <c r="DH1167">
        <v>20994000</v>
      </c>
      <c r="DI1167">
        <v>127980</v>
      </c>
      <c r="DJ1167">
        <v>3920700</v>
      </c>
      <c r="DK1167">
        <v>579310</v>
      </c>
      <c r="DL1167">
        <v>1050300</v>
      </c>
      <c r="DM1167">
        <v>1239200</v>
      </c>
      <c r="DN1167">
        <v>1393300</v>
      </c>
      <c r="DO1167">
        <v>1137400</v>
      </c>
      <c r="DP1167">
        <v>2743100</v>
      </c>
      <c r="DQ1167">
        <v>2650400</v>
      </c>
      <c r="DR1167">
        <v>2221000</v>
      </c>
      <c r="DS1167">
        <v>2536700</v>
      </c>
      <c r="DT1167">
        <v>935470</v>
      </c>
      <c r="DU1167">
        <v>0</v>
      </c>
      <c r="DV1167">
        <v>0</v>
      </c>
      <c r="DW1167">
        <v>130920</v>
      </c>
      <c r="DX1167">
        <v>112610</v>
      </c>
      <c r="DY1167">
        <v>95608</v>
      </c>
      <c r="DZ1167">
        <v>119800</v>
      </c>
      <c r="EA1167">
        <v>27658000</v>
      </c>
      <c r="EB1167">
        <v>75809000</v>
      </c>
      <c r="EC1167">
        <v>43714000</v>
      </c>
      <c r="ED1167">
        <v>33509000</v>
      </c>
      <c r="EE1167">
        <v>33634000</v>
      </c>
      <c r="EF1167">
        <v>77314000</v>
      </c>
      <c r="EG1167">
        <v>110550000</v>
      </c>
      <c r="EH1167">
        <v>136370000</v>
      </c>
      <c r="EI1167">
        <v>129490000</v>
      </c>
      <c r="EJ1167">
        <v>111410000</v>
      </c>
      <c r="EK1167">
        <v>84090000</v>
      </c>
      <c r="EL1167">
        <v>91104000</v>
      </c>
      <c r="EM1167">
        <v>0</v>
      </c>
      <c r="EN1167">
        <v>0</v>
      </c>
      <c r="EO1167">
        <v>0</v>
      </c>
      <c r="EP1167">
        <v>0</v>
      </c>
      <c r="EQ1167">
        <v>0</v>
      </c>
      <c r="ER1167">
        <v>0</v>
      </c>
      <c r="ES1167">
        <v>3</v>
      </c>
      <c r="ET1167">
        <v>7</v>
      </c>
      <c r="EU1167">
        <v>3</v>
      </c>
      <c r="EV1167">
        <v>3</v>
      </c>
      <c r="EW1167">
        <v>3</v>
      </c>
      <c r="EX1167">
        <v>3</v>
      </c>
      <c r="EY1167">
        <v>5</v>
      </c>
      <c r="EZ1167">
        <v>7</v>
      </c>
      <c r="FA1167">
        <v>5</v>
      </c>
      <c r="FB1167">
        <v>4</v>
      </c>
      <c r="FC1167">
        <v>7</v>
      </c>
      <c r="FD1167">
        <v>3</v>
      </c>
      <c r="FE1167">
        <v>0</v>
      </c>
      <c r="FF1167">
        <v>0</v>
      </c>
      <c r="FG1167">
        <v>1</v>
      </c>
      <c r="FH1167">
        <v>1</v>
      </c>
      <c r="FI1167">
        <v>1</v>
      </c>
      <c r="FJ1167">
        <v>1</v>
      </c>
      <c r="FK1167">
        <v>57</v>
      </c>
      <c r="FO1167">
        <v>1165</v>
      </c>
      <c r="FP1167" t="s">
        <v>11059</v>
      </c>
      <c r="FQ1167" t="s">
        <v>786</v>
      </c>
      <c r="FR1167" t="s">
        <v>11060</v>
      </c>
      <c r="FS1167" t="s">
        <v>11061</v>
      </c>
      <c r="FT1167" t="s">
        <v>11062</v>
      </c>
      <c r="FU1167" t="s">
        <v>11063</v>
      </c>
    </row>
    <row r="1168" spans="1:181" x14ac:dyDescent="0.2">
      <c r="A1168" t="s">
        <v>11064</v>
      </c>
      <c r="B1168" t="s">
        <v>11064</v>
      </c>
      <c r="C1168" t="s">
        <v>2423</v>
      </c>
      <c r="D1168" t="s">
        <v>2423</v>
      </c>
      <c r="E1168" t="s">
        <v>1654</v>
      </c>
      <c r="F1168" t="s">
        <v>11065</v>
      </c>
      <c r="G1168" t="s">
        <v>11066</v>
      </c>
      <c r="H1168" t="s">
        <v>311</v>
      </c>
      <c r="I1168">
        <v>2</v>
      </c>
      <c r="J1168">
        <v>3</v>
      </c>
      <c r="K1168">
        <v>3</v>
      </c>
      <c r="L1168">
        <v>2</v>
      </c>
      <c r="M1168">
        <v>0</v>
      </c>
      <c r="N1168">
        <v>3</v>
      </c>
      <c r="O1168">
        <v>1</v>
      </c>
      <c r="P1168">
        <v>2</v>
      </c>
      <c r="Q1168">
        <v>2</v>
      </c>
      <c r="R1168">
        <v>1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3</v>
      </c>
      <c r="AG1168">
        <v>1</v>
      </c>
      <c r="AH1168">
        <v>2</v>
      </c>
      <c r="AI1168">
        <v>2</v>
      </c>
      <c r="AJ1168">
        <v>1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2</v>
      </c>
      <c r="AY1168">
        <v>0</v>
      </c>
      <c r="AZ1168">
        <v>1</v>
      </c>
      <c r="BA1168">
        <v>2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 s="2">
        <v>44434</v>
      </c>
      <c r="BP1168" s="2">
        <v>44434</v>
      </c>
      <c r="BQ1168" s="2">
        <v>44428</v>
      </c>
      <c r="BR1168" s="1">
        <v>18295</v>
      </c>
      <c r="BS1168">
        <v>168</v>
      </c>
      <c r="BT1168" t="s">
        <v>11067</v>
      </c>
      <c r="BU1168">
        <v>0</v>
      </c>
      <c r="BV1168" t="s">
        <v>1492</v>
      </c>
      <c r="BW1168">
        <v>0</v>
      </c>
      <c r="BX1168" s="2">
        <v>44434</v>
      </c>
      <c r="BY1168">
        <v>6</v>
      </c>
      <c r="BZ1168" s="2">
        <v>44269</v>
      </c>
      <c r="CA1168" s="2">
        <v>44428</v>
      </c>
      <c r="CB1168">
        <v>6</v>
      </c>
      <c r="CC1168">
        <v>0</v>
      </c>
      <c r="CD1168">
        <v>0</v>
      </c>
      <c r="CE1168">
        <v>0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0</v>
      </c>
      <c r="CN1168">
        <v>0</v>
      </c>
      <c r="CO1168">
        <v>73071000</v>
      </c>
      <c r="CP1168">
        <v>0</v>
      </c>
      <c r="CQ1168">
        <v>36834000</v>
      </c>
      <c r="CR1168">
        <v>1735400</v>
      </c>
      <c r="CS1168">
        <v>9503400</v>
      </c>
      <c r="CT1168">
        <v>20396000</v>
      </c>
      <c r="CU1168">
        <v>4602400</v>
      </c>
      <c r="CV1168">
        <v>0</v>
      </c>
      <c r="CW1168">
        <v>0</v>
      </c>
      <c r="CX1168">
        <v>0</v>
      </c>
      <c r="CY1168">
        <v>0</v>
      </c>
      <c r="CZ1168">
        <v>0</v>
      </c>
      <c r="DA1168">
        <v>0</v>
      </c>
      <c r="DB1168">
        <v>0</v>
      </c>
      <c r="DC1168">
        <v>0</v>
      </c>
      <c r="DD1168">
        <v>0</v>
      </c>
      <c r="DE1168">
        <v>0</v>
      </c>
      <c r="DF1168">
        <v>0</v>
      </c>
      <c r="DG1168">
        <v>0</v>
      </c>
      <c r="DH1168">
        <v>6642800</v>
      </c>
      <c r="DI1168">
        <v>0</v>
      </c>
      <c r="DJ1168">
        <v>3348500</v>
      </c>
      <c r="DK1168">
        <v>157760</v>
      </c>
      <c r="DL1168">
        <v>863950</v>
      </c>
      <c r="DM1168">
        <v>1854200</v>
      </c>
      <c r="DN1168">
        <v>418400</v>
      </c>
      <c r="DO1168">
        <v>0</v>
      </c>
      <c r="DP1168">
        <v>0</v>
      </c>
      <c r="DQ1168">
        <v>0</v>
      </c>
      <c r="DR1168">
        <v>0</v>
      </c>
      <c r="DS1168">
        <v>0</v>
      </c>
      <c r="DT1168">
        <v>0</v>
      </c>
      <c r="DU1168">
        <v>0</v>
      </c>
      <c r="DV1168">
        <v>0</v>
      </c>
      <c r="DW1168">
        <v>0</v>
      </c>
      <c r="DX1168">
        <v>0</v>
      </c>
      <c r="DY1168">
        <v>0</v>
      </c>
      <c r="DZ1168">
        <v>0</v>
      </c>
      <c r="EA1168">
        <v>0</v>
      </c>
      <c r="EB1168">
        <v>15558000</v>
      </c>
      <c r="EC1168">
        <v>0</v>
      </c>
      <c r="ED1168">
        <v>19614000</v>
      </c>
      <c r="EE1168">
        <v>17133000</v>
      </c>
      <c r="EF1168">
        <v>0</v>
      </c>
      <c r="EG1168">
        <v>0</v>
      </c>
      <c r="EH1168">
        <v>0</v>
      </c>
      <c r="EI1168">
        <v>0</v>
      </c>
      <c r="EJ1168">
        <v>0</v>
      </c>
      <c r="EK1168">
        <v>0</v>
      </c>
      <c r="EL1168">
        <v>0</v>
      </c>
      <c r="EM1168">
        <v>0</v>
      </c>
      <c r="EN1168">
        <v>0</v>
      </c>
      <c r="EO1168">
        <v>0</v>
      </c>
      <c r="EP1168">
        <v>0</v>
      </c>
      <c r="EQ1168">
        <v>0</v>
      </c>
      <c r="ER1168">
        <v>0</v>
      </c>
      <c r="ES1168">
        <v>0</v>
      </c>
      <c r="ET1168">
        <v>3</v>
      </c>
      <c r="EU1168">
        <v>1</v>
      </c>
      <c r="EV1168">
        <v>2</v>
      </c>
      <c r="EW1168">
        <v>2</v>
      </c>
      <c r="EX1168">
        <v>1</v>
      </c>
      <c r="EY1168">
        <v>0</v>
      </c>
      <c r="EZ1168">
        <v>0</v>
      </c>
      <c r="FA1168">
        <v>0</v>
      </c>
      <c r="FB1168">
        <v>0</v>
      </c>
      <c r="FC1168">
        <v>0</v>
      </c>
      <c r="FD1168">
        <v>0</v>
      </c>
      <c r="FE1168">
        <v>0</v>
      </c>
      <c r="FF1168">
        <v>0</v>
      </c>
      <c r="FG1168">
        <v>0</v>
      </c>
      <c r="FH1168">
        <v>0</v>
      </c>
      <c r="FI1168">
        <v>0</v>
      </c>
      <c r="FJ1168">
        <v>0</v>
      </c>
      <c r="FK1168">
        <v>9</v>
      </c>
      <c r="FO1168">
        <v>1166</v>
      </c>
      <c r="FP1168" t="s">
        <v>11068</v>
      </c>
      <c r="FQ1168" t="s">
        <v>203</v>
      </c>
      <c r="FR1168" t="s">
        <v>11069</v>
      </c>
      <c r="FS1168" t="s">
        <v>11070</v>
      </c>
      <c r="FT1168" t="s">
        <v>11071</v>
      </c>
      <c r="FU1168" t="s">
        <v>11072</v>
      </c>
    </row>
    <row r="1169" spans="1:181" x14ac:dyDescent="0.2">
      <c r="A1169" t="s">
        <v>11073</v>
      </c>
      <c r="B1169" t="s">
        <v>11073</v>
      </c>
      <c r="C1169" t="s">
        <v>4258</v>
      </c>
      <c r="D1169" t="s">
        <v>4258</v>
      </c>
      <c r="E1169" t="s">
        <v>4258</v>
      </c>
      <c r="F1169" t="s">
        <v>11074</v>
      </c>
      <c r="G1169" t="s">
        <v>11075</v>
      </c>
      <c r="H1169" t="s">
        <v>223</v>
      </c>
      <c r="I1169">
        <v>4</v>
      </c>
      <c r="J1169">
        <v>2</v>
      </c>
      <c r="K1169">
        <v>2</v>
      </c>
      <c r="L1169">
        <v>2</v>
      </c>
      <c r="M1169">
        <v>1</v>
      </c>
      <c r="N1169">
        <v>1</v>
      </c>
      <c r="O1169">
        <v>1</v>
      </c>
      <c r="P1169">
        <v>2</v>
      </c>
      <c r="Q1169">
        <v>2</v>
      </c>
      <c r="R1169">
        <v>2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1</v>
      </c>
      <c r="AF1169">
        <v>1</v>
      </c>
      <c r="AG1169">
        <v>1</v>
      </c>
      <c r="AH1169">
        <v>2</v>
      </c>
      <c r="AI1169">
        <v>2</v>
      </c>
      <c r="AJ1169">
        <v>2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1</v>
      </c>
      <c r="AX1169">
        <v>1</v>
      </c>
      <c r="AY1169">
        <v>1</v>
      </c>
      <c r="AZ1169">
        <v>2</v>
      </c>
      <c r="BA1169">
        <v>2</v>
      </c>
      <c r="BB1169">
        <v>2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 s="2">
        <v>44446</v>
      </c>
      <c r="BP1169" s="2">
        <v>44446</v>
      </c>
      <c r="BQ1169" s="2">
        <v>44446</v>
      </c>
      <c r="BR1169" s="1">
        <v>37887</v>
      </c>
      <c r="BS1169">
        <v>356</v>
      </c>
      <c r="BT1169" t="s">
        <v>11076</v>
      </c>
      <c r="BU1169">
        <v>0</v>
      </c>
      <c r="BV1169" s="1">
        <v>35057</v>
      </c>
      <c r="BW1169" s="2">
        <v>44231</v>
      </c>
      <c r="BX1169" s="2">
        <v>44231</v>
      </c>
      <c r="BY1169" s="2">
        <v>44231</v>
      </c>
      <c r="BZ1169" s="2">
        <v>44446</v>
      </c>
      <c r="CA1169" s="2">
        <v>44446</v>
      </c>
      <c r="CB1169" s="2">
        <v>44446</v>
      </c>
      <c r="CC1169">
        <v>0</v>
      </c>
      <c r="CD1169">
        <v>0</v>
      </c>
      <c r="CE1169">
        <v>0</v>
      </c>
      <c r="CF1169">
        <v>0</v>
      </c>
      <c r="CG1169">
        <v>0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0</v>
      </c>
      <c r="CN1169">
        <v>0</v>
      </c>
      <c r="CO1169">
        <v>119080000</v>
      </c>
      <c r="CP1169">
        <v>4890700</v>
      </c>
      <c r="CQ1169">
        <v>42322000</v>
      </c>
      <c r="CR1169">
        <v>6188700</v>
      </c>
      <c r="CS1169">
        <v>24567000</v>
      </c>
      <c r="CT1169">
        <v>33322000</v>
      </c>
      <c r="CU1169">
        <v>7786500</v>
      </c>
      <c r="CV1169">
        <v>0</v>
      </c>
      <c r="CW1169">
        <v>0</v>
      </c>
      <c r="CX1169">
        <v>0</v>
      </c>
      <c r="CY1169">
        <v>0</v>
      </c>
      <c r="CZ1169">
        <v>0</v>
      </c>
      <c r="DA1169">
        <v>0</v>
      </c>
      <c r="DB1169">
        <v>0</v>
      </c>
      <c r="DC1169">
        <v>0</v>
      </c>
      <c r="DD1169">
        <v>0</v>
      </c>
      <c r="DE1169">
        <v>0</v>
      </c>
      <c r="DF1169">
        <v>0</v>
      </c>
      <c r="DG1169">
        <v>0</v>
      </c>
      <c r="DH1169">
        <v>7938400</v>
      </c>
      <c r="DI1169">
        <v>326040</v>
      </c>
      <c r="DJ1169">
        <v>2821500</v>
      </c>
      <c r="DK1169">
        <v>412580</v>
      </c>
      <c r="DL1169">
        <v>1637800</v>
      </c>
      <c r="DM1169">
        <v>2221500</v>
      </c>
      <c r="DN1169">
        <v>519100</v>
      </c>
      <c r="DO1169">
        <v>0</v>
      </c>
      <c r="DP1169">
        <v>0</v>
      </c>
      <c r="DQ1169">
        <v>0</v>
      </c>
      <c r="DR1169">
        <v>0</v>
      </c>
      <c r="DS1169">
        <v>0</v>
      </c>
      <c r="DT1169">
        <v>0</v>
      </c>
      <c r="DU1169">
        <v>0</v>
      </c>
      <c r="DV1169">
        <v>0</v>
      </c>
      <c r="DW1169">
        <v>0</v>
      </c>
      <c r="DX1169">
        <v>0</v>
      </c>
      <c r="DY1169">
        <v>0</v>
      </c>
      <c r="DZ1169">
        <v>0</v>
      </c>
      <c r="EA1169">
        <v>0</v>
      </c>
      <c r="EB1169">
        <v>0</v>
      </c>
      <c r="EC1169">
        <v>0</v>
      </c>
      <c r="ED1169">
        <v>27085000</v>
      </c>
      <c r="EE1169">
        <v>25465000</v>
      </c>
      <c r="EF1169">
        <v>14817000</v>
      </c>
      <c r="EG1169">
        <v>0</v>
      </c>
      <c r="EH1169">
        <v>0</v>
      </c>
      <c r="EI1169">
        <v>0</v>
      </c>
      <c r="EJ1169">
        <v>0</v>
      </c>
      <c r="EK1169">
        <v>0</v>
      </c>
      <c r="EL1169">
        <v>0</v>
      </c>
      <c r="EM1169">
        <v>0</v>
      </c>
      <c r="EN1169">
        <v>0</v>
      </c>
      <c r="EO1169">
        <v>0</v>
      </c>
      <c r="EP1169">
        <v>0</v>
      </c>
      <c r="EQ1169">
        <v>0</v>
      </c>
      <c r="ER1169">
        <v>0</v>
      </c>
      <c r="ES1169">
        <v>1</v>
      </c>
      <c r="ET1169">
        <v>1</v>
      </c>
      <c r="EU1169">
        <v>1</v>
      </c>
      <c r="EV1169">
        <v>2</v>
      </c>
      <c r="EW1169">
        <v>3</v>
      </c>
      <c r="EX1169">
        <v>2</v>
      </c>
      <c r="EY1169">
        <v>0</v>
      </c>
      <c r="EZ1169">
        <v>0</v>
      </c>
      <c r="FA1169">
        <v>0</v>
      </c>
      <c r="FB1169">
        <v>0</v>
      </c>
      <c r="FC1169">
        <v>0</v>
      </c>
      <c r="FD1169">
        <v>0</v>
      </c>
      <c r="FE1169">
        <v>0</v>
      </c>
      <c r="FF1169">
        <v>0</v>
      </c>
      <c r="FG1169">
        <v>0</v>
      </c>
      <c r="FH1169">
        <v>0</v>
      </c>
      <c r="FI1169">
        <v>0</v>
      </c>
      <c r="FJ1169">
        <v>0</v>
      </c>
      <c r="FK1169">
        <v>10</v>
      </c>
      <c r="FO1169">
        <v>1167</v>
      </c>
      <c r="FP1169" t="s">
        <v>11077</v>
      </c>
      <c r="FQ1169" t="s">
        <v>189</v>
      </c>
      <c r="FR1169" t="s">
        <v>11078</v>
      </c>
      <c r="FS1169" t="s">
        <v>11079</v>
      </c>
      <c r="FT1169" t="s">
        <v>11080</v>
      </c>
      <c r="FU1169" t="s">
        <v>11081</v>
      </c>
      <c r="FW1169">
        <v>1121</v>
      </c>
      <c r="FY1169">
        <v>29</v>
      </c>
    </row>
    <row r="1170" spans="1:181" x14ac:dyDescent="0.2">
      <c r="A1170" t="s">
        <v>11082</v>
      </c>
      <c r="B1170" t="s">
        <v>11082</v>
      </c>
      <c r="C1170" t="s">
        <v>209</v>
      </c>
      <c r="D1170" t="s">
        <v>209</v>
      </c>
      <c r="E1170" t="s">
        <v>209</v>
      </c>
      <c r="G1170" t="s">
        <v>11083</v>
      </c>
      <c r="H1170" t="s">
        <v>212</v>
      </c>
      <c r="I1170">
        <v>3</v>
      </c>
      <c r="J1170">
        <v>1</v>
      </c>
      <c r="K1170">
        <v>1</v>
      </c>
      <c r="L1170">
        <v>1</v>
      </c>
      <c r="M1170">
        <v>0</v>
      </c>
      <c r="N1170">
        <v>0</v>
      </c>
      <c r="O1170">
        <v>0</v>
      </c>
      <c r="P1170">
        <v>0</v>
      </c>
      <c r="Q1170">
        <v>1</v>
      </c>
      <c r="R1170">
        <v>0</v>
      </c>
      <c r="S1170">
        <v>1</v>
      </c>
      <c r="T1170">
        <v>1</v>
      </c>
      <c r="U1170">
        <v>1</v>
      </c>
      <c r="V1170">
        <v>1</v>
      </c>
      <c r="W1170">
        <v>1</v>
      </c>
      <c r="X1170">
        <v>1</v>
      </c>
      <c r="Y1170">
        <v>1</v>
      </c>
      <c r="Z1170">
        <v>1</v>
      </c>
      <c r="AA1170">
        <v>1</v>
      </c>
      <c r="AB1170">
        <v>1</v>
      </c>
      <c r="AC1170">
        <v>1</v>
      </c>
      <c r="AD1170">
        <v>1</v>
      </c>
      <c r="AE1170">
        <v>0</v>
      </c>
      <c r="AF1170">
        <v>0</v>
      </c>
      <c r="AG1170">
        <v>0</v>
      </c>
      <c r="AH1170">
        <v>0</v>
      </c>
      <c r="AI1170">
        <v>1</v>
      </c>
      <c r="AJ1170">
        <v>0</v>
      </c>
      <c r="AK1170">
        <v>1</v>
      </c>
      <c r="AL1170">
        <v>1</v>
      </c>
      <c r="AM1170">
        <v>1</v>
      </c>
      <c r="AN1170">
        <v>1</v>
      </c>
      <c r="AO1170">
        <v>1</v>
      </c>
      <c r="AP1170">
        <v>1</v>
      </c>
      <c r="AQ1170">
        <v>1</v>
      </c>
      <c r="AR1170">
        <v>1</v>
      </c>
      <c r="AS1170">
        <v>1</v>
      </c>
      <c r="AT1170">
        <v>1</v>
      </c>
      <c r="AU1170">
        <v>1</v>
      </c>
      <c r="AV1170">
        <v>1</v>
      </c>
      <c r="AW1170">
        <v>0</v>
      </c>
      <c r="AX1170">
        <v>0</v>
      </c>
      <c r="AY1170">
        <v>0</v>
      </c>
      <c r="AZ1170">
        <v>0</v>
      </c>
      <c r="BA1170">
        <v>1</v>
      </c>
      <c r="BB1170">
        <v>0</v>
      </c>
      <c r="BC1170">
        <v>1</v>
      </c>
      <c r="BD1170">
        <v>1</v>
      </c>
      <c r="BE1170">
        <v>1</v>
      </c>
      <c r="BF1170">
        <v>1</v>
      </c>
      <c r="BG1170">
        <v>1</v>
      </c>
      <c r="BH1170">
        <v>1</v>
      </c>
      <c r="BI1170">
        <v>1</v>
      </c>
      <c r="BJ1170">
        <v>1</v>
      </c>
      <c r="BK1170">
        <v>1</v>
      </c>
      <c r="BL1170">
        <v>1</v>
      </c>
      <c r="BM1170">
        <v>1</v>
      </c>
      <c r="BN1170">
        <v>1</v>
      </c>
      <c r="BO1170" s="2">
        <v>44293</v>
      </c>
      <c r="BP1170" s="2">
        <v>44293</v>
      </c>
      <c r="BQ1170" s="2">
        <v>44293</v>
      </c>
      <c r="BR1170" s="1">
        <v>17414</v>
      </c>
      <c r="BS1170">
        <v>162</v>
      </c>
      <c r="BT1170" t="s">
        <v>11084</v>
      </c>
      <c r="BU1170">
        <v>0</v>
      </c>
      <c r="BV1170" s="1">
        <v>23071</v>
      </c>
      <c r="BW1170">
        <v>0</v>
      </c>
      <c r="BX1170">
        <v>0</v>
      </c>
      <c r="BY1170">
        <v>0</v>
      </c>
      <c r="BZ1170">
        <v>0</v>
      </c>
      <c r="CA1170" s="2">
        <v>44293</v>
      </c>
      <c r="CB1170">
        <v>0</v>
      </c>
      <c r="CC1170" s="2">
        <v>44293</v>
      </c>
      <c r="CD1170" s="2">
        <v>44293</v>
      </c>
      <c r="CE1170" s="2">
        <v>44293</v>
      </c>
      <c r="CF1170" s="2">
        <v>44293</v>
      </c>
      <c r="CG1170" s="2">
        <v>44293</v>
      </c>
      <c r="CH1170" s="2">
        <v>44293</v>
      </c>
      <c r="CI1170" s="2">
        <v>44293</v>
      </c>
      <c r="CJ1170" s="2">
        <v>44293</v>
      </c>
      <c r="CK1170" s="2">
        <v>44293</v>
      </c>
      <c r="CL1170" s="2">
        <v>44293</v>
      </c>
      <c r="CM1170" s="2">
        <v>44293</v>
      </c>
      <c r="CN1170" s="2">
        <v>44293</v>
      </c>
      <c r="CO1170">
        <v>81545000</v>
      </c>
      <c r="CP1170">
        <v>0</v>
      </c>
      <c r="CQ1170">
        <v>0</v>
      </c>
      <c r="CR1170">
        <v>0</v>
      </c>
      <c r="CS1170">
        <v>0</v>
      </c>
      <c r="CT1170">
        <v>5235400</v>
      </c>
      <c r="CU1170">
        <v>0</v>
      </c>
      <c r="CV1170">
        <v>8592000</v>
      </c>
      <c r="CW1170">
        <v>6874400</v>
      </c>
      <c r="CX1170">
        <v>6328800</v>
      </c>
      <c r="CY1170">
        <v>8281300</v>
      </c>
      <c r="CZ1170">
        <v>5650100</v>
      </c>
      <c r="DA1170">
        <v>2558300</v>
      </c>
      <c r="DB1170">
        <v>12841000</v>
      </c>
      <c r="DC1170">
        <v>7637500</v>
      </c>
      <c r="DD1170">
        <v>3241800</v>
      </c>
      <c r="DE1170">
        <v>6513900</v>
      </c>
      <c r="DF1170">
        <v>5079100</v>
      </c>
      <c r="DG1170">
        <v>2710800</v>
      </c>
      <c r="DH1170">
        <v>8154500</v>
      </c>
      <c r="DI1170">
        <v>0</v>
      </c>
      <c r="DJ1170">
        <v>0</v>
      </c>
      <c r="DK1170">
        <v>0</v>
      </c>
      <c r="DL1170">
        <v>0</v>
      </c>
      <c r="DM1170">
        <v>523540</v>
      </c>
      <c r="DN1170">
        <v>0</v>
      </c>
      <c r="DO1170">
        <v>859200</v>
      </c>
      <c r="DP1170">
        <v>687440</v>
      </c>
      <c r="DQ1170">
        <v>632880</v>
      </c>
      <c r="DR1170">
        <v>828130</v>
      </c>
      <c r="DS1170">
        <v>565010</v>
      </c>
      <c r="DT1170">
        <v>255830</v>
      </c>
      <c r="DU1170">
        <v>1284100</v>
      </c>
      <c r="DV1170">
        <v>763750</v>
      </c>
      <c r="DW1170">
        <v>324180</v>
      </c>
      <c r="DX1170">
        <v>651390</v>
      </c>
      <c r="DY1170">
        <v>507910</v>
      </c>
      <c r="DZ1170">
        <v>271080</v>
      </c>
      <c r="EA1170">
        <v>0</v>
      </c>
      <c r="EB1170">
        <v>0</v>
      </c>
      <c r="EC1170">
        <v>0</v>
      </c>
      <c r="ED1170">
        <v>0</v>
      </c>
      <c r="EE1170">
        <v>0</v>
      </c>
      <c r="EF1170">
        <v>0</v>
      </c>
      <c r="EG1170">
        <v>0</v>
      </c>
      <c r="EH1170">
        <v>0</v>
      </c>
      <c r="EI1170">
        <v>0</v>
      </c>
      <c r="EJ1170">
        <v>0</v>
      </c>
      <c r="EK1170">
        <v>0</v>
      </c>
      <c r="EL1170">
        <v>0</v>
      </c>
      <c r="EM1170">
        <v>0</v>
      </c>
      <c r="EN1170">
        <v>0</v>
      </c>
      <c r="EO1170">
        <v>0</v>
      </c>
      <c r="EP1170">
        <v>0</v>
      </c>
      <c r="EQ1170">
        <v>0</v>
      </c>
      <c r="ER1170">
        <v>15293000</v>
      </c>
      <c r="ES1170">
        <v>0</v>
      </c>
      <c r="ET1170">
        <v>0</v>
      </c>
      <c r="EU1170">
        <v>0</v>
      </c>
      <c r="EV1170">
        <v>0</v>
      </c>
      <c r="EW1170">
        <v>1</v>
      </c>
      <c r="EX1170">
        <v>0</v>
      </c>
      <c r="EY1170">
        <v>1</v>
      </c>
      <c r="EZ1170">
        <v>1</v>
      </c>
      <c r="FA1170">
        <v>1</v>
      </c>
      <c r="FB1170">
        <v>1</v>
      </c>
      <c r="FC1170">
        <v>1</v>
      </c>
      <c r="FD1170">
        <v>1</v>
      </c>
      <c r="FE1170">
        <v>1</v>
      </c>
      <c r="FF1170">
        <v>1</v>
      </c>
      <c r="FG1170">
        <v>1</v>
      </c>
      <c r="FH1170">
        <v>1</v>
      </c>
      <c r="FI1170">
        <v>1</v>
      </c>
      <c r="FJ1170">
        <v>1</v>
      </c>
      <c r="FK1170">
        <v>13</v>
      </c>
      <c r="FO1170">
        <v>1168</v>
      </c>
      <c r="FP1170">
        <v>1969</v>
      </c>
      <c r="FQ1170" t="b">
        <v>1</v>
      </c>
      <c r="FR1170">
        <v>2078</v>
      </c>
      <c r="FS1170" t="s">
        <v>11085</v>
      </c>
      <c r="FT1170" t="s">
        <v>11086</v>
      </c>
      <c r="FU1170">
        <v>12818</v>
      </c>
    </row>
    <row r="1171" spans="1:181" x14ac:dyDescent="0.2">
      <c r="A1171" t="s">
        <v>11087</v>
      </c>
      <c r="B1171" t="s">
        <v>11087</v>
      </c>
      <c r="C1171">
        <v>1</v>
      </c>
      <c r="D1171">
        <v>1</v>
      </c>
      <c r="E1171">
        <v>1</v>
      </c>
      <c r="F1171" t="s">
        <v>11088</v>
      </c>
      <c r="G1171" t="s">
        <v>11089</v>
      </c>
      <c r="I1171">
        <v>1</v>
      </c>
      <c r="J1171">
        <v>1</v>
      </c>
      <c r="K1171">
        <v>1</v>
      </c>
      <c r="L1171">
        <v>1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1</v>
      </c>
      <c r="Z1171">
        <v>1</v>
      </c>
      <c r="AA1171">
        <v>0</v>
      </c>
      <c r="AB1171">
        <v>1</v>
      </c>
      <c r="AC1171">
        <v>1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1</v>
      </c>
      <c r="AR1171">
        <v>1</v>
      </c>
      <c r="AS1171">
        <v>0</v>
      </c>
      <c r="AT1171">
        <v>1</v>
      </c>
      <c r="AU1171">
        <v>1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1</v>
      </c>
      <c r="BJ1171">
        <v>1</v>
      </c>
      <c r="BK1171">
        <v>0</v>
      </c>
      <c r="BL1171">
        <v>1</v>
      </c>
      <c r="BM1171">
        <v>1</v>
      </c>
      <c r="BN1171">
        <v>0</v>
      </c>
      <c r="BO1171" s="2">
        <v>44258</v>
      </c>
      <c r="BP1171" s="2">
        <v>44258</v>
      </c>
      <c r="BQ1171" s="2">
        <v>44258</v>
      </c>
      <c r="BR1171" s="1">
        <v>43567</v>
      </c>
      <c r="BS1171">
        <v>398</v>
      </c>
      <c r="BT1171">
        <v>398</v>
      </c>
      <c r="BU1171">
        <v>0</v>
      </c>
      <c r="BV1171" s="1">
        <v>96724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0</v>
      </c>
      <c r="CC1171">
        <v>0</v>
      </c>
      <c r="CD1171">
        <v>0</v>
      </c>
      <c r="CE1171">
        <v>0</v>
      </c>
      <c r="CF1171">
        <v>0</v>
      </c>
      <c r="CG1171">
        <v>0</v>
      </c>
      <c r="CH1171">
        <v>0</v>
      </c>
      <c r="CI1171" s="2">
        <v>44258</v>
      </c>
      <c r="CJ1171" s="2">
        <v>44258</v>
      </c>
      <c r="CK1171">
        <v>0</v>
      </c>
      <c r="CL1171" s="2">
        <v>44258</v>
      </c>
      <c r="CM1171" s="2">
        <v>44258</v>
      </c>
      <c r="CN1171">
        <v>0</v>
      </c>
      <c r="CO1171">
        <v>8344100</v>
      </c>
      <c r="CP1171">
        <v>0</v>
      </c>
      <c r="CQ1171">
        <v>0</v>
      </c>
      <c r="CR1171">
        <v>0</v>
      </c>
      <c r="CS1171">
        <v>0</v>
      </c>
      <c r="CT1171">
        <v>0</v>
      </c>
      <c r="CU1171">
        <v>0</v>
      </c>
      <c r="CV1171">
        <v>0</v>
      </c>
      <c r="CW1171">
        <v>0</v>
      </c>
      <c r="CX1171">
        <v>0</v>
      </c>
      <c r="CY1171">
        <v>0</v>
      </c>
      <c r="CZ1171">
        <v>0</v>
      </c>
      <c r="DA1171">
        <v>0</v>
      </c>
      <c r="DB1171">
        <v>3010100</v>
      </c>
      <c r="DC1171">
        <v>2923900</v>
      </c>
      <c r="DD1171">
        <v>0</v>
      </c>
      <c r="DE1171">
        <v>0</v>
      </c>
      <c r="DF1171">
        <v>2410100</v>
      </c>
      <c r="DG1171">
        <v>0</v>
      </c>
      <c r="DH1171">
        <v>379280</v>
      </c>
      <c r="DI1171">
        <v>0</v>
      </c>
      <c r="DJ1171">
        <v>0</v>
      </c>
      <c r="DK1171">
        <v>0</v>
      </c>
      <c r="DL1171">
        <v>0</v>
      </c>
      <c r="DM1171">
        <v>0</v>
      </c>
      <c r="DN1171">
        <v>0</v>
      </c>
      <c r="DO1171">
        <v>0</v>
      </c>
      <c r="DP1171">
        <v>0</v>
      </c>
      <c r="DQ1171">
        <v>0</v>
      </c>
      <c r="DR1171">
        <v>0</v>
      </c>
      <c r="DS1171">
        <v>0</v>
      </c>
      <c r="DT1171">
        <v>0</v>
      </c>
      <c r="DU1171">
        <v>136820</v>
      </c>
      <c r="DV1171">
        <v>132900</v>
      </c>
      <c r="DW1171">
        <v>0</v>
      </c>
      <c r="DX1171">
        <v>0</v>
      </c>
      <c r="DY1171">
        <v>109550</v>
      </c>
      <c r="DZ1171">
        <v>0</v>
      </c>
      <c r="EA1171">
        <v>0</v>
      </c>
      <c r="EB1171">
        <v>0</v>
      </c>
      <c r="EC1171">
        <v>0</v>
      </c>
      <c r="ED1171">
        <v>0</v>
      </c>
      <c r="EE1171">
        <v>0</v>
      </c>
      <c r="EF1171">
        <v>0</v>
      </c>
      <c r="EG1171">
        <v>0</v>
      </c>
      <c r="EH1171">
        <v>0</v>
      </c>
      <c r="EI1171">
        <v>0</v>
      </c>
      <c r="EJ1171">
        <v>0</v>
      </c>
      <c r="EK1171">
        <v>0</v>
      </c>
      <c r="EL1171">
        <v>0</v>
      </c>
      <c r="EM1171">
        <v>0</v>
      </c>
      <c r="EN1171">
        <v>0</v>
      </c>
      <c r="EO1171">
        <v>0</v>
      </c>
      <c r="EP1171">
        <v>0</v>
      </c>
      <c r="EQ1171">
        <v>9135500</v>
      </c>
      <c r="ER1171">
        <v>0</v>
      </c>
      <c r="ES1171">
        <v>0</v>
      </c>
      <c r="ET1171">
        <v>0</v>
      </c>
      <c r="EU1171">
        <v>0</v>
      </c>
      <c r="EV1171">
        <v>0</v>
      </c>
      <c r="EW1171">
        <v>0</v>
      </c>
      <c r="EX1171">
        <v>0</v>
      </c>
      <c r="EY1171">
        <v>0</v>
      </c>
      <c r="EZ1171">
        <v>0</v>
      </c>
      <c r="FA1171">
        <v>0</v>
      </c>
      <c r="FB1171">
        <v>0</v>
      </c>
      <c r="FC1171">
        <v>0</v>
      </c>
      <c r="FD1171">
        <v>0</v>
      </c>
      <c r="FE1171">
        <v>1</v>
      </c>
      <c r="FF1171">
        <v>1</v>
      </c>
      <c r="FG1171">
        <v>0</v>
      </c>
      <c r="FH1171">
        <v>1</v>
      </c>
      <c r="FI1171">
        <v>1</v>
      </c>
      <c r="FJ1171">
        <v>0</v>
      </c>
      <c r="FK1171">
        <v>4</v>
      </c>
      <c r="FO1171">
        <v>1169</v>
      </c>
      <c r="FP1171">
        <v>661</v>
      </c>
      <c r="FQ1171" t="b">
        <v>1</v>
      </c>
      <c r="FR1171">
        <v>699</v>
      </c>
      <c r="FS1171" t="s">
        <v>11090</v>
      </c>
      <c r="FT1171" t="s">
        <v>11091</v>
      </c>
      <c r="FU1171">
        <v>4383</v>
      </c>
    </row>
    <row r="1172" spans="1:181" x14ac:dyDescent="0.2">
      <c r="A1172" t="s">
        <v>11092</v>
      </c>
      <c r="B1172" t="s">
        <v>11093</v>
      </c>
      <c r="C1172" t="s">
        <v>11094</v>
      </c>
      <c r="D1172" t="s">
        <v>11094</v>
      </c>
      <c r="E1172" t="s">
        <v>11094</v>
      </c>
      <c r="F1172" t="s">
        <v>11095</v>
      </c>
      <c r="G1172" t="s">
        <v>11096</v>
      </c>
      <c r="I1172">
        <v>12</v>
      </c>
      <c r="J1172">
        <v>10</v>
      </c>
      <c r="K1172">
        <v>10</v>
      </c>
      <c r="L1172">
        <v>10</v>
      </c>
      <c r="M1172">
        <v>2</v>
      </c>
      <c r="N1172">
        <v>3</v>
      </c>
      <c r="O1172">
        <v>1</v>
      </c>
      <c r="P1172">
        <v>2</v>
      </c>
      <c r="Q1172">
        <v>2</v>
      </c>
      <c r="R1172">
        <v>4</v>
      </c>
      <c r="S1172">
        <v>2</v>
      </c>
      <c r="T1172">
        <v>8</v>
      </c>
      <c r="U1172">
        <v>7</v>
      </c>
      <c r="V1172">
        <v>5</v>
      </c>
      <c r="W1172">
        <v>3</v>
      </c>
      <c r="X1172">
        <v>4</v>
      </c>
      <c r="Y1172">
        <v>1</v>
      </c>
      <c r="Z1172">
        <v>2</v>
      </c>
      <c r="AA1172">
        <v>1</v>
      </c>
      <c r="AB1172">
        <v>1</v>
      </c>
      <c r="AC1172">
        <v>1</v>
      </c>
      <c r="AD1172">
        <v>0</v>
      </c>
      <c r="AE1172">
        <v>2</v>
      </c>
      <c r="AF1172">
        <v>3</v>
      </c>
      <c r="AG1172">
        <v>1</v>
      </c>
      <c r="AH1172">
        <v>2</v>
      </c>
      <c r="AI1172">
        <v>2</v>
      </c>
      <c r="AJ1172">
        <v>4</v>
      </c>
      <c r="AK1172">
        <v>2</v>
      </c>
      <c r="AL1172">
        <v>8</v>
      </c>
      <c r="AM1172">
        <v>7</v>
      </c>
      <c r="AN1172">
        <v>5</v>
      </c>
      <c r="AO1172">
        <v>3</v>
      </c>
      <c r="AP1172">
        <v>4</v>
      </c>
      <c r="AQ1172">
        <v>1</v>
      </c>
      <c r="AR1172">
        <v>2</v>
      </c>
      <c r="AS1172">
        <v>1</v>
      </c>
      <c r="AT1172">
        <v>1</v>
      </c>
      <c r="AU1172">
        <v>1</v>
      </c>
      <c r="AV1172">
        <v>0</v>
      </c>
      <c r="AW1172">
        <v>2</v>
      </c>
      <c r="AX1172">
        <v>3</v>
      </c>
      <c r="AY1172">
        <v>1</v>
      </c>
      <c r="AZ1172">
        <v>2</v>
      </c>
      <c r="BA1172">
        <v>2</v>
      </c>
      <c r="BB1172">
        <v>4</v>
      </c>
      <c r="BC1172">
        <v>2</v>
      </c>
      <c r="BD1172">
        <v>8</v>
      </c>
      <c r="BE1172">
        <v>7</v>
      </c>
      <c r="BF1172">
        <v>5</v>
      </c>
      <c r="BG1172">
        <v>3</v>
      </c>
      <c r="BH1172">
        <v>4</v>
      </c>
      <c r="BI1172">
        <v>1</v>
      </c>
      <c r="BJ1172">
        <v>2</v>
      </c>
      <c r="BK1172">
        <v>1</v>
      </c>
      <c r="BL1172">
        <v>1</v>
      </c>
      <c r="BM1172">
        <v>1</v>
      </c>
      <c r="BN1172">
        <v>0</v>
      </c>
      <c r="BO1172" s="2">
        <v>44293</v>
      </c>
      <c r="BP1172" s="2">
        <v>44293</v>
      </c>
      <c r="BQ1172" s="2">
        <v>44293</v>
      </c>
      <c r="BR1172" t="s">
        <v>11097</v>
      </c>
      <c r="BS1172">
        <v>1960</v>
      </c>
      <c r="BT1172" t="s">
        <v>11098</v>
      </c>
      <c r="BU1172">
        <v>0</v>
      </c>
      <c r="BV1172" s="1">
        <v>89179</v>
      </c>
      <c r="BW1172" s="2">
        <v>44228</v>
      </c>
      <c r="BX1172">
        <v>2</v>
      </c>
      <c r="BY1172" t="s">
        <v>693</v>
      </c>
      <c r="BZ1172" s="2">
        <v>44287</v>
      </c>
      <c r="CA1172" s="2">
        <v>44256</v>
      </c>
      <c r="CB1172" s="2">
        <v>44379</v>
      </c>
      <c r="CC1172" s="2">
        <v>44256</v>
      </c>
      <c r="CD1172" s="2">
        <v>44233</v>
      </c>
      <c r="CE1172" s="2">
        <v>44201</v>
      </c>
      <c r="CF1172" s="2">
        <v>44289</v>
      </c>
      <c r="CG1172" s="2">
        <v>44409</v>
      </c>
      <c r="CH1172" s="2">
        <v>44410</v>
      </c>
      <c r="CI1172" t="s">
        <v>693</v>
      </c>
      <c r="CJ1172" s="2">
        <v>44256</v>
      </c>
      <c r="CK1172" t="s">
        <v>693</v>
      </c>
      <c r="CL1172" t="s">
        <v>885</v>
      </c>
      <c r="CM1172" t="s">
        <v>693</v>
      </c>
      <c r="CN1172">
        <v>0</v>
      </c>
      <c r="CO1172">
        <v>221820000</v>
      </c>
      <c r="CP1172">
        <v>5797300</v>
      </c>
      <c r="CQ1172">
        <v>35523000</v>
      </c>
      <c r="CR1172">
        <v>3176000</v>
      </c>
      <c r="CS1172">
        <v>12066000</v>
      </c>
      <c r="CT1172">
        <v>17804000</v>
      </c>
      <c r="CU1172">
        <v>7541800</v>
      </c>
      <c r="CV1172">
        <v>8131000</v>
      </c>
      <c r="CW1172">
        <v>31306000</v>
      </c>
      <c r="CX1172">
        <v>32737000</v>
      </c>
      <c r="CY1172">
        <v>22325000</v>
      </c>
      <c r="CZ1172">
        <v>13364000</v>
      </c>
      <c r="DA1172">
        <v>10854000</v>
      </c>
      <c r="DB1172">
        <v>4675900</v>
      </c>
      <c r="DC1172">
        <v>9980700</v>
      </c>
      <c r="DD1172">
        <v>1747300</v>
      </c>
      <c r="DE1172">
        <v>1332700</v>
      </c>
      <c r="DF1172">
        <v>3463000</v>
      </c>
      <c r="DG1172">
        <v>0</v>
      </c>
      <c r="DH1172">
        <v>2132900</v>
      </c>
      <c r="DI1172">
        <v>55743</v>
      </c>
      <c r="DJ1172">
        <v>341560</v>
      </c>
      <c r="DK1172">
        <v>30538</v>
      </c>
      <c r="DL1172">
        <v>116020</v>
      </c>
      <c r="DM1172">
        <v>171200</v>
      </c>
      <c r="DN1172">
        <v>72517</v>
      </c>
      <c r="DO1172">
        <v>78182</v>
      </c>
      <c r="DP1172">
        <v>301020</v>
      </c>
      <c r="DQ1172">
        <v>314780</v>
      </c>
      <c r="DR1172">
        <v>214660</v>
      </c>
      <c r="DS1172">
        <v>128500</v>
      </c>
      <c r="DT1172">
        <v>104370</v>
      </c>
      <c r="DU1172">
        <v>44960</v>
      </c>
      <c r="DV1172">
        <v>95968</v>
      </c>
      <c r="DW1172">
        <v>16800</v>
      </c>
      <c r="DX1172">
        <v>12814</v>
      </c>
      <c r="DY1172">
        <v>33298</v>
      </c>
      <c r="DZ1172">
        <v>0</v>
      </c>
      <c r="EA1172">
        <v>33064000</v>
      </c>
      <c r="EB1172">
        <v>27013000</v>
      </c>
      <c r="EC1172">
        <v>0</v>
      </c>
      <c r="ED1172">
        <v>0</v>
      </c>
      <c r="EE1172">
        <v>20990000</v>
      </c>
      <c r="EF1172">
        <v>17351000</v>
      </c>
      <c r="EG1172">
        <v>23098000</v>
      </c>
      <c r="EH1172">
        <v>53852000</v>
      </c>
      <c r="EI1172">
        <v>40696000</v>
      </c>
      <c r="EJ1172">
        <v>31994000</v>
      </c>
      <c r="EK1172">
        <v>33179000</v>
      </c>
      <c r="EL1172">
        <v>33485000</v>
      </c>
      <c r="EM1172">
        <v>0</v>
      </c>
      <c r="EN1172">
        <v>32668000</v>
      </c>
      <c r="EO1172">
        <v>0</v>
      </c>
      <c r="EP1172">
        <v>0</v>
      </c>
      <c r="EQ1172">
        <v>0</v>
      </c>
      <c r="ER1172">
        <v>0</v>
      </c>
      <c r="ES1172">
        <v>2</v>
      </c>
      <c r="ET1172">
        <v>3</v>
      </c>
      <c r="EU1172">
        <v>0</v>
      </c>
      <c r="EV1172">
        <v>2</v>
      </c>
      <c r="EW1172">
        <v>2</v>
      </c>
      <c r="EX1172">
        <v>3</v>
      </c>
      <c r="EY1172">
        <v>2</v>
      </c>
      <c r="EZ1172">
        <v>8</v>
      </c>
      <c r="FA1172">
        <v>7</v>
      </c>
      <c r="FB1172">
        <v>4</v>
      </c>
      <c r="FC1172">
        <v>3</v>
      </c>
      <c r="FD1172">
        <v>4</v>
      </c>
      <c r="FE1172">
        <v>1</v>
      </c>
      <c r="FF1172">
        <v>2</v>
      </c>
      <c r="FG1172">
        <v>1</v>
      </c>
      <c r="FH1172">
        <v>1</v>
      </c>
      <c r="FI1172">
        <v>1</v>
      </c>
      <c r="FJ1172">
        <v>0</v>
      </c>
      <c r="FK1172">
        <v>46</v>
      </c>
      <c r="FO1172">
        <v>1170</v>
      </c>
      <c r="FP1172" t="s">
        <v>11099</v>
      </c>
      <c r="FQ1172" t="s">
        <v>968</v>
      </c>
      <c r="FR1172" t="s">
        <v>11100</v>
      </c>
      <c r="FS1172" t="s">
        <v>11101</v>
      </c>
      <c r="FT1172" t="s">
        <v>11102</v>
      </c>
      <c r="FU1172" t="s">
        <v>11103</v>
      </c>
      <c r="FW1172" t="s">
        <v>11104</v>
      </c>
      <c r="FY1172" t="s">
        <v>11105</v>
      </c>
    </row>
    <row r="1173" spans="1:181" x14ac:dyDescent="0.2">
      <c r="A1173" t="s">
        <v>11106</v>
      </c>
      <c r="B1173" t="s">
        <v>11106</v>
      </c>
      <c r="C1173">
        <v>1</v>
      </c>
      <c r="D1173">
        <v>1</v>
      </c>
      <c r="E1173">
        <v>1</v>
      </c>
      <c r="F1173" t="s">
        <v>11107</v>
      </c>
      <c r="G1173" t="s">
        <v>11108</v>
      </c>
      <c r="I1173">
        <v>1</v>
      </c>
      <c r="J1173">
        <v>1</v>
      </c>
      <c r="K1173">
        <v>1</v>
      </c>
      <c r="L1173">
        <v>1</v>
      </c>
      <c r="M1173">
        <v>0</v>
      </c>
      <c r="N1173">
        <v>1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1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1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 s="2">
        <v>44201</v>
      </c>
      <c r="BP1173" s="2">
        <v>44201</v>
      </c>
      <c r="BQ1173" s="2">
        <v>44201</v>
      </c>
      <c r="BR1173" s="1">
        <v>51658</v>
      </c>
      <c r="BS1173">
        <v>475</v>
      </c>
      <c r="BT1173">
        <v>475</v>
      </c>
      <c r="BU1173">
        <v>0</v>
      </c>
      <c r="BV1173" s="1">
        <v>12624</v>
      </c>
      <c r="BW1173">
        <v>0</v>
      </c>
      <c r="BX1173" s="2">
        <v>44201</v>
      </c>
      <c r="BY1173">
        <v>0</v>
      </c>
      <c r="BZ1173">
        <v>0</v>
      </c>
      <c r="CA1173">
        <v>0</v>
      </c>
      <c r="CB1173">
        <v>0</v>
      </c>
      <c r="CC1173">
        <v>0</v>
      </c>
      <c r="CD1173">
        <v>0</v>
      </c>
      <c r="CE1173">
        <v>0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0</v>
      </c>
      <c r="CN1173">
        <v>0</v>
      </c>
      <c r="CO1173">
        <v>12858000</v>
      </c>
      <c r="CP1173">
        <v>0</v>
      </c>
      <c r="CQ1173">
        <v>12858000</v>
      </c>
      <c r="CR1173">
        <v>0</v>
      </c>
      <c r="CS1173">
        <v>0</v>
      </c>
      <c r="CT1173">
        <v>0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0</v>
      </c>
      <c r="DA1173">
        <v>0</v>
      </c>
      <c r="DB1173">
        <v>0</v>
      </c>
      <c r="DC1173">
        <v>0</v>
      </c>
      <c r="DD1173">
        <v>0</v>
      </c>
      <c r="DE1173">
        <v>0</v>
      </c>
      <c r="DF1173">
        <v>0</v>
      </c>
      <c r="DG1173">
        <v>0</v>
      </c>
      <c r="DH1173">
        <v>803610</v>
      </c>
      <c r="DI1173">
        <v>0</v>
      </c>
      <c r="DJ1173">
        <v>803610</v>
      </c>
      <c r="DK1173">
        <v>0</v>
      </c>
      <c r="DL1173">
        <v>0</v>
      </c>
      <c r="DM1173">
        <v>0</v>
      </c>
      <c r="DN1173">
        <v>0</v>
      </c>
      <c r="DO1173">
        <v>0</v>
      </c>
      <c r="DP1173">
        <v>0</v>
      </c>
      <c r="DQ1173">
        <v>0</v>
      </c>
      <c r="DR1173">
        <v>0</v>
      </c>
      <c r="DS1173">
        <v>0</v>
      </c>
      <c r="DT1173">
        <v>0</v>
      </c>
      <c r="DU1173">
        <v>0</v>
      </c>
      <c r="DV1173">
        <v>0</v>
      </c>
      <c r="DW1173">
        <v>0</v>
      </c>
      <c r="DX1173">
        <v>0</v>
      </c>
      <c r="DY1173">
        <v>0</v>
      </c>
      <c r="DZ1173">
        <v>0</v>
      </c>
      <c r="EA1173">
        <v>0</v>
      </c>
      <c r="EB1173">
        <v>8933800</v>
      </c>
      <c r="EC1173">
        <v>0</v>
      </c>
      <c r="ED1173">
        <v>0</v>
      </c>
      <c r="EE1173">
        <v>0</v>
      </c>
      <c r="EF1173">
        <v>0</v>
      </c>
      <c r="EG1173">
        <v>0</v>
      </c>
      <c r="EH1173">
        <v>0</v>
      </c>
      <c r="EI1173">
        <v>0</v>
      </c>
      <c r="EJ1173">
        <v>0</v>
      </c>
      <c r="EK1173">
        <v>0</v>
      </c>
      <c r="EL1173">
        <v>0</v>
      </c>
      <c r="EM1173">
        <v>0</v>
      </c>
      <c r="EN1173">
        <v>0</v>
      </c>
      <c r="EO1173">
        <v>0</v>
      </c>
      <c r="EP1173">
        <v>0</v>
      </c>
      <c r="EQ1173">
        <v>0</v>
      </c>
      <c r="ER1173">
        <v>0</v>
      </c>
      <c r="ES1173">
        <v>0</v>
      </c>
      <c r="ET1173">
        <v>1</v>
      </c>
      <c r="EU1173">
        <v>0</v>
      </c>
      <c r="EV1173">
        <v>0</v>
      </c>
      <c r="EW1173">
        <v>0</v>
      </c>
      <c r="EX1173">
        <v>0</v>
      </c>
      <c r="EY1173">
        <v>0</v>
      </c>
      <c r="EZ1173">
        <v>0</v>
      </c>
      <c r="FA1173">
        <v>0</v>
      </c>
      <c r="FB1173">
        <v>0</v>
      </c>
      <c r="FC1173">
        <v>0</v>
      </c>
      <c r="FD1173">
        <v>0</v>
      </c>
      <c r="FE1173">
        <v>0</v>
      </c>
      <c r="FF1173">
        <v>0</v>
      </c>
      <c r="FG1173">
        <v>0</v>
      </c>
      <c r="FH1173">
        <v>0</v>
      </c>
      <c r="FI1173">
        <v>0</v>
      </c>
      <c r="FJ1173">
        <v>0</v>
      </c>
      <c r="FK1173">
        <v>1</v>
      </c>
      <c r="FO1173">
        <v>1171</v>
      </c>
      <c r="FP1173">
        <v>5810</v>
      </c>
      <c r="FQ1173" t="b">
        <v>1</v>
      </c>
      <c r="FR1173">
        <v>6196</v>
      </c>
      <c r="FS1173">
        <v>35102</v>
      </c>
      <c r="FT1173">
        <v>40591</v>
      </c>
      <c r="FU1173">
        <v>40591</v>
      </c>
    </row>
    <row r="1174" spans="1:181" x14ac:dyDescent="0.2">
      <c r="A1174" t="s">
        <v>11109</v>
      </c>
      <c r="B1174" t="s">
        <v>11110</v>
      </c>
      <c r="C1174" t="s">
        <v>11111</v>
      </c>
      <c r="D1174" t="s">
        <v>11111</v>
      </c>
      <c r="E1174" t="s">
        <v>11111</v>
      </c>
      <c r="F1174" t="s">
        <v>11112</v>
      </c>
      <c r="G1174" t="s">
        <v>11113</v>
      </c>
      <c r="H1174" t="s">
        <v>223</v>
      </c>
      <c r="I1174">
        <v>5</v>
      </c>
      <c r="J1174">
        <v>5</v>
      </c>
      <c r="K1174">
        <v>5</v>
      </c>
      <c r="L1174">
        <v>5</v>
      </c>
      <c r="M1174">
        <v>1</v>
      </c>
      <c r="N1174">
        <v>3</v>
      </c>
      <c r="O1174">
        <v>3</v>
      </c>
      <c r="P1174">
        <v>5</v>
      </c>
      <c r="Q1174">
        <v>3</v>
      </c>
      <c r="R1174">
        <v>4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1</v>
      </c>
      <c r="AF1174">
        <v>3</v>
      </c>
      <c r="AG1174">
        <v>3</v>
      </c>
      <c r="AH1174">
        <v>5</v>
      </c>
      <c r="AI1174">
        <v>3</v>
      </c>
      <c r="AJ1174">
        <v>4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1</v>
      </c>
      <c r="AX1174">
        <v>3</v>
      </c>
      <c r="AY1174">
        <v>3</v>
      </c>
      <c r="AZ1174">
        <v>5</v>
      </c>
      <c r="BA1174">
        <v>3</v>
      </c>
      <c r="BB1174">
        <v>4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 s="2">
        <v>44367</v>
      </c>
      <c r="BP1174" s="2">
        <v>44367</v>
      </c>
      <c r="BQ1174" s="2">
        <v>44367</v>
      </c>
      <c r="BR1174" s="1">
        <v>43256</v>
      </c>
      <c r="BS1174">
        <v>389</v>
      </c>
      <c r="BT1174" t="s">
        <v>11114</v>
      </c>
      <c r="BU1174">
        <v>0</v>
      </c>
      <c r="BV1174" t="s">
        <v>11115</v>
      </c>
      <c r="BW1174" s="2">
        <v>44199</v>
      </c>
      <c r="BX1174" s="2">
        <v>44326</v>
      </c>
      <c r="BY1174" s="2">
        <v>44210</v>
      </c>
      <c r="BZ1174" s="2">
        <v>44367</v>
      </c>
      <c r="CA1174" s="2">
        <v>44299</v>
      </c>
      <c r="CB1174" s="2">
        <v>44244</v>
      </c>
      <c r="CC1174">
        <v>0</v>
      </c>
      <c r="CD1174">
        <v>0</v>
      </c>
      <c r="CE1174">
        <v>0</v>
      </c>
      <c r="CF1174">
        <v>0</v>
      </c>
      <c r="CG1174">
        <v>0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0</v>
      </c>
      <c r="CN1174">
        <v>0</v>
      </c>
      <c r="CO1174">
        <v>290240000</v>
      </c>
      <c r="CP1174">
        <v>8318600</v>
      </c>
      <c r="CQ1174">
        <v>113480000</v>
      </c>
      <c r="CR1174">
        <v>12268000</v>
      </c>
      <c r="CS1174">
        <v>65492000</v>
      </c>
      <c r="CT1174">
        <v>56772000</v>
      </c>
      <c r="CU1174">
        <v>33918000</v>
      </c>
      <c r="CV1174">
        <v>0</v>
      </c>
      <c r="CW1174">
        <v>0</v>
      </c>
      <c r="CX1174">
        <v>0</v>
      </c>
      <c r="CY1174">
        <v>0</v>
      </c>
      <c r="CZ1174">
        <v>0</v>
      </c>
      <c r="DA1174">
        <v>0</v>
      </c>
      <c r="DB1174">
        <v>0</v>
      </c>
      <c r="DC1174">
        <v>0</v>
      </c>
      <c r="DD1174">
        <v>0</v>
      </c>
      <c r="DE1174">
        <v>0</v>
      </c>
      <c r="DF1174">
        <v>0</v>
      </c>
      <c r="DG1174">
        <v>0</v>
      </c>
      <c r="DH1174">
        <v>12619000</v>
      </c>
      <c r="DI1174">
        <v>361680</v>
      </c>
      <c r="DJ1174">
        <v>4933700</v>
      </c>
      <c r="DK1174">
        <v>533370</v>
      </c>
      <c r="DL1174">
        <v>2847500</v>
      </c>
      <c r="DM1174">
        <v>2468300</v>
      </c>
      <c r="DN1174">
        <v>1474700</v>
      </c>
      <c r="DO1174">
        <v>0</v>
      </c>
      <c r="DP1174">
        <v>0</v>
      </c>
      <c r="DQ1174">
        <v>0</v>
      </c>
      <c r="DR1174">
        <v>0</v>
      </c>
      <c r="DS1174">
        <v>0</v>
      </c>
      <c r="DT1174">
        <v>0</v>
      </c>
      <c r="DU1174">
        <v>0</v>
      </c>
      <c r="DV1174">
        <v>0</v>
      </c>
      <c r="DW1174">
        <v>0</v>
      </c>
      <c r="DX1174">
        <v>0</v>
      </c>
      <c r="DY1174">
        <v>0</v>
      </c>
      <c r="DZ1174">
        <v>0</v>
      </c>
      <c r="EA1174">
        <v>0</v>
      </c>
      <c r="EB1174">
        <v>53684000</v>
      </c>
      <c r="EC1174">
        <v>72150000</v>
      </c>
      <c r="ED1174">
        <v>64102000</v>
      </c>
      <c r="EE1174">
        <v>35420000</v>
      </c>
      <c r="EF1174">
        <v>63320000</v>
      </c>
      <c r="EG1174">
        <v>0</v>
      </c>
      <c r="EH1174">
        <v>0</v>
      </c>
      <c r="EI1174">
        <v>0</v>
      </c>
      <c r="EJ1174">
        <v>0</v>
      </c>
      <c r="EK1174">
        <v>0</v>
      </c>
      <c r="EL1174">
        <v>0</v>
      </c>
      <c r="EM1174">
        <v>0</v>
      </c>
      <c r="EN1174">
        <v>0</v>
      </c>
      <c r="EO1174">
        <v>0</v>
      </c>
      <c r="EP1174">
        <v>0</v>
      </c>
      <c r="EQ1174">
        <v>0</v>
      </c>
      <c r="ER1174">
        <v>0</v>
      </c>
      <c r="ES1174">
        <v>1</v>
      </c>
      <c r="ET1174">
        <v>5</v>
      </c>
      <c r="EU1174">
        <v>4</v>
      </c>
      <c r="EV1174">
        <v>5</v>
      </c>
      <c r="EW1174">
        <v>3</v>
      </c>
      <c r="EX1174">
        <v>4</v>
      </c>
      <c r="EY1174">
        <v>0</v>
      </c>
      <c r="EZ1174">
        <v>0</v>
      </c>
      <c r="FA1174">
        <v>0</v>
      </c>
      <c r="FB1174">
        <v>0</v>
      </c>
      <c r="FC1174">
        <v>0</v>
      </c>
      <c r="FD1174">
        <v>0</v>
      </c>
      <c r="FE1174">
        <v>0</v>
      </c>
      <c r="FF1174">
        <v>0</v>
      </c>
      <c r="FG1174">
        <v>0</v>
      </c>
      <c r="FH1174">
        <v>0</v>
      </c>
      <c r="FI1174">
        <v>0</v>
      </c>
      <c r="FJ1174">
        <v>0</v>
      </c>
      <c r="FK1174">
        <v>22</v>
      </c>
      <c r="FO1174">
        <v>1172</v>
      </c>
      <c r="FP1174" t="s">
        <v>11116</v>
      </c>
      <c r="FQ1174" t="s">
        <v>525</v>
      </c>
      <c r="FR1174" t="s">
        <v>11117</v>
      </c>
      <c r="FS1174" t="s">
        <v>11118</v>
      </c>
      <c r="FT1174" t="s">
        <v>11119</v>
      </c>
      <c r="FU1174" t="s">
        <v>11120</v>
      </c>
    </row>
    <row r="1175" spans="1:181" x14ac:dyDescent="0.2">
      <c r="A1175" t="s">
        <v>11121</v>
      </c>
      <c r="B1175" t="s">
        <v>11122</v>
      </c>
      <c r="C1175" t="s">
        <v>7728</v>
      </c>
      <c r="D1175" t="s">
        <v>7728</v>
      </c>
      <c r="E1175" t="s">
        <v>7728</v>
      </c>
      <c r="F1175" t="s">
        <v>11123</v>
      </c>
      <c r="G1175" t="s">
        <v>11124</v>
      </c>
      <c r="I1175">
        <v>2</v>
      </c>
      <c r="J1175">
        <v>4</v>
      </c>
      <c r="K1175">
        <v>4</v>
      </c>
      <c r="L1175">
        <v>4</v>
      </c>
      <c r="M1175">
        <v>4</v>
      </c>
      <c r="N1175">
        <v>3</v>
      </c>
      <c r="O1175">
        <v>3</v>
      </c>
      <c r="P1175">
        <v>3</v>
      </c>
      <c r="Q1175">
        <v>3</v>
      </c>
      <c r="R1175">
        <v>3</v>
      </c>
      <c r="S1175">
        <v>2</v>
      </c>
      <c r="T1175">
        <v>2</v>
      </c>
      <c r="U1175">
        <v>2</v>
      </c>
      <c r="V1175">
        <v>0</v>
      </c>
      <c r="W1175">
        <v>1</v>
      </c>
      <c r="X1175">
        <v>1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4</v>
      </c>
      <c r="AF1175">
        <v>3</v>
      </c>
      <c r="AG1175">
        <v>3</v>
      </c>
      <c r="AH1175">
        <v>3</v>
      </c>
      <c r="AI1175">
        <v>3</v>
      </c>
      <c r="AJ1175">
        <v>3</v>
      </c>
      <c r="AK1175">
        <v>2</v>
      </c>
      <c r="AL1175">
        <v>2</v>
      </c>
      <c r="AM1175">
        <v>2</v>
      </c>
      <c r="AN1175">
        <v>0</v>
      </c>
      <c r="AO1175">
        <v>1</v>
      </c>
      <c r="AP1175">
        <v>1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4</v>
      </c>
      <c r="AX1175">
        <v>3</v>
      </c>
      <c r="AY1175">
        <v>3</v>
      </c>
      <c r="AZ1175">
        <v>3</v>
      </c>
      <c r="BA1175">
        <v>3</v>
      </c>
      <c r="BB1175">
        <v>3</v>
      </c>
      <c r="BC1175">
        <v>2</v>
      </c>
      <c r="BD1175">
        <v>2</v>
      </c>
      <c r="BE1175">
        <v>2</v>
      </c>
      <c r="BF1175">
        <v>0</v>
      </c>
      <c r="BG1175">
        <v>1</v>
      </c>
      <c r="BH1175">
        <v>1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 s="2">
        <v>44364</v>
      </c>
      <c r="BP1175" s="2">
        <v>44364</v>
      </c>
      <c r="BQ1175" s="2">
        <v>44364</v>
      </c>
      <c r="BR1175" s="1">
        <v>27111</v>
      </c>
      <c r="BS1175">
        <v>238</v>
      </c>
      <c r="BT1175" t="s">
        <v>11125</v>
      </c>
      <c r="BU1175">
        <v>0</v>
      </c>
      <c r="BV1175" s="1">
        <v>53416</v>
      </c>
      <c r="BW1175" s="2">
        <v>44364</v>
      </c>
      <c r="BX1175">
        <v>13</v>
      </c>
      <c r="BY1175">
        <v>13</v>
      </c>
      <c r="BZ1175">
        <v>13</v>
      </c>
      <c r="CA1175">
        <v>13</v>
      </c>
      <c r="CB1175">
        <v>13</v>
      </c>
      <c r="CC1175" s="2">
        <v>44354</v>
      </c>
      <c r="CD1175" s="2">
        <v>44354</v>
      </c>
      <c r="CE1175" s="2">
        <v>44354</v>
      </c>
      <c r="CF1175">
        <v>0</v>
      </c>
      <c r="CG1175" s="2">
        <v>44289</v>
      </c>
      <c r="CH1175" s="2">
        <v>44231</v>
      </c>
      <c r="CI1175">
        <v>0</v>
      </c>
      <c r="CJ1175">
        <v>0</v>
      </c>
      <c r="CK1175">
        <v>0</v>
      </c>
      <c r="CL1175">
        <v>0</v>
      </c>
      <c r="CM1175">
        <v>0</v>
      </c>
      <c r="CN1175">
        <v>0</v>
      </c>
      <c r="CO1175">
        <v>491740000</v>
      </c>
      <c r="CP1175">
        <v>18332000</v>
      </c>
      <c r="CQ1175">
        <v>181640000</v>
      </c>
      <c r="CR1175">
        <v>26102000</v>
      </c>
      <c r="CS1175">
        <v>72686000</v>
      </c>
      <c r="CT1175">
        <v>128770000</v>
      </c>
      <c r="CU1175">
        <v>40831000</v>
      </c>
      <c r="CV1175">
        <v>5705700</v>
      </c>
      <c r="CW1175">
        <v>7590000</v>
      </c>
      <c r="CX1175">
        <v>8277900</v>
      </c>
      <c r="CY1175">
        <v>0</v>
      </c>
      <c r="CZ1175">
        <v>1807900</v>
      </c>
      <c r="DA1175">
        <v>0</v>
      </c>
      <c r="DB1175">
        <v>0</v>
      </c>
      <c r="DC1175">
        <v>0</v>
      </c>
      <c r="DD1175">
        <v>0</v>
      </c>
      <c r="DE1175">
        <v>0</v>
      </c>
      <c r="DF1175">
        <v>0</v>
      </c>
      <c r="DG1175">
        <v>0</v>
      </c>
      <c r="DH1175">
        <v>37826000</v>
      </c>
      <c r="DI1175">
        <v>1410100</v>
      </c>
      <c r="DJ1175">
        <v>13972000</v>
      </c>
      <c r="DK1175">
        <v>2007800</v>
      </c>
      <c r="DL1175">
        <v>5591200</v>
      </c>
      <c r="DM1175">
        <v>9905400</v>
      </c>
      <c r="DN1175">
        <v>3140900</v>
      </c>
      <c r="DO1175">
        <v>438900</v>
      </c>
      <c r="DP1175">
        <v>583840</v>
      </c>
      <c r="DQ1175">
        <v>636760</v>
      </c>
      <c r="DR1175">
        <v>0</v>
      </c>
      <c r="DS1175">
        <v>139070</v>
      </c>
      <c r="DT1175">
        <v>0</v>
      </c>
      <c r="DU1175">
        <v>0</v>
      </c>
      <c r="DV1175">
        <v>0</v>
      </c>
      <c r="DW1175">
        <v>0</v>
      </c>
      <c r="DX1175">
        <v>0</v>
      </c>
      <c r="DY1175">
        <v>0</v>
      </c>
      <c r="DZ1175">
        <v>0</v>
      </c>
      <c r="EA1175">
        <v>65856000</v>
      </c>
      <c r="EB1175">
        <v>69366000</v>
      </c>
      <c r="EC1175">
        <v>86719000</v>
      </c>
      <c r="ED1175">
        <v>71839000</v>
      </c>
      <c r="EE1175">
        <v>70329000</v>
      </c>
      <c r="EF1175">
        <v>88955000</v>
      </c>
      <c r="EG1175">
        <v>20752000</v>
      </c>
      <c r="EH1175">
        <v>29452000</v>
      </c>
      <c r="EI1175">
        <v>24936000</v>
      </c>
      <c r="EJ1175">
        <v>0</v>
      </c>
      <c r="EK1175">
        <v>0</v>
      </c>
      <c r="EL1175">
        <v>0</v>
      </c>
      <c r="EM1175">
        <v>0</v>
      </c>
      <c r="EN1175">
        <v>0</v>
      </c>
      <c r="EO1175">
        <v>0</v>
      </c>
      <c r="EP1175">
        <v>0</v>
      </c>
      <c r="EQ1175">
        <v>0</v>
      </c>
      <c r="ER1175">
        <v>0</v>
      </c>
      <c r="ES1175">
        <v>3</v>
      </c>
      <c r="ET1175">
        <v>4</v>
      </c>
      <c r="EU1175">
        <v>2</v>
      </c>
      <c r="EV1175">
        <v>4</v>
      </c>
      <c r="EW1175">
        <v>5</v>
      </c>
      <c r="EX1175">
        <v>3</v>
      </c>
      <c r="EY1175">
        <v>2</v>
      </c>
      <c r="EZ1175">
        <v>2</v>
      </c>
      <c r="FA1175">
        <v>2</v>
      </c>
      <c r="FB1175">
        <v>0</v>
      </c>
      <c r="FC1175">
        <v>1</v>
      </c>
      <c r="FD1175">
        <v>1</v>
      </c>
      <c r="FE1175">
        <v>0</v>
      </c>
      <c r="FF1175">
        <v>0</v>
      </c>
      <c r="FG1175">
        <v>0</v>
      </c>
      <c r="FH1175">
        <v>0</v>
      </c>
      <c r="FI1175">
        <v>0</v>
      </c>
      <c r="FJ1175">
        <v>0</v>
      </c>
      <c r="FK1175">
        <v>29</v>
      </c>
      <c r="FO1175">
        <v>1173</v>
      </c>
      <c r="FP1175" t="s">
        <v>11126</v>
      </c>
      <c r="FQ1175" t="s">
        <v>296</v>
      </c>
      <c r="FR1175" t="s">
        <v>11127</v>
      </c>
      <c r="FS1175" t="s">
        <v>11128</v>
      </c>
      <c r="FT1175" t="s">
        <v>11129</v>
      </c>
      <c r="FU1175" t="s">
        <v>11130</v>
      </c>
      <c r="FW1175">
        <v>1125</v>
      </c>
      <c r="FY1175">
        <v>195</v>
      </c>
    </row>
    <row r="1176" spans="1:181" x14ac:dyDescent="0.2">
      <c r="A1176" t="s">
        <v>11131</v>
      </c>
      <c r="B1176" t="s">
        <v>11131</v>
      </c>
      <c r="C1176" t="s">
        <v>2734</v>
      </c>
      <c r="D1176" t="s">
        <v>2734</v>
      </c>
      <c r="E1176" t="s">
        <v>2734</v>
      </c>
      <c r="F1176" t="s">
        <v>11132</v>
      </c>
      <c r="G1176" t="s">
        <v>11133</v>
      </c>
      <c r="H1176" t="s">
        <v>311</v>
      </c>
      <c r="I1176">
        <v>2</v>
      </c>
      <c r="J1176">
        <v>5</v>
      </c>
      <c r="K1176">
        <v>5</v>
      </c>
      <c r="L1176">
        <v>5</v>
      </c>
      <c r="M1176">
        <v>0</v>
      </c>
      <c r="N1176">
        <v>2</v>
      </c>
      <c r="O1176">
        <v>0</v>
      </c>
      <c r="P1176">
        <v>1</v>
      </c>
      <c r="Q1176">
        <v>3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2</v>
      </c>
      <c r="AG1176">
        <v>0</v>
      </c>
      <c r="AH1176">
        <v>1</v>
      </c>
      <c r="AI1176">
        <v>3</v>
      </c>
      <c r="AJ1176">
        <v>1</v>
      </c>
      <c r="AK1176">
        <v>0</v>
      </c>
      <c r="AL1176">
        <v>0</v>
      </c>
      <c r="AM1176">
        <v>1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2</v>
      </c>
      <c r="AY1176">
        <v>0</v>
      </c>
      <c r="AZ1176">
        <v>1</v>
      </c>
      <c r="BA1176">
        <v>3</v>
      </c>
      <c r="BB1176">
        <v>1</v>
      </c>
      <c r="BC1176">
        <v>0</v>
      </c>
      <c r="BD1176">
        <v>0</v>
      </c>
      <c r="BE1176">
        <v>1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 s="2">
        <v>44298</v>
      </c>
      <c r="BP1176" s="2">
        <v>44298</v>
      </c>
      <c r="BQ1176" s="2">
        <v>44298</v>
      </c>
      <c r="BR1176" s="1">
        <v>53375</v>
      </c>
      <c r="BS1176">
        <v>490</v>
      </c>
      <c r="BT1176" t="s">
        <v>4497</v>
      </c>
      <c r="BU1176">
        <v>0</v>
      </c>
      <c r="BV1176" s="1">
        <v>46308</v>
      </c>
      <c r="BW1176">
        <v>0</v>
      </c>
      <c r="BX1176" s="2">
        <v>44202</v>
      </c>
      <c r="BY1176">
        <v>0</v>
      </c>
      <c r="BZ1176" s="2">
        <v>44258</v>
      </c>
      <c r="CA1176" s="2">
        <v>44236</v>
      </c>
      <c r="CB1176" s="2">
        <v>44380</v>
      </c>
      <c r="CC1176">
        <v>0</v>
      </c>
      <c r="CD1176">
        <v>0</v>
      </c>
      <c r="CE1176" s="2">
        <v>44288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0</v>
      </c>
      <c r="CN1176">
        <v>0</v>
      </c>
      <c r="CO1176">
        <v>50442000</v>
      </c>
      <c r="CP1176">
        <v>0</v>
      </c>
      <c r="CQ1176">
        <v>25502000</v>
      </c>
      <c r="CR1176">
        <v>0</v>
      </c>
      <c r="CS1176">
        <v>5852900</v>
      </c>
      <c r="CT1176">
        <v>12466000</v>
      </c>
      <c r="CU1176">
        <v>5412600</v>
      </c>
      <c r="CV1176">
        <v>0</v>
      </c>
      <c r="CW1176">
        <v>0</v>
      </c>
      <c r="CX1176">
        <v>1209100</v>
      </c>
      <c r="CY1176">
        <v>0</v>
      </c>
      <c r="CZ1176">
        <v>0</v>
      </c>
      <c r="DA1176">
        <v>0</v>
      </c>
      <c r="DB1176">
        <v>0</v>
      </c>
      <c r="DC1176">
        <v>0</v>
      </c>
      <c r="DD1176">
        <v>0</v>
      </c>
      <c r="DE1176">
        <v>0</v>
      </c>
      <c r="DF1176">
        <v>0</v>
      </c>
      <c r="DG1176">
        <v>0</v>
      </c>
      <c r="DH1176">
        <v>1868200</v>
      </c>
      <c r="DI1176">
        <v>0</v>
      </c>
      <c r="DJ1176">
        <v>944510</v>
      </c>
      <c r="DK1176">
        <v>0</v>
      </c>
      <c r="DL1176">
        <v>216770</v>
      </c>
      <c r="DM1176">
        <v>461700</v>
      </c>
      <c r="DN1176">
        <v>200470</v>
      </c>
      <c r="DO1176">
        <v>0</v>
      </c>
      <c r="DP1176">
        <v>0</v>
      </c>
      <c r="DQ1176">
        <v>44781</v>
      </c>
      <c r="DR1176">
        <v>0</v>
      </c>
      <c r="DS1176">
        <v>0</v>
      </c>
      <c r="DT1176">
        <v>0</v>
      </c>
      <c r="DU1176">
        <v>0</v>
      </c>
      <c r="DV1176">
        <v>0</v>
      </c>
      <c r="DW1176">
        <v>0</v>
      </c>
      <c r="DX1176">
        <v>0</v>
      </c>
      <c r="DY1176">
        <v>0</v>
      </c>
      <c r="DZ1176">
        <v>0</v>
      </c>
      <c r="EA1176">
        <v>0</v>
      </c>
      <c r="EB1176">
        <v>17719000</v>
      </c>
      <c r="EC1176">
        <v>0</v>
      </c>
      <c r="ED1176">
        <v>0</v>
      </c>
      <c r="EE1176">
        <v>0</v>
      </c>
      <c r="EF1176">
        <v>0</v>
      </c>
      <c r="EG1176">
        <v>0</v>
      </c>
      <c r="EH1176">
        <v>0</v>
      </c>
      <c r="EI1176">
        <v>0</v>
      </c>
      <c r="EJ1176">
        <v>0</v>
      </c>
      <c r="EK1176">
        <v>0</v>
      </c>
      <c r="EL1176">
        <v>0</v>
      </c>
      <c r="EM1176">
        <v>0</v>
      </c>
      <c r="EN1176">
        <v>0</v>
      </c>
      <c r="EO1176">
        <v>0</v>
      </c>
      <c r="EP1176">
        <v>0</v>
      </c>
      <c r="EQ1176">
        <v>0</v>
      </c>
      <c r="ER1176">
        <v>0</v>
      </c>
      <c r="ES1176">
        <v>0</v>
      </c>
      <c r="ET1176">
        <v>3</v>
      </c>
      <c r="EU1176">
        <v>0</v>
      </c>
      <c r="EV1176">
        <v>1</v>
      </c>
      <c r="EW1176">
        <v>3</v>
      </c>
      <c r="EX1176">
        <v>1</v>
      </c>
      <c r="EY1176">
        <v>0</v>
      </c>
      <c r="EZ1176">
        <v>0</v>
      </c>
      <c r="FA1176">
        <v>1</v>
      </c>
      <c r="FB1176">
        <v>0</v>
      </c>
      <c r="FC1176">
        <v>0</v>
      </c>
      <c r="FD1176">
        <v>0</v>
      </c>
      <c r="FE1176">
        <v>0</v>
      </c>
      <c r="FF1176">
        <v>0</v>
      </c>
      <c r="FG1176">
        <v>0</v>
      </c>
      <c r="FH1176">
        <v>0</v>
      </c>
      <c r="FI1176">
        <v>0</v>
      </c>
      <c r="FJ1176">
        <v>0</v>
      </c>
      <c r="FK1176">
        <v>9</v>
      </c>
      <c r="FO1176">
        <v>1174</v>
      </c>
      <c r="FP1176" t="s">
        <v>11134</v>
      </c>
      <c r="FQ1176" t="s">
        <v>525</v>
      </c>
      <c r="FR1176" t="s">
        <v>11135</v>
      </c>
      <c r="FS1176" t="s">
        <v>11136</v>
      </c>
      <c r="FT1176" t="s">
        <v>11137</v>
      </c>
      <c r="FU1176" t="s">
        <v>11138</v>
      </c>
    </row>
    <row r="1177" spans="1:181" x14ac:dyDescent="0.2">
      <c r="A1177" t="s">
        <v>11139</v>
      </c>
      <c r="B1177" t="s">
        <v>11140</v>
      </c>
      <c r="C1177" t="s">
        <v>11141</v>
      </c>
      <c r="D1177" t="s">
        <v>11141</v>
      </c>
      <c r="E1177" t="s">
        <v>11141</v>
      </c>
      <c r="F1177" t="s">
        <v>11142</v>
      </c>
      <c r="G1177" t="s">
        <v>11143</v>
      </c>
      <c r="H1177" t="s">
        <v>212</v>
      </c>
      <c r="I1177">
        <v>4</v>
      </c>
      <c r="J1177">
        <v>6</v>
      </c>
      <c r="K1177">
        <v>6</v>
      </c>
      <c r="L1177">
        <v>6</v>
      </c>
      <c r="M1177">
        <v>0</v>
      </c>
      <c r="N1177">
        <v>1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2</v>
      </c>
      <c r="U1177">
        <v>1</v>
      </c>
      <c r="V1177">
        <v>0</v>
      </c>
      <c r="W1177">
        <v>2</v>
      </c>
      <c r="X1177">
        <v>1</v>
      </c>
      <c r="Y1177">
        <v>5</v>
      </c>
      <c r="Z1177">
        <v>1</v>
      </c>
      <c r="AA1177">
        <v>2</v>
      </c>
      <c r="AB1177">
        <v>2</v>
      </c>
      <c r="AC1177">
        <v>1</v>
      </c>
      <c r="AD1177">
        <v>1</v>
      </c>
      <c r="AE1177">
        <v>0</v>
      </c>
      <c r="AF1177">
        <v>1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2</v>
      </c>
      <c r="AM1177">
        <v>1</v>
      </c>
      <c r="AN1177">
        <v>0</v>
      </c>
      <c r="AO1177">
        <v>2</v>
      </c>
      <c r="AP1177">
        <v>1</v>
      </c>
      <c r="AQ1177">
        <v>5</v>
      </c>
      <c r="AR1177">
        <v>1</v>
      </c>
      <c r="AS1177">
        <v>2</v>
      </c>
      <c r="AT1177">
        <v>2</v>
      </c>
      <c r="AU1177">
        <v>1</v>
      </c>
      <c r="AV1177">
        <v>1</v>
      </c>
      <c r="AW1177">
        <v>0</v>
      </c>
      <c r="AX1177">
        <v>1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2</v>
      </c>
      <c r="BE1177">
        <v>1</v>
      </c>
      <c r="BF1177">
        <v>0</v>
      </c>
      <c r="BG1177">
        <v>2</v>
      </c>
      <c r="BH1177">
        <v>1</v>
      </c>
      <c r="BI1177">
        <v>5</v>
      </c>
      <c r="BJ1177">
        <v>1</v>
      </c>
      <c r="BK1177">
        <v>2</v>
      </c>
      <c r="BL1177">
        <v>2</v>
      </c>
      <c r="BM1177">
        <v>1</v>
      </c>
      <c r="BN1177">
        <v>1</v>
      </c>
      <c r="BO1177" s="2">
        <v>44460</v>
      </c>
      <c r="BP1177" s="2">
        <v>44460</v>
      </c>
      <c r="BQ1177" s="2">
        <v>44460</v>
      </c>
      <c r="BR1177" s="1">
        <v>53133</v>
      </c>
      <c r="BS1177">
        <v>485</v>
      </c>
      <c r="BT1177" t="s">
        <v>11144</v>
      </c>
      <c r="BU1177">
        <v>0</v>
      </c>
      <c r="BV1177" s="1">
        <v>75048</v>
      </c>
      <c r="BW1177">
        <v>0</v>
      </c>
      <c r="BX1177" s="2">
        <v>44199</v>
      </c>
      <c r="BY1177">
        <v>0</v>
      </c>
      <c r="BZ1177">
        <v>0</v>
      </c>
      <c r="CA1177">
        <v>0</v>
      </c>
      <c r="CB1177">
        <v>0</v>
      </c>
      <c r="CC1177">
        <v>0</v>
      </c>
      <c r="CD1177" s="2">
        <v>44414</v>
      </c>
      <c r="CE1177" s="2">
        <v>44258</v>
      </c>
      <c r="CF1177">
        <v>0</v>
      </c>
      <c r="CG1177" s="2">
        <v>44293</v>
      </c>
      <c r="CH1177" s="2">
        <v>44258</v>
      </c>
      <c r="CI1177" s="2">
        <v>44214</v>
      </c>
      <c r="CJ1177" s="2">
        <v>44199</v>
      </c>
      <c r="CK1177" s="2">
        <v>44415</v>
      </c>
      <c r="CL1177" s="2">
        <v>44292</v>
      </c>
      <c r="CM1177" s="2">
        <v>44258</v>
      </c>
      <c r="CN1177" s="2">
        <v>44258</v>
      </c>
      <c r="CO1177">
        <v>101120000</v>
      </c>
      <c r="CP1177">
        <v>0</v>
      </c>
      <c r="CQ1177">
        <v>12581000</v>
      </c>
      <c r="CR1177">
        <v>0</v>
      </c>
      <c r="CS1177">
        <v>0</v>
      </c>
      <c r="CT1177">
        <v>0</v>
      </c>
      <c r="CU1177">
        <v>0</v>
      </c>
      <c r="CV1177">
        <v>0</v>
      </c>
      <c r="CW1177">
        <v>7685400</v>
      </c>
      <c r="CX1177">
        <v>2299400</v>
      </c>
      <c r="CY1177">
        <v>0</v>
      </c>
      <c r="CZ1177">
        <v>12720000</v>
      </c>
      <c r="DA1177">
        <v>1693400</v>
      </c>
      <c r="DB1177">
        <v>36883000</v>
      </c>
      <c r="DC1177">
        <v>11313000</v>
      </c>
      <c r="DD1177">
        <v>4063400</v>
      </c>
      <c r="DE1177">
        <v>6723200</v>
      </c>
      <c r="DF1177">
        <v>3441800</v>
      </c>
      <c r="DG1177">
        <v>1715500</v>
      </c>
      <c r="DH1177">
        <v>4213300</v>
      </c>
      <c r="DI1177">
        <v>0</v>
      </c>
      <c r="DJ1177">
        <v>524230</v>
      </c>
      <c r="DK1177">
        <v>0</v>
      </c>
      <c r="DL1177">
        <v>0</v>
      </c>
      <c r="DM1177">
        <v>0</v>
      </c>
      <c r="DN1177">
        <v>0</v>
      </c>
      <c r="DO1177">
        <v>0</v>
      </c>
      <c r="DP1177">
        <v>320220</v>
      </c>
      <c r="DQ1177">
        <v>95807</v>
      </c>
      <c r="DR1177">
        <v>0</v>
      </c>
      <c r="DS1177">
        <v>530020</v>
      </c>
      <c r="DT1177">
        <v>70559</v>
      </c>
      <c r="DU1177">
        <v>1536800</v>
      </c>
      <c r="DV1177">
        <v>471390</v>
      </c>
      <c r="DW1177">
        <v>169310</v>
      </c>
      <c r="DX1177">
        <v>280130</v>
      </c>
      <c r="DY1177">
        <v>143410</v>
      </c>
      <c r="DZ1177">
        <v>71478</v>
      </c>
      <c r="EA1177">
        <v>0</v>
      </c>
      <c r="EB1177">
        <v>0</v>
      </c>
      <c r="EC1177">
        <v>0</v>
      </c>
      <c r="ED1177">
        <v>0</v>
      </c>
      <c r="EE1177">
        <v>0</v>
      </c>
      <c r="EF1177">
        <v>0</v>
      </c>
      <c r="EG1177">
        <v>0</v>
      </c>
      <c r="EH1177">
        <v>0</v>
      </c>
      <c r="EI1177">
        <v>0</v>
      </c>
      <c r="EJ1177">
        <v>0</v>
      </c>
      <c r="EK1177">
        <v>33729000</v>
      </c>
      <c r="EL1177">
        <v>0</v>
      </c>
      <c r="EM1177">
        <v>57070000</v>
      </c>
      <c r="EN1177">
        <v>0</v>
      </c>
      <c r="EO1177">
        <v>0</v>
      </c>
      <c r="EP1177">
        <v>0</v>
      </c>
      <c r="EQ1177">
        <v>0</v>
      </c>
      <c r="ER1177">
        <v>0</v>
      </c>
      <c r="ES1177">
        <v>0</v>
      </c>
      <c r="ET1177">
        <v>1</v>
      </c>
      <c r="EU1177">
        <v>0</v>
      </c>
      <c r="EV1177">
        <v>0</v>
      </c>
      <c r="EW1177">
        <v>0</v>
      </c>
      <c r="EX1177">
        <v>0</v>
      </c>
      <c r="EY1177">
        <v>0</v>
      </c>
      <c r="EZ1177">
        <v>2</v>
      </c>
      <c r="FA1177">
        <v>1</v>
      </c>
      <c r="FB1177">
        <v>0</v>
      </c>
      <c r="FC1177">
        <v>2</v>
      </c>
      <c r="FD1177">
        <v>1</v>
      </c>
      <c r="FE1177">
        <v>5</v>
      </c>
      <c r="FF1177">
        <v>2</v>
      </c>
      <c r="FG1177">
        <v>2</v>
      </c>
      <c r="FH1177">
        <v>2</v>
      </c>
      <c r="FI1177">
        <v>1</v>
      </c>
      <c r="FJ1177">
        <v>1</v>
      </c>
      <c r="FK1177">
        <v>20</v>
      </c>
      <c r="FO1177">
        <v>1175</v>
      </c>
      <c r="FP1177" t="s">
        <v>11145</v>
      </c>
      <c r="FQ1177" t="s">
        <v>409</v>
      </c>
      <c r="FR1177" t="s">
        <v>11146</v>
      </c>
      <c r="FS1177" t="s">
        <v>11147</v>
      </c>
      <c r="FT1177" t="s">
        <v>11148</v>
      </c>
      <c r="FU1177" t="s">
        <v>11149</v>
      </c>
      <c r="FW1177">
        <v>1126</v>
      </c>
      <c r="FY1177">
        <v>368</v>
      </c>
    </row>
    <row r="1178" spans="1:181" x14ac:dyDescent="0.2">
      <c r="A1178" t="s">
        <v>11150</v>
      </c>
      <c r="B1178" t="s">
        <v>11150</v>
      </c>
      <c r="C1178">
        <v>1</v>
      </c>
      <c r="D1178">
        <v>1</v>
      </c>
      <c r="E1178">
        <v>1</v>
      </c>
      <c r="F1178" t="s">
        <v>11151</v>
      </c>
      <c r="G1178" t="s">
        <v>11152</v>
      </c>
      <c r="I1178">
        <v>1</v>
      </c>
      <c r="J1178">
        <v>1</v>
      </c>
      <c r="K1178">
        <v>1</v>
      </c>
      <c r="L1178">
        <v>1</v>
      </c>
      <c r="M1178">
        <v>0</v>
      </c>
      <c r="N1178">
        <v>0</v>
      </c>
      <c r="O1178">
        <v>1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1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1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3</v>
      </c>
      <c r="BP1178">
        <v>3</v>
      </c>
      <c r="BQ1178">
        <v>3</v>
      </c>
      <c r="BR1178" s="1">
        <v>34299</v>
      </c>
      <c r="BS1178">
        <v>305</v>
      </c>
      <c r="BT1178">
        <v>305</v>
      </c>
      <c r="BU1178">
        <v>1</v>
      </c>
      <c r="BV1178">
        <v>-2</v>
      </c>
      <c r="BW1178">
        <v>0</v>
      </c>
      <c r="BX1178">
        <v>0</v>
      </c>
      <c r="BY1178">
        <v>3</v>
      </c>
      <c r="BZ1178">
        <v>0</v>
      </c>
      <c r="CA1178">
        <v>0</v>
      </c>
      <c r="CB1178">
        <v>0</v>
      </c>
      <c r="CC1178">
        <v>0</v>
      </c>
      <c r="CD1178">
        <v>0</v>
      </c>
      <c r="CE1178">
        <v>0</v>
      </c>
      <c r="CF1178">
        <v>0</v>
      </c>
      <c r="CG1178">
        <v>0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0</v>
      </c>
      <c r="CN1178">
        <v>0</v>
      </c>
      <c r="CO1178">
        <v>3910800</v>
      </c>
      <c r="CP1178">
        <v>0</v>
      </c>
      <c r="CQ1178">
        <v>0</v>
      </c>
      <c r="CR1178">
        <v>3910800</v>
      </c>
      <c r="CS1178">
        <v>0</v>
      </c>
      <c r="CT1178">
        <v>0</v>
      </c>
      <c r="CU1178">
        <v>0</v>
      </c>
      <c r="CV1178">
        <v>0</v>
      </c>
      <c r="CW1178">
        <v>0</v>
      </c>
      <c r="CX1178">
        <v>0</v>
      </c>
      <c r="CY1178">
        <v>0</v>
      </c>
      <c r="CZ1178">
        <v>0</v>
      </c>
      <c r="DA1178">
        <v>0</v>
      </c>
      <c r="DB1178">
        <v>0</v>
      </c>
      <c r="DC1178">
        <v>0</v>
      </c>
      <c r="DD1178">
        <v>0</v>
      </c>
      <c r="DE1178">
        <v>0</v>
      </c>
      <c r="DF1178">
        <v>0</v>
      </c>
      <c r="DG1178">
        <v>0</v>
      </c>
      <c r="DH1178">
        <v>488850</v>
      </c>
      <c r="DI1178">
        <v>0</v>
      </c>
      <c r="DJ1178">
        <v>0</v>
      </c>
      <c r="DK1178">
        <v>488850</v>
      </c>
      <c r="DL1178">
        <v>0</v>
      </c>
      <c r="DM1178">
        <v>0</v>
      </c>
      <c r="DN1178">
        <v>0</v>
      </c>
      <c r="DO1178">
        <v>0</v>
      </c>
      <c r="DP1178">
        <v>0</v>
      </c>
      <c r="DQ1178">
        <v>0</v>
      </c>
      <c r="DR1178">
        <v>0</v>
      </c>
      <c r="DS1178">
        <v>0</v>
      </c>
      <c r="DT1178">
        <v>0</v>
      </c>
      <c r="DU1178">
        <v>0</v>
      </c>
      <c r="DV1178">
        <v>0</v>
      </c>
      <c r="DW1178">
        <v>0</v>
      </c>
      <c r="DX1178">
        <v>0</v>
      </c>
      <c r="DY1178">
        <v>0</v>
      </c>
      <c r="DZ1178">
        <v>0</v>
      </c>
      <c r="EA1178">
        <v>0</v>
      </c>
      <c r="EB1178">
        <v>0</v>
      </c>
      <c r="EC1178">
        <v>10351000</v>
      </c>
      <c r="ED1178">
        <v>0</v>
      </c>
      <c r="EE1178">
        <v>0</v>
      </c>
      <c r="EF1178">
        <v>0</v>
      </c>
      <c r="EG1178">
        <v>0</v>
      </c>
      <c r="EH1178">
        <v>0</v>
      </c>
      <c r="EI1178">
        <v>0</v>
      </c>
      <c r="EJ1178">
        <v>0</v>
      </c>
      <c r="EK1178">
        <v>0</v>
      </c>
      <c r="EL1178">
        <v>0</v>
      </c>
      <c r="EM1178">
        <v>0</v>
      </c>
      <c r="EN1178">
        <v>0</v>
      </c>
      <c r="EO1178">
        <v>0</v>
      </c>
      <c r="EP1178">
        <v>0</v>
      </c>
      <c r="EQ1178">
        <v>0</v>
      </c>
      <c r="ER1178">
        <v>0</v>
      </c>
      <c r="ES1178">
        <v>0</v>
      </c>
      <c r="ET1178">
        <v>0</v>
      </c>
      <c r="EU1178">
        <v>1</v>
      </c>
      <c r="EV1178">
        <v>0</v>
      </c>
      <c r="EW1178">
        <v>0</v>
      </c>
      <c r="EX1178">
        <v>0</v>
      </c>
      <c r="EY1178">
        <v>0</v>
      </c>
      <c r="EZ1178">
        <v>0</v>
      </c>
      <c r="FA1178">
        <v>0</v>
      </c>
      <c r="FB1178">
        <v>0</v>
      </c>
      <c r="FC1178">
        <v>0</v>
      </c>
      <c r="FD1178">
        <v>0</v>
      </c>
      <c r="FE1178">
        <v>0</v>
      </c>
      <c r="FF1178">
        <v>0</v>
      </c>
      <c r="FG1178">
        <v>0</v>
      </c>
      <c r="FH1178">
        <v>0</v>
      </c>
      <c r="FI1178">
        <v>0</v>
      </c>
      <c r="FJ1178">
        <v>0</v>
      </c>
      <c r="FK1178">
        <v>1</v>
      </c>
      <c r="FL1178" t="s">
        <v>251</v>
      </c>
      <c r="FO1178">
        <v>1176</v>
      </c>
      <c r="FP1178">
        <v>3740</v>
      </c>
      <c r="FQ1178" t="b">
        <v>1</v>
      </c>
      <c r="FR1178">
        <v>3960</v>
      </c>
      <c r="FS1178">
        <v>22186</v>
      </c>
      <c r="FT1178">
        <v>25341</v>
      </c>
      <c r="FU1178">
        <v>25341</v>
      </c>
      <c r="FW1178" t="s">
        <v>11153</v>
      </c>
      <c r="FY1178" t="s">
        <v>11154</v>
      </c>
    </row>
    <row r="1179" spans="1:181" x14ac:dyDescent="0.2">
      <c r="A1179" t="s">
        <v>11155</v>
      </c>
      <c r="B1179" t="s">
        <v>11155</v>
      </c>
      <c r="C1179" t="s">
        <v>825</v>
      </c>
      <c r="D1179" t="s">
        <v>825</v>
      </c>
      <c r="E1179" t="s">
        <v>825</v>
      </c>
      <c r="F1179" t="s">
        <v>11156</v>
      </c>
      <c r="G1179" t="s">
        <v>11157</v>
      </c>
      <c r="H1179" t="s">
        <v>212</v>
      </c>
      <c r="I1179">
        <v>3</v>
      </c>
      <c r="J1179">
        <v>2</v>
      </c>
      <c r="K1179">
        <v>2</v>
      </c>
      <c r="L1179">
        <v>2</v>
      </c>
      <c r="M1179">
        <v>1</v>
      </c>
      <c r="N1179">
        <v>0</v>
      </c>
      <c r="O1179">
        <v>0</v>
      </c>
      <c r="P1179">
        <v>0</v>
      </c>
      <c r="Q1179">
        <v>0</v>
      </c>
      <c r="R1179">
        <v>2</v>
      </c>
      <c r="S1179">
        <v>0</v>
      </c>
      <c r="T1179">
        <v>0</v>
      </c>
      <c r="U1179">
        <v>0</v>
      </c>
      <c r="V1179">
        <v>1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1</v>
      </c>
      <c r="AF1179">
        <v>0</v>
      </c>
      <c r="AG1179">
        <v>0</v>
      </c>
      <c r="AH1179">
        <v>0</v>
      </c>
      <c r="AI1179">
        <v>0</v>
      </c>
      <c r="AJ1179">
        <v>2</v>
      </c>
      <c r="AK1179">
        <v>0</v>
      </c>
      <c r="AL1179">
        <v>0</v>
      </c>
      <c r="AM1179">
        <v>0</v>
      </c>
      <c r="AN1179">
        <v>1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1</v>
      </c>
      <c r="AX1179">
        <v>0</v>
      </c>
      <c r="AY1179">
        <v>0</v>
      </c>
      <c r="AZ1179">
        <v>0</v>
      </c>
      <c r="BA1179">
        <v>0</v>
      </c>
      <c r="BB1179">
        <v>2</v>
      </c>
      <c r="BC1179">
        <v>0</v>
      </c>
      <c r="BD1179">
        <v>0</v>
      </c>
      <c r="BE1179">
        <v>0</v>
      </c>
      <c r="BF1179">
        <v>1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 s="2">
        <v>44231</v>
      </c>
      <c r="BP1179" s="2">
        <v>44231</v>
      </c>
      <c r="BQ1179" s="2">
        <v>44231</v>
      </c>
      <c r="BR1179" s="1">
        <v>82612</v>
      </c>
      <c r="BS1179">
        <v>740</v>
      </c>
      <c r="BT1179" t="s">
        <v>11158</v>
      </c>
      <c r="BU1179">
        <v>0</v>
      </c>
      <c r="BV1179" s="1">
        <v>14597</v>
      </c>
      <c r="BW1179" s="2">
        <v>44349</v>
      </c>
      <c r="BX1179">
        <v>0</v>
      </c>
      <c r="BY1179">
        <v>0</v>
      </c>
      <c r="BZ1179">
        <v>0</v>
      </c>
      <c r="CA1179">
        <v>0</v>
      </c>
      <c r="CB1179" s="2">
        <v>44231</v>
      </c>
      <c r="CC1179">
        <v>0</v>
      </c>
      <c r="CD1179">
        <v>0</v>
      </c>
      <c r="CE1179">
        <v>0</v>
      </c>
      <c r="CF1179" s="2">
        <v>44349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0</v>
      </c>
      <c r="CO1179">
        <v>8464400</v>
      </c>
      <c r="CP1179">
        <v>3034500</v>
      </c>
      <c r="CQ1179">
        <v>0</v>
      </c>
      <c r="CR1179">
        <v>0</v>
      </c>
      <c r="CS1179">
        <v>0</v>
      </c>
      <c r="CT1179">
        <v>0</v>
      </c>
      <c r="CU1179">
        <v>1899500</v>
      </c>
      <c r="CV1179">
        <v>0</v>
      </c>
      <c r="CW1179">
        <v>0</v>
      </c>
      <c r="CX1179">
        <v>0</v>
      </c>
      <c r="CY1179">
        <v>3530400</v>
      </c>
      <c r="CZ1179">
        <v>0</v>
      </c>
      <c r="DA1179">
        <v>0</v>
      </c>
      <c r="DB1179">
        <v>0</v>
      </c>
      <c r="DC1179">
        <v>0</v>
      </c>
      <c r="DD1179">
        <v>0</v>
      </c>
      <c r="DE1179">
        <v>0</v>
      </c>
      <c r="DF1179">
        <v>0</v>
      </c>
      <c r="DG1179">
        <v>0</v>
      </c>
      <c r="DH1179">
        <v>222750</v>
      </c>
      <c r="DI1179">
        <v>79856</v>
      </c>
      <c r="DJ1179">
        <v>0</v>
      </c>
      <c r="DK1179">
        <v>0</v>
      </c>
      <c r="DL1179">
        <v>0</v>
      </c>
      <c r="DM1179">
        <v>0</v>
      </c>
      <c r="DN1179">
        <v>49986</v>
      </c>
      <c r="DO1179">
        <v>0</v>
      </c>
      <c r="DP1179">
        <v>0</v>
      </c>
      <c r="DQ1179">
        <v>0</v>
      </c>
      <c r="DR1179">
        <v>92905</v>
      </c>
      <c r="DS1179">
        <v>0</v>
      </c>
      <c r="DT1179">
        <v>0</v>
      </c>
      <c r="DU1179">
        <v>0</v>
      </c>
      <c r="DV1179">
        <v>0</v>
      </c>
      <c r="DW1179">
        <v>0</v>
      </c>
      <c r="DX1179">
        <v>0</v>
      </c>
      <c r="DY1179">
        <v>0</v>
      </c>
      <c r="DZ1179">
        <v>0</v>
      </c>
      <c r="EA1179">
        <v>0</v>
      </c>
      <c r="EB1179">
        <v>0</v>
      </c>
      <c r="EC1179">
        <v>0</v>
      </c>
      <c r="ED1179">
        <v>0</v>
      </c>
      <c r="EE1179">
        <v>0</v>
      </c>
      <c r="EF1179">
        <v>0</v>
      </c>
      <c r="EG1179">
        <v>0</v>
      </c>
      <c r="EH1179">
        <v>0</v>
      </c>
      <c r="EI1179">
        <v>0</v>
      </c>
      <c r="EJ1179">
        <v>6801500</v>
      </c>
      <c r="EK1179">
        <v>0</v>
      </c>
      <c r="EL1179">
        <v>0</v>
      </c>
      <c r="EM1179">
        <v>0</v>
      </c>
      <c r="EN1179">
        <v>0</v>
      </c>
      <c r="EO1179">
        <v>0</v>
      </c>
      <c r="EP1179">
        <v>0</v>
      </c>
      <c r="EQ1179">
        <v>0</v>
      </c>
      <c r="ER1179">
        <v>0</v>
      </c>
      <c r="ES1179">
        <v>1</v>
      </c>
      <c r="ET1179">
        <v>0</v>
      </c>
      <c r="EU1179">
        <v>0</v>
      </c>
      <c r="EV1179">
        <v>0</v>
      </c>
      <c r="EW1179">
        <v>0</v>
      </c>
      <c r="EX1179">
        <v>2</v>
      </c>
      <c r="EY1179">
        <v>0</v>
      </c>
      <c r="EZ1179">
        <v>0</v>
      </c>
      <c r="FA1179">
        <v>0</v>
      </c>
      <c r="FB1179">
        <v>1</v>
      </c>
      <c r="FC1179">
        <v>0</v>
      </c>
      <c r="FD1179">
        <v>0</v>
      </c>
      <c r="FE1179">
        <v>0</v>
      </c>
      <c r="FF1179">
        <v>0</v>
      </c>
      <c r="FG1179">
        <v>0</v>
      </c>
      <c r="FH1179">
        <v>0</v>
      </c>
      <c r="FI1179">
        <v>0</v>
      </c>
      <c r="FJ1179">
        <v>0</v>
      </c>
      <c r="FK1179">
        <v>4</v>
      </c>
      <c r="FO1179">
        <v>1177</v>
      </c>
      <c r="FP1179" t="s">
        <v>11159</v>
      </c>
      <c r="FQ1179" t="s">
        <v>189</v>
      </c>
      <c r="FR1179" t="s">
        <v>11160</v>
      </c>
      <c r="FS1179" t="s">
        <v>11161</v>
      </c>
      <c r="FT1179" t="s">
        <v>11162</v>
      </c>
      <c r="FU1179" t="s">
        <v>11163</v>
      </c>
      <c r="FW1179">
        <v>1129</v>
      </c>
      <c r="FY1179">
        <v>612</v>
      </c>
    </row>
    <row r="1180" spans="1:181" x14ac:dyDescent="0.2">
      <c r="A1180" t="s">
        <v>11164</v>
      </c>
      <c r="B1180" t="s">
        <v>11164</v>
      </c>
      <c r="C1180" t="s">
        <v>1831</v>
      </c>
      <c r="D1180" t="s">
        <v>1831</v>
      </c>
      <c r="E1180" t="s">
        <v>1831</v>
      </c>
      <c r="F1180" t="s">
        <v>11165</v>
      </c>
      <c r="G1180" t="s">
        <v>11166</v>
      </c>
      <c r="H1180" t="s">
        <v>311</v>
      </c>
      <c r="I1180">
        <v>2</v>
      </c>
      <c r="J1180">
        <v>2</v>
      </c>
      <c r="K1180">
        <v>2</v>
      </c>
      <c r="L1180">
        <v>2</v>
      </c>
      <c r="M1180">
        <v>0</v>
      </c>
      <c r="N1180">
        <v>0</v>
      </c>
      <c r="O1180">
        <v>0</v>
      </c>
      <c r="P1180">
        <v>2</v>
      </c>
      <c r="Q1180">
        <v>1</v>
      </c>
      <c r="R1180">
        <v>0</v>
      </c>
      <c r="S1180">
        <v>2</v>
      </c>
      <c r="T1180">
        <v>1</v>
      </c>
      <c r="U1180">
        <v>1</v>
      </c>
      <c r="V1180">
        <v>2</v>
      </c>
      <c r="W1180">
        <v>2</v>
      </c>
      <c r="X1180">
        <v>1</v>
      </c>
      <c r="Y1180">
        <v>1</v>
      </c>
      <c r="Z1180">
        <v>1</v>
      </c>
      <c r="AA1180">
        <v>0</v>
      </c>
      <c r="AB1180">
        <v>2</v>
      </c>
      <c r="AC1180">
        <v>1</v>
      </c>
      <c r="AD1180">
        <v>1</v>
      </c>
      <c r="AE1180">
        <v>0</v>
      </c>
      <c r="AF1180">
        <v>0</v>
      </c>
      <c r="AG1180">
        <v>0</v>
      </c>
      <c r="AH1180">
        <v>2</v>
      </c>
      <c r="AI1180">
        <v>1</v>
      </c>
      <c r="AJ1180">
        <v>0</v>
      </c>
      <c r="AK1180">
        <v>2</v>
      </c>
      <c r="AL1180">
        <v>1</v>
      </c>
      <c r="AM1180">
        <v>1</v>
      </c>
      <c r="AN1180">
        <v>2</v>
      </c>
      <c r="AO1180">
        <v>2</v>
      </c>
      <c r="AP1180">
        <v>1</v>
      </c>
      <c r="AQ1180">
        <v>1</v>
      </c>
      <c r="AR1180">
        <v>1</v>
      </c>
      <c r="AS1180">
        <v>0</v>
      </c>
      <c r="AT1180">
        <v>2</v>
      </c>
      <c r="AU1180">
        <v>1</v>
      </c>
      <c r="AV1180">
        <v>1</v>
      </c>
      <c r="AW1180">
        <v>0</v>
      </c>
      <c r="AX1180">
        <v>0</v>
      </c>
      <c r="AY1180">
        <v>0</v>
      </c>
      <c r="AZ1180">
        <v>2</v>
      </c>
      <c r="BA1180">
        <v>1</v>
      </c>
      <c r="BB1180">
        <v>0</v>
      </c>
      <c r="BC1180">
        <v>2</v>
      </c>
      <c r="BD1180">
        <v>1</v>
      </c>
      <c r="BE1180">
        <v>1</v>
      </c>
      <c r="BF1180">
        <v>2</v>
      </c>
      <c r="BG1180">
        <v>2</v>
      </c>
      <c r="BH1180">
        <v>1</v>
      </c>
      <c r="BI1180">
        <v>1</v>
      </c>
      <c r="BJ1180">
        <v>1</v>
      </c>
      <c r="BK1180">
        <v>0</v>
      </c>
      <c r="BL1180">
        <v>2</v>
      </c>
      <c r="BM1180">
        <v>1</v>
      </c>
      <c r="BN1180">
        <v>1</v>
      </c>
      <c r="BO1180" s="2">
        <v>44326</v>
      </c>
      <c r="BP1180" s="2">
        <v>44326</v>
      </c>
      <c r="BQ1180" s="2">
        <v>44326</v>
      </c>
      <c r="BR1180" s="1">
        <v>28231</v>
      </c>
      <c r="BS1180">
        <v>247</v>
      </c>
      <c r="BT1180" t="s">
        <v>11167</v>
      </c>
      <c r="BU1180">
        <v>0</v>
      </c>
      <c r="BV1180" s="1">
        <v>25634</v>
      </c>
      <c r="BW1180">
        <v>0</v>
      </c>
      <c r="BX1180">
        <v>0</v>
      </c>
      <c r="BY1180">
        <v>0</v>
      </c>
      <c r="BZ1180" s="2">
        <v>44326</v>
      </c>
      <c r="CA1180" s="2">
        <v>44202</v>
      </c>
      <c r="CB1180">
        <v>0</v>
      </c>
      <c r="CC1180" s="2">
        <v>44326</v>
      </c>
      <c r="CD1180" s="2">
        <v>44202</v>
      </c>
      <c r="CE1180" s="2">
        <v>44202</v>
      </c>
      <c r="CF1180" s="2">
        <v>44326</v>
      </c>
      <c r="CG1180" s="2">
        <v>44326</v>
      </c>
      <c r="CH1180" s="2">
        <v>44202</v>
      </c>
      <c r="CI1180" s="2">
        <v>44202</v>
      </c>
      <c r="CJ1180" s="2">
        <v>44202</v>
      </c>
      <c r="CK1180">
        <v>0</v>
      </c>
      <c r="CL1180" s="2">
        <v>44326</v>
      </c>
      <c r="CM1180" s="2">
        <v>44202</v>
      </c>
      <c r="CN1180" s="2">
        <v>44202</v>
      </c>
      <c r="CO1180">
        <v>265910000</v>
      </c>
      <c r="CP1180">
        <v>0</v>
      </c>
      <c r="CQ1180">
        <v>0</v>
      </c>
      <c r="CR1180">
        <v>0</v>
      </c>
      <c r="CS1180">
        <v>15512000</v>
      </c>
      <c r="CT1180">
        <v>13786000</v>
      </c>
      <c r="CU1180">
        <v>0</v>
      </c>
      <c r="CV1180">
        <v>32172000</v>
      </c>
      <c r="CW1180">
        <v>15390000</v>
      </c>
      <c r="CX1180">
        <v>27293000</v>
      </c>
      <c r="CY1180">
        <v>29926000</v>
      </c>
      <c r="CZ1180">
        <v>54695000</v>
      </c>
      <c r="DA1180">
        <v>6218500</v>
      </c>
      <c r="DB1180">
        <v>16854000</v>
      </c>
      <c r="DC1180">
        <v>12876000</v>
      </c>
      <c r="DD1180">
        <v>0</v>
      </c>
      <c r="DE1180">
        <v>19596000</v>
      </c>
      <c r="DF1180">
        <v>2909900</v>
      </c>
      <c r="DG1180">
        <v>18684000</v>
      </c>
      <c r="DH1180">
        <v>22159000</v>
      </c>
      <c r="DI1180">
        <v>0</v>
      </c>
      <c r="DJ1180">
        <v>0</v>
      </c>
      <c r="DK1180">
        <v>0</v>
      </c>
      <c r="DL1180">
        <v>1292600</v>
      </c>
      <c r="DM1180">
        <v>1148800</v>
      </c>
      <c r="DN1180">
        <v>0</v>
      </c>
      <c r="DO1180">
        <v>2681000</v>
      </c>
      <c r="DP1180">
        <v>1282500</v>
      </c>
      <c r="DQ1180">
        <v>2274400</v>
      </c>
      <c r="DR1180">
        <v>2493800</v>
      </c>
      <c r="DS1180">
        <v>4557900</v>
      </c>
      <c r="DT1180">
        <v>518210</v>
      </c>
      <c r="DU1180">
        <v>1404500</v>
      </c>
      <c r="DV1180">
        <v>1073000</v>
      </c>
      <c r="DW1180">
        <v>0</v>
      </c>
      <c r="DX1180">
        <v>1633000</v>
      </c>
      <c r="DY1180">
        <v>242490</v>
      </c>
      <c r="DZ1180">
        <v>1557000</v>
      </c>
      <c r="EA1180">
        <v>0</v>
      </c>
      <c r="EB1180">
        <v>0</v>
      </c>
      <c r="EC1180">
        <v>0</v>
      </c>
      <c r="ED1180">
        <v>0</v>
      </c>
      <c r="EE1180">
        <v>0</v>
      </c>
      <c r="EF1180">
        <v>0</v>
      </c>
      <c r="EG1180">
        <v>76752000</v>
      </c>
      <c r="EH1180">
        <v>0</v>
      </c>
      <c r="EI1180">
        <v>0</v>
      </c>
      <c r="EJ1180">
        <v>65380000</v>
      </c>
      <c r="EK1180">
        <v>101710000</v>
      </c>
      <c r="EL1180">
        <v>0</v>
      </c>
      <c r="EM1180">
        <v>0</v>
      </c>
      <c r="EN1180">
        <v>0</v>
      </c>
      <c r="EO1180">
        <v>0</v>
      </c>
      <c r="EP1180">
        <v>58670000</v>
      </c>
      <c r="EQ1180">
        <v>0</v>
      </c>
      <c r="ER1180">
        <v>88089000</v>
      </c>
      <c r="ES1180">
        <v>0</v>
      </c>
      <c r="ET1180">
        <v>0</v>
      </c>
      <c r="EU1180">
        <v>0</v>
      </c>
      <c r="EV1180">
        <v>2</v>
      </c>
      <c r="EW1180">
        <v>1</v>
      </c>
      <c r="EX1180">
        <v>0</v>
      </c>
      <c r="EY1180">
        <v>2</v>
      </c>
      <c r="EZ1180">
        <v>1</v>
      </c>
      <c r="FA1180">
        <v>1</v>
      </c>
      <c r="FB1180">
        <v>2</v>
      </c>
      <c r="FC1180">
        <v>3</v>
      </c>
      <c r="FD1180">
        <v>1</v>
      </c>
      <c r="FE1180">
        <v>1</v>
      </c>
      <c r="FF1180">
        <v>1</v>
      </c>
      <c r="FG1180">
        <v>0</v>
      </c>
      <c r="FH1180">
        <v>1</v>
      </c>
      <c r="FI1180">
        <v>1</v>
      </c>
      <c r="FJ1180">
        <v>2</v>
      </c>
      <c r="FK1180">
        <v>19</v>
      </c>
      <c r="FO1180">
        <v>1178</v>
      </c>
      <c r="FP1180" t="s">
        <v>11168</v>
      </c>
      <c r="FQ1180" t="s">
        <v>189</v>
      </c>
      <c r="FR1180" t="s">
        <v>11169</v>
      </c>
      <c r="FS1180" t="s">
        <v>11170</v>
      </c>
      <c r="FT1180" t="s">
        <v>11171</v>
      </c>
      <c r="FU1180" t="s">
        <v>11172</v>
      </c>
      <c r="FW1180">
        <v>1130</v>
      </c>
      <c r="FY1180">
        <v>222</v>
      </c>
    </row>
    <row r="1181" spans="1:181" x14ac:dyDescent="0.2">
      <c r="A1181" t="s">
        <v>11173</v>
      </c>
      <c r="B1181" t="s">
        <v>11174</v>
      </c>
      <c r="C1181" t="s">
        <v>11175</v>
      </c>
      <c r="D1181" t="s">
        <v>11175</v>
      </c>
      <c r="E1181" t="s">
        <v>11175</v>
      </c>
      <c r="F1181" t="s">
        <v>11176</v>
      </c>
      <c r="G1181" t="s">
        <v>11177</v>
      </c>
      <c r="I1181">
        <v>8</v>
      </c>
      <c r="J1181">
        <v>15</v>
      </c>
      <c r="K1181">
        <v>15</v>
      </c>
      <c r="L1181">
        <v>15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2</v>
      </c>
      <c r="W1181">
        <v>10</v>
      </c>
      <c r="X1181">
        <v>5</v>
      </c>
      <c r="Y1181">
        <v>0</v>
      </c>
      <c r="Z1181">
        <v>0</v>
      </c>
      <c r="AA1181">
        <v>0</v>
      </c>
      <c r="AB1181">
        <v>3</v>
      </c>
      <c r="AC1181">
        <v>5</v>
      </c>
      <c r="AD1181">
        <v>2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2</v>
      </c>
      <c r="AO1181">
        <v>10</v>
      </c>
      <c r="AP1181">
        <v>5</v>
      </c>
      <c r="AQ1181">
        <v>0</v>
      </c>
      <c r="AR1181">
        <v>0</v>
      </c>
      <c r="AS1181">
        <v>0</v>
      </c>
      <c r="AT1181">
        <v>3</v>
      </c>
      <c r="AU1181">
        <v>5</v>
      </c>
      <c r="AV1181">
        <v>2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2</v>
      </c>
      <c r="BG1181">
        <v>10</v>
      </c>
      <c r="BH1181">
        <v>5</v>
      </c>
      <c r="BI1181">
        <v>0</v>
      </c>
      <c r="BJ1181">
        <v>0</v>
      </c>
      <c r="BK1181">
        <v>0</v>
      </c>
      <c r="BL1181">
        <v>3</v>
      </c>
      <c r="BM1181">
        <v>5</v>
      </c>
      <c r="BN1181">
        <v>2</v>
      </c>
      <c r="BO1181" s="2">
        <v>44238</v>
      </c>
      <c r="BP1181" s="2">
        <v>44238</v>
      </c>
      <c r="BQ1181" s="2">
        <v>44238</v>
      </c>
      <c r="BR1181" t="s">
        <v>11178</v>
      </c>
      <c r="BS1181">
        <v>2238</v>
      </c>
      <c r="BT1181" t="s">
        <v>11179</v>
      </c>
      <c r="BU1181">
        <v>0</v>
      </c>
      <c r="BV1181" t="s">
        <v>11180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 s="2">
        <v>44287</v>
      </c>
      <c r="CG1181" s="2">
        <v>44203</v>
      </c>
      <c r="CH1181" s="2">
        <v>44231</v>
      </c>
      <c r="CI1181">
        <v>0</v>
      </c>
      <c r="CJ1181">
        <v>0</v>
      </c>
      <c r="CK1181">
        <v>0</v>
      </c>
      <c r="CL1181" s="2">
        <v>44198</v>
      </c>
      <c r="CM1181" s="2">
        <v>44411</v>
      </c>
      <c r="CN1181" s="2">
        <v>44378</v>
      </c>
      <c r="CO1181">
        <v>85271000</v>
      </c>
      <c r="CP1181">
        <v>0</v>
      </c>
      <c r="CQ1181">
        <v>0</v>
      </c>
      <c r="CR1181">
        <v>0</v>
      </c>
      <c r="CS1181">
        <v>0</v>
      </c>
      <c r="CT1181">
        <v>0</v>
      </c>
      <c r="CU1181">
        <v>0</v>
      </c>
      <c r="CV1181">
        <v>0</v>
      </c>
      <c r="CW1181">
        <v>0</v>
      </c>
      <c r="CX1181">
        <v>0</v>
      </c>
      <c r="CY1181">
        <v>8477200</v>
      </c>
      <c r="CZ1181">
        <v>27565000</v>
      </c>
      <c r="DA1181">
        <v>16579000</v>
      </c>
      <c r="DB1181">
        <v>0</v>
      </c>
      <c r="DC1181">
        <v>0</v>
      </c>
      <c r="DD1181">
        <v>0</v>
      </c>
      <c r="DE1181">
        <v>11465000</v>
      </c>
      <c r="DF1181">
        <v>17225000</v>
      </c>
      <c r="DG1181">
        <v>3960300</v>
      </c>
      <c r="DH1181">
        <v>641140</v>
      </c>
      <c r="DI1181">
        <v>0</v>
      </c>
      <c r="DJ1181">
        <v>0</v>
      </c>
      <c r="DK1181">
        <v>0</v>
      </c>
      <c r="DL1181">
        <v>0</v>
      </c>
      <c r="DM1181">
        <v>0</v>
      </c>
      <c r="DN1181">
        <v>0</v>
      </c>
      <c r="DO1181">
        <v>0</v>
      </c>
      <c r="DP1181">
        <v>0</v>
      </c>
      <c r="DQ1181">
        <v>0</v>
      </c>
      <c r="DR1181">
        <v>63738</v>
      </c>
      <c r="DS1181">
        <v>207250</v>
      </c>
      <c r="DT1181">
        <v>124650</v>
      </c>
      <c r="DU1181">
        <v>0</v>
      </c>
      <c r="DV1181">
        <v>0</v>
      </c>
      <c r="DW1181">
        <v>0</v>
      </c>
      <c r="DX1181">
        <v>86206</v>
      </c>
      <c r="DY1181">
        <v>129510</v>
      </c>
      <c r="DZ1181">
        <v>29777</v>
      </c>
      <c r="EA1181">
        <v>0</v>
      </c>
      <c r="EB1181">
        <v>0</v>
      </c>
      <c r="EC1181">
        <v>0</v>
      </c>
      <c r="ED1181">
        <v>0</v>
      </c>
      <c r="EE1181">
        <v>0</v>
      </c>
      <c r="EF1181">
        <v>0</v>
      </c>
      <c r="EG1181">
        <v>0</v>
      </c>
      <c r="EH1181">
        <v>0</v>
      </c>
      <c r="EI1181">
        <v>0</v>
      </c>
      <c r="EJ1181">
        <v>0</v>
      </c>
      <c r="EK1181">
        <v>49440000</v>
      </c>
      <c r="EL1181">
        <v>61010000</v>
      </c>
      <c r="EM1181">
        <v>0</v>
      </c>
      <c r="EN1181">
        <v>0</v>
      </c>
      <c r="EO1181">
        <v>0</v>
      </c>
      <c r="EP1181">
        <v>0</v>
      </c>
      <c r="EQ1181">
        <v>46242000</v>
      </c>
      <c r="ER1181">
        <v>49748000</v>
      </c>
      <c r="ES1181">
        <v>0</v>
      </c>
      <c r="ET1181">
        <v>0</v>
      </c>
      <c r="EU1181">
        <v>0</v>
      </c>
      <c r="EV1181">
        <v>0</v>
      </c>
      <c r="EW1181">
        <v>0</v>
      </c>
      <c r="EX1181">
        <v>0</v>
      </c>
      <c r="EY1181">
        <v>0</v>
      </c>
      <c r="EZ1181">
        <v>0</v>
      </c>
      <c r="FA1181">
        <v>0</v>
      </c>
      <c r="FB1181">
        <v>2</v>
      </c>
      <c r="FC1181">
        <v>10</v>
      </c>
      <c r="FD1181">
        <v>5</v>
      </c>
      <c r="FE1181">
        <v>0</v>
      </c>
      <c r="FF1181">
        <v>0</v>
      </c>
      <c r="FG1181">
        <v>0</v>
      </c>
      <c r="FH1181">
        <v>3</v>
      </c>
      <c r="FI1181">
        <v>5</v>
      </c>
      <c r="FJ1181">
        <v>2</v>
      </c>
      <c r="FK1181">
        <v>27</v>
      </c>
      <c r="FO1181">
        <v>1179</v>
      </c>
      <c r="FP1181" t="s">
        <v>11181</v>
      </c>
      <c r="FQ1181" t="s">
        <v>888</v>
      </c>
      <c r="FR1181" t="s">
        <v>11182</v>
      </c>
      <c r="FS1181" t="s">
        <v>11183</v>
      </c>
      <c r="FT1181" t="s">
        <v>11184</v>
      </c>
      <c r="FU1181" t="s">
        <v>11185</v>
      </c>
    </row>
    <row r="1182" spans="1:181" x14ac:dyDescent="0.2">
      <c r="A1182" t="s">
        <v>11186</v>
      </c>
      <c r="B1182" t="s">
        <v>11187</v>
      </c>
      <c r="C1182" t="s">
        <v>6372</v>
      </c>
      <c r="D1182" t="s">
        <v>6372</v>
      </c>
      <c r="E1182" t="s">
        <v>6372</v>
      </c>
      <c r="F1182" t="s">
        <v>11188</v>
      </c>
      <c r="G1182" t="s">
        <v>11189</v>
      </c>
      <c r="H1182" t="s">
        <v>311</v>
      </c>
      <c r="I1182">
        <v>3</v>
      </c>
      <c r="J1182">
        <v>3</v>
      </c>
      <c r="K1182">
        <v>3</v>
      </c>
      <c r="L1182">
        <v>3</v>
      </c>
      <c r="M1182">
        <v>0</v>
      </c>
      <c r="N1182">
        <v>0</v>
      </c>
      <c r="O1182">
        <v>0</v>
      </c>
      <c r="P1182">
        <v>1</v>
      </c>
      <c r="Q1182">
        <v>0</v>
      </c>
      <c r="R1182">
        <v>0</v>
      </c>
      <c r="S1182">
        <v>2</v>
      </c>
      <c r="T1182">
        <v>1</v>
      </c>
      <c r="U1182">
        <v>2</v>
      </c>
      <c r="V1182">
        <v>1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0</v>
      </c>
      <c r="AH1182">
        <v>1</v>
      </c>
      <c r="AI1182">
        <v>0</v>
      </c>
      <c r="AJ1182">
        <v>0</v>
      </c>
      <c r="AK1182">
        <v>2</v>
      </c>
      <c r="AL1182">
        <v>1</v>
      </c>
      <c r="AM1182">
        <v>2</v>
      </c>
      <c r="AN1182">
        <v>1</v>
      </c>
      <c r="AO1182">
        <v>0</v>
      </c>
      <c r="AP1182">
        <v>1</v>
      </c>
      <c r="AQ1182">
        <v>0</v>
      </c>
      <c r="AR1182">
        <v>0</v>
      </c>
      <c r="AS1182">
        <v>1</v>
      </c>
      <c r="AT1182">
        <v>0</v>
      </c>
      <c r="AU1182">
        <v>0</v>
      </c>
      <c r="AV1182">
        <v>1</v>
      </c>
      <c r="AW1182">
        <v>0</v>
      </c>
      <c r="AX1182">
        <v>0</v>
      </c>
      <c r="AY1182">
        <v>0</v>
      </c>
      <c r="AZ1182">
        <v>1</v>
      </c>
      <c r="BA1182">
        <v>0</v>
      </c>
      <c r="BB1182">
        <v>0</v>
      </c>
      <c r="BC1182">
        <v>2</v>
      </c>
      <c r="BD1182">
        <v>1</v>
      </c>
      <c r="BE1182">
        <v>2</v>
      </c>
      <c r="BF1182">
        <v>1</v>
      </c>
      <c r="BG1182">
        <v>0</v>
      </c>
      <c r="BH1182">
        <v>1</v>
      </c>
      <c r="BI1182">
        <v>0</v>
      </c>
      <c r="BJ1182">
        <v>0</v>
      </c>
      <c r="BK1182">
        <v>1</v>
      </c>
      <c r="BL1182">
        <v>0</v>
      </c>
      <c r="BM1182">
        <v>0</v>
      </c>
      <c r="BN1182">
        <v>1</v>
      </c>
      <c r="BO1182" s="2">
        <v>44231</v>
      </c>
      <c r="BP1182" s="2">
        <v>44231</v>
      </c>
      <c r="BQ1182" s="2">
        <v>44231</v>
      </c>
      <c r="BR1182" s="1">
        <v>93092</v>
      </c>
      <c r="BS1182">
        <v>831</v>
      </c>
      <c r="BT1182" t="s">
        <v>11190</v>
      </c>
      <c r="BU1182">
        <v>0</v>
      </c>
      <c r="BV1182" s="1">
        <v>19841</v>
      </c>
      <c r="BW1182">
        <v>0</v>
      </c>
      <c r="BX1182">
        <v>0</v>
      </c>
      <c r="BY1182">
        <v>0</v>
      </c>
      <c r="BZ1182" s="2">
        <v>44348</v>
      </c>
      <c r="CA1182">
        <v>0</v>
      </c>
      <c r="CB1182">
        <v>0</v>
      </c>
      <c r="CC1182" s="2">
        <v>44349</v>
      </c>
      <c r="CD1182" s="2">
        <v>44256</v>
      </c>
      <c r="CE1182" s="2">
        <v>44349</v>
      </c>
      <c r="CF1182" s="2">
        <v>44256</v>
      </c>
      <c r="CG1182">
        <v>0</v>
      </c>
      <c r="CH1182" s="2">
        <v>44256</v>
      </c>
      <c r="CI1182">
        <v>0</v>
      </c>
      <c r="CJ1182">
        <v>0</v>
      </c>
      <c r="CK1182" s="2">
        <v>44348</v>
      </c>
      <c r="CL1182">
        <v>0</v>
      </c>
      <c r="CM1182">
        <v>0</v>
      </c>
      <c r="CN1182" s="2">
        <v>44348</v>
      </c>
      <c r="CO1182">
        <v>22678000</v>
      </c>
      <c r="CP1182">
        <v>0</v>
      </c>
      <c r="CQ1182">
        <v>0</v>
      </c>
      <c r="CR1182">
        <v>0</v>
      </c>
      <c r="CS1182">
        <v>5974700</v>
      </c>
      <c r="CT1182">
        <v>0</v>
      </c>
      <c r="CU1182">
        <v>0</v>
      </c>
      <c r="CV1182">
        <v>4458800</v>
      </c>
      <c r="CW1182">
        <v>3447800</v>
      </c>
      <c r="CX1182">
        <v>3546500</v>
      </c>
      <c r="CY1182">
        <v>1869700</v>
      </c>
      <c r="CZ1182">
        <v>0</v>
      </c>
      <c r="DA1182">
        <v>1450800</v>
      </c>
      <c r="DB1182">
        <v>0</v>
      </c>
      <c r="DC1182">
        <v>0</v>
      </c>
      <c r="DD1182">
        <v>842460</v>
      </c>
      <c r="DE1182">
        <v>0</v>
      </c>
      <c r="DF1182">
        <v>0</v>
      </c>
      <c r="DG1182">
        <v>1087400</v>
      </c>
      <c r="DH1182">
        <v>566950</v>
      </c>
      <c r="DI1182">
        <v>0</v>
      </c>
      <c r="DJ1182">
        <v>0</v>
      </c>
      <c r="DK1182">
        <v>0</v>
      </c>
      <c r="DL1182">
        <v>149370</v>
      </c>
      <c r="DM1182">
        <v>0</v>
      </c>
      <c r="DN1182">
        <v>0</v>
      </c>
      <c r="DO1182">
        <v>111470</v>
      </c>
      <c r="DP1182">
        <v>86195</v>
      </c>
      <c r="DQ1182">
        <v>88661</v>
      </c>
      <c r="DR1182">
        <v>46743</v>
      </c>
      <c r="DS1182">
        <v>0</v>
      </c>
      <c r="DT1182">
        <v>36271</v>
      </c>
      <c r="DU1182">
        <v>0</v>
      </c>
      <c r="DV1182">
        <v>0</v>
      </c>
      <c r="DW1182">
        <v>21061</v>
      </c>
      <c r="DX1182">
        <v>0</v>
      </c>
      <c r="DY1182">
        <v>0</v>
      </c>
      <c r="DZ1182">
        <v>27186</v>
      </c>
      <c r="EA1182">
        <v>0</v>
      </c>
      <c r="EB1182">
        <v>0</v>
      </c>
      <c r="EC1182">
        <v>0</v>
      </c>
      <c r="ED1182">
        <v>0</v>
      </c>
      <c r="EE1182">
        <v>0</v>
      </c>
      <c r="EF1182">
        <v>0</v>
      </c>
      <c r="EG1182">
        <v>9198300</v>
      </c>
      <c r="EH1182">
        <v>0</v>
      </c>
      <c r="EI1182">
        <v>0</v>
      </c>
      <c r="EJ1182">
        <v>0</v>
      </c>
      <c r="EK1182">
        <v>0</v>
      </c>
      <c r="EL1182">
        <v>0</v>
      </c>
      <c r="EM1182">
        <v>0</v>
      </c>
      <c r="EN1182">
        <v>0</v>
      </c>
      <c r="EO1182">
        <v>0</v>
      </c>
      <c r="EP1182">
        <v>0</v>
      </c>
      <c r="EQ1182">
        <v>0</v>
      </c>
      <c r="ER1182">
        <v>0</v>
      </c>
      <c r="ES1182">
        <v>0</v>
      </c>
      <c r="ET1182">
        <v>0</v>
      </c>
      <c r="EU1182">
        <v>0</v>
      </c>
      <c r="EV1182">
        <v>1</v>
      </c>
      <c r="EW1182">
        <v>0</v>
      </c>
      <c r="EX1182">
        <v>0</v>
      </c>
      <c r="EY1182">
        <v>2</v>
      </c>
      <c r="EZ1182">
        <v>1</v>
      </c>
      <c r="FA1182">
        <v>2</v>
      </c>
      <c r="FB1182">
        <v>1</v>
      </c>
      <c r="FC1182">
        <v>0</v>
      </c>
      <c r="FD1182">
        <v>1</v>
      </c>
      <c r="FE1182">
        <v>0</v>
      </c>
      <c r="FF1182">
        <v>0</v>
      </c>
      <c r="FG1182">
        <v>1</v>
      </c>
      <c r="FH1182">
        <v>0</v>
      </c>
      <c r="FI1182">
        <v>0</v>
      </c>
      <c r="FJ1182">
        <v>1</v>
      </c>
      <c r="FK1182">
        <v>10</v>
      </c>
      <c r="FO1182">
        <v>1180</v>
      </c>
      <c r="FP1182" t="s">
        <v>11191</v>
      </c>
      <c r="FQ1182" t="s">
        <v>203</v>
      </c>
      <c r="FR1182" t="s">
        <v>11192</v>
      </c>
      <c r="FS1182" t="s">
        <v>11193</v>
      </c>
      <c r="FT1182" t="s">
        <v>11194</v>
      </c>
      <c r="FU1182" t="s">
        <v>11195</v>
      </c>
    </row>
    <row r="1183" spans="1:181" x14ac:dyDescent="0.2">
      <c r="A1183" t="s">
        <v>11196</v>
      </c>
      <c r="B1183" t="s">
        <v>11197</v>
      </c>
      <c r="C1183" t="s">
        <v>11198</v>
      </c>
      <c r="D1183" t="s">
        <v>11198</v>
      </c>
      <c r="E1183" t="s">
        <v>11198</v>
      </c>
      <c r="F1183" t="s">
        <v>11199</v>
      </c>
      <c r="G1183" t="s">
        <v>11200</v>
      </c>
      <c r="H1183" t="s">
        <v>212</v>
      </c>
      <c r="I1183">
        <v>4</v>
      </c>
      <c r="J1183">
        <v>6</v>
      </c>
      <c r="K1183">
        <v>6</v>
      </c>
      <c r="L1183">
        <v>6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2</v>
      </c>
      <c r="W1183">
        <v>4</v>
      </c>
      <c r="X1183">
        <v>2</v>
      </c>
      <c r="Y1183">
        <v>0</v>
      </c>
      <c r="Z1183">
        <v>0</v>
      </c>
      <c r="AA1183">
        <v>0</v>
      </c>
      <c r="AB1183">
        <v>2</v>
      </c>
      <c r="AC1183">
        <v>2</v>
      </c>
      <c r="AD1183">
        <v>1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2</v>
      </c>
      <c r="AO1183">
        <v>4</v>
      </c>
      <c r="AP1183">
        <v>2</v>
      </c>
      <c r="AQ1183">
        <v>0</v>
      </c>
      <c r="AR1183">
        <v>0</v>
      </c>
      <c r="AS1183">
        <v>0</v>
      </c>
      <c r="AT1183">
        <v>2</v>
      </c>
      <c r="AU1183">
        <v>2</v>
      </c>
      <c r="AV1183">
        <v>1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2</v>
      </c>
      <c r="BG1183">
        <v>4</v>
      </c>
      <c r="BH1183">
        <v>2</v>
      </c>
      <c r="BI1183">
        <v>0</v>
      </c>
      <c r="BJ1183">
        <v>0</v>
      </c>
      <c r="BK1183">
        <v>0</v>
      </c>
      <c r="BL1183">
        <v>2</v>
      </c>
      <c r="BM1183">
        <v>2</v>
      </c>
      <c r="BN1183">
        <v>1</v>
      </c>
      <c r="BO1183" s="2">
        <v>44255</v>
      </c>
      <c r="BP1183" s="2">
        <v>44255</v>
      </c>
      <c r="BQ1183" s="2">
        <v>44255</v>
      </c>
      <c r="BR1183" s="1">
        <v>40018</v>
      </c>
      <c r="BS1183">
        <v>354</v>
      </c>
      <c r="BT1183" t="s">
        <v>11201</v>
      </c>
      <c r="BU1183">
        <v>0</v>
      </c>
      <c r="BV1183" s="1">
        <v>51438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C1183">
        <v>0</v>
      </c>
      <c r="CD1183">
        <v>0</v>
      </c>
      <c r="CE1183">
        <v>0</v>
      </c>
      <c r="CF1183" s="2">
        <v>44416</v>
      </c>
      <c r="CG1183" s="2">
        <v>44216</v>
      </c>
      <c r="CH1183" s="2">
        <v>44416</v>
      </c>
      <c r="CI1183">
        <v>0</v>
      </c>
      <c r="CJ1183">
        <v>0</v>
      </c>
      <c r="CK1183">
        <v>0</v>
      </c>
      <c r="CL1183" s="2">
        <v>44233</v>
      </c>
      <c r="CM1183" s="2">
        <v>44416</v>
      </c>
      <c r="CN1183">
        <v>4</v>
      </c>
      <c r="CO1183">
        <v>56026000</v>
      </c>
      <c r="CP1183">
        <v>0</v>
      </c>
      <c r="CQ1183">
        <v>0</v>
      </c>
      <c r="CR1183">
        <v>0</v>
      </c>
      <c r="CS1183">
        <v>0</v>
      </c>
      <c r="CT1183">
        <v>0</v>
      </c>
      <c r="CU1183">
        <v>0</v>
      </c>
      <c r="CV1183">
        <v>0</v>
      </c>
      <c r="CW1183">
        <v>0</v>
      </c>
      <c r="CX1183">
        <v>0</v>
      </c>
      <c r="CY1183">
        <v>12834000</v>
      </c>
      <c r="CZ1183">
        <v>18493000</v>
      </c>
      <c r="DA1183">
        <v>11192000</v>
      </c>
      <c r="DB1183">
        <v>0</v>
      </c>
      <c r="DC1183">
        <v>0</v>
      </c>
      <c r="DD1183">
        <v>0</v>
      </c>
      <c r="DE1183">
        <v>4404400</v>
      </c>
      <c r="DF1183">
        <v>6862500</v>
      </c>
      <c r="DG1183">
        <v>2239200</v>
      </c>
      <c r="DH1183">
        <v>2667900</v>
      </c>
      <c r="DI1183">
        <v>0</v>
      </c>
      <c r="DJ1183">
        <v>0</v>
      </c>
      <c r="DK1183">
        <v>0</v>
      </c>
      <c r="DL1183">
        <v>0</v>
      </c>
      <c r="DM1183">
        <v>0</v>
      </c>
      <c r="DN1183">
        <v>0</v>
      </c>
      <c r="DO1183">
        <v>0</v>
      </c>
      <c r="DP1183">
        <v>0</v>
      </c>
      <c r="DQ1183">
        <v>0</v>
      </c>
      <c r="DR1183">
        <v>611170</v>
      </c>
      <c r="DS1183">
        <v>880610</v>
      </c>
      <c r="DT1183">
        <v>532960</v>
      </c>
      <c r="DU1183">
        <v>0</v>
      </c>
      <c r="DV1183">
        <v>0</v>
      </c>
      <c r="DW1183">
        <v>0</v>
      </c>
      <c r="DX1183">
        <v>209730</v>
      </c>
      <c r="DY1183">
        <v>326790</v>
      </c>
      <c r="DZ1183">
        <v>106630</v>
      </c>
      <c r="EA1183">
        <v>0</v>
      </c>
      <c r="EB1183">
        <v>0</v>
      </c>
      <c r="EC1183">
        <v>0</v>
      </c>
      <c r="ED1183">
        <v>0</v>
      </c>
      <c r="EE1183">
        <v>0</v>
      </c>
      <c r="EF1183">
        <v>0</v>
      </c>
      <c r="EG1183">
        <v>0</v>
      </c>
      <c r="EH1183">
        <v>0</v>
      </c>
      <c r="EI1183">
        <v>0</v>
      </c>
      <c r="EJ1183">
        <v>23788000</v>
      </c>
      <c r="EK1183">
        <v>0</v>
      </c>
      <c r="EL1183">
        <v>42869000</v>
      </c>
      <c r="EM1183">
        <v>0</v>
      </c>
      <c r="EN1183">
        <v>0</v>
      </c>
      <c r="EO1183">
        <v>0</v>
      </c>
      <c r="EP1183">
        <v>0</v>
      </c>
      <c r="EQ1183">
        <v>26386000</v>
      </c>
      <c r="ER1183">
        <v>0</v>
      </c>
      <c r="ES1183">
        <v>0</v>
      </c>
      <c r="ET1183">
        <v>0</v>
      </c>
      <c r="EU1183">
        <v>0</v>
      </c>
      <c r="EV1183">
        <v>0</v>
      </c>
      <c r="EW1183">
        <v>0</v>
      </c>
      <c r="EX1183">
        <v>0</v>
      </c>
      <c r="EY1183">
        <v>0</v>
      </c>
      <c r="EZ1183">
        <v>0</v>
      </c>
      <c r="FA1183">
        <v>0</v>
      </c>
      <c r="FB1183">
        <v>3</v>
      </c>
      <c r="FC1183">
        <v>4</v>
      </c>
      <c r="FD1183">
        <v>3</v>
      </c>
      <c r="FE1183">
        <v>0</v>
      </c>
      <c r="FF1183">
        <v>0</v>
      </c>
      <c r="FG1183">
        <v>0</v>
      </c>
      <c r="FH1183">
        <v>2</v>
      </c>
      <c r="FI1183">
        <v>2</v>
      </c>
      <c r="FJ1183">
        <v>1</v>
      </c>
      <c r="FK1183">
        <v>15</v>
      </c>
      <c r="FO1183">
        <v>1181</v>
      </c>
      <c r="FP1183" t="s">
        <v>11202</v>
      </c>
      <c r="FQ1183" t="s">
        <v>409</v>
      </c>
      <c r="FR1183" t="s">
        <v>11203</v>
      </c>
      <c r="FS1183" t="s">
        <v>11204</v>
      </c>
      <c r="FT1183" t="s">
        <v>11205</v>
      </c>
      <c r="FU1183" t="s">
        <v>11206</v>
      </c>
      <c r="FW1183" t="s">
        <v>11207</v>
      </c>
      <c r="FY1183" t="s">
        <v>11208</v>
      </c>
    </row>
    <row r="1184" spans="1:181" x14ac:dyDescent="0.2">
      <c r="A1184" t="s">
        <v>11209</v>
      </c>
      <c r="B1184" t="s">
        <v>11210</v>
      </c>
      <c r="C1184" t="s">
        <v>11211</v>
      </c>
      <c r="D1184" t="s">
        <v>11211</v>
      </c>
      <c r="E1184" t="s">
        <v>11211</v>
      </c>
      <c r="F1184" t="s">
        <v>11212</v>
      </c>
      <c r="G1184" t="s">
        <v>11213</v>
      </c>
      <c r="H1184" t="s">
        <v>212</v>
      </c>
      <c r="I1184">
        <v>4</v>
      </c>
      <c r="J1184">
        <v>6</v>
      </c>
      <c r="K1184">
        <v>6</v>
      </c>
      <c r="L1184">
        <v>6</v>
      </c>
      <c r="M1184">
        <v>3</v>
      </c>
      <c r="N1184">
        <v>2</v>
      </c>
      <c r="O1184">
        <v>4</v>
      </c>
      <c r="P1184">
        <v>2</v>
      </c>
      <c r="Q1184">
        <v>4</v>
      </c>
      <c r="R1184">
        <v>4</v>
      </c>
      <c r="S1184">
        <v>1</v>
      </c>
      <c r="T1184">
        <v>1</v>
      </c>
      <c r="U1184">
        <v>1</v>
      </c>
      <c r="V1184">
        <v>1</v>
      </c>
      <c r="W1184">
        <v>1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3</v>
      </c>
      <c r="AF1184">
        <v>2</v>
      </c>
      <c r="AG1184">
        <v>4</v>
      </c>
      <c r="AH1184">
        <v>2</v>
      </c>
      <c r="AI1184">
        <v>4</v>
      </c>
      <c r="AJ1184">
        <v>4</v>
      </c>
      <c r="AK1184">
        <v>1</v>
      </c>
      <c r="AL1184">
        <v>1</v>
      </c>
      <c r="AM1184">
        <v>1</v>
      </c>
      <c r="AN1184">
        <v>1</v>
      </c>
      <c r="AO1184">
        <v>1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3</v>
      </c>
      <c r="AX1184">
        <v>2</v>
      </c>
      <c r="AY1184">
        <v>4</v>
      </c>
      <c r="AZ1184">
        <v>2</v>
      </c>
      <c r="BA1184">
        <v>4</v>
      </c>
      <c r="BB1184">
        <v>4</v>
      </c>
      <c r="BC1184">
        <v>1</v>
      </c>
      <c r="BD1184">
        <v>1</v>
      </c>
      <c r="BE1184">
        <v>1</v>
      </c>
      <c r="BF1184">
        <v>1</v>
      </c>
      <c r="BG1184">
        <v>1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 t="s">
        <v>649</v>
      </c>
      <c r="BP1184" t="s">
        <v>649</v>
      </c>
      <c r="BQ1184" t="s">
        <v>649</v>
      </c>
      <c r="BR1184" s="1">
        <v>33263</v>
      </c>
      <c r="BS1184">
        <v>292</v>
      </c>
      <c r="BT1184" t="s">
        <v>11214</v>
      </c>
      <c r="BU1184">
        <v>0</v>
      </c>
      <c r="BV1184" t="s">
        <v>11215</v>
      </c>
      <c r="BW1184">
        <v>14</v>
      </c>
      <c r="BX1184" s="2">
        <v>44448</v>
      </c>
      <c r="BY1184" s="2">
        <v>44368</v>
      </c>
      <c r="BZ1184" s="2">
        <v>44448</v>
      </c>
      <c r="CA1184" s="2">
        <v>44225</v>
      </c>
      <c r="CB1184" s="2">
        <v>44368</v>
      </c>
      <c r="CC1184" s="2">
        <v>44289</v>
      </c>
      <c r="CD1184" s="2">
        <v>44289</v>
      </c>
      <c r="CE1184" s="2">
        <v>44289</v>
      </c>
      <c r="CF1184" s="2">
        <v>44289</v>
      </c>
      <c r="CG1184" s="2">
        <v>44289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0</v>
      </c>
      <c r="CN1184">
        <v>0</v>
      </c>
      <c r="CO1184">
        <v>336440000</v>
      </c>
      <c r="CP1184">
        <v>18372000</v>
      </c>
      <c r="CQ1184">
        <v>79546000</v>
      </c>
      <c r="CR1184">
        <v>24124000</v>
      </c>
      <c r="CS1184">
        <v>54369000</v>
      </c>
      <c r="CT1184">
        <v>92696000</v>
      </c>
      <c r="CU1184">
        <v>40419000</v>
      </c>
      <c r="CV1184">
        <v>6136600</v>
      </c>
      <c r="CW1184">
        <v>5703500</v>
      </c>
      <c r="CX1184">
        <v>5863600</v>
      </c>
      <c r="CY1184">
        <v>4448200</v>
      </c>
      <c r="CZ1184">
        <v>4760200</v>
      </c>
      <c r="DA1184">
        <v>0</v>
      </c>
      <c r="DB1184">
        <v>0</v>
      </c>
      <c r="DC1184">
        <v>0</v>
      </c>
      <c r="DD1184">
        <v>0</v>
      </c>
      <c r="DE1184">
        <v>0</v>
      </c>
      <c r="DF1184">
        <v>0</v>
      </c>
      <c r="DG1184">
        <v>0</v>
      </c>
      <c r="DH1184">
        <v>24031000</v>
      </c>
      <c r="DI1184">
        <v>1312300</v>
      </c>
      <c r="DJ1184">
        <v>5681900</v>
      </c>
      <c r="DK1184">
        <v>1723200</v>
      </c>
      <c r="DL1184">
        <v>3883500</v>
      </c>
      <c r="DM1184">
        <v>6621100</v>
      </c>
      <c r="DN1184">
        <v>2887100</v>
      </c>
      <c r="DO1184">
        <v>438330</v>
      </c>
      <c r="DP1184">
        <v>407390</v>
      </c>
      <c r="DQ1184">
        <v>418830</v>
      </c>
      <c r="DR1184">
        <v>317730</v>
      </c>
      <c r="DS1184">
        <v>340010</v>
      </c>
      <c r="DT1184">
        <v>0</v>
      </c>
      <c r="DU1184">
        <v>0</v>
      </c>
      <c r="DV1184">
        <v>0</v>
      </c>
      <c r="DW1184">
        <v>0</v>
      </c>
      <c r="DX1184">
        <v>0</v>
      </c>
      <c r="DY1184">
        <v>0</v>
      </c>
      <c r="DZ1184">
        <v>0</v>
      </c>
      <c r="EA1184">
        <v>54802000</v>
      </c>
      <c r="EB1184">
        <v>60740000</v>
      </c>
      <c r="EC1184">
        <v>58193000</v>
      </c>
      <c r="ED1184">
        <v>58324000</v>
      </c>
      <c r="EE1184">
        <v>72357000</v>
      </c>
      <c r="EF1184">
        <v>70581000</v>
      </c>
      <c r="EG1184">
        <v>0</v>
      </c>
      <c r="EH1184">
        <v>0</v>
      </c>
      <c r="EI1184">
        <v>0</v>
      </c>
      <c r="EJ1184">
        <v>0</v>
      </c>
      <c r="EK1184">
        <v>0</v>
      </c>
      <c r="EL1184">
        <v>0</v>
      </c>
      <c r="EM1184">
        <v>0</v>
      </c>
      <c r="EN1184">
        <v>0</v>
      </c>
      <c r="EO1184">
        <v>0</v>
      </c>
      <c r="EP1184">
        <v>0</v>
      </c>
      <c r="EQ1184">
        <v>0</v>
      </c>
      <c r="ER1184">
        <v>0</v>
      </c>
      <c r="ES1184">
        <v>3</v>
      </c>
      <c r="ET1184">
        <v>3</v>
      </c>
      <c r="EU1184">
        <v>4</v>
      </c>
      <c r="EV1184">
        <v>2</v>
      </c>
      <c r="EW1184">
        <v>5</v>
      </c>
      <c r="EX1184">
        <v>4</v>
      </c>
      <c r="EY1184">
        <v>1</v>
      </c>
      <c r="EZ1184">
        <v>1</v>
      </c>
      <c r="FA1184">
        <v>1</v>
      </c>
      <c r="FB1184">
        <v>1</v>
      </c>
      <c r="FC1184">
        <v>1</v>
      </c>
      <c r="FD1184">
        <v>0</v>
      </c>
      <c r="FE1184">
        <v>0</v>
      </c>
      <c r="FF1184">
        <v>0</v>
      </c>
      <c r="FG1184">
        <v>0</v>
      </c>
      <c r="FH1184">
        <v>0</v>
      </c>
      <c r="FI1184">
        <v>0</v>
      </c>
      <c r="FJ1184">
        <v>0</v>
      </c>
      <c r="FK1184">
        <v>26</v>
      </c>
      <c r="FO1184">
        <v>1182</v>
      </c>
      <c r="FP1184" t="s">
        <v>11216</v>
      </c>
      <c r="FQ1184" t="s">
        <v>409</v>
      </c>
      <c r="FR1184" t="s">
        <v>11217</v>
      </c>
      <c r="FS1184" t="s">
        <v>11218</v>
      </c>
      <c r="FT1184" t="s">
        <v>11219</v>
      </c>
      <c r="FU1184" t="s">
        <v>11220</v>
      </c>
    </row>
    <row r="1185" spans="1:181" x14ac:dyDescent="0.2">
      <c r="A1185" t="s">
        <v>11221</v>
      </c>
      <c r="B1185" t="s">
        <v>11222</v>
      </c>
      <c r="C1185" t="s">
        <v>11223</v>
      </c>
      <c r="D1185" t="s">
        <v>11223</v>
      </c>
      <c r="E1185" t="s">
        <v>11223</v>
      </c>
      <c r="F1185" t="s">
        <v>11224</v>
      </c>
      <c r="G1185" t="s">
        <v>11225</v>
      </c>
      <c r="H1185" t="s">
        <v>223</v>
      </c>
      <c r="I1185">
        <v>5</v>
      </c>
      <c r="J1185">
        <v>12</v>
      </c>
      <c r="K1185">
        <v>12</v>
      </c>
      <c r="L1185">
        <v>12</v>
      </c>
      <c r="M1185">
        <v>4</v>
      </c>
      <c r="N1185">
        <v>6</v>
      </c>
      <c r="O1185">
        <v>5</v>
      </c>
      <c r="P1185">
        <v>8</v>
      </c>
      <c r="Q1185">
        <v>6</v>
      </c>
      <c r="R1185">
        <v>5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4</v>
      </c>
      <c r="AF1185">
        <v>6</v>
      </c>
      <c r="AG1185">
        <v>5</v>
      </c>
      <c r="AH1185">
        <v>8</v>
      </c>
      <c r="AI1185">
        <v>6</v>
      </c>
      <c r="AJ1185">
        <v>5</v>
      </c>
      <c r="AK1185">
        <v>0</v>
      </c>
      <c r="AL1185">
        <v>0</v>
      </c>
      <c r="AM1185">
        <v>1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4</v>
      </c>
      <c r="AX1185">
        <v>6</v>
      </c>
      <c r="AY1185">
        <v>5</v>
      </c>
      <c r="AZ1185">
        <v>8</v>
      </c>
      <c r="BA1185">
        <v>6</v>
      </c>
      <c r="BB1185">
        <v>5</v>
      </c>
      <c r="BC1185">
        <v>0</v>
      </c>
      <c r="BD1185">
        <v>0</v>
      </c>
      <c r="BE1185">
        <v>1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 s="2">
        <v>44368</v>
      </c>
      <c r="BP1185" s="2">
        <v>44368</v>
      </c>
      <c r="BQ1185" s="2">
        <v>44368</v>
      </c>
      <c r="BR1185" t="s">
        <v>11226</v>
      </c>
      <c r="BS1185">
        <v>820</v>
      </c>
      <c r="BT1185" t="s">
        <v>11227</v>
      </c>
      <c r="BU1185">
        <v>0</v>
      </c>
      <c r="BV1185" t="s">
        <v>11228</v>
      </c>
      <c r="BW1185">
        <v>6</v>
      </c>
      <c r="BX1185" s="2">
        <v>44237</v>
      </c>
      <c r="BY1185" s="2">
        <v>44293</v>
      </c>
      <c r="BZ1185">
        <v>15</v>
      </c>
      <c r="CA1185" s="2">
        <v>44388</v>
      </c>
      <c r="CB1185" s="2">
        <v>44235</v>
      </c>
      <c r="CC1185">
        <v>0</v>
      </c>
      <c r="CD1185">
        <v>0</v>
      </c>
      <c r="CE1185" s="2">
        <v>44378</v>
      </c>
      <c r="CF1185">
        <v>0</v>
      </c>
      <c r="CG1185">
        <v>0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0</v>
      </c>
      <c r="CN1185">
        <v>0</v>
      </c>
      <c r="CO1185">
        <v>264690000</v>
      </c>
      <c r="CP1185">
        <v>7538600</v>
      </c>
      <c r="CQ1185">
        <v>99087000</v>
      </c>
      <c r="CR1185">
        <v>12522000</v>
      </c>
      <c r="CS1185">
        <v>42315000</v>
      </c>
      <c r="CT1185">
        <v>81296000</v>
      </c>
      <c r="CU1185">
        <v>21933000</v>
      </c>
      <c r="CV1185">
        <v>0</v>
      </c>
      <c r="CW1185">
        <v>0</v>
      </c>
      <c r="CX1185">
        <v>0</v>
      </c>
      <c r="CY1185">
        <v>0</v>
      </c>
      <c r="CZ1185">
        <v>0</v>
      </c>
      <c r="DA1185">
        <v>0</v>
      </c>
      <c r="DB1185">
        <v>0</v>
      </c>
      <c r="DC1185">
        <v>0</v>
      </c>
      <c r="DD1185">
        <v>0</v>
      </c>
      <c r="DE1185">
        <v>0</v>
      </c>
      <c r="DF1185">
        <v>0</v>
      </c>
      <c r="DG1185">
        <v>0</v>
      </c>
      <c r="DH1185">
        <v>5754200</v>
      </c>
      <c r="DI1185">
        <v>163880</v>
      </c>
      <c r="DJ1185">
        <v>2154100</v>
      </c>
      <c r="DK1185">
        <v>272220</v>
      </c>
      <c r="DL1185">
        <v>919890</v>
      </c>
      <c r="DM1185">
        <v>1767300</v>
      </c>
      <c r="DN1185">
        <v>476800</v>
      </c>
      <c r="DO1185">
        <v>0</v>
      </c>
      <c r="DP1185">
        <v>0</v>
      </c>
      <c r="DQ1185">
        <v>0</v>
      </c>
      <c r="DR1185">
        <v>0</v>
      </c>
      <c r="DS1185">
        <v>0</v>
      </c>
      <c r="DT1185">
        <v>0</v>
      </c>
      <c r="DU1185">
        <v>0</v>
      </c>
      <c r="DV1185">
        <v>0</v>
      </c>
      <c r="DW1185">
        <v>0</v>
      </c>
      <c r="DX1185">
        <v>0</v>
      </c>
      <c r="DY1185">
        <v>0</v>
      </c>
      <c r="DZ1185">
        <v>0</v>
      </c>
      <c r="EA1185">
        <v>28595000</v>
      </c>
      <c r="EB1185">
        <v>64381000</v>
      </c>
      <c r="EC1185">
        <v>37149000</v>
      </c>
      <c r="ED1185">
        <v>47441000</v>
      </c>
      <c r="EE1185">
        <v>53329000</v>
      </c>
      <c r="EF1185">
        <v>41599000</v>
      </c>
      <c r="EG1185">
        <v>0</v>
      </c>
      <c r="EH1185">
        <v>0</v>
      </c>
      <c r="EI1185">
        <v>0</v>
      </c>
      <c r="EJ1185">
        <v>0</v>
      </c>
      <c r="EK1185">
        <v>0</v>
      </c>
      <c r="EL1185">
        <v>0</v>
      </c>
      <c r="EM1185">
        <v>0</v>
      </c>
      <c r="EN1185">
        <v>0</v>
      </c>
      <c r="EO1185">
        <v>0</v>
      </c>
      <c r="EP1185">
        <v>0</v>
      </c>
      <c r="EQ1185">
        <v>0</v>
      </c>
      <c r="ER1185">
        <v>0</v>
      </c>
      <c r="ES1185">
        <v>4</v>
      </c>
      <c r="ET1185">
        <v>5</v>
      </c>
      <c r="EU1185">
        <v>5</v>
      </c>
      <c r="EV1185">
        <v>8</v>
      </c>
      <c r="EW1185">
        <v>7</v>
      </c>
      <c r="EX1185">
        <v>6</v>
      </c>
      <c r="EY1185">
        <v>0</v>
      </c>
      <c r="EZ1185">
        <v>0</v>
      </c>
      <c r="FA1185">
        <v>1</v>
      </c>
      <c r="FB1185">
        <v>0</v>
      </c>
      <c r="FC1185">
        <v>0</v>
      </c>
      <c r="FD1185">
        <v>0</v>
      </c>
      <c r="FE1185">
        <v>0</v>
      </c>
      <c r="FF1185">
        <v>0</v>
      </c>
      <c r="FG1185">
        <v>0</v>
      </c>
      <c r="FH1185">
        <v>0</v>
      </c>
      <c r="FI1185">
        <v>0</v>
      </c>
      <c r="FJ1185">
        <v>0</v>
      </c>
      <c r="FK1185">
        <v>36</v>
      </c>
      <c r="FO1185">
        <v>1183</v>
      </c>
      <c r="FP1185" t="s">
        <v>11229</v>
      </c>
      <c r="FQ1185" t="s">
        <v>381</v>
      </c>
      <c r="FR1185" t="s">
        <v>11230</v>
      </c>
      <c r="FS1185" t="s">
        <v>11231</v>
      </c>
      <c r="FT1185" t="s">
        <v>11232</v>
      </c>
      <c r="FU1185" t="s">
        <v>11233</v>
      </c>
      <c r="FW1185" t="s">
        <v>11234</v>
      </c>
      <c r="FY1185" t="s">
        <v>11235</v>
      </c>
    </row>
    <row r="1186" spans="1:181" x14ac:dyDescent="0.2">
      <c r="A1186" t="s">
        <v>11236</v>
      </c>
      <c r="B1186" t="s">
        <v>11236</v>
      </c>
      <c r="C1186" t="s">
        <v>427</v>
      </c>
      <c r="D1186" t="s">
        <v>427</v>
      </c>
      <c r="E1186" t="s">
        <v>427</v>
      </c>
      <c r="G1186" t="s">
        <v>11237</v>
      </c>
      <c r="H1186" t="s">
        <v>223</v>
      </c>
      <c r="I1186">
        <v>4</v>
      </c>
      <c r="J1186">
        <v>1</v>
      </c>
      <c r="K1186">
        <v>1</v>
      </c>
      <c r="L1186">
        <v>1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1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1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1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 s="2">
        <v>44395</v>
      </c>
      <c r="BP1186" s="2">
        <v>44395</v>
      </c>
      <c r="BQ1186" s="2">
        <v>44395</v>
      </c>
      <c r="BR1186" s="1">
        <v>88337</v>
      </c>
      <c r="BS1186">
        <v>75</v>
      </c>
      <c r="BT1186" t="s">
        <v>11238</v>
      </c>
      <c r="BU1186" t="s">
        <v>11239</v>
      </c>
      <c r="BV1186" s="1">
        <v>67201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 s="2">
        <v>44395</v>
      </c>
      <c r="CJ1186">
        <v>0</v>
      </c>
      <c r="CK1186">
        <v>0</v>
      </c>
      <c r="CL1186">
        <v>0</v>
      </c>
      <c r="CM1186">
        <v>0</v>
      </c>
      <c r="CN1186">
        <v>0</v>
      </c>
      <c r="CO1186">
        <v>2974800</v>
      </c>
      <c r="CP1186">
        <v>0</v>
      </c>
      <c r="CQ1186">
        <v>0</v>
      </c>
      <c r="CR1186">
        <v>0</v>
      </c>
      <c r="CS1186">
        <v>0</v>
      </c>
      <c r="CT1186">
        <v>0</v>
      </c>
      <c r="CU1186">
        <v>0</v>
      </c>
      <c r="CV1186">
        <v>0</v>
      </c>
      <c r="CW1186">
        <v>0</v>
      </c>
      <c r="CX1186">
        <v>0</v>
      </c>
      <c r="CY1186">
        <v>0</v>
      </c>
      <c r="CZ1186">
        <v>0</v>
      </c>
      <c r="DA1186">
        <v>0</v>
      </c>
      <c r="DB1186">
        <v>2974800</v>
      </c>
      <c r="DC1186">
        <v>0</v>
      </c>
      <c r="DD1186">
        <v>0</v>
      </c>
      <c r="DE1186">
        <v>0</v>
      </c>
      <c r="DF1186">
        <v>0</v>
      </c>
      <c r="DG1186">
        <v>0</v>
      </c>
      <c r="DH1186">
        <v>991580</v>
      </c>
      <c r="DI1186">
        <v>0</v>
      </c>
      <c r="DJ1186">
        <v>0</v>
      </c>
      <c r="DK1186">
        <v>0</v>
      </c>
      <c r="DL1186">
        <v>0</v>
      </c>
      <c r="DM1186">
        <v>0</v>
      </c>
      <c r="DN1186">
        <v>0</v>
      </c>
      <c r="DO1186">
        <v>0</v>
      </c>
      <c r="DP1186">
        <v>0</v>
      </c>
      <c r="DQ1186">
        <v>0</v>
      </c>
      <c r="DR1186">
        <v>0</v>
      </c>
      <c r="DS1186">
        <v>0</v>
      </c>
      <c r="DT1186">
        <v>0</v>
      </c>
      <c r="DU1186">
        <v>991580</v>
      </c>
      <c r="DV1186">
        <v>0</v>
      </c>
      <c r="DW1186">
        <v>0</v>
      </c>
      <c r="DX1186">
        <v>0</v>
      </c>
      <c r="DY1186">
        <v>0</v>
      </c>
      <c r="DZ1186">
        <v>0</v>
      </c>
      <c r="EA1186">
        <v>0</v>
      </c>
      <c r="EB1186">
        <v>0</v>
      </c>
      <c r="EC1186">
        <v>0</v>
      </c>
      <c r="ED1186">
        <v>0</v>
      </c>
      <c r="EE1186">
        <v>0</v>
      </c>
      <c r="EF1186">
        <v>0</v>
      </c>
      <c r="EG1186">
        <v>0</v>
      </c>
      <c r="EH1186">
        <v>0</v>
      </c>
      <c r="EI1186">
        <v>0</v>
      </c>
      <c r="EJ1186">
        <v>0</v>
      </c>
      <c r="EK1186">
        <v>0</v>
      </c>
      <c r="EL1186">
        <v>0</v>
      </c>
      <c r="EM1186">
        <v>5233700</v>
      </c>
      <c r="EN1186">
        <v>0</v>
      </c>
      <c r="EO1186">
        <v>0</v>
      </c>
      <c r="EP1186">
        <v>0</v>
      </c>
      <c r="EQ1186">
        <v>0</v>
      </c>
      <c r="ER1186">
        <v>0</v>
      </c>
      <c r="ES1186">
        <v>0</v>
      </c>
      <c r="ET1186">
        <v>0</v>
      </c>
      <c r="EU1186">
        <v>0</v>
      </c>
      <c r="EV1186">
        <v>0</v>
      </c>
      <c r="EW1186">
        <v>0</v>
      </c>
      <c r="EX1186">
        <v>0</v>
      </c>
      <c r="EY1186">
        <v>0</v>
      </c>
      <c r="EZ1186">
        <v>0</v>
      </c>
      <c r="FA1186">
        <v>0</v>
      </c>
      <c r="FB1186">
        <v>0</v>
      </c>
      <c r="FC1186">
        <v>0</v>
      </c>
      <c r="FD1186">
        <v>0</v>
      </c>
      <c r="FE1186">
        <v>0</v>
      </c>
      <c r="FF1186">
        <v>0</v>
      </c>
      <c r="FG1186">
        <v>0</v>
      </c>
      <c r="FH1186">
        <v>0</v>
      </c>
      <c r="FI1186">
        <v>0</v>
      </c>
      <c r="FJ1186">
        <v>0</v>
      </c>
      <c r="FK1186">
        <v>0</v>
      </c>
      <c r="FO1186">
        <v>1184</v>
      </c>
      <c r="FP1186">
        <v>46</v>
      </c>
      <c r="FQ1186" t="b">
        <v>1</v>
      </c>
      <c r="FR1186">
        <v>48</v>
      </c>
      <c r="FS1186">
        <v>300</v>
      </c>
      <c r="FT1186">
        <v>305</v>
      </c>
      <c r="FU1186">
        <v>305</v>
      </c>
    </row>
    <row r="1187" spans="1:181" x14ac:dyDescent="0.2">
      <c r="A1187" t="s">
        <v>11240</v>
      </c>
      <c r="B1187" t="s">
        <v>11240</v>
      </c>
      <c r="C1187" t="s">
        <v>5262</v>
      </c>
      <c r="D1187" t="s">
        <v>5262</v>
      </c>
      <c r="E1187" t="s">
        <v>5262</v>
      </c>
      <c r="F1187" t="s">
        <v>11241</v>
      </c>
      <c r="G1187" t="s">
        <v>11242</v>
      </c>
      <c r="H1187" t="s">
        <v>212</v>
      </c>
      <c r="I1187">
        <v>3</v>
      </c>
      <c r="J1187">
        <v>4</v>
      </c>
      <c r="K1187">
        <v>4</v>
      </c>
      <c r="L1187">
        <v>4</v>
      </c>
      <c r="M1187">
        <v>1</v>
      </c>
      <c r="N1187">
        <v>3</v>
      </c>
      <c r="O1187">
        <v>2</v>
      </c>
      <c r="P1187">
        <v>4</v>
      </c>
      <c r="Q1187">
        <v>1</v>
      </c>
      <c r="R1187">
        <v>0</v>
      </c>
      <c r="S1187">
        <v>2</v>
      </c>
      <c r="T1187">
        <v>2</v>
      </c>
      <c r="U1187">
        <v>1</v>
      </c>
      <c r="V1187">
        <v>1</v>
      </c>
      <c r="W1187">
        <v>2</v>
      </c>
      <c r="X1187">
        <v>1</v>
      </c>
      <c r="Y1187">
        <v>1</v>
      </c>
      <c r="Z1187">
        <v>1</v>
      </c>
      <c r="AA1187">
        <v>0</v>
      </c>
      <c r="AB1187">
        <v>1</v>
      </c>
      <c r="AC1187">
        <v>1</v>
      </c>
      <c r="AD1187">
        <v>1</v>
      </c>
      <c r="AE1187">
        <v>1</v>
      </c>
      <c r="AF1187">
        <v>3</v>
      </c>
      <c r="AG1187">
        <v>2</v>
      </c>
      <c r="AH1187">
        <v>4</v>
      </c>
      <c r="AI1187">
        <v>1</v>
      </c>
      <c r="AJ1187">
        <v>0</v>
      </c>
      <c r="AK1187">
        <v>2</v>
      </c>
      <c r="AL1187">
        <v>2</v>
      </c>
      <c r="AM1187">
        <v>1</v>
      </c>
      <c r="AN1187">
        <v>1</v>
      </c>
      <c r="AO1187">
        <v>2</v>
      </c>
      <c r="AP1187">
        <v>1</v>
      </c>
      <c r="AQ1187">
        <v>1</v>
      </c>
      <c r="AR1187">
        <v>1</v>
      </c>
      <c r="AS1187">
        <v>0</v>
      </c>
      <c r="AT1187">
        <v>1</v>
      </c>
      <c r="AU1187">
        <v>1</v>
      </c>
      <c r="AV1187">
        <v>1</v>
      </c>
      <c r="AW1187">
        <v>1</v>
      </c>
      <c r="AX1187">
        <v>3</v>
      </c>
      <c r="AY1187">
        <v>2</v>
      </c>
      <c r="AZ1187">
        <v>4</v>
      </c>
      <c r="BA1187">
        <v>1</v>
      </c>
      <c r="BB1187">
        <v>0</v>
      </c>
      <c r="BC1187">
        <v>2</v>
      </c>
      <c r="BD1187">
        <v>2</v>
      </c>
      <c r="BE1187">
        <v>1</v>
      </c>
      <c r="BF1187">
        <v>1</v>
      </c>
      <c r="BG1187">
        <v>2</v>
      </c>
      <c r="BH1187">
        <v>1</v>
      </c>
      <c r="BI1187">
        <v>1</v>
      </c>
      <c r="BJ1187">
        <v>1</v>
      </c>
      <c r="BK1187">
        <v>0</v>
      </c>
      <c r="BL1187">
        <v>1</v>
      </c>
      <c r="BM1187">
        <v>1</v>
      </c>
      <c r="BN1187">
        <v>1</v>
      </c>
      <c r="BO1187" s="2">
        <v>44447</v>
      </c>
      <c r="BP1187" s="2">
        <v>44447</v>
      </c>
      <c r="BQ1187" s="2">
        <v>44447</v>
      </c>
      <c r="BR1187" s="1">
        <v>70236</v>
      </c>
      <c r="BS1187">
        <v>608</v>
      </c>
      <c r="BT1187" t="s">
        <v>11243</v>
      </c>
      <c r="BU1187">
        <v>0</v>
      </c>
      <c r="BV1187" s="1">
        <v>44117</v>
      </c>
      <c r="BW1187" s="2">
        <v>44256</v>
      </c>
      <c r="BX1187" s="2">
        <v>44354</v>
      </c>
      <c r="BY1187" s="2">
        <v>44411</v>
      </c>
      <c r="BZ1187" s="2">
        <v>44447</v>
      </c>
      <c r="CA1187" s="2">
        <v>44411</v>
      </c>
      <c r="CB1187">
        <v>0</v>
      </c>
      <c r="CC1187" s="2">
        <v>44413</v>
      </c>
      <c r="CD1187" s="2">
        <v>44413</v>
      </c>
      <c r="CE1187">
        <v>2</v>
      </c>
      <c r="CF1187">
        <v>2</v>
      </c>
      <c r="CG1187" s="2">
        <v>44413</v>
      </c>
      <c r="CH1187">
        <v>2</v>
      </c>
      <c r="CI1187" s="2">
        <v>44411</v>
      </c>
      <c r="CJ1187">
        <v>2</v>
      </c>
      <c r="CK1187">
        <v>0</v>
      </c>
      <c r="CL1187">
        <v>2</v>
      </c>
      <c r="CM1187">
        <v>2</v>
      </c>
      <c r="CN1187">
        <v>2</v>
      </c>
      <c r="CO1187">
        <v>117920000</v>
      </c>
      <c r="CP1187">
        <v>2801400</v>
      </c>
      <c r="CQ1187">
        <v>34953000</v>
      </c>
      <c r="CR1187">
        <v>1957700</v>
      </c>
      <c r="CS1187">
        <v>23463000</v>
      </c>
      <c r="CT1187">
        <v>16971000</v>
      </c>
      <c r="CU1187">
        <v>0</v>
      </c>
      <c r="CV1187">
        <v>6049200</v>
      </c>
      <c r="CW1187">
        <v>3336100</v>
      </c>
      <c r="CX1187">
        <v>4768000</v>
      </c>
      <c r="CY1187">
        <v>2707700</v>
      </c>
      <c r="CZ1187">
        <v>5195900</v>
      </c>
      <c r="DA1187">
        <v>2114500</v>
      </c>
      <c r="DB1187">
        <v>3197900</v>
      </c>
      <c r="DC1187">
        <v>1482600</v>
      </c>
      <c r="DD1187">
        <v>0</v>
      </c>
      <c r="DE1187">
        <v>6313200</v>
      </c>
      <c r="DF1187">
        <v>1575900</v>
      </c>
      <c r="DG1187">
        <v>1031300</v>
      </c>
      <c r="DH1187">
        <v>3573300</v>
      </c>
      <c r="DI1187">
        <v>84891</v>
      </c>
      <c r="DJ1187">
        <v>1059200</v>
      </c>
      <c r="DK1187">
        <v>59324</v>
      </c>
      <c r="DL1187">
        <v>710990</v>
      </c>
      <c r="DM1187">
        <v>514280</v>
      </c>
      <c r="DN1187">
        <v>0</v>
      </c>
      <c r="DO1187">
        <v>183310</v>
      </c>
      <c r="DP1187">
        <v>101090</v>
      </c>
      <c r="DQ1187">
        <v>144480</v>
      </c>
      <c r="DR1187">
        <v>82052</v>
      </c>
      <c r="DS1187">
        <v>157450</v>
      </c>
      <c r="DT1187">
        <v>64077</v>
      </c>
      <c r="DU1187">
        <v>96905</v>
      </c>
      <c r="DV1187">
        <v>44927</v>
      </c>
      <c r="DW1187">
        <v>0</v>
      </c>
      <c r="DX1187">
        <v>191310</v>
      </c>
      <c r="DY1187">
        <v>47754</v>
      </c>
      <c r="DZ1187">
        <v>31253</v>
      </c>
      <c r="EA1187">
        <v>0</v>
      </c>
      <c r="EB1187">
        <v>24125000</v>
      </c>
      <c r="EC1187">
        <v>0</v>
      </c>
      <c r="ED1187">
        <v>21109000</v>
      </c>
      <c r="EE1187">
        <v>0</v>
      </c>
      <c r="EF1187">
        <v>0</v>
      </c>
      <c r="EG1187">
        <v>14112000</v>
      </c>
      <c r="EH1187">
        <v>0</v>
      </c>
      <c r="EI1187">
        <v>0</v>
      </c>
      <c r="EJ1187">
        <v>0</v>
      </c>
      <c r="EK1187">
        <v>11465000</v>
      </c>
      <c r="EL1187">
        <v>0</v>
      </c>
      <c r="EM1187">
        <v>0</v>
      </c>
      <c r="EN1187">
        <v>0</v>
      </c>
      <c r="EO1187">
        <v>0</v>
      </c>
      <c r="EP1187">
        <v>0</v>
      </c>
      <c r="EQ1187">
        <v>0</v>
      </c>
      <c r="ER1187">
        <v>0</v>
      </c>
      <c r="ES1187">
        <v>1</v>
      </c>
      <c r="ET1187">
        <v>3</v>
      </c>
      <c r="EU1187">
        <v>2</v>
      </c>
      <c r="EV1187">
        <v>4</v>
      </c>
      <c r="EW1187">
        <v>1</v>
      </c>
      <c r="EX1187">
        <v>0</v>
      </c>
      <c r="EY1187">
        <v>2</v>
      </c>
      <c r="EZ1187">
        <v>2</v>
      </c>
      <c r="FA1187">
        <v>1</v>
      </c>
      <c r="FB1187">
        <v>1</v>
      </c>
      <c r="FC1187">
        <v>2</v>
      </c>
      <c r="FD1187">
        <v>1</v>
      </c>
      <c r="FE1187">
        <v>1</v>
      </c>
      <c r="FF1187">
        <v>1</v>
      </c>
      <c r="FG1187">
        <v>0</v>
      </c>
      <c r="FH1187">
        <v>1</v>
      </c>
      <c r="FI1187">
        <v>1</v>
      </c>
      <c r="FJ1187">
        <v>1</v>
      </c>
      <c r="FK1187">
        <v>25</v>
      </c>
      <c r="FO1187">
        <v>1185</v>
      </c>
      <c r="FP1187" t="s">
        <v>11244</v>
      </c>
      <c r="FQ1187" t="s">
        <v>296</v>
      </c>
      <c r="FR1187" t="s">
        <v>11245</v>
      </c>
      <c r="FS1187" t="s">
        <v>11246</v>
      </c>
      <c r="FT1187" t="s">
        <v>11247</v>
      </c>
      <c r="FU1187" t="s">
        <v>11248</v>
      </c>
    </row>
    <row r="1188" spans="1:181" x14ac:dyDescent="0.2">
      <c r="A1188" t="s">
        <v>11249</v>
      </c>
      <c r="B1188" t="s">
        <v>11249</v>
      </c>
      <c r="C1188">
        <v>1</v>
      </c>
      <c r="D1188">
        <v>1</v>
      </c>
      <c r="E1188">
        <v>1</v>
      </c>
      <c r="F1188" t="s">
        <v>11250</v>
      </c>
      <c r="G1188" t="s">
        <v>11251</v>
      </c>
      <c r="I1188">
        <v>1</v>
      </c>
      <c r="J1188">
        <v>1</v>
      </c>
      <c r="K1188">
        <v>1</v>
      </c>
      <c r="L1188">
        <v>1</v>
      </c>
      <c r="M1188">
        <v>0</v>
      </c>
      <c r="N1188">
        <v>1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1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1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1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1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1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8</v>
      </c>
      <c r="BP1188">
        <v>8</v>
      </c>
      <c r="BQ1188">
        <v>8</v>
      </c>
      <c r="BR1188" s="1">
        <v>17143</v>
      </c>
      <c r="BS1188">
        <v>150</v>
      </c>
      <c r="BT1188">
        <v>150</v>
      </c>
      <c r="BU1188" t="s">
        <v>11252</v>
      </c>
      <c r="BV1188" s="1">
        <v>59954</v>
      </c>
      <c r="BW1188">
        <v>0</v>
      </c>
      <c r="BX1188">
        <v>8</v>
      </c>
      <c r="BY1188">
        <v>0</v>
      </c>
      <c r="BZ1188">
        <v>0</v>
      </c>
      <c r="CA1188">
        <v>0</v>
      </c>
      <c r="CB1188">
        <v>0</v>
      </c>
      <c r="CC1188">
        <v>0</v>
      </c>
      <c r="CD1188">
        <v>0</v>
      </c>
      <c r="CE1188">
        <v>0</v>
      </c>
      <c r="CF1188">
        <v>8</v>
      </c>
      <c r="CG1188">
        <v>0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0</v>
      </c>
      <c r="CO1188">
        <v>18832000</v>
      </c>
      <c r="CP1188">
        <v>0</v>
      </c>
      <c r="CQ1188">
        <v>15559000</v>
      </c>
      <c r="CR1188">
        <v>0</v>
      </c>
      <c r="CS1188">
        <v>0</v>
      </c>
      <c r="CT1188">
        <v>0</v>
      </c>
      <c r="CU1188">
        <v>0</v>
      </c>
      <c r="CV1188">
        <v>0</v>
      </c>
      <c r="CW1188">
        <v>0</v>
      </c>
      <c r="CX1188">
        <v>0</v>
      </c>
      <c r="CY1188">
        <v>3273400</v>
      </c>
      <c r="CZ1188">
        <v>0</v>
      </c>
      <c r="DA1188">
        <v>0</v>
      </c>
      <c r="DB1188">
        <v>0</v>
      </c>
      <c r="DC1188">
        <v>0</v>
      </c>
      <c r="DD1188">
        <v>0</v>
      </c>
      <c r="DE1188">
        <v>0</v>
      </c>
      <c r="DF1188">
        <v>0</v>
      </c>
      <c r="DG1188">
        <v>0</v>
      </c>
      <c r="DH1188">
        <v>2092500</v>
      </c>
      <c r="DI1188">
        <v>0</v>
      </c>
      <c r="DJ1188">
        <v>1728800</v>
      </c>
      <c r="DK1188">
        <v>0</v>
      </c>
      <c r="DL1188">
        <v>0</v>
      </c>
      <c r="DM1188">
        <v>0</v>
      </c>
      <c r="DN1188">
        <v>0</v>
      </c>
      <c r="DO1188">
        <v>0</v>
      </c>
      <c r="DP1188">
        <v>0</v>
      </c>
      <c r="DQ1188">
        <v>0</v>
      </c>
      <c r="DR1188">
        <v>363710</v>
      </c>
      <c r="DS1188">
        <v>0</v>
      </c>
      <c r="DT1188">
        <v>0</v>
      </c>
      <c r="DU1188">
        <v>0</v>
      </c>
      <c r="DV1188">
        <v>0</v>
      </c>
      <c r="DW1188">
        <v>0</v>
      </c>
      <c r="DX1188">
        <v>0</v>
      </c>
      <c r="DY1188">
        <v>0</v>
      </c>
      <c r="DZ1188">
        <v>0</v>
      </c>
      <c r="EA1188">
        <v>0</v>
      </c>
      <c r="EB1188">
        <v>0</v>
      </c>
      <c r="EC1188">
        <v>0</v>
      </c>
      <c r="ED1188">
        <v>0</v>
      </c>
      <c r="EE1188">
        <v>0</v>
      </c>
      <c r="EF1188">
        <v>0</v>
      </c>
      <c r="EG1188">
        <v>0</v>
      </c>
      <c r="EH1188">
        <v>0</v>
      </c>
      <c r="EI1188">
        <v>0</v>
      </c>
      <c r="EJ1188">
        <v>6306300</v>
      </c>
      <c r="EK1188">
        <v>0</v>
      </c>
      <c r="EL1188">
        <v>0</v>
      </c>
      <c r="EM1188">
        <v>0</v>
      </c>
      <c r="EN1188">
        <v>0</v>
      </c>
      <c r="EO1188">
        <v>0</v>
      </c>
      <c r="EP1188">
        <v>0</v>
      </c>
      <c r="EQ1188">
        <v>0</v>
      </c>
      <c r="ER1188">
        <v>0</v>
      </c>
      <c r="ES1188">
        <v>0</v>
      </c>
      <c r="ET1188">
        <v>1</v>
      </c>
      <c r="EU1188">
        <v>0</v>
      </c>
      <c r="EV1188">
        <v>0</v>
      </c>
      <c r="EW1188">
        <v>0</v>
      </c>
      <c r="EX1188">
        <v>0</v>
      </c>
      <c r="EY1188">
        <v>0</v>
      </c>
      <c r="EZ1188">
        <v>0</v>
      </c>
      <c r="FA1188">
        <v>0</v>
      </c>
      <c r="FB1188">
        <v>1</v>
      </c>
      <c r="FC1188">
        <v>0</v>
      </c>
      <c r="FD1188">
        <v>0</v>
      </c>
      <c r="FE1188">
        <v>0</v>
      </c>
      <c r="FF1188">
        <v>0</v>
      </c>
      <c r="FG1188">
        <v>0</v>
      </c>
      <c r="FH1188">
        <v>0</v>
      </c>
      <c r="FI1188">
        <v>0</v>
      </c>
      <c r="FJ1188">
        <v>0</v>
      </c>
      <c r="FK1188">
        <v>2</v>
      </c>
      <c r="FO1188">
        <v>1186</v>
      </c>
      <c r="FP1188">
        <v>237</v>
      </c>
      <c r="FQ1188" t="b">
        <v>1</v>
      </c>
      <c r="FR1188">
        <v>258</v>
      </c>
      <c r="FS1188" t="s">
        <v>11253</v>
      </c>
      <c r="FT1188" t="s">
        <v>11254</v>
      </c>
      <c r="FU1188">
        <v>1575</v>
      </c>
    </row>
    <row r="1189" spans="1:181" x14ac:dyDescent="0.2">
      <c r="A1189" t="s">
        <v>11255</v>
      </c>
      <c r="B1189" t="s">
        <v>11256</v>
      </c>
      <c r="C1189" t="s">
        <v>11257</v>
      </c>
      <c r="D1189" t="s">
        <v>11257</v>
      </c>
      <c r="E1189" t="s">
        <v>11257</v>
      </c>
      <c r="F1189" t="s">
        <v>11258</v>
      </c>
      <c r="G1189" t="s">
        <v>11259</v>
      </c>
      <c r="H1189" t="s">
        <v>311</v>
      </c>
      <c r="I1189">
        <v>3</v>
      </c>
      <c r="J1189">
        <v>7</v>
      </c>
      <c r="K1189">
        <v>7</v>
      </c>
      <c r="L1189">
        <v>7</v>
      </c>
      <c r="M1189">
        <v>3</v>
      </c>
      <c r="N1189">
        <v>3</v>
      </c>
      <c r="O1189">
        <v>0</v>
      </c>
      <c r="P1189">
        <v>2</v>
      </c>
      <c r="Q1189">
        <v>6</v>
      </c>
      <c r="R1189">
        <v>3</v>
      </c>
      <c r="S1189">
        <v>1</v>
      </c>
      <c r="T1189">
        <v>1</v>
      </c>
      <c r="U1189">
        <v>2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3</v>
      </c>
      <c r="AF1189">
        <v>3</v>
      </c>
      <c r="AG1189">
        <v>0</v>
      </c>
      <c r="AH1189">
        <v>2</v>
      </c>
      <c r="AI1189">
        <v>6</v>
      </c>
      <c r="AJ1189">
        <v>3</v>
      </c>
      <c r="AK1189">
        <v>1</v>
      </c>
      <c r="AL1189">
        <v>1</v>
      </c>
      <c r="AM1189">
        <v>2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3</v>
      </c>
      <c r="AX1189">
        <v>3</v>
      </c>
      <c r="AY1189">
        <v>0</v>
      </c>
      <c r="AZ1189">
        <v>2</v>
      </c>
      <c r="BA1189">
        <v>6</v>
      </c>
      <c r="BB1189">
        <v>3</v>
      </c>
      <c r="BC1189">
        <v>1</v>
      </c>
      <c r="BD1189">
        <v>1</v>
      </c>
      <c r="BE1189">
        <v>2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 s="2">
        <v>44330</v>
      </c>
      <c r="BP1189" s="2">
        <v>44330</v>
      </c>
      <c r="BQ1189" s="2">
        <v>44330</v>
      </c>
      <c r="BR1189" s="1">
        <v>96789</v>
      </c>
      <c r="BS1189">
        <v>853</v>
      </c>
      <c r="BT1189" t="s">
        <v>11260</v>
      </c>
      <c r="BU1189">
        <v>0</v>
      </c>
      <c r="BV1189" t="s">
        <v>11261</v>
      </c>
      <c r="BW1189" s="2">
        <v>44261</v>
      </c>
      <c r="BX1189">
        <v>6</v>
      </c>
      <c r="BY1189">
        <v>0</v>
      </c>
      <c r="BZ1189" s="2">
        <v>44412</v>
      </c>
      <c r="CA1189" s="2">
        <v>44297</v>
      </c>
      <c r="CB1189" s="2">
        <v>44414</v>
      </c>
      <c r="CC1189" s="2">
        <v>44228</v>
      </c>
      <c r="CD1189" s="2">
        <v>44228</v>
      </c>
      <c r="CE1189">
        <v>4</v>
      </c>
      <c r="CF1189">
        <v>0</v>
      </c>
      <c r="CG1189">
        <v>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0</v>
      </c>
      <c r="CO1189">
        <v>162260000</v>
      </c>
      <c r="CP1189">
        <v>10771000</v>
      </c>
      <c r="CQ1189">
        <v>47174000</v>
      </c>
      <c r="CR1189">
        <v>0</v>
      </c>
      <c r="CS1189">
        <v>18284000</v>
      </c>
      <c r="CT1189">
        <v>58987000</v>
      </c>
      <c r="CU1189">
        <v>14996000</v>
      </c>
      <c r="CV1189">
        <v>1640600</v>
      </c>
      <c r="CW1189">
        <v>2426500</v>
      </c>
      <c r="CX1189">
        <v>7979800</v>
      </c>
      <c r="CY1189">
        <v>0</v>
      </c>
      <c r="CZ1189">
        <v>0</v>
      </c>
      <c r="DA1189">
        <v>0</v>
      </c>
      <c r="DB1189">
        <v>0</v>
      </c>
      <c r="DC1189">
        <v>0</v>
      </c>
      <c r="DD1189">
        <v>0</v>
      </c>
      <c r="DE1189">
        <v>0</v>
      </c>
      <c r="DF1189">
        <v>0</v>
      </c>
      <c r="DG1189">
        <v>0</v>
      </c>
      <c r="DH1189">
        <v>4160500</v>
      </c>
      <c r="DI1189">
        <v>276170</v>
      </c>
      <c r="DJ1189">
        <v>1209600</v>
      </c>
      <c r="DK1189">
        <v>0</v>
      </c>
      <c r="DL1189">
        <v>468820</v>
      </c>
      <c r="DM1189">
        <v>1512500</v>
      </c>
      <c r="DN1189">
        <v>384520</v>
      </c>
      <c r="DO1189">
        <v>42068</v>
      </c>
      <c r="DP1189">
        <v>62218</v>
      </c>
      <c r="DQ1189">
        <v>204610</v>
      </c>
      <c r="DR1189">
        <v>0</v>
      </c>
      <c r="DS1189">
        <v>0</v>
      </c>
      <c r="DT1189">
        <v>0</v>
      </c>
      <c r="DU1189">
        <v>0</v>
      </c>
      <c r="DV1189">
        <v>0</v>
      </c>
      <c r="DW1189">
        <v>0</v>
      </c>
      <c r="DX1189">
        <v>0</v>
      </c>
      <c r="DY1189">
        <v>0</v>
      </c>
      <c r="DZ1189">
        <v>0</v>
      </c>
      <c r="EA1189">
        <v>19619000</v>
      </c>
      <c r="EB1189">
        <v>35569000</v>
      </c>
      <c r="EC1189">
        <v>0</v>
      </c>
      <c r="ED1189">
        <v>26558000</v>
      </c>
      <c r="EE1189">
        <v>34552000</v>
      </c>
      <c r="EF1189">
        <v>35560000</v>
      </c>
      <c r="EG1189">
        <v>0</v>
      </c>
      <c r="EH1189">
        <v>0</v>
      </c>
      <c r="EI1189">
        <v>18687000</v>
      </c>
      <c r="EJ1189">
        <v>0</v>
      </c>
      <c r="EK1189">
        <v>0</v>
      </c>
      <c r="EL1189">
        <v>0</v>
      </c>
      <c r="EM1189">
        <v>0</v>
      </c>
      <c r="EN1189">
        <v>0</v>
      </c>
      <c r="EO1189">
        <v>0</v>
      </c>
      <c r="EP1189">
        <v>0</v>
      </c>
      <c r="EQ1189">
        <v>0</v>
      </c>
      <c r="ER1189">
        <v>0</v>
      </c>
      <c r="ES1189">
        <v>3</v>
      </c>
      <c r="ET1189">
        <v>3</v>
      </c>
      <c r="EU1189">
        <v>0</v>
      </c>
      <c r="EV1189">
        <v>1</v>
      </c>
      <c r="EW1189">
        <v>6</v>
      </c>
      <c r="EX1189">
        <v>3</v>
      </c>
      <c r="EY1189">
        <v>1</v>
      </c>
      <c r="EZ1189">
        <v>1</v>
      </c>
      <c r="FA1189">
        <v>2</v>
      </c>
      <c r="FB1189">
        <v>0</v>
      </c>
      <c r="FC1189">
        <v>0</v>
      </c>
      <c r="FD1189">
        <v>0</v>
      </c>
      <c r="FE1189">
        <v>0</v>
      </c>
      <c r="FF1189">
        <v>0</v>
      </c>
      <c r="FG1189">
        <v>0</v>
      </c>
      <c r="FH1189">
        <v>0</v>
      </c>
      <c r="FI1189">
        <v>0</v>
      </c>
      <c r="FJ1189">
        <v>0</v>
      </c>
      <c r="FK1189">
        <v>20</v>
      </c>
      <c r="FO1189">
        <v>1187</v>
      </c>
      <c r="FP1189" t="s">
        <v>11262</v>
      </c>
      <c r="FQ1189" t="s">
        <v>653</v>
      </c>
      <c r="FR1189" t="s">
        <v>11263</v>
      </c>
      <c r="FS1189" t="s">
        <v>11264</v>
      </c>
      <c r="FT1189" t="s">
        <v>11265</v>
      </c>
      <c r="FU1189" t="s">
        <v>11266</v>
      </c>
    </row>
    <row r="1190" spans="1:181" x14ac:dyDescent="0.2">
      <c r="A1190" t="s">
        <v>11267</v>
      </c>
      <c r="B1190" t="s">
        <v>11267</v>
      </c>
      <c r="C1190">
        <v>1</v>
      </c>
      <c r="D1190">
        <v>1</v>
      </c>
      <c r="E1190">
        <v>1</v>
      </c>
      <c r="F1190" t="s">
        <v>11268</v>
      </c>
      <c r="G1190" t="s">
        <v>11269</v>
      </c>
      <c r="I1190">
        <v>1</v>
      </c>
      <c r="J1190">
        <v>1</v>
      </c>
      <c r="K1190">
        <v>1</v>
      </c>
      <c r="L1190">
        <v>1</v>
      </c>
      <c r="M1190">
        <v>0</v>
      </c>
      <c r="N1190">
        <v>0</v>
      </c>
      <c r="O1190">
        <v>0</v>
      </c>
      <c r="P1190">
        <v>0</v>
      </c>
      <c r="Q1190">
        <v>1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1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1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 s="2">
        <v>44448</v>
      </c>
      <c r="BP1190" s="2">
        <v>44448</v>
      </c>
      <c r="BQ1190" s="2">
        <v>44448</v>
      </c>
      <c r="BR1190" s="1">
        <v>35908</v>
      </c>
      <c r="BS1190">
        <v>333</v>
      </c>
      <c r="BT1190">
        <v>333</v>
      </c>
      <c r="BU1190">
        <v>0</v>
      </c>
      <c r="BV1190" s="1">
        <v>99889</v>
      </c>
      <c r="BW1190">
        <v>0</v>
      </c>
      <c r="BX1190">
        <v>0</v>
      </c>
      <c r="BY1190">
        <v>0</v>
      </c>
      <c r="BZ1190">
        <v>0</v>
      </c>
      <c r="CA1190" s="2">
        <v>44448</v>
      </c>
      <c r="CB1190">
        <v>0</v>
      </c>
      <c r="CC1190">
        <v>0</v>
      </c>
      <c r="CD1190">
        <v>0</v>
      </c>
      <c r="CE1190">
        <v>0</v>
      </c>
      <c r="CF1190">
        <v>0</v>
      </c>
      <c r="CG1190">
        <v>0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0</v>
      </c>
      <c r="CN1190">
        <v>0</v>
      </c>
      <c r="CO1190">
        <v>17279000</v>
      </c>
      <c r="CP1190">
        <v>0</v>
      </c>
      <c r="CQ1190">
        <v>0</v>
      </c>
      <c r="CR1190">
        <v>0</v>
      </c>
      <c r="CS1190">
        <v>0</v>
      </c>
      <c r="CT1190">
        <v>17279000</v>
      </c>
      <c r="CU1190">
        <v>0</v>
      </c>
      <c r="CV1190">
        <v>0</v>
      </c>
      <c r="CW1190">
        <v>0</v>
      </c>
      <c r="CX1190">
        <v>0</v>
      </c>
      <c r="CY1190">
        <v>0</v>
      </c>
      <c r="CZ1190">
        <v>0</v>
      </c>
      <c r="DA1190">
        <v>0</v>
      </c>
      <c r="DB1190">
        <v>0</v>
      </c>
      <c r="DC1190">
        <v>0</v>
      </c>
      <c r="DD1190">
        <v>0</v>
      </c>
      <c r="DE1190">
        <v>0</v>
      </c>
      <c r="DF1190">
        <v>0</v>
      </c>
      <c r="DG1190">
        <v>0</v>
      </c>
      <c r="DH1190">
        <v>1439900</v>
      </c>
      <c r="DI1190">
        <v>0</v>
      </c>
      <c r="DJ1190">
        <v>0</v>
      </c>
      <c r="DK1190">
        <v>0</v>
      </c>
      <c r="DL1190">
        <v>0</v>
      </c>
      <c r="DM1190">
        <v>1439900</v>
      </c>
      <c r="DN1190">
        <v>0</v>
      </c>
      <c r="DO1190">
        <v>0</v>
      </c>
      <c r="DP1190">
        <v>0</v>
      </c>
      <c r="DQ1190">
        <v>0</v>
      </c>
      <c r="DR1190">
        <v>0</v>
      </c>
      <c r="DS1190">
        <v>0</v>
      </c>
      <c r="DT1190">
        <v>0</v>
      </c>
      <c r="DU1190">
        <v>0</v>
      </c>
      <c r="DV1190">
        <v>0</v>
      </c>
      <c r="DW1190">
        <v>0</v>
      </c>
      <c r="DX1190">
        <v>0</v>
      </c>
      <c r="DY1190">
        <v>0</v>
      </c>
      <c r="DZ1190">
        <v>0</v>
      </c>
      <c r="EA1190">
        <v>0</v>
      </c>
      <c r="EB1190">
        <v>0</v>
      </c>
      <c r="EC1190">
        <v>0</v>
      </c>
      <c r="ED1190">
        <v>0</v>
      </c>
      <c r="EE1190">
        <v>14578000</v>
      </c>
      <c r="EF1190">
        <v>0</v>
      </c>
      <c r="EG1190">
        <v>0</v>
      </c>
      <c r="EH1190">
        <v>0</v>
      </c>
      <c r="EI1190">
        <v>0</v>
      </c>
      <c r="EJ1190">
        <v>0</v>
      </c>
      <c r="EK1190">
        <v>0</v>
      </c>
      <c r="EL1190">
        <v>0</v>
      </c>
      <c r="EM1190">
        <v>0</v>
      </c>
      <c r="EN1190">
        <v>0</v>
      </c>
      <c r="EO1190">
        <v>0</v>
      </c>
      <c r="EP1190">
        <v>0</v>
      </c>
      <c r="EQ1190">
        <v>0</v>
      </c>
      <c r="ER1190">
        <v>0</v>
      </c>
      <c r="ES1190">
        <v>0</v>
      </c>
      <c r="ET1190">
        <v>0</v>
      </c>
      <c r="EU1190">
        <v>0</v>
      </c>
      <c r="EV1190">
        <v>0</v>
      </c>
      <c r="EW1190">
        <v>2</v>
      </c>
      <c r="EX1190">
        <v>0</v>
      </c>
      <c r="EY1190">
        <v>0</v>
      </c>
      <c r="EZ1190">
        <v>0</v>
      </c>
      <c r="FA1190">
        <v>0</v>
      </c>
      <c r="FB1190">
        <v>0</v>
      </c>
      <c r="FC1190">
        <v>0</v>
      </c>
      <c r="FD1190">
        <v>0</v>
      </c>
      <c r="FE1190">
        <v>0</v>
      </c>
      <c r="FF1190">
        <v>0</v>
      </c>
      <c r="FG1190">
        <v>0</v>
      </c>
      <c r="FH1190">
        <v>0</v>
      </c>
      <c r="FI1190">
        <v>0</v>
      </c>
      <c r="FJ1190">
        <v>0</v>
      </c>
      <c r="FK1190">
        <v>2</v>
      </c>
      <c r="FO1190">
        <v>1188</v>
      </c>
      <c r="FP1190">
        <v>2779</v>
      </c>
      <c r="FQ1190" t="b">
        <v>1</v>
      </c>
      <c r="FR1190">
        <v>2931</v>
      </c>
      <c r="FS1190">
        <v>16478</v>
      </c>
      <c r="FT1190" t="s">
        <v>11270</v>
      </c>
      <c r="FU1190">
        <v>18731</v>
      </c>
    </row>
    <row r="1191" spans="1:181" x14ac:dyDescent="0.2">
      <c r="A1191" t="s">
        <v>11271</v>
      </c>
      <c r="B1191" t="s">
        <v>11271</v>
      </c>
      <c r="C1191" t="s">
        <v>825</v>
      </c>
      <c r="D1191" t="s">
        <v>825</v>
      </c>
      <c r="E1191" t="s">
        <v>825</v>
      </c>
      <c r="G1191" t="s">
        <v>11272</v>
      </c>
      <c r="H1191" t="s">
        <v>212</v>
      </c>
      <c r="I1191">
        <v>3</v>
      </c>
      <c r="J1191">
        <v>2</v>
      </c>
      <c r="K1191">
        <v>2</v>
      </c>
      <c r="L1191">
        <v>2</v>
      </c>
      <c r="M1191">
        <v>1</v>
      </c>
      <c r="N1191">
        <v>1</v>
      </c>
      <c r="O1191">
        <v>0</v>
      </c>
      <c r="P1191">
        <v>0</v>
      </c>
      <c r="Q1191">
        <v>2</v>
      </c>
      <c r="R1191">
        <v>1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1</v>
      </c>
      <c r="AF1191">
        <v>1</v>
      </c>
      <c r="AG1191">
        <v>0</v>
      </c>
      <c r="AH1191">
        <v>0</v>
      </c>
      <c r="AI1191">
        <v>2</v>
      </c>
      <c r="AJ1191">
        <v>1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1</v>
      </c>
      <c r="AX1191">
        <v>1</v>
      </c>
      <c r="AY1191">
        <v>0</v>
      </c>
      <c r="AZ1191">
        <v>0</v>
      </c>
      <c r="BA1191">
        <v>2</v>
      </c>
      <c r="BB1191">
        <v>1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 s="2">
        <v>44449</v>
      </c>
      <c r="BP1191" s="2">
        <v>44449</v>
      </c>
      <c r="BQ1191" s="2">
        <v>44449</v>
      </c>
      <c r="BR1191" s="1">
        <v>39994</v>
      </c>
      <c r="BS1191">
        <v>359</v>
      </c>
      <c r="BT1191" t="s">
        <v>11273</v>
      </c>
      <c r="BU1191">
        <v>0</v>
      </c>
      <c r="BV1191" s="1">
        <v>17574</v>
      </c>
      <c r="BW1191" s="2">
        <v>44413</v>
      </c>
      <c r="BX1191">
        <v>5</v>
      </c>
      <c r="BY1191">
        <v>0</v>
      </c>
      <c r="BZ1191">
        <v>0</v>
      </c>
      <c r="CA1191" s="2">
        <v>44449</v>
      </c>
      <c r="CB1191" s="2">
        <v>44413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0</v>
      </c>
      <c r="CO1191">
        <v>33363000</v>
      </c>
      <c r="CP1191">
        <v>1340900</v>
      </c>
      <c r="CQ1191">
        <v>0</v>
      </c>
      <c r="CR1191">
        <v>0</v>
      </c>
      <c r="CS1191">
        <v>0</v>
      </c>
      <c r="CT1191">
        <v>29407000</v>
      </c>
      <c r="CU1191">
        <v>2615100</v>
      </c>
      <c r="CV1191">
        <v>0</v>
      </c>
      <c r="CW1191">
        <v>0</v>
      </c>
      <c r="CX1191">
        <v>0</v>
      </c>
      <c r="CY1191">
        <v>0</v>
      </c>
      <c r="CZ1191">
        <v>0</v>
      </c>
      <c r="DA1191">
        <v>0</v>
      </c>
      <c r="DB1191">
        <v>0</v>
      </c>
      <c r="DC1191">
        <v>0</v>
      </c>
      <c r="DD1191">
        <v>0</v>
      </c>
      <c r="DE1191">
        <v>0</v>
      </c>
      <c r="DF1191">
        <v>0</v>
      </c>
      <c r="DG1191">
        <v>0</v>
      </c>
      <c r="DH1191">
        <v>2085200</v>
      </c>
      <c r="DI1191">
        <v>83806</v>
      </c>
      <c r="DJ1191">
        <v>0</v>
      </c>
      <c r="DK1191">
        <v>0</v>
      </c>
      <c r="DL1191">
        <v>0</v>
      </c>
      <c r="DM1191">
        <v>1837900</v>
      </c>
      <c r="DN1191">
        <v>163450</v>
      </c>
      <c r="DO1191">
        <v>0</v>
      </c>
      <c r="DP1191">
        <v>0</v>
      </c>
      <c r="DQ1191">
        <v>0</v>
      </c>
      <c r="DR1191">
        <v>0</v>
      </c>
      <c r="DS1191">
        <v>0</v>
      </c>
      <c r="DT1191">
        <v>0</v>
      </c>
      <c r="DU1191">
        <v>0</v>
      </c>
      <c r="DV1191">
        <v>0</v>
      </c>
      <c r="DW1191">
        <v>0</v>
      </c>
      <c r="DX1191">
        <v>0</v>
      </c>
      <c r="DY1191">
        <v>0</v>
      </c>
      <c r="DZ1191">
        <v>0</v>
      </c>
      <c r="EA1191">
        <v>0</v>
      </c>
      <c r="EB1191">
        <v>0</v>
      </c>
      <c r="EC1191">
        <v>0</v>
      </c>
      <c r="ED1191">
        <v>0</v>
      </c>
      <c r="EE1191">
        <v>24812000</v>
      </c>
      <c r="EF1191">
        <v>0</v>
      </c>
      <c r="EG1191">
        <v>0</v>
      </c>
      <c r="EH1191">
        <v>0</v>
      </c>
      <c r="EI1191">
        <v>0</v>
      </c>
      <c r="EJ1191">
        <v>0</v>
      </c>
      <c r="EK1191">
        <v>0</v>
      </c>
      <c r="EL1191">
        <v>0</v>
      </c>
      <c r="EM1191">
        <v>0</v>
      </c>
      <c r="EN1191">
        <v>0</v>
      </c>
      <c r="EO1191">
        <v>0</v>
      </c>
      <c r="EP1191">
        <v>0</v>
      </c>
      <c r="EQ1191">
        <v>0</v>
      </c>
      <c r="ER1191">
        <v>0</v>
      </c>
      <c r="ES1191">
        <v>1</v>
      </c>
      <c r="ET1191">
        <v>1</v>
      </c>
      <c r="EU1191">
        <v>0</v>
      </c>
      <c r="EV1191">
        <v>0</v>
      </c>
      <c r="EW1191">
        <v>2</v>
      </c>
      <c r="EX1191">
        <v>1</v>
      </c>
      <c r="EY1191">
        <v>0</v>
      </c>
      <c r="EZ1191">
        <v>0</v>
      </c>
      <c r="FA1191">
        <v>0</v>
      </c>
      <c r="FB1191">
        <v>0</v>
      </c>
      <c r="FC1191">
        <v>0</v>
      </c>
      <c r="FD1191">
        <v>0</v>
      </c>
      <c r="FE1191">
        <v>0</v>
      </c>
      <c r="FF1191">
        <v>0</v>
      </c>
      <c r="FG1191">
        <v>0</v>
      </c>
      <c r="FH1191">
        <v>0</v>
      </c>
      <c r="FI1191">
        <v>0</v>
      </c>
      <c r="FJ1191">
        <v>0</v>
      </c>
      <c r="FK1191">
        <v>5</v>
      </c>
      <c r="FO1191">
        <v>1189</v>
      </c>
      <c r="FP1191" t="s">
        <v>11274</v>
      </c>
      <c r="FQ1191" t="s">
        <v>189</v>
      </c>
      <c r="FR1191" t="s">
        <v>11275</v>
      </c>
      <c r="FS1191" t="s">
        <v>11276</v>
      </c>
      <c r="FT1191" t="s">
        <v>11277</v>
      </c>
      <c r="FU1191" t="s">
        <v>11278</v>
      </c>
      <c r="FW1191">
        <v>1136</v>
      </c>
      <c r="FY1191">
        <v>346</v>
      </c>
    </row>
    <row r="1192" spans="1:181" x14ac:dyDescent="0.2">
      <c r="A1192" t="s">
        <v>11279</v>
      </c>
      <c r="B1192" t="s">
        <v>11279</v>
      </c>
      <c r="C1192" t="s">
        <v>1831</v>
      </c>
      <c r="D1192" t="s">
        <v>1831</v>
      </c>
      <c r="E1192" t="s">
        <v>1831</v>
      </c>
      <c r="F1192" t="s">
        <v>11280</v>
      </c>
      <c r="G1192" t="s">
        <v>11281</v>
      </c>
      <c r="H1192" t="s">
        <v>311</v>
      </c>
      <c r="I1192">
        <v>2</v>
      </c>
      <c r="J1192">
        <v>2</v>
      </c>
      <c r="K1192">
        <v>2</v>
      </c>
      <c r="L1192">
        <v>2</v>
      </c>
      <c r="M1192">
        <v>0</v>
      </c>
      <c r="N1192">
        <v>1</v>
      </c>
      <c r="O1192">
        <v>0</v>
      </c>
      <c r="P1192">
        <v>1</v>
      </c>
      <c r="Q1192">
        <v>1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1</v>
      </c>
      <c r="AG1192">
        <v>0</v>
      </c>
      <c r="AH1192">
        <v>1</v>
      </c>
      <c r="AI1192">
        <v>1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1</v>
      </c>
      <c r="AY1192">
        <v>0</v>
      </c>
      <c r="AZ1192">
        <v>1</v>
      </c>
      <c r="BA1192">
        <v>1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 s="2">
        <v>44291</v>
      </c>
      <c r="BP1192" s="2">
        <v>44291</v>
      </c>
      <c r="BQ1192" s="2">
        <v>44291</v>
      </c>
      <c r="BR1192" s="1">
        <v>45536</v>
      </c>
      <c r="BS1192">
        <v>389</v>
      </c>
      <c r="BT1192" t="s">
        <v>11282</v>
      </c>
      <c r="BU1192">
        <v>0</v>
      </c>
      <c r="BV1192" s="1">
        <v>13454</v>
      </c>
      <c r="BW1192">
        <v>0</v>
      </c>
      <c r="BX1192" s="2">
        <v>44199</v>
      </c>
      <c r="BY1192">
        <v>0</v>
      </c>
      <c r="BZ1192" s="2">
        <v>44199</v>
      </c>
      <c r="CA1192" s="2">
        <v>44257</v>
      </c>
      <c r="CB1192">
        <v>0</v>
      </c>
      <c r="CC1192">
        <v>0</v>
      </c>
      <c r="CD1192">
        <v>0</v>
      </c>
      <c r="CE1192">
        <v>0</v>
      </c>
      <c r="CF1192">
        <v>0</v>
      </c>
      <c r="CG1192">
        <v>0</v>
      </c>
      <c r="CH1192">
        <v>0</v>
      </c>
      <c r="CI1192">
        <v>0</v>
      </c>
      <c r="CJ1192">
        <v>0</v>
      </c>
      <c r="CK1192">
        <v>0</v>
      </c>
      <c r="CL1192">
        <v>0</v>
      </c>
      <c r="CM1192">
        <v>0</v>
      </c>
      <c r="CN1192">
        <v>0</v>
      </c>
      <c r="CO1192">
        <v>13055000</v>
      </c>
      <c r="CP1192">
        <v>0</v>
      </c>
      <c r="CQ1192">
        <v>3918600</v>
      </c>
      <c r="CR1192">
        <v>0</v>
      </c>
      <c r="CS1192">
        <v>4458200</v>
      </c>
      <c r="CT1192">
        <v>4678400</v>
      </c>
      <c r="CU1192">
        <v>0</v>
      </c>
      <c r="CV1192">
        <v>0</v>
      </c>
      <c r="CW1192">
        <v>0</v>
      </c>
      <c r="CX1192">
        <v>0</v>
      </c>
      <c r="CY1192">
        <v>0</v>
      </c>
      <c r="CZ1192">
        <v>0</v>
      </c>
      <c r="DA1192">
        <v>0</v>
      </c>
      <c r="DB1192">
        <v>0</v>
      </c>
      <c r="DC1192">
        <v>0</v>
      </c>
      <c r="DD1192">
        <v>0</v>
      </c>
      <c r="DE1192">
        <v>0</v>
      </c>
      <c r="DF1192">
        <v>0</v>
      </c>
      <c r="DG1192">
        <v>0</v>
      </c>
      <c r="DH1192">
        <v>502130</v>
      </c>
      <c r="DI1192">
        <v>0</v>
      </c>
      <c r="DJ1192">
        <v>150720</v>
      </c>
      <c r="DK1192">
        <v>0</v>
      </c>
      <c r="DL1192">
        <v>171470</v>
      </c>
      <c r="DM1192">
        <v>179940</v>
      </c>
      <c r="DN1192">
        <v>0</v>
      </c>
      <c r="DO1192">
        <v>0</v>
      </c>
      <c r="DP1192">
        <v>0</v>
      </c>
      <c r="DQ1192">
        <v>0</v>
      </c>
      <c r="DR1192">
        <v>0</v>
      </c>
      <c r="DS1192">
        <v>0</v>
      </c>
      <c r="DT1192">
        <v>0</v>
      </c>
      <c r="DU1192">
        <v>0</v>
      </c>
      <c r="DV1192">
        <v>0</v>
      </c>
      <c r="DW1192">
        <v>0</v>
      </c>
      <c r="DX1192">
        <v>0</v>
      </c>
      <c r="DY1192">
        <v>0</v>
      </c>
      <c r="DZ1192">
        <v>0</v>
      </c>
      <c r="EA1192">
        <v>0</v>
      </c>
      <c r="EB1192">
        <v>0</v>
      </c>
      <c r="EC1192">
        <v>0</v>
      </c>
      <c r="ED1192">
        <v>4458200</v>
      </c>
      <c r="EE1192">
        <v>0</v>
      </c>
      <c r="EF1192">
        <v>0</v>
      </c>
      <c r="EG1192">
        <v>0</v>
      </c>
      <c r="EH1192">
        <v>0</v>
      </c>
      <c r="EI1192">
        <v>0</v>
      </c>
      <c r="EJ1192">
        <v>0</v>
      </c>
      <c r="EK1192">
        <v>0</v>
      </c>
      <c r="EL1192">
        <v>0</v>
      </c>
      <c r="EM1192">
        <v>0</v>
      </c>
      <c r="EN1192">
        <v>0</v>
      </c>
      <c r="EO1192">
        <v>0</v>
      </c>
      <c r="EP1192">
        <v>0</v>
      </c>
      <c r="EQ1192">
        <v>0</v>
      </c>
      <c r="ER1192">
        <v>0</v>
      </c>
      <c r="ES1192">
        <v>0</v>
      </c>
      <c r="ET1192">
        <v>1</v>
      </c>
      <c r="EU1192">
        <v>0</v>
      </c>
      <c r="EV1192">
        <v>1</v>
      </c>
      <c r="EW1192">
        <v>1</v>
      </c>
      <c r="EX1192">
        <v>0</v>
      </c>
      <c r="EY1192">
        <v>0</v>
      </c>
      <c r="EZ1192">
        <v>0</v>
      </c>
      <c r="FA1192">
        <v>0</v>
      </c>
      <c r="FB1192">
        <v>0</v>
      </c>
      <c r="FC1192">
        <v>0</v>
      </c>
      <c r="FD1192">
        <v>0</v>
      </c>
      <c r="FE1192">
        <v>0</v>
      </c>
      <c r="FF1192">
        <v>0</v>
      </c>
      <c r="FG1192">
        <v>0</v>
      </c>
      <c r="FH1192">
        <v>0</v>
      </c>
      <c r="FI1192">
        <v>0</v>
      </c>
      <c r="FJ1192">
        <v>0</v>
      </c>
      <c r="FK1192">
        <v>3</v>
      </c>
      <c r="FO1192">
        <v>1190</v>
      </c>
      <c r="FP1192" t="s">
        <v>11283</v>
      </c>
      <c r="FQ1192" t="s">
        <v>189</v>
      </c>
      <c r="FR1192" t="s">
        <v>11284</v>
      </c>
      <c r="FS1192" t="s">
        <v>11285</v>
      </c>
      <c r="FT1192" t="s">
        <v>11286</v>
      </c>
      <c r="FU1192" t="s">
        <v>11287</v>
      </c>
    </row>
    <row r="1193" spans="1:181" x14ac:dyDescent="0.2">
      <c r="A1193" t="s">
        <v>11288</v>
      </c>
      <c r="B1193" t="s">
        <v>11288</v>
      </c>
      <c r="C1193" t="s">
        <v>4899</v>
      </c>
      <c r="D1193" t="s">
        <v>4899</v>
      </c>
      <c r="E1193" t="s">
        <v>4899</v>
      </c>
      <c r="F1193" t="s">
        <v>11289</v>
      </c>
      <c r="G1193" t="s">
        <v>11290</v>
      </c>
      <c r="H1193" t="s">
        <v>212</v>
      </c>
      <c r="I1193">
        <v>3</v>
      </c>
      <c r="J1193">
        <v>2</v>
      </c>
      <c r="K1193">
        <v>2</v>
      </c>
      <c r="L1193">
        <v>2</v>
      </c>
      <c r="M1193">
        <v>1</v>
      </c>
      <c r="N1193">
        <v>0</v>
      </c>
      <c r="O1193">
        <v>0</v>
      </c>
      <c r="P1193">
        <v>1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1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1</v>
      </c>
      <c r="AF1193">
        <v>0</v>
      </c>
      <c r="AG1193">
        <v>0</v>
      </c>
      <c r="AH1193">
        <v>1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1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1</v>
      </c>
      <c r="AX1193">
        <v>0</v>
      </c>
      <c r="AY1193">
        <v>0</v>
      </c>
      <c r="AZ1193">
        <v>1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1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 s="2">
        <v>44237</v>
      </c>
      <c r="BP1193" s="2">
        <v>44237</v>
      </c>
      <c r="BQ1193" s="2">
        <v>44237</v>
      </c>
      <c r="BR1193" s="1">
        <v>42516</v>
      </c>
      <c r="BS1193">
        <v>374</v>
      </c>
      <c r="BT1193" t="s">
        <v>11291</v>
      </c>
      <c r="BU1193">
        <v>0</v>
      </c>
      <c r="BV1193" s="1">
        <v>17334</v>
      </c>
      <c r="BW1193" s="2">
        <v>44412</v>
      </c>
      <c r="BX1193">
        <v>0</v>
      </c>
      <c r="BY1193">
        <v>0</v>
      </c>
      <c r="BZ1193" s="2">
        <v>44260</v>
      </c>
      <c r="CA1193">
        <v>0</v>
      </c>
      <c r="CB1193">
        <v>0</v>
      </c>
      <c r="CC1193">
        <v>0</v>
      </c>
      <c r="CD1193">
        <v>0</v>
      </c>
      <c r="CE1193">
        <v>0</v>
      </c>
      <c r="CF1193" s="2">
        <v>44412</v>
      </c>
      <c r="CG1193">
        <v>0</v>
      </c>
      <c r="CH1193">
        <v>0</v>
      </c>
      <c r="CI1193">
        <v>0</v>
      </c>
      <c r="CJ1193">
        <v>0</v>
      </c>
      <c r="CK1193">
        <v>0</v>
      </c>
      <c r="CL1193">
        <v>0</v>
      </c>
      <c r="CM1193">
        <v>0</v>
      </c>
      <c r="CN1193">
        <v>0</v>
      </c>
      <c r="CO1193">
        <v>7493200</v>
      </c>
      <c r="CP1193">
        <v>0</v>
      </c>
      <c r="CQ1193">
        <v>0</v>
      </c>
      <c r="CR1193">
        <v>0</v>
      </c>
      <c r="CS1193">
        <v>4960200</v>
      </c>
      <c r="CT1193">
        <v>0</v>
      </c>
      <c r="CU1193">
        <v>0</v>
      </c>
      <c r="CV1193">
        <v>0</v>
      </c>
      <c r="CW1193">
        <v>0</v>
      </c>
      <c r="CX1193">
        <v>0</v>
      </c>
      <c r="CY1193">
        <v>2533000</v>
      </c>
      <c r="CZ1193">
        <v>0</v>
      </c>
      <c r="DA1193">
        <v>0</v>
      </c>
      <c r="DB1193">
        <v>0</v>
      </c>
      <c r="DC1193">
        <v>0</v>
      </c>
      <c r="DD1193">
        <v>0</v>
      </c>
      <c r="DE1193">
        <v>0</v>
      </c>
      <c r="DF1193">
        <v>0</v>
      </c>
      <c r="DG1193">
        <v>0</v>
      </c>
      <c r="DH1193">
        <v>440780</v>
      </c>
      <c r="DI1193">
        <v>0</v>
      </c>
      <c r="DJ1193">
        <v>0</v>
      </c>
      <c r="DK1193">
        <v>0</v>
      </c>
      <c r="DL1193">
        <v>291780</v>
      </c>
      <c r="DM1193">
        <v>0</v>
      </c>
      <c r="DN1193">
        <v>0</v>
      </c>
      <c r="DO1193">
        <v>0</v>
      </c>
      <c r="DP1193">
        <v>0</v>
      </c>
      <c r="DQ1193">
        <v>0</v>
      </c>
      <c r="DR1193">
        <v>149000</v>
      </c>
      <c r="DS1193">
        <v>0</v>
      </c>
      <c r="DT1193">
        <v>0</v>
      </c>
      <c r="DU1193">
        <v>0</v>
      </c>
      <c r="DV1193">
        <v>0</v>
      </c>
      <c r="DW1193">
        <v>0</v>
      </c>
      <c r="DX1193">
        <v>0</v>
      </c>
      <c r="DY1193">
        <v>0</v>
      </c>
      <c r="DZ1193">
        <v>0</v>
      </c>
      <c r="EA1193">
        <v>0</v>
      </c>
      <c r="EB1193">
        <v>0</v>
      </c>
      <c r="EC1193">
        <v>0</v>
      </c>
      <c r="ED1193">
        <v>4960200</v>
      </c>
      <c r="EE1193">
        <v>0</v>
      </c>
      <c r="EF1193">
        <v>0</v>
      </c>
      <c r="EG1193">
        <v>0</v>
      </c>
      <c r="EH1193">
        <v>0</v>
      </c>
      <c r="EI1193">
        <v>0</v>
      </c>
      <c r="EJ1193">
        <v>0</v>
      </c>
      <c r="EK1193">
        <v>0</v>
      </c>
      <c r="EL1193">
        <v>0</v>
      </c>
      <c r="EM1193">
        <v>0</v>
      </c>
      <c r="EN1193">
        <v>0</v>
      </c>
      <c r="EO1193">
        <v>0</v>
      </c>
      <c r="EP1193">
        <v>0</v>
      </c>
      <c r="EQ1193">
        <v>0</v>
      </c>
      <c r="ER1193">
        <v>0</v>
      </c>
      <c r="ES1193">
        <v>1</v>
      </c>
      <c r="ET1193">
        <v>0</v>
      </c>
      <c r="EU1193">
        <v>0</v>
      </c>
      <c r="EV1193">
        <v>1</v>
      </c>
      <c r="EW1193">
        <v>0</v>
      </c>
      <c r="EX1193">
        <v>0</v>
      </c>
      <c r="EY1193">
        <v>0</v>
      </c>
      <c r="EZ1193">
        <v>0</v>
      </c>
      <c r="FA1193">
        <v>0</v>
      </c>
      <c r="FB1193">
        <v>1</v>
      </c>
      <c r="FC1193">
        <v>0</v>
      </c>
      <c r="FD1193">
        <v>0</v>
      </c>
      <c r="FE1193">
        <v>0</v>
      </c>
      <c r="FF1193">
        <v>0</v>
      </c>
      <c r="FG1193">
        <v>0</v>
      </c>
      <c r="FH1193">
        <v>0</v>
      </c>
      <c r="FI1193">
        <v>0</v>
      </c>
      <c r="FJ1193">
        <v>0</v>
      </c>
      <c r="FK1193">
        <v>3</v>
      </c>
      <c r="FO1193">
        <v>1191</v>
      </c>
      <c r="FP1193" t="s">
        <v>11292</v>
      </c>
      <c r="FQ1193" t="s">
        <v>189</v>
      </c>
      <c r="FR1193" t="s">
        <v>11293</v>
      </c>
      <c r="FS1193" t="s">
        <v>11294</v>
      </c>
      <c r="FT1193" t="s">
        <v>11295</v>
      </c>
      <c r="FU1193" t="s">
        <v>11296</v>
      </c>
    </row>
    <row r="1194" spans="1:181" x14ac:dyDescent="0.2">
      <c r="A1194" t="s">
        <v>11297</v>
      </c>
      <c r="B1194" t="s">
        <v>11298</v>
      </c>
      <c r="C1194" t="s">
        <v>11299</v>
      </c>
      <c r="D1194" t="s">
        <v>11299</v>
      </c>
      <c r="E1194" t="s">
        <v>11300</v>
      </c>
      <c r="F1194" t="s">
        <v>11301</v>
      </c>
      <c r="G1194" t="s">
        <v>11302</v>
      </c>
      <c r="H1194" t="s">
        <v>311</v>
      </c>
      <c r="I1194">
        <v>3</v>
      </c>
      <c r="J1194">
        <v>10</v>
      </c>
      <c r="K1194">
        <v>10</v>
      </c>
      <c r="L1194">
        <v>9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1</v>
      </c>
      <c r="U1194">
        <v>1</v>
      </c>
      <c r="V1194">
        <v>8</v>
      </c>
      <c r="W1194">
        <v>8</v>
      </c>
      <c r="X1194">
        <v>5</v>
      </c>
      <c r="Y1194">
        <v>0</v>
      </c>
      <c r="Z1194">
        <v>0</v>
      </c>
      <c r="AA1194">
        <v>0</v>
      </c>
      <c r="AB1194">
        <v>8</v>
      </c>
      <c r="AC1194">
        <v>7</v>
      </c>
      <c r="AD1194">
        <v>6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1</v>
      </c>
      <c r="AM1194">
        <v>1</v>
      </c>
      <c r="AN1194">
        <v>8</v>
      </c>
      <c r="AO1194">
        <v>8</v>
      </c>
      <c r="AP1194">
        <v>5</v>
      </c>
      <c r="AQ1194">
        <v>0</v>
      </c>
      <c r="AR1194">
        <v>0</v>
      </c>
      <c r="AS1194">
        <v>0</v>
      </c>
      <c r="AT1194">
        <v>8</v>
      </c>
      <c r="AU1194">
        <v>7</v>
      </c>
      <c r="AV1194">
        <v>6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7</v>
      </c>
      <c r="BG1194">
        <v>7</v>
      </c>
      <c r="BH1194">
        <v>4</v>
      </c>
      <c r="BI1194">
        <v>0</v>
      </c>
      <c r="BJ1194">
        <v>0</v>
      </c>
      <c r="BK1194">
        <v>0</v>
      </c>
      <c r="BL1194">
        <v>7</v>
      </c>
      <c r="BM1194">
        <v>6</v>
      </c>
      <c r="BN1194">
        <v>5</v>
      </c>
      <c r="BO1194" s="2">
        <v>44286</v>
      </c>
      <c r="BP1194" s="2">
        <v>44286</v>
      </c>
      <c r="BQ1194" s="2">
        <v>44315</v>
      </c>
      <c r="BR1194" s="1">
        <v>56598</v>
      </c>
      <c r="BS1194">
        <v>520</v>
      </c>
      <c r="BT1194" t="s">
        <v>11303</v>
      </c>
      <c r="BU1194">
        <v>0</v>
      </c>
      <c r="BV1194" t="s">
        <v>11304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0</v>
      </c>
      <c r="CD1194" s="2">
        <v>44440</v>
      </c>
      <c r="CE1194" s="2">
        <v>44440</v>
      </c>
      <c r="CF1194" s="2">
        <v>44344</v>
      </c>
      <c r="CG1194" s="2">
        <v>44344</v>
      </c>
      <c r="CH1194" s="2">
        <v>44361</v>
      </c>
      <c r="CI1194">
        <v>0</v>
      </c>
      <c r="CJ1194">
        <v>0</v>
      </c>
      <c r="CK1194">
        <v>0</v>
      </c>
      <c r="CL1194" s="2">
        <v>44344</v>
      </c>
      <c r="CM1194" s="2">
        <v>44372</v>
      </c>
      <c r="CN1194" s="2">
        <v>44399</v>
      </c>
      <c r="CO1194">
        <v>601990000</v>
      </c>
      <c r="CP1194">
        <v>0</v>
      </c>
      <c r="CQ1194">
        <v>0</v>
      </c>
      <c r="CR1194">
        <v>0</v>
      </c>
      <c r="CS1194">
        <v>0</v>
      </c>
      <c r="CT1194">
        <v>0</v>
      </c>
      <c r="CU1194">
        <v>0</v>
      </c>
      <c r="CV1194">
        <v>0</v>
      </c>
      <c r="CW1194">
        <v>1529800</v>
      </c>
      <c r="CX1194">
        <v>1871100</v>
      </c>
      <c r="CY1194">
        <v>123430000</v>
      </c>
      <c r="CZ1194">
        <v>185940000</v>
      </c>
      <c r="DA1194">
        <v>53570000</v>
      </c>
      <c r="DB1194">
        <v>0</v>
      </c>
      <c r="DC1194">
        <v>0</v>
      </c>
      <c r="DD1194">
        <v>0</v>
      </c>
      <c r="DE1194">
        <v>93377000</v>
      </c>
      <c r="DF1194">
        <v>104790000</v>
      </c>
      <c r="DG1194">
        <v>37485000</v>
      </c>
      <c r="DH1194">
        <v>23153000</v>
      </c>
      <c r="DI1194">
        <v>0</v>
      </c>
      <c r="DJ1194">
        <v>0</v>
      </c>
      <c r="DK1194">
        <v>0</v>
      </c>
      <c r="DL1194">
        <v>0</v>
      </c>
      <c r="DM1194">
        <v>0</v>
      </c>
      <c r="DN1194">
        <v>0</v>
      </c>
      <c r="DO1194">
        <v>0</v>
      </c>
      <c r="DP1194">
        <v>58837</v>
      </c>
      <c r="DQ1194">
        <v>71964</v>
      </c>
      <c r="DR1194">
        <v>4747300</v>
      </c>
      <c r="DS1194">
        <v>7151600</v>
      </c>
      <c r="DT1194">
        <v>2060400</v>
      </c>
      <c r="DU1194">
        <v>0</v>
      </c>
      <c r="DV1194">
        <v>0</v>
      </c>
      <c r="DW1194">
        <v>0</v>
      </c>
      <c r="DX1194">
        <v>3591400</v>
      </c>
      <c r="DY1194">
        <v>4030300</v>
      </c>
      <c r="DZ1194">
        <v>1441700</v>
      </c>
      <c r="EA1194">
        <v>0</v>
      </c>
      <c r="EB1194">
        <v>0</v>
      </c>
      <c r="EC1194">
        <v>0</v>
      </c>
      <c r="ED1194">
        <v>0</v>
      </c>
      <c r="EE1194">
        <v>0</v>
      </c>
      <c r="EF1194">
        <v>0</v>
      </c>
      <c r="EG1194">
        <v>0</v>
      </c>
      <c r="EH1194">
        <v>0</v>
      </c>
      <c r="EI1194">
        <v>0</v>
      </c>
      <c r="EJ1194">
        <v>175200000</v>
      </c>
      <c r="EK1194">
        <v>231370000</v>
      </c>
      <c r="EL1194">
        <v>217880000</v>
      </c>
      <c r="EM1194">
        <v>0</v>
      </c>
      <c r="EN1194">
        <v>0</v>
      </c>
      <c r="EO1194">
        <v>0</v>
      </c>
      <c r="EP1194">
        <v>219720000</v>
      </c>
      <c r="EQ1194">
        <v>272650000</v>
      </c>
      <c r="ER1194">
        <v>303300000</v>
      </c>
      <c r="ES1194">
        <v>0</v>
      </c>
      <c r="ET1194">
        <v>0</v>
      </c>
      <c r="EU1194">
        <v>0</v>
      </c>
      <c r="EV1194">
        <v>0</v>
      </c>
      <c r="EW1194">
        <v>0</v>
      </c>
      <c r="EX1194">
        <v>0</v>
      </c>
      <c r="EY1194">
        <v>0</v>
      </c>
      <c r="EZ1194">
        <v>1</v>
      </c>
      <c r="FA1194">
        <v>1</v>
      </c>
      <c r="FB1194">
        <v>14</v>
      </c>
      <c r="FC1194">
        <v>11</v>
      </c>
      <c r="FD1194">
        <v>8</v>
      </c>
      <c r="FE1194">
        <v>0</v>
      </c>
      <c r="FF1194">
        <v>0</v>
      </c>
      <c r="FG1194">
        <v>0</v>
      </c>
      <c r="FH1194">
        <v>13</v>
      </c>
      <c r="FI1194">
        <v>13</v>
      </c>
      <c r="FJ1194">
        <v>7</v>
      </c>
      <c r="FK1194">
        <v>68</v>
      </c>
      <c r="FO1194">
        <v>1192</v>
      </c>
      <c r="FP1194" t="s">
        <v>11305</v>
      </c>
      <c r="FQ1194" t="s">
        <v>968</v>
      </c>
      <c r="FR1194" t="s">
        <v>11306</v>
      </c>
      <c r="FS1194" t="s">
        <v>11307</v>
      </c>
      <c r="FT1194" t="s">
        <v>11308</v>
      </c>
      <c r="FU1194" t="s">
        <v>11309</v>
      </c>
      <c r="FW1194" t="s">
        <v>11310</v>
      </c>
      <c r="FY1194" t="s">
        <v>11311</v>
      </c>
    </row>
    <row r="1195" spans="1:181" x14ac:dyDescent="0.2">
      <c r="A1195" t="s">
        <v>11312</v>
      </c>
      <c r="B1195" t="s">
        <v>11312</v>
      </c>
      <c r="C1195" t="s">
        <v>5564</v>
      </c>
      <c r="D1195" t="s">
        <v>5564</v>
      </c>
      <c r="E1195" t="s">
        <v>5564</v>
      </c>
      <c r="F1195" t="s">
        <v>11313</v>
      </c>
      <c r="G1195" t="s">
        <v>11314</v>
      </c>
      <c r="H1195" t="s">
        <v>311</v>
      </c>
      <c r="I1195">
        <v>2</v>
      </c>
      <c r="J1195">
        <v>3</v>
      </c>
      <c r="K1195">
        <v>3</v>
      </c>
      <c r="L1195">
        <v>3</v>
      </c>
      <c r="M1195">
        <v>3</v>
      </c>
      <c r="N1195">
        <v>3</v>
      </c>
      <c r="O1195">
        <v>1</v>
      </c>
      <c r="P1195">
        <v>2</v>
      </c>
      <c r="Q1195">
        <v>1</v>
      </c>
      <c r="R1195">
        <v>1</v>
      </c>
      <c r="S1195">
        <v>0</v>
      </c>
      <c r="T1195">
        <v>1</v>
      </c>
      <c r="U1195">
        <v>1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3</v>
      </c>
      <c r="AF1195">
        <v>3</v>
      </c>
      <c r="AG1195">
        <v>1</v>
      </c>
      <c r="AH1195">
        <v>2</v>
      </c>
      <c r="AI1195">
        <v>1</v>
      </c>
      <c r="AJ1195">
        <v>1</v>
      </c>
      <c r="AK1195">
        <v>0</v>
      </c>
      <c r="AL1195">
        <v>1</v>
      </c>
      <c r="AM1195">
        <v>1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3</v>
      </c>
      <c r="AX1195">
        <v>3</v>
      </c>
      <c r="AY1195">
        <v>1</v>
      </c>
      <c r="AZ1195">
        <v>2</v>
      </c>
      <c r="BA1195">
        <v>1</v>
      </c>
      <c r="BB1195">
        <v>1</v>
      </c>
      <c r="BC1195">
        <v>0</v>
      </c>
      <c r="BD1195">
        <v>1</v>
      </c>
      <c r="BE1195">
        <v>1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 s="2">
        <v>44381</v>
      </c>
      <c r="BP1195" s="2">
        <v>44381</v>
      </c>
      <c r="BQ1195" s="2">
        <v>44381</v>
      </c>
      <c r="BR1195" t="s">
        <v>11315</v>
      </c>
      <c r="BS1195">
        <v>944</v>
      </c>
      <c r="BT1195" t="s">
        <v>11316</v>
      </c>
      <c r="BU1195">
        <v>0</v>
      </c>
      <c r="BV1195" s="1">
        <v>33691</v>
      </c>
      <c r="BW1195" s="2">
        <v>44381</v>
      </c>
      <c r="BX1195" s="2">
        <v>44381</v>
      </c>
      <c r="BY1195" s="2">
        <v>44198</v>
      </c>
      <c r="BZ1195" s="2">
        <v>44318</v>
      </c>
      <c r="CA1195">
        <v>1</v>
      </c>
      <c r="CB1195">
        <v>1</v>
      </c>
      <c r="CC1195">
        <v>0</v>
      </c>
      <c r="CD1195" s="2">
        <v>44198</v>
      </c>
      <c r="CE1195" s="2">
        <v>44198</v>
      </c>
      <c r="CF1195">
        <v>0</v>
      </c>
      <c r="CG1195">
        <v>0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0</v>
      </c>
      <c r="CN1195">
        <v>0</v>
      </c>
      <c r="CO1195">
        <v>73351000</v>
      </c>
      <c r="CP1195">
        <v>11807000</v>
      </c>
      <c r="CQ1195">
        <v>31661000</v>
      </c>
      <c r="CR1195">
        <v>1836400</v>
      </c>
      <c r="CS1195">
        <v>9975700</v>
      </c>
      <c r="CT1195">
        <v>6120000</v>
      </c>
      <c r="CU1195">
        <v>2584000</v>
      </c>
      <c r="CV1195">
        <v>0</v>
      </c>
      <c r="CW1195">
        <v>2709400</v>
      </c>
      <c r="CX1195">
        <v>6656700</v>
      </c>
      <c r="CY1195">
        <v>0</v>
      </c>
      <c r="CZ1195">
        <v>0</v>
      </c>
      <c r="DA1195">
        <v>0</v>
      </c>
      <c r="DB1195">
        <v>0</v>
      </c>
      <c r="DC1195">
        <v>0</v>
      </c>
      <c r="DD1195">
        <v>0</v>
      </c>
      <c r="DE1195">
        <v>0</v>
      </c>
      <c r="DF1195">
        <v>0</v>
      </c>
      <c r="DG1195">
        <v>0</v>
      </c>
      <c r="DH1195">
        <v>1286900</v>
      </c>
      <c r="DI1195">
        <v>207150</v>
      </c>
      <c r="DJ1195">
        <v>555460</v>
      </c>
      <c r="DK1195">
        <v>32218</v>
      </c>
      <c r="DL1195">
        <v>175010</v>
      </c>
      <c r="DM1195">
        <v>107370</v>
      </c>
      <c r="DN1195">
        <v>45333</v>
      </c>
      <c r="DO1195">
        <v>0</v>
      </c>
      <c r="DP1195">
        <v>47533</v>
      </c>
      <c r="DQ1195">
        <v>116780</v>
      </c>
      <c r="DR1195">
        <v>0</v>
      </c>
      <c r="DS1195">
        <v>0</v>
      </c>
      <c r="DT1195">
        <v>0</v>
      </c>
      <c r="DU1195">
        <v>0</v>
      </c>
      <c r="DV1195">
        <v>0</v>
      </c>
      <c r="DW1195">
        <v>0</v>
      </c>
      <c r="DX1195">
        <v>0</v>
      </c>
      <c r="DY1195">
        <v>0</v>
      </c>
      <c r="DZ1195">
        <v>0</v>
      </c>
      <c r="EA1195">
        <v>18467000</v>
      </c>
      <c r="EB1195">
        <v>21772000</v>
      </c>
      <c r="EC1195">
        <v>0</v>
      </c>
      <c r="ED1195">
        <v>21985000</v>
      </c>
      <c r="EE1195">
        <v>0</v>
      </c>
      <c r="EF1195">
        <v>0</v>
      </c>
      <c r="EG1195">
        <v>0</v>
      </c>
      <c r="EH1195">
        <v>0</v>
      </c>
      <c r="EI1195">
        <v>0</v>
      </c>
      <c r="EJ1195">
        <v>0</v>
      </c>
      <c r="EK1195">
        <v>0</v>
      </c>
      <c r="EL1195">
        <v>0</v>
      </c>
      <c r="EM1195">
        <v>0</v>
      </c>
      <c r="EN1195">
        <v>0</v>
      </c>
      <c r="EO1195">
        <v>0</v>
      </c>
      <c r="EP1195">
        <v>0</v>
      </c>
      <c r="EQ1195">
        <v>0</v>
      </c>
      <c r="ER1195">
        <v>0</v>
      </c>
      <c r="ES1195">
        <v>3</v>
      </c>
      <c r="ET1195">
        <v>3</v>
      </c>
      <c r="EU1195">
        <v>1</v>
      </c>
      <c r="EV1195">
        <v>2</v>
      </c>
      <c r="EW1195">
        <v>1</v>
      </c>
      <c r="EX1195">
        <v>1</v>
      </c>
      <c r="EY1195">
        <v>0</v>
      </c>
      <c r="EZ1195">
        <v>1</v>
      </c>
      <c r="FA1195">
        <v>1</v>
      </c>
      <c r="FB1195">
        <v>0</v>
      </c>
      <c r="FC1195">
        <v>0</v>
      </c>
      <c r="FD1195">
        <v>0</v>
      </c>
      <c r="FE1195">
        <v>0</v>
      </c>
      <c r="FF1195">
        <v>0</v>
      </c>
      <c r="FG1195">
        <v>0</v>
      </c>
      <c r="FH1195">
        <v>0</v>
      </c>
      <c r="FI1195">
        <v>0</v>
      </c>
      <c r="FJ1195">
        <v>0</v>
      </c>
      <c r="FK1195">
        <v>13</v>
      </c>
      <c r="FO1195">
        <v>1193</v>
      </c>
      <c r="FP1195" t="s">
        <v>11317</v>
      </c>
      <c r="FQ1195" t="s">
        <v>203</v>
      </c>
      <c r="FR1195" t="s">
        <v>11318</v>
      </c>
      <c r="FS1195" t="s">
        <v>11319</v>
      </c>
      <c r="FT1195" t="s">
        <v>11320</v>
      </c>
      <c r="FU1195" t="s">
        <v>11321</v>
      </c>
      <c r="FW1195">
        <v>1141</v>
      </c>
      <c r="FY1195">
        <v>723</v>
      </c>
    </row>
    <row r="1196" spans="1:181" x14ac:dyDescent="0.2">
      <c r="A1196" t="s">
        <v>11322</v>
      </c>
      <c r="B1196" t="s">
        <v>11322</v>
      </c>
      <c r="C1196" t="s">
        <v>209</v>
      </c>
      <c r="D1196" t="s">
        <v>209</v>
      </c>
      <c r="E1196" t="s">
        <v>209</v>
      </c>
      <c r="F1196" t="s">
        <v>11323</v>
      </c>
      <c r="G1196" t="s">
        <v>11324</v>
      </c>
      <c r="H1196" t="s">
        <v>212</v>
      </c>
      <c r="I1196">
        <v>3</v>
      </c>
      <c r="J1196">
        <v>1</v>
      </c>
      <c r="K1196">
        <v>1</v>
      </c>
      <c r="L1196">
        <v>1</v>
      </c>
      <c r="M1196">
        <v>0</v>
      </c>
      <c r="N1196">
        <v>1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1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1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 s="2">
        <v>44440</v>
      </c>
      <c r="BP1196" s="2">
        <v>44440</v>
      </c>
      <c r="BQ1196" s="2">
        <v>44440</v>
      </c>
      <c r="BR1196" s="1">
        <v>94429</v>
      </c>
      <c r="BS1196">
        <v>853</v>
      </c>
      <c r="BT1196" t="s">
        <v>11325</v>
      </c>
      <c r="BU1196">
        <v>0</v>
      </c>
      <c r="BV1196" s="1">
        <v>73523</v>
      </c>
      <c r="BW1196">
        <v>0</v>
      </c>
      <c r="BX1196" s="2">
        <v>44440</v>
      </c>
      <c r="BY1196">
        <v>0</v>
      </c>
      <c r="BZ1196">
        <v>0</v>
      </c>
      <c r="CA1196">
        <v>0</v>
      </c>
      <c r="CB1196">
        <v>0</v>
      </c>
      <c r="CC1196">
        <v>0</v>
      </c>
      <c r="CD1196">
        <v>0</v>
      </c>
      <c r="CE1196">
        <v>0</v>
      </c>
      <c r="CF1196">
        <v>0</v>
      </c>
      <c r="CG1196">
        <v>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0</v>
      </c>
      <c r="CN1196">
        <v>0</v>
      </c>
      <c r="CO1196">
        <v>0</v>
      </c>
      <c r="CP1196">
        <v>0</v>
      </c>
      <c r="CQ1196">
        <v>0</v>
      </c>
      <c r="CR1196">
        <v>0</v>
      </c>
      <c r="CS1196">
        <v>0</v>
      </c>
      <c r="CT1196">
        <v>0</v>
      </c>
      <c r="CU1196">
        <v>0</v>
      </c>
      <c r="CV1196">
        <v>0</v>
      </c>
      <c r="CW1196">
        <v>0</v>
      </c>
      <c r="CX1196">
        <v>0</v>
      </c>
      <c r="CY1196">
        <v>0</v>
      </c>
      <c r="CZ1196">
        <v>0</v>
      </c>
      <c r="DA1196">
        <v>0</v>
      </c>
      <c r="DB1196">
        <v>0</v>
      </c>
      <c r="DC1196">
        <v>0</v>
      </c>
      <c r="DD1196">
        <v>0</v>
      </c>
      <c r="DE1196">
        <v>0</v>
      </c>
      <c r="DF1196">
        <v>0</v>
      </c>
      <c r="DG1196">
        <v>0</v>
      </c>
      <c r="DH1196">
        <v>0</v>
      </c>
      <c r="DI1196">
        <v>0</v>
      </c>
      <c r="DJ1196">
        <v>0</v>
      </c>
      <c r="DK1196">
        <v>0</v>
      </c>
      <c r="DL1196">
        <v>0</v>
      </c>
      <c r="DM1196">
        <v>0</v>
      </c>
      <c r="DN1196">
        <v>0</v>
      </c>
      <c r="DO1196">
        <v>0</v>
      </c>
      <c r="DP1196">
        <v>0</v>
      </c>
      <c r="DQ1196">
        <v>0</v>
      </c>
      <c r="DR1196">
        <v>0</v>
      </c>
      <c r="DS1196">
        <v>0</v>
      </c>
      <c r="DT1196">
        <v>0</v>
      </c>
      <c r="DU1196">
        <v>0</v>
      </c>
      <c r="DV1196">
        <v>0</v>
      </c>
      <c r="DW1196">
        <v>0</v>
      </c>
      <c r="DX1196">
        <v>0</v>
      </c>
      <c r="DY1196">
        <v>0</v>
      </c>
      <c r="DZ1196">
        <v>0</v>
      </c>
      <c r="EA1196">
        <v>0</v>
      </c>
      <c r="EB1196">
        <v>0</v>
      </c>
      <c r="EC1196">
        <v>0</v>
      </c>
      <c r="ED1196">
        <v>0</v>
      </c>
      <c r="EE1196">
        <v>0</v>
      </c>
      <c r="EF1196">
        <v>0</v>
      </c>
      <c r="EG1196">
        <v>0</v>
      </c>
      <c r="EH1196">
        <v>0</v>
      </c>
      <c r="EI1196">
        <v>0</v>
      </c>
      <c r="EJ1196">
        <v>0</v>
      </c>
      <c r="EK1196">
        <v>0</v>
      </c>
      <c r="EL1196">
        <v>0</v>
      </c>
      <c r="EM1196">
        <v>0</v>
      </c>
      <c r="EN1196">
        <v>0</v>
      </c>
      <c r="EO1196">
        <v>0</v>
      </c>
      <c r="EP1196">
        <v>0</v>
      </c>
      <c r="EQ1196">
        <v>0</v>
      </c>
      <c r="ER1196">
        <v>0</v>
      </c>
      <c r="ES1196">
        <v>0</v>
      </c>
      <c r="ET1196">
        <v>1</v>
      </c>
      <c r="EU1196">
        <v>0</v>
      </c>
      <c r="EV1196">
        <v>0</v>
      </c>
      <c r="EW1196">
        <v>0</v>
      </c>
      <c r="EX1196">
        <v>0</v>
      </c>
      <c r="EY1196">
        <v>0</v>
      </c>
      <c r="EZ1196">
        <v>0</v>
      </c>
      <c r="FA1196">
        <v>0</v>
      </c>
      <c r="FB1196">
        <v>0</v>
      </c>
      <c r="FC1196">
        <v>0</v>
      </c>
      <c r="FD1196">
        <v>0</v>
      </c>
      <c r="FE1196">
        <v>0</v>
      </c>
      <c r="FF1196">
        <v>0</v>
      </c>
      <c r="FG1196">
        <v>0</v>
      </c>
      <c r="FH1196">
        <v>0</v>
      </c>
      <c r="FI1196">
        <v>0</v>
      </c>
      <c r="FJ1196">
        <v>0</v>
      </c>
      <c r="FK1196">
        <v>1</v>
      </c>
      <c r="FO1196">
        <v>1194</v>
      </c>
      <c r="FP1196">
        <v>5731</v>
      </c>
      <c r="FQ1196" t="b">
        <v>1</v>
      </c>
      <c r="FR1196">
        <v>6112</v>
      </c>
      <c r="FS1196">
        <v>34688</v>
      </c>
      <c r="FT1196">
        <v>40117</v>
      </c>
      <c r="FU1196">
        <v>40117</v>
      </c>
    </row>
    <row r="1197" spans="1:181" x14ac:dyDescent="0.2">
      <c r="A1197" t="s">
        <v>11326</v>
      </c>
      <c r="B1197" t="s">
        <v>11326</v>
      </c>
      <c r="C1197">
        <v>4</v>
      </c>
      <c r="D1197">
        <v>4</v>
      </c>
      <c r="E1197">
        <v>4</v>
      </c>
      <c r="F1197" t="s">
        <v>11327</v>
      </c>
      <c r="G1197" t="s">
        <v>11328</v>
      </c>
      <c r="I1197">
        <v>1</v>
      </c>
      <c r="J1197">
        <v>4</v>
      </c>
      <c r="K1197">
        <v>4</v>
      </c>
      <c r="L1197">
        <v>4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1</v>
      </c>
      <c r="T1197">
        <v>0</v>
      </c>
      <c r="U1197">
        <v>0</v>
      </c>
      <c r="V1197">
        <v>1</v>
      </c>
      <c r="W1197">
        <v>0</v>
      </c>
      <c r="X1197">
        <v>0</v>
      </c>
      <c r="Y1197">
        <v>4</v>
      </c>
      <c r="Z1197">
        <v>1</v>
      </c>
      <c r="AA1197">
        <v>0</v>
      </c>
      <c r="AB1197">
        <v>2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1</v>
      </c>
      <c r="AL1197">
        <v>0</v>
      </c>
      <c r="AM1197">
        <v>0</v>
      </c>
      <c r="AN1197">
        <v>1</v>
      </c>
      <c r="AO1197">
        <v>0</v>
      </c>
      <c r="AP1197">
        <v>0</v>
      </c>
      <c r="AQ1197">
        <v>4</v>
      </c>
      <c r="AR1197">
        <v>1</v>
      </c>
      <c r="AS1197">
        <v>0</v>
      </c>
      <c r="AT1197">
        <v>2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1</v>
      </c>
      <c r="BD1197">
        <v>0</v>
      </c>
      <c r="BE1197">
        <v>0</v>
      </c>
      <c r="BF1197">
        <v>1</v>
      </c>
      <c r="BG1197">
        <v>0</v>
      </c>
      <c r="BH1197">
        <v>0</v>
      </c>
      <c r="BI1197">
        <v>4</v>
      </c>
      <c r="BJ1197">
        <v>1</v>
      </c>
      <c r="BK1197">
        <v>0</v>
      </c>
      <c r="BL1197">
        <v>2</v>
      </c>
      <c r="BM1197">
        <v>0</v>
      </c>
      <c r="BN1197">
        <v>0</v>
      </c>
      <c r="BO1197" s="2">
        <v>44445</v>
      </c>
      <c r="BP1197" s="2">
        <v>44445</v>
      </c>
      <c r="BQ1197" s="2">
        <v>44445</v>
      </c>
      <c r="BR1197" s="1">
        <v>85462</v>
      </c>
      <c r="BS1197">
        <v>780</v>
      </c>
      <c r="BT1197">
        <v>780</v>
      </c>
      <c r="BU1197">
        <v>0</v>
      </c>
      <c r="BV1197" s="1">
        <v>40794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0</v>
      </c>
      <c r="CC1197" s="2">
        <v>44378</v>
      </c>
      <c r="CD1197">
        <v>0</v>
      </c>
      <c r="CE1197">
        <v>0</v>
      </c>
      <c r="CF1197" s="2">
        <v>44378</v>
      </c>
      <c r="CG1197">
        <v>0</v>
      </c>
      <c r="CH1197">
        <v>0</v>
      </c>
      <c r="CI1197" s="2">
        <v>44445</v>
      </c>
      <c r="CJ1197" s="2">
        <v>44378</v>
      </c>
      <c r="CK1197">
        <v>0</v>
      </c>
      <c r="CL1197" s="2">
        <v>44258</v>
      </c>
      <c r="CM1197">
        <v>0</v>
      </c>
      <c r="CN1197">
        <v>0</v>
      </c>
      <c r="CO1197">
        <v>24660000</v>
      </c>
      <c r="CP1197">
        <v>0</v>
      </c>
      <c r="CQ1197">
        <v>0</v>
      </c>
      <c r="CR1197">
        <v>0</v>
      </c>
      <c r="CS1197">
        <v>0</v>
      </c>
      <c r="CT1197">
        <v>0</v>
      </c>
      <c r="CU1197">
        <v>0</v>
      </c>
      <c r="CV1197">
        <v>0</v>
      </c>
      <c r="CW1197">
        <v>0</v>
      </c>
      <c r="CX1197">
        <v>0</v>
      </c>
      <c r="CY1197">
        <v>2426200</v>
      </c>
      <c r="CZ1197">
        <v>0</v>
      </c>
      <c r="DA1197">
        <v>0</v>
      </c>
      <c r="DB1197">
        <v>18763000</v>
      </c>
      <c r="DC1197">
        <v>1402300</v>
      </c>
      <c r="DD1197">
        <v>0</v>
      </c>
      <c r="DE1197">
        <v>2068900</v>
      </c>
      <c r="DF1197">
        <v>0</v>
      </c>
      <c r="DG1197">
        <v>0</v>
      </c>
      <c r="DH1197">
        <v>648950</v>
      </c>
      <c r="DI1197">
        <v>0</v>
      </c>
      <c r="DJ1197">
        <v>0</v>
      </c>
      <c r="DK1197">
        <v>0</v>
      </c>
      <c r="DL1197">
        <v>0</v>
      </c>
      <c r="DM1197">
        <v>0</v>
      </c>
      <c r="DN1197">
        <v>0</v>
      </c>
      <c r="DO1197">
        <v>0</v>
      </c>
      <c r="DP1197">
        <v>0</v>
      </c>
      <c r="DQ1197">
        <v>0</v>
      </c>
      <c r="DR1197">
        <v>63848</v>
      </c>
      <c r="DS1197">
        <v>0</v>
      </c>
      <c r="DT1197">
        <v>0</v>
      </c>
      <c r="DU1197">
        <v>493750</v>
      </c>
      <c r="DV1197">
        <v>36903</v>
      </c>
      <c r="DW1197">
        <v>0</v>
      </c>
      <c r="DX1197">
        <v>54445</v>
      </c>
      <c r="DY1197">
        <v>0</v>
      </c>
      <c r="DZ1197">
        <v>0</v>
      </c>
      <c r="EA1197">
        <v>0</v>
      </c>
      <c r="EB1197">
        <v>0</v>
      </c>
      <c r="EC1197">
        <v>0</v>
      </c>
      <c r="ED1197">
        <v>0</v>
      </c>
      <c r="EE1197">
        <v>0</v>
      </c>
      <c r="EF1197">
        <v>0</v>
      </c>
      <c r="EG1197">
        <v>0</v>
      </c>
      <c r="EH1197">
        <v>0</v>
      </c>
      <c r="EI1197">
        <v>0</v>
      </c>
      <c r="EJ1197">
        <v>0</v>
      </c>
      <c r="EK1197">
        <v>0</v>
      </c>
      <c r="EL1197">
        <v>0</v>
      </c>
      <c r="EM1197">
        <v>33010000</v>
      </c>
      <c r="EN1197">
        <v>0</v>
      </c>
      <c r="EO1197">
        <v>0</v>
      </c>
      <c r="EP1197">
        <v>0</v>
      </c>
      <c r="EQ1197">
        <v>0</v>
      </c>
      <c r="ER1197">
        <v>0</v>
      </c>
      <c r="ES1197">
        <v>0</v>
      </c>
      <c r="ET1197">
        <v>0</v>
      </c>
      <c r="EU1197">
        <v>0</v>
      </c>
      <c r="EV1197">
        <v>0</v>
      </c>
      <c r="EW1197">
        <v>0</v>
      </c>
      <c r="EX1197">
        <v>0</v>
      </c>
      <c r="EY1197">
        <v>1</v>
      </c>
      <c r="EZ1197">
        <v>0</v>
      </c>
      <c r="FA1197">
        <v>0</v>
      </c>
      <c r="FB1197">
        <v>1</v>
      </c>
      <c r="FC1197">
        <v>0</v>
      </c>
      <c r="FD1197">
        <v>0</v>
      </c>
      <c r="FE1197">
        <v>5</v>
      </c>
      <c r="FF1197">
        <v>1</v>
      </c>
      <c r="FG1197">
        <v>0</v>
      </c>
      <c r="FH1197">
        <v>2</v>
      </c>
      <c r="FI1197">
        <v>0</v>
      </c>
      <c r="FJ1197">
        <v>0</v>
      </c>
      <c r="FK1197">
        <v>10</v>
      </c>
      <c r="FO1197">
        <v>1195</v>
      </c>
      <c r="FP1197" t="s">
        <v>11329</v>
      </c>
      <c r="FQ1197" t="s">
        <v>296</v>
      </c>
      <c r="FR1197" t="s">
        <v>11330</v>
      </c>
      <c r="FS1197" t="s">
        <v>11331</v>
      </c>
      <c r="FT1197" t="s">
        <v>11332</v>
      </c>
      <c r="FU1197" t="s">
        <v>11333</v>
      </c>
      <c r="FW1197">
        <v>1142</v>
      </c>
      <c r="FY1197">
        <v>34</v>
      </c>
    </row>
    <row r="1198" spans="1:181" x14ac:dyDescent="0.2">
      <c r="A1198" t="s">
        <v>11334</v>
      </c>
      <c r="B1198" t="s">
        <v>11334</v>
      </c>
      <c r="C1198" t="s">
        <v>11335</v>
      </c>
      <c r="D1198" t="s">
        <v>11335</v>
      </c>
      <c r="E1198" t="s">
        <v>11335</v>
      </c>
      <c r="F1198" t="s">
        <v>11336</v>
      </c>
      <c r="G1198" t="s">
        <v>11337</v>
      </c>
      <c r="H1198" t="s">
        <v>212</v>
      </c>
      <c r="I1198">
        <v>3</v>
      </c>
      <c r="J1198">
        <v>6</v>
      </c>
      <c r="K1198">
        <v>6</v>
      </c>
      <c r="L1198">
        <v>6</v>
      </c>
      <c r="M1198">
        <v>1</v>
      </c>
      <c r="N1198">
        <v>2</v>
      </c>
      <c r="O1198">
        <v>2</v>
      </c>
      <c r="P1198">
        <v>3</v>
      </c>
      <c r="Q1198">
        <v>2</v>
      </c>
      <c r="R1198">
        <v>0</v>
      </c>
      <c r="S1198">
        <v>2</v>
      </c>
      <c r="T1198">
        <v>1</v>
      </c>
      <c r="U1198">
        <v>2</v>
      </c>
      <c r="V1198">
        <v>3</v>
      </c>
      <c r="W1198">
        <v>4</v>
      </c>
      <c r="X1198">
        <v>1</v>
      </c>
      <c r="Y1198">
        <v>5</v>
      </c>
      <c r="Z1198">
        <v>4</v>
      </c>
      <c r="AA1198">
        <v>4</v>
      </c>
      <c r="AB1198">
        <v>2</v>
      </c>
      <c r="AC1198">
        <v>3</v>
      </c>
      <c r="AD1198">
        <v>1</v>
      </c>
      <c r="AE1198">
        <v>1</v>
      </c>
      <c r="AF1198">
        <v>2</v>
      </c>
      <c r="AG1198">
        <v>2</v>
      </c>
      <c r="AH1198">
        <v>3</v>
      </c>
      <c r="AI1198">
        <v>2</v>
      </c>
      <c r="AJ1198">
        <v>0</v>
      </c>
      <c r="AK1198">
        <v>2</v>
      </c>
      <c r="AL1198">
        <v>1</v>
      </c>
      <c r="AM1198">
        <v>2</v>
      </c>
      <c r="AN1198">
        <v>3</v>
      </c>
      <c r="AO1198">
        <v>4</v>
      </c>
      <c r="AP1198">
        <v>1</v>
      </c>
      <c r="AQ1198">
        <v>5</v>
      </c>
      <c r="AR1198">
        <v>4</v>
      </c>
      <c r="AS1198">
        <v>4</v>
      </c>
      <c r="AT1198">
        <v>2</v>
      </c>
      <c r="AU1198">
        <v>3</v>
      </c>
      <c r="AV1198">
        <v>1</v>
      </c>
      <c r="AW1198">
        <v>1</v>
      </c>
      <c r="AX1198">
        <v>2</v>
      </c>
      <c r="AY1198">
        <v>2</v>
      </c>
      <c r="AZ1198">
        <v>3</v>
      </c>
      <c r="BA1198">
        <v>2</v>
      </c>
      <c r="BB1198">
        <v>0</v>
      </c>
      <c r="BC1198">
        <v>2</v>
      </c>
      <c r="BD1198">
        <v>1</v>
      </c>
      <c r="BE1198">
        <v>2</v>
      </c>
      <c r="BF1198">
        <v>3</v>
      </c>
      <c r="BG1198">
        <v>4</v>
      </c>
      <c r="BH1198">
        <v>1</v>
      </c>
      <c r="BI1198">
        <v>5</v>
      </c>
      <c r="BJ1198">
        <v>4</v>
      </c>
      <c r="BK1198">
        <v>4</v>
      </c>
      <c r="BL1198">
        <v>2</v>
      </c>
      <c r="BM1198">
        <v>3</v>
      </c>
      <c r="BN1198">
        <v>1</v>
      </c>
      <c r="BO1198" s="2">
        <v>44393</v>
      </c>
      <c r="BP1198" s="2">
        <v>44393</v>
      </c>
      <c r="BQ1198" s="2">
        <v>44393</v>
      </c>
      <c r="BR1198" s="1">
        <v>55238</v>
      </c>
      <c r="BS1198">
        <v>504</v>
      </c>
      <c r="BT1198" t="s">
        <v>11338</v>
      </c>
      <c r="BU1198">
        <v>0</v>
      </c>
      <c r="BV1198" s="1">
        <v>84616</v>
      </c>
      <c r="BW1198" s="2">
        <v>44410</v>
      </c>
      <c r="BX1198" s="2">
        <v>44413</v>
      </c>
      <c r="BY1198" s="2">
        <v>44413</v>
      </c>
      <c r="BZ1198" s="2">
        <v>44326</v>
      </c>
      <c r="CA1198" s="2">
        <v>44323</v>
      </c>
      <c r="CB1198">
        <v>0</v>
      </c>
      <c r="CC1198" s="2">
        <v>44323</v>
      </c>
      <c r="CD1198" s="2">
        <v>44412</v>
      </c>
      <c r="CE1198" s="2">
        <v>44323</v>
      </c>
      <c r="CF1198" s="2">
        <v>44326</v>
      </c>
      <c r="CG1198" s="2">
        <v>44389</v>
      </c>
      <c r="CH1198" s="2">
        <v>44412</v>
      </c>
      <c r="CI1198" s="2">
        <v>44330</v>
      </c>
      <c r="CJ1198" s="2">
        <v>44330</v>
      </c>
      <c r="CK1198" s="2">
        <v>44389</v>
      </c>
      <c r="CL1198" s="2">
        <v>44323</v>
      </c>
      <c r="CM1198" s="2">
        <v>44445</v>
      </c>
      <c r="CN1198" s="2">
        <v>44412</v>
      </c>
      <c r="CO1198">
        <v>256190000</v>
      </c>
      <c r="CP1198">
        <v>1594100</v>
      </c>
      <c r="CQ1198">
        <v>12073000</v>
      </c>
      <c r="CR1198">
        <v>2942300</v>
      </c>
      <c r="CS1198">
        <v>32078000</v>
      </c>
      <c r="CT1198">
        <v>17258000</v>
      </c>
      <c r="CU1198">
        <v>0</v>
      </c>
      <c r="CV1198">
        <v>8533200</v>
      </c>
      <c r="CW1198">
        <v>7153700</v>
      </c>
      <c r="CX1198">
        <v>10793000</v>
      </c>
      <c r="CY1198">
        <v>10047000</v>
      </c>
      <c r="CZ1198">
        <v>28800000</v>
      </c>
      <c r="DA1198">
        <v>6095900</v>
      </c>
      <c r="DB1198">
        <v>37410000</v>
      </c>
      <c r="DC1198">
        <v>32419000</v>
      </c>
      <c r="DD1198">
        <v>9247900</v>
      </c>
      <c r="DE1198">
        <v>8099000</v>
      </c>
      <c r="DF1198">
        <v>22671000</v>
      </c>
      <c r="DG1198">
        <v>8975700</v>
      </c>
      <c r="DH1198">
        <v>13484000</v>
      </c>
      <c r="DI1198">
        <v>83901</v>
      </c>
      <c r="DJ1198">
        <v>635430</v>
      </c>
      <c r="DK1198">
        <v>154860</v>
      </c>
      <c r="DL1198">
        <v>1688300</v>
      </c>
      <c r="DM1198">
        <v>908300</v>
      </c>
      <c r="DN1198">
        <v>0</v>
      </c>
      <c r="DO1198">
        <v>449120</v>
      </c>
      <c r="DP1198">
        <v>376510</v>
      </c>
      <c r="DQ1198">
        <v>568060</v>
      </c>
      <c r="DR1198">
        <v>528770</v>
      </c>
      <c r="DS1198">
        <v>1515800</v>
      </c>
      <c r="DT1198">
        <v>320830</v>
      </c>
      <c r="DU1198">
        <v>1968900</v>
      </c>
      <c r="DV1198">
        <v>1706300</v>
      </c>
      <c r="DW1198">
        <v>486730</v>
      </c>
      <c r="DX1198">
        <v>426260</v>
      </c>
      <c r="DY1198">
        <v>1193200</v>
      </c>
      <c r="DZ1198">
        <v>472410</v>
      </c>
      <c r="EA1198">
        <v>0</v>
      </c>
      <c r="EB1198">
        <v>19775000</v>
      </c>
      <c r="EC1198">
        <v>18661000</v>
      </c>
      <c r="ED1198">
        <v>30296000</v>
      </c>
      <c r="EE1198">
        <v>21106000</v>
      </c>
      <c r="EF1198">
        <v>0</v>
      </c>
      <c r="EG1198">
        <v>29099000</v>
      </c>
      <c r="EH1198">
        <v>0</v>
      </c>
      <c r="EI1198">
        <v>25036000</v>
      </c>
      <c r="EJ1198">
        <v>32087000</v>
      </c>
      <c r="EK1198">
        <v>45466000</v>
      </c>
      <c r="EL1198">
        <v>0</v>
      </c>
      <c r="EM1198">
        <v>50408000</v>
      </c>
      <c r="EN1198">
        <v>66994000</v>
      </c>
      <c r="EO1198">
        <v>29795000</v>
      </c>
      <c r="EP1198">
        <v>33108000</v>
      </c>
      <c r="EQ1198">
        <v>69251000</v>
      </c>
      <c r="ER1198">
        <v>53073000</v>
      </c>
      <c r="ES1198">
        <v>1</v>
      </c>
      <c r="ET1198">
        <v>2</v>
      </c>
      <c r="EU1198">
        <v>2</v>
      </c>
      <c r="EV1198">
        <v>4</v>
      </c>
      <c r="EW1198">
        <v>2</v>
      </c>
      <c r="EX1198">
        <v>0</v>
      </c>
      <c r="EY1198">
        <v>2</v>
      </c>
      <c r="EZ1198">
        <v>1</v>
      </c>
      <c r="FA1198">
        <v>2</v>
      </c>
      <c r="FB1198">
        <v>3</v>
      </c>
      <c r="FC1198">
        <v>5</v>
      </c>
      <c r="FD1198">
        <v>1</v>
      </c>
      <c r="FE1198">
        <v>5</v>
      </c>
      <c r="FF1198">
        <v>5</v>
      </c>
      <c r="FG1198">
        <v>5</v>
      </c>
      <c r="FH1198">
        <v>2</v>
      </c>
      <c r="FI1198">
        <v>4</v>
      </c>
      <c r="FJ1198">
        <v>2</v>
      </c>
      <c r="FK1198">
        <v>48</v>
      </c>
      <c r="FO1198">
        <v>1196</v>
      </c>
      <c r="FP1198" t="s">
        <v>11339</v>
      </c>
      <c r="FQ1198" t="s">
        <v>409</v>
      </c>
      <c r="FR1198" t="s">
        <v>11340</v>
      </c>
      <c r="FS1198" t="s">
        <v>11341</v>
      </c>
      <c r="FT1198" t="s">
        <v>11342</v>
      </c>
      <c r="FU1198" t="s">
        <v>11343</v>
      </c>
    </row>
    <row r="1199" spans="1:181" x14ac:dyDescent="0.2">
      <c r="A1199" t="s">
        <v>11344</v>
      </c>
      <c r="B1199" t="s">
        <v>11344</v>
      </c>
      <c r="C1199">
        <v>1</v>
      </c>
      <c r="D1199">
        <v>1</v>
      </c>
      <c r="E1199">
        <v>1</v>
      </c>
      <c r="F1199" t="s">
        <v>11345</v>
      </c>
      <c r="G1199" t="s">
        <v>11346</v>
      </c>
      <c r="I1199">
        <v>1</v>
      </c>
      <c r="J1199">
        <v>1</v>
      </c>
      <c r="K1199">
        <v>1</v>
      </c>
      <c r="L1199">
        <v>1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1</v>
      </c>
      <c r="U1199">
        <v>0</v>
      </c>
      <c r="V1199">
        <v>0</v>
      </c>
      <c r="W1199">
        <v>0</v>
      </c>
      <c r="X1199">
        <v>0</v>
      </c>
      <c r="Y1199">
        <v>1</v>
      </c>
      <c r="Z1199">
        <v>1</v>
      </c>
      <c r="AA1199">
        <v>1</v>
      </c>
      <c r="AB1199">
        <v>1</v>
      </c>
      <c r="AC1199">
        <v>1</v>
      </c>
      <c r="AD1199">
        <v>1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1</v>
      </c>
      <c r="AM1199">
        <v>0</v>
      </c>
      <c r="AN1199">
        <v>0</v>
      </c>
      <c r="AO1199">
        <v>0</v>
      </c>
      <c r="AP1199">
        <v>0</v>
      </c>
      <c r="AQ1199">
        <v>1</v>
      </c>
      <c r="AR1199">
        <v>1</v>
      </c>
      <c r="AS1199">
        <v>1</v>
      </c>
      <c r="AT1199">
        <v>1</v>
      </c>
      <c r="AU1199">
        <v>1</v>
      </c>
      <c r="AV1199">
        <v>1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1</v>
      </c>
      <c r="BE1199">
        <v>0</v>
      </c>
      <c r="BF1199">
        <v>0</v>
      </c>
      <c r="BG1199">
        <v>0</v>
      </c>
      <c r="BH1199">
        <v>0</v>
      </c>
      <c r="BI1199">
        <v>1</v>
      </c>
      <c r="BJ1199">
        <v>1</v>
      </c>
      <c r="BK1199">
        <v>1</v>
      </c>
      <c r="BL1199">
        <v>1</v>
      </c>
      <c r="BM1199">
        <v>1</v>
      </c>
      <c r="BN1199">
        <v>1</v>
      </c>
      <c r="BO1199" s="2">
        <v>44199</v>
      </c>
      <c r="BP1199" s="2">
        <v>44199</v>
      </c>
      <c r="BQ1199" s="2">
        <v>44199</v>
      </c>
      <c r="BR1199" s="1">
        <v>40555</v>
      </c>
      <c r="BS1199">
        <v>358</v>
      </c>
      <c r="BT1199">
        <v>358</v>
      </c>
      <c r="BU1199">
        <v>0</v>
      </c>
      <c r="BV1199" s="1">
        <v>11296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0</v>
      </c>
      <c r="CC1199">
        <v>0</v>
      </c>
      <c r="CD1199" s="2">
        <v>44199</v>
      </c>
      <c r="CE1199">
        <v>0</v>
      </c>
      <c r="CF1199">
        <v>0</v>
      </c>
      <c r="CG1199">
        <v>0</v>
      </c>
      <c r="CH1199">
        <v>0</v>
      </c>
      <c r="CI1199" s="2">
        <v>44199</v>
      </c>
      <c r="CJ1199" s="2">
        <v>44199</v>
      </c>
      <c r="CK1199" s="2">
        <v>44199</v>
      </c>
      <c r="CL1199" s="2">
        <v>44199</v>
      </c>
      <c r="CM1199" s="2">
        <v>44199</v>
      </c>
      <c r="CN1199" s="2">
        <v>44199</v>
      </c>
      <c r="CO1199">
        <v>21126000</v>
      </c>
      <c r="CP1199">
        <v>0</v>
      </c>
      <c r="CQ1199">
        <v>0</v>
      </c>
      <c r="CR1199">
        <v>0</v>
      </c>
      <c r="CS1199">
        <v>0</v>
      </c>
      <c r="CT1199">
        <v>0</v>
      </c>
      <c r="CU1199">
        <v>0</v>
      </c>
      <c r="CV1199">
        <v>0</v>
      </c>
      <c r="CW1199">
        <v>2951800</v>
      </c>
      <c r="CX1199">
        <v>0</v>
      </c>
      <c r="CY1199">
        <v>0</v>
      </c>
      <c r="CZ1199">
        <v>0</v>
      </c>
      <c r="DA1199">
        <v>0</v>
      </c>
      <c r="DB1199">
        <v>6843800</v>
      </c>
      <c r="DC1199">
        <v>3100400</v>
      </c>
      <c r="DD1199">
        <v>1829300</v>
      </c>
      <c r="DE1199">
        <v>2960700</v>
      </c>
      <c r="DF1199">
        <v>2193400</v>
      </c>
      <c r="DG1199">
        <v>1246600</v>
      </c>
      <c r="DH1199">
        <v>1320400</v>
      </c>
      <c r="DI1199">
        <v>0</v>
      </c>
      <c r="DJ1199">
        <v>0</v>
      </c>
      <c r="DK1199">
        <v>0</v>
      </c>
      <c r="DL1199">
        <v>0</v>
      </c>
      <c r="DM1199">
        <v>0</v>
      </c>
      <c r="DN1199">
        <v>0</v>
      </c>
      <c r="DO1199">
        <v>0</v>
      </c>
      <c r="DP1199">
        <v>184490</v>
      </c>
      <c r="DQ1199">
        <v>0</v>
      </c>
      <c r="DR1199">
        <v>0</v>
      </c>
      <c r="DS1199">
        <v>0</v>
      </c>
      <c r="DT1199">
        <v>0</v>
      </c>
      <c r="DU1199">
        <v>427740</v>
      </c>
      <c r="DV1199">
        <v>193780</v>
      </c>
      <c r="DW1199">
        <v>114330</v>
      </c>
      <c r="DX1199">
        <v>185040</v>
      </c>
      <c r="DY1199">
        <v>137090</v>
      </c>
      <c r="DZ1199">
        <v>77910</v>
      </c>
      <c r="EA1199">
        <v>0</v>
      </c>
      <c r="EB1199">
        <v>0</v>
      </c>
      <c r="EC1199">
        <v>0</v>
      </c>
      <c r="ED1199">
        <v>0</v>
      </c>
      <c r="EE1199">
        <v>0</v>
      </c>
      <c r="EF1199">
        <v>0</v>
      </c>
      <c r="EG1199">
        <v>0</v>
      </c>
      <c r="EH1199">
        <v>0</v>
      </c>
      <c r="EI1199">
        <v>0</v>
      </c>
      <c r="EJ1199">
        <v>0</v>
      </c>
      <c r="EK1199">
        <v>0</v>
      </c>
      <c r="EL1199">
        <v>0</v>
      </c>
      <c r="EM1199">
        <v>0</v>
      </c>
      <c r="EN1199">
        <v>0</v>
      </c>
      <c r="EO1199">
        <v>0</v>
      </c>
      <c r="EP1199">
        <v>0</v>
      </c>
      <c r="EQ1199">
        <v>0</v>
      </c>
      <c r="ER1199">
        <v>7032400</v>
      </c>
      <c r="ES1199">
        <v>0</v>
      </c>
      <c r="ET1199">
        <v>0</v>
      </c>
      <c r="EU1199">
        <v>0</v>
      </c>
      <c r="EV1199">
        <v>0</v>
      </c>
      <c r="EW1199">
        <v>0</v>
      </c>
      <c r="EX1199">
        <v>0</v>
      </c>
      <c r="EY1199">
        <v>0</v>
      </c>
      <c r="EZ1199">
        <v>1</v>
      </c>
      <c r="FA1199">
        <v>0</v>
      </c>
      <c r="FB1199">
        <v>0</v>
      </c>
      <c r="FC1199">
        <v>0</v>
      </c>
      <c r="FD1199">
        <v>0</v>
      </c>
      <c r="FE1199">
        <v>1</v>
      </c>
      <c r="FF1199">
        <v>1</v>
      </c>
      <c r="FG1199">
        <v>1</v>
      </c>
      <c r="FH1199">
        <v>1</v>
      </c>
      <c r="FI1199">
        <v>1</v>
      </c>
      <c r="FJ1199">
        <v>1</v>
      </c>
      <c r="FK1199">
        <v>7</v>
      </c>
      <c r="FO1199">
        <v>1197</v>
      </c>
      <c r="FP1199">
        <v>4930</v>
      </c>
      <c r="FQ1199" t="b">
        <v>1</v>
      </c>
      <c r="FR1199">
        <v>5253</v>
      </c>
      <c r="FS1199" t="s">
        <v>11347</v>
      </c>
      <c r="FT1199" t="s">
        <v>11348</v>
      </c>
      <c r="FU1199">
        <v>34253</v>
      </c>
    </row>
    <row r="1200" spans="1:181" x14ac:dyDescent="0.2">
      <c r="A1200" t="s">
        <v>11349</v>
      </c>
      <c r="B1200" t="s">
        <v>11350</v>
      </c>
      <c r="C1200" t="s">
        <v>11351</v>
      </c>
      <c r="D1200" t="s">
        <v>11351</v>
      </c>
      <c r="E1200" t="s">
        <v>11351</v>
      </c>
      <c r="F1200" t="s">
        <v>11352</v>
      </c>
      <c r="G1200" t="s">
        <v>11353</v>
      </c>
      <c r="H1200" t="s">
        <v>223</v>
      </c>
      <c r="I1200">
        <v>8</v>
      </c>
      <c r="J1200">
        <v>17</v>
      </c>
      <c r="K1200">
        <v>17</v>
      </c>
      <c r="L1200">
        <v>17</v>
      </c>
      <c r="M1200">
        <v>8</v>
      </c>
      <c r="N1200">
        <v>10</v>
      </c>
      <c r="O1200">
        <v>7</v>
      </c>
      <c r="P1200">
        <v>11</v>
      </c>
      <c r="Q1200">
        <v>10</v>
      </c>
      <c r="R1200">
        <v>11</v>
      </c>
      <c r="S1200">
        <v>6</v>
      </c>
      <c r="T1200">
        <v>5</v>
      </c>
      <c r="U1200">
        <v>5</v>
      </c>
      <c r="V1200">
        <v>7</v>
      </c>
      <c r="W1200">
        <v>7</v>
      </c>
      <c r="X1200">
        <v>5</v>
      </c>
      <c r="Y1200">
        <v>10</v>
      </c>
      <c r="Z1200">
        <v>6</v>
      </c>
      <c r="AA1200">
        <v>3</v>
      </c>
      <c r="AB1200">
        <v>11</v>
      </c>
      <c r="AC1200">
        <v>8</v>
      </c>
      <c r="AD1200">
        <v>3</v>
      </c>
      <c r="AE1200">
        <v>8</v>
      </c>
      <c r="AF1200">
        <v>10</v>
      </c>
      <c r="AG1200">
        <v>7</v>
      </c>
      <c r="AH1200">
        <v>11</v>
      </c>
      <c r="AI1200">
        <v>10</v>
      </c>
      <c r="AJ1200">
        <v>11</v>
      </c>
      <c r="AK1200">
        <v>6</v>
      </c>
      <c r="AL1200">
        <v>5</v>
      </c>
      <c r="AM1200">
        <v>5</v>
      </c>
      <c r="AN1200">
        <v>7</v>
      </c>
      <c r="AO1200">
        <v>7</v>
      </c>
      <c r="AP1200">
        <v>5</v>
      </c>
      <c r="AQ1200">
        <v>10</v>
      </c>
      <c r="AR1200">
        <v>6</v>
      </c>
      <c r="AS1200">
        <v>3</v>
      </c>
      <c r="AT1200">
        <v>11</v>
      </c>
      <c r="AU1200">
        <v>8</v>
      </c>
      <c r="AV1200">
        <v>3</v>
      </c>
      <c r="AW1200">
        <v>8</v>
      </c>
      <c r="AX1200">
        <v>10</v>
      </c>
      <c r="AY1200">
        <v>7</v>
      </c>
      <c r="AZ1200">
        <v>11</v>
      </c>
      <c r="BA1200">
        <v>10</v>
      </c>
      <c r="BB1200">
        <v>11</v>
      </c>
      <c r="BC1200">
        <v>6</v>
      </c>
      <c r="BD1200">
        <v>5</v>
      </c>
      <c r="BE1200">
        <v>5</v>
      </c>
      <c r="BF1200">
        <v>7</v>
      </c>
      <c r="BG1200">
        <v>7</v>
      </c>
      <c r="BH1200">
        <v>5</v>
      </c>
      <c r="BI1200">
        <v>10</v>
      </c>
      <c r="BJ1200">
        <v>6</v>
      </c>
      <c r="BK1200">
        <v>3</v>
      </c>
      <c r="BL1200">
        <v>11</v>
      </c>
      <c r="BM1200">
        <v>8</v>
      </c>
      <c r="BN1200">
        <v>3</v>
      </c>
      <c r="BO1200">
        <v>29</v>
      </c>
      <c r="BP1200">
        <v>29</v>
      </c>
      <c r="BQ1200">
        <v>29</v>
      </c>
      <c r="BR1200" t="s">
        <v>11354</v>
      </c>
      <c r="BS1200">
        <v>841</v>
      </c>
      <c r="BT1200" t="s">
        <v>11355</v>
      </c>
      <c r="BU1200">
        <v>0</v>
      </c>
      <c r="BV1200" t="s">
        <v>11356</v>
      </c>
      <c r="BW1200" s="2">
        <v>44210</v>
      </c>
      <c r="BX1200">
        <v>18</v>
      </c>
      <c r="BY1200" s="2">
        <v>44238</v>
      </c>
      <c r="BZ1200" s="2">
        <v>44425</v>
      </c>
      <c r="CA1200" s="2">
        <v>44216</v>
      </c>
      <c r="CB1200" s="2">
        <v>44247</v>
      </c>
      <c r="CC1200" s="2">
        <v>44236</v>
      </c>
      <c r="CD1200" s="2">
        <v>44263</v>
      </c>
      <c r="CE1200" s="2">
        <v>44294</v>
      </c>
      <c r="CF1200" s="2">
        <v>44361</v>
      </c>
      <c r="CG1200" s="2">
        <v>44419</v>
      </c>
      <c r="CH1200" s="2">
        <v>44355</v>
      </c>
      <c r="CI1200" s="2">
        <v>44423</v>
      </c>
      <c r="CJ1200" s="2">
        <v>44357</v>
      </c>
      <c r="CK1200" s="2">
        <v>44322</v>
      </c>
      <c r="CL1200" s="2">
        <v>44455</v>
      </c>
      <c r="CM1200" s="2">
        <v>44387</v>
      </c>
      <c r="CN1200" s="2">
        <v>44201</v>
      </c>
      <c r="CO1200">
        <v>910220000</v>
      </c>
      <c r="CP1200">
        <v>60219000</v>
      </c>
      <c r="CQ1200">
        <v>115990000</v>
      </c>
      <c r="CR1200">
        <v>27655000</v>
      </c>
      <c r="CS1200">
        <v>95861000</v>
      </c>
      <c r="CT1200">
        <v>126210000</v>
      </c>
      <c r="CU1200">
        <v>69886000</v>
      </c>
      <c r="CV1200">
        <v>30249000</v>
      </c>
      <c r="CW1200">
        <v>24876000</v>
      </c>
      <c r="CX1200">
        <v>29812000</v>
      </c>
      <c r="CY1200">
        <v>59818000</v>
      </c>
      <c r="CZ1200">
        <v>53573000</v>
      </c>
      <c r="DA1200">
        <v>16543000</v>
      </c>
      <c r="DB1200">
        <v>78184000</v>
      </c>
      <c r="DC1200">
        <v>30962000</v>
      </c>
      <c r="DD1200">
        <v>9835300</v>
      </c>
      <c r="DE1200">
        <v>45808000</v>
      </c>
      <c r="DF1200">
        <v>26812000</v>
      </c>
      <c r="DG1200">
        <v>7926000</v>
      </c>
      <c r="DH1200">
        <v>18204000</v>
      </c>
      <c r="DI1200">
        <v>1204400</v>
      </c>
      <c r="DJ1200">
        <v>2319700</v>
      </c>
      <c r="DK1200">
        <v>553110</v>
      </c>
      <c r="DL1200">
        <v>1917200</v>
      </c>
      <c r="DM1200">
        <v>2524200</v>
      </c>
      <c r="DN1200">
        <v>1397700</v>
      </c>
      <c r="DO1200">
        <v>604990</v>
      </c>
      <c r="DP1200">
        <v>497520</v>
      </c>
      <c r="DQ1200">
        <v>596240</v>
      </c>
      <c r="DR1200">
        <v>1196400</v>
      </c>
      <c r="DS1200">
        <v>1071500</v>
      </c>
      <c r="DT1200">
        <v>330860</v>
      </c>
      <c r="DU1200">
        <v>1563700</v>
      </c>
      <c r="DV1200">
        <v>619240</v>
      </c>
      <c r="DW1200">
        <v>196710</v>
      </c>
      <c r="DX1200">
        <v>916170</v>
      </c>
      <c r="DY1200">
        <v>536250</v>
      </c>
      <c r="DZ1200">
        <v>158520</v>
      </c>
      <c r="EA1200">
        <v>144710000</v>
      </c>
      <c r="EB1200">
        <v>75486000</v>
      </c>
      <c r="EC1200">
        <v>98298000</v>
      </c>
      <c r="ED1200">
        <v>86676000</v>
      </c>
      <c r="EE1200">
        <v>69986000</v>
      </c>
      <c r="EF1200">
        <v>103410000</v>
      </c>
      <c r="EG1200">
        <v>80032000</v>
      </c>
      <c r="EH1200">
        <v>70284000</v>
      </c>
      <c r="EI1200">
        <v>65435000</v>
      </c>
      <c r="EJ1200">
        <v>88883000</v>
      </c>
      <c r="EK1200">
        <v>113790000</v>
      </c>
      <c r="EL1200">
        <v>92294000</v>
      </c>
      <c r="EM1200">
        <v>114830000</v>
      </c>
      <c r="EN1200">
        <v>87446000</v>
      </c>
      <c r="EO1200">
        <v>51355000</v>
      </c>
      <c r="EP1200">
        <v>91392000</v>
      </c>
      <c r="EQ1200">
        <v>113370000</v>
      </c>
      <c r="ER1200">
        <v>74801000</v>
      </c>
      <c r="ES1200">
        <v>9</v>
      </c>
      <c r="ET1200">
        <v>14</v>
      </c>
      <c r="EU1200">
        <v>8</v>
      </c>
      <c r="EV1200">
        <v>12</v>
      </c>
      <c r="EW1200">
        <v>11</v>
      </c>
      <c r="EX1200">
        <v>11</v>
      </c>
      <c r="EY1200">
        <v>6</v>
      </c>
      <c r="EZ1200">
        <v>6</v>
      </c>
      <c r="FA1200">
        <v>5</v>
      </c>
      <c r="FB1200">
        <v>7</v>
      </c>
      <c r="FC1200">
        <v>8</v>
      </c>
      <c r="FD1200">
        <v>5</v>
      </c>
      <c r="FE1200">
        <v>10</v>
      </c>
      <c r="FF1200">
        <v>6</v>
      </c>
      <c r="FG1200">
        <v>3</v>
      </c>
      <c r="FH1200">
        <v>10</v>
      </c>
      <c r="FI1200">
        <v>8</v>
      </c>
      <c r="FJ1200">
        <v>3</v>
      </c>
      <c r="FK1200">
        <v>142</v>
      </c>
      <c r="FO1200">
        <v>1198</v>
      </c>
      <c r="FP1200" t="s">
        <v>11357</v>
      </c>
      <c r="FQ1200" t="s">
        <v>2332</v>
      </c>
      <c r="FR1200" t="s">
        <v>11358</v>
      </c>
      <c r="FS1200" t="s">
        <v>11359</v>
      </c>
      <c r="FT1200" t="s">
        <v>11360</v>
      </c>
      <c r="FU1200" t="s">
        <v>11361</v>
      </c>
      <c r="FW1200" t="s">
        <v>11362</v>
      </c>
      <c r="FY1200" t="s">
        <v>11363</v>
      </c>
    </row>
    <row r="1201" spans="1:181" x14ac:dyDescent="0.2">
      <c r="A1201" t="s">
        <v>11364</v>
      </c>
      <c r="B1201" t="s">
        <v>11364</v>
      </c>
      <c r="C1201" t="s">
        <v>586</v>
      </c>
      <c r="D1201" t="s">
        <v>586</v>
      </c>
      <c r="E1201" t="s">
        <v>586</v>
      </c>
      <c r="F1201" t="s">
        <v>11365</v>
      </c>
      <c r="G1201" t="s">
        <v>11366</v>
      </c>
      <c r="H1201" t="s">
        <v>311</v>
      </c>
      <c r="I1201">
        <v>2</v>
      </c>
      <c r="J1201">
        <v>1</v>
      </c>
      <c r="K1201">
        <v>1</v>
      </c>
      <c r="L1201">
        <v>1</v>
      </c>
      <c r="M1201">
        <v>0</v>
      </c>
      <c r="N1201">
        <v>1</v>
      </c>
      <c r="O1201">
        <v>0</v>
      </c>
      <c r="P1201">
        <v>0</v>
      </c>
      <c r="Q1201">
        <v>1</v>
      </c>
      <c r="R1201">
        <v>0</v>
      </c>
      <c r="S1201">
        <v>0</v>
      </c>
      <c r="T1201">
        <v>1</v>
      </c>
      <c r="U1201">
        <v>1</v>
      </c>
      <c r="V1201">
        <v>1</v>
      </c>
      <c r="W1201">
        <v>0</v>
      </c>
      <c r="X1201">
        <v>1</v>
      </c>
      <c r="Y1201">
        <v>0</v>
      </c>
      <c r="Z1201">
        <v>0</v>
      </c>
      <c r="AA1201">
        <v>0</v>
      </c>
      <c r="AB1201">
        <v>0</v>
      </c>
      <c r="AC1201">
        <v>1</v>
      </c>
      <c r="AD1201">
        <v>0</v>
      </c>
      <c r="AE1201">
        <v>0</v>
      </c>
      <c r="AF1201">
        <v>1</v>
      </c>
      <c r="AG1201">
        <v>0</v>
      </c>
      <c r="AH1201">
        <v>0</v>
      </c>
      <c r="AI1201">
        <v>1</v>
      </c>
      <c r="AJ1201">
        <v>0</v>
      </c>
      <c r="AK1201">
        <v>0</v>
      </c>
      <c r="AL1201">
        <v>1</v>
      </c>
      <c r="AM1201">
        <v>1</v>
      </c>
      <c r="AN1201">
        <v>1</v>
      </c>
      <c r="AO1201">
        <v>0</v>
      </c>
      <c r="AP1201">
        <v>1</v>
      </c>
      <c r="AQ1201">
        <v>0</v>
      </c>
      <c r="AR1201">
        <v>0</v>
      </c>
      <c r="AS1201">
        <v>0</v>
      </c>
      <c r="AT1201">
        <v>0</v>
      </c>
      <c r="AU1201">
        <v>1</v>
      </c>
      <c r="AV1201">
        <v>0</v>
      </c>
      <c r="AW1201">
        <v>0</v>
      </c>
      <c r="AX1201">
        <v>1</v>
      </c>
      <c r="AY1201">
        <v>0</v>
      </c>
      <c r="AZ1201">
        <v>0</v>
      </c>
      <c r="BA1201">
        <v>1</v>
      </c>
      <c r="BB1201">
        <v>0</v>
      </c>
      <c r="BC1201">
        <v>0</v>
      </c>
      <c r="BD1201">
        <v>1</v>
      </c>
      <c r="BE1201">
        <v>1</v>
      </c>
      <c r="BF1201">
        <v>1</v>
      </c>
      <c r="BG1201">
        <v>0</v>
      </c>
      <c r="BH1201">
        <v>1</v>
      </c>
      <c r="BI1201">
        <v>0</v>
      </c>
      <c r="BJ1201">
        <v>0</v>
      </c>
      <c r="BK1201">
        <v>0</v>
      </c>
      <c r="BL1201">
        <v>0</v>
      </c>
      <c r="BM1201">
        <v>1</v>
      </c>
      <c r="BN1201">
        <v>0</v>
      </c>
      <c r="BO1201" s="2">
        <v>44384</v>
      </c>
      <c r="BP1201" s="2">
        <v>44384</v>
      </c>
      <c r="BQ1201" s="2">
        <v>44384</v>
      </c>
      <c r="BR1201" t="s">
        <v>11367</v>
      </c>
      <c r="BS1201">
        <v>323</v>
      </c>
      <c r="BT1201" t="s">
        <v>11368</v>
      </c>
      <c r="BU1201">
        <v>0</v>
      </c>
      <c r="BV1201" s="1">
        <v>21389</v>
      </c>
      <c r="BW1201">
        <v>0</v>
      </c>
      <c r="BX1201" s="2">
        <v>44384</v>
      </c>
      <c r="BY1201">
        <v>0</v>
      </c>
      <c r="BZ1201">
        <v>0</v>
      </c>
      <c r="CA1201" s="2">
        <v>44384</v>
      </c>
      <c r="CB1201">
        <v>0</v>
      </c>
      <c r="CC1201">
        <v>0</v>
      </c>
      <c r="CD1201" s="2">
        <v>44384</v>
      </c>
      <c r="CE1201" s="2">
        <v>44384</v>
      </c>
      <c r="CF1201" s="2">
        <v>44384</v>
      </c>
      <c r="CG1201">
        <v>0</v>
      </c>
      <c r="CH1201" s="2">
        <v>44384</v>
      </c>
      <c r="CI1201">
        <v>0</v>
      </c>
      <c r="CJ1201">
        <v>0</v>
      </c>
      <c r="CK1201">
        <v>0</v>
      </c>
      <c r="CL1201">
        <v>0</v>
      </c>
      <c r="CM1201" s="2">
        <v>44384</v>
      </c>
      <c r="CN1201">
        <v>0</v>
      </c>
      <c r="CO1201">
        <v>15500000</v>
      </c>
      <c r="CP1201">
        <v>0</v>
      </c>
      <c r="CQ1201">
        <v>4451400</v>
      </c>
      <c r="CR1201">
        <v>0</v>
      </c>
      <c r="CS1201">
        <v>0</v>
      </c>
      <c r="CT1201">
        <v>2859100</v>
      </c>
      <c r="CU1201">
        <v>0</v>
      </c>
      <c r="CV1201">
        <v>0</v>
      </c>
      <c r="CW1201">
        <v>2077400</v>
      </c>
      <c r="CX1201">
        <v>2262800</v>
      </c>
      <c r="CY1201">
        <v>1728000</v>
      </c>
      <c r="CZ1201">
        <v>0</v>
      </c>
      <c r="DA1201">
        <v>855320</v>
      </c>
      <c r="DB1201">
        <v>0</v>
      </c>
      <c r="DC1201">
        <v>0</v>
      </c>
      <c r="DD1201">
        <v>0</v>
      </c>
      <c r="DE1201">
        <v>0</v>
      </c>
      <c r="DF1201">
        <v>1266100</v>
      </c>
      <c r="DG1201">
        <v>0</v>
      </c>
      <c r="DH1201">
        <v>968760</v>
      </c>
      <c r="DI1201">
        <v>0</v>
      </c>
      <c r="DJ1201">
        <v>278220</v>
      </c>
      <c r="DK1201">
        <v>0</v>
      </c>
      <c r="DL1201">
        <v>0</v>
      </c>
      <c r="DM1201">
        <v>178690</v>
      </c>
      <c r="DN1201">
        <v>0</v>
      </c>
      <c r="DO1201">
        <v>0</v>
      </c>
      <c r="DP1201">
        <v>129840</v>
      </c>
      <c r="DQ1201">
        <v>141420</v>
      </c>
      <c r="DR1201">
        <v>108000</v>
      </c>
      <c r="DS1201">
        <v>0</v>
      </c>
      <c r="DT1201">
        <v>53458</v>
      </c>
      <c r="DU1201">
        <v>0</v>
      </c>
      <c r="DV1201">
        <v>0</v>
      </c>
      <c r="DW1201">
        <v>0</v>
      </c>
      <c r="DX1201">
        <v>0</v>
      </c>
      <c r="DY1201">
        <v>79129</v>
      </c>
      <c r="DZ1201">
        <v>0</v>
      </c>
      <c r="EA1201">
        <v>0</v>
      </c>
      <c r="EB1201">
        <v>0</v>
      </c>
      <c r="EC1201">
        <v>0</v>
      </c>
      <c r="ED1201">
        <v>0</v>
      </c>
      <c r="EE1201">
        <v>0</v>
      </c>
      <c r="EF1201">
        <v>0</v>
      </c>
      <c r="EG1201">
        <v>0</v>
      </c>
      <c r="EH1201">
        <v>0</v>
      </c>
      <c r="EI1201">
        <v>0</v>
      </c>
      <c r="EJ1201">
        <v>0</v>
      </c>
      <c r="EK1201">
        <v>0</v>
      </c>
      <c r="EL1201">
        <v>0</v>
      </c>
      <c r="EM1201">
        <v>0</v>
      </c>
      <c r="EN1201">
        <v>0</v>
      </c>
      <c r="EO1201">
        <v>0</v>
      </c>
      <c r="EP1201">
        <v>0</v>
      </c>
      <c r="EQ1201">
        <v>4799100</v>
      </c>
      <c r="ER1201">
        <v>0</v>
      </c>
      <c r="ES1201">
        <v>0</v>
      </c>
      <c r="ET1201">
        <v>1</v>
      </c>
      <c r="EU1201">
        <v>0</v>
      </c>
      <c r="EV1201">
        <v>0</v>
      </c>
      <c r="EW1201">
        <v>1</v>
      </c>
      <c r="EX1201">
        <v>0</v>
      </c>
      <c r="EY1201">
        <v>0</v>
      </c>
      <c r="EZ1201">
        <v>1</v>
      </c>
      <c r="FA1201">
        <v>1</v>
      </c>
      <c r="FB1201">
        <v>1</v>
      </c>
      <c r="FC1201">
        <v>0</v>
      </c>
      <c r="FD1201">
        <v>1</v>
      </c>
      <c r="FE1201">
        <v>0</v>
      </c>
      <c r="FF1201">
        <v>0</v>
      </c>
      <c r="FG1201">
        <v>0</v>
      </c>
      <c r="FH1201">
        <v>0</v>
      </c>
      <c r="FI1201">
        <v>1</v>
      </c>
      <c r="FJ1201">
        <v>0</v>
      </c>
      <c r="FK1201">
        <v>7</v>
      </c>
      <c r="FO1201">
        <v>1199</v>
      </c>
      <c r="FP1201">
        <v>4189</v>
      </c>
      <c r="FQ1201" t="b">
        <v>1</v>
      </c>
      <c r="FR1201">
        <v>4466</v>
      </c>
      <c r="FS1201" t="s">
        <v>11369</v>
      </c>
      <c r="FT1201" t="s">
        <v>11370</v>
      </c>
      <c r="FU1201">
        <v>28952</v>
      </c>
    </row>
    <row r="1202" spans="1:181" x14ac:dyDescent="0.2">
      <c r="A1202" t="s">
        <v>11371</v>
      </c>
      <c r="B1202" t="s">
        <v>11371</v>
      </c>
      <c r="C1202">
        <v>1</v>
      </c>
      <c r="D1202">
        <v>1</v>
      </c>
      <c r="E1202">
        <v>1</v>
      </c>
      <c r="F1202" t="s">
        <v>11372</v>
      </c>
      <c r="G1202" t="s">
        <v>11373</v>
      </c>
      <c r="I1202">
        <v>1</v>
      </c>
      <c r="J1202">
        <v>1</v>
      </c>
      <c r="K1202">
        <v>1</v>
      </c>
      <c r="L1202">
        <v>1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1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1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1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 s="2">
        <v>44201</v>
      </c>
      <c r="BP1202" s="2">
        <v>44201</v>
      </c>
      <c r="BQ1202" s="2">
        <v>44201</v>
      </c>
      <c r="BR1202" s="1">
        <v>35009</v>
      </c>
      <c r="BS1202">
        <v>333</v>
      </c>
      <c r="BT1202">
        <v>333</v>
      </c>
      <c r="BU1202">
        <v>0</v>
      </c>
      <c r="BV1202" s="1">
        <v>79941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C1202">
        <v>0</v>
      </c>
      <c r="CD1202">
        <v>0</v>
      </c>
      <c r="CE1202">
        <v>0</v>
      </c>
      <c r="CF1202" s="2">
        <v>44201</v>
      </c>
      <c r="CG1202">
        <v>0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0</v>
      </c>
      <c r="CN1202">
        <v>0</v>
      </c>
      <c r="CO1202">
        <v>3232000</v>
      </c>
      <c r="CP1202">
        <v>0</v>
      </c>
      <c r="CQ1202">
        <v>0</v>
      </c>
      <c r="CR1202">
        <v>0</v>
      </c>
      <c r="CS1202">
        <v>0</v>
      </c>
      <c r="CT1202">
        <v>0</v>
      </c>
      <c r="CU1202">
        <v>0</v>
      </c>
      <c r="CV1202">
        <v>0</v>
      </c>
      <c r="CW1202">
        <v>0</v>
      </c>
      <c r="CX1202">
        <v>0</v>
      </c>
      <c r="CY1202">
        <v>3232000</v>
      </c>
      <c r="CZ1202">
        <v>0</v>
      </c>
      <c r="DA1202">
        <v>0</v>
      </c>
      <c r="DB1202">
        <v>0</v>
      </c>
      <c r="DC1202">
        <v>0</v>
      </c>
      <c r="DD1202">
        <v>0</v>
      </c>
      <c r="DE1202">
        <v>0</v>
      </c>
      <c r="DF1202">
        <v>0</v>
      </c>
      <c r="DG1202">
        <v>0</v>
      </c>
      <c r="DH1202">
        <v>161600</v>
      </c>
      <c r="DI1202">
        <v>0</v>
      </c>
      <c r="DJ1202">
        <v>0</v>
      </c>
      <c r="DK1202">
        <v>0</v>
      </c>
      <c r="DL1202">
        <v>0</v>
      </c>
      <c r="DM1202">
        <v>0</v>
      </c>
      <c r="DN1202">
        <v>0</v>
      </c>
      <c r="DO1202">
        <v>0</v>
      </c>
      <c r="DP1202">
        <v>0</v>
      </c>
      <c r="DQ1202">
        <v>0</v>
      </c>
      <c r="DR1202">
        <v>161600</v>
      </c>
      <c r="DS1202">
        <v>0</v>
      </c>
      <c r="DT1202">
        <v>0</v>
      </c>
      <c r="DU1202">
        <v>0</v>
      </c>
      <c r="DV1202">
        <v>0</v>
      </c>
      <c r="DW1202">
        <v>0</v>
      </c>
      <c r="DX1202">
        <v>0</v>
      </c>
      <c r="DY1202">
        <v>0</v>
      </c>
      <c r="DZ1202">
        <v>0</v>
      </c>
      <c r="EA1202">
        <v>0</v>
      </c>
      <c r="EB1202">
        <v>0</v>
      </c>
      <c r="EC1202">
        <v>0</v>
      </c>
      <c r="ED1202">
        <v>0</v>
      </c>
      <c r="EE1202">
        <v>0</v>
      </c>
      <c r="EF1202">
        <v>0</v>
      </c>
      <c r="EG1202">
        <v>0</v>
      </c>
      <c r="EH1202">
        <v>0</v>
      </c>
      <c r="EI1202">
        <v>0</v>
      </c>
      <c r="EJ1202">
        <v>6226600</v>
      </c>
      <c r="EK1202">
        <v>0</v>
      </c>
      <c r="EL1202">
        <v>0</v>
      </c>
      <c r="EM1202">
        <v>0</v>
      </c>
      <c r="EN1202">
        <v>0</v>
      </c>
      <c r="EO1202">
        <v>0</v>
      </c>
      <c r="EP1202">
        <v>0</v>
      </c>
      <c r="EQ1202">
        <v>0</v>
      </c>
      <c r="ER1202">
        <v>0</v>
      </c>
      <c r="ES1202">
        <v>0</v>
      </c>
      <c r="ET1202">
        <v>0</v>
      </c>
      <c r="EU1202">
        <v>0</v>
      </c>
      <c r="EV1202">
        <v>0</v>
      </c>
      <c r="EW1202">
        <v>0</v>
      </c>
      <c r="EX1202">
        <v>0</v>
      </c>
      <c r="EY1202">
        <v>0</v>
      </c>
      <c r="EZ1202">
        <v>0</v>
      </c>
      <c r="FA1202">
        <v>0</v>
      </c>
      <c r="FB1202">
        <v>1</v>
      </c>
      <c r="FC1202">
        <v>0</v>
      </c>
      <c r="FD1202">
        <v>0</v>
      </c>
      <c r="FE1202">
        <v>0</v>
      </c>
      <c r="FF1202">
        <v>0</v>
      </c>
      <c r="FG1202">
        <v>0</v>
      </c>
      <c r="FH1202">
        <v>0</v>
      </c>
      <c r="FI1202">
        <v>0</v>
      </c>
      <c r="FJ1202">
        <v>0</v>
      </c>
      <c r="FK1202">
        <v>1</v>
      </c>
      <c r="FO1202">
        <v>1200</v>
      </c>
      <c r="FP1202">
        <v>3308</v>
      </c>
      <c r="FQ1202" t="b">
        <v>1</v>
      </c>
      <c r="FR1202">
        <v>3492</v>
      </c>
      <c r="FS1202">
        <v>19731</v>
      </c>
      <c r="FT1202">
        <v>22560</v>
      </c>
      <c r="FU1202">
        <v>22560</v>
      </c>
    </row>
    <row r="1203" spans="1:181" x14ac:dyDescent="0.2">
      <c r="A1203" t="s">
        <v>11374</v>
      </c>
      <c r="B1203" t="s">
        <v>11374</v>
      </c>
      <c r="C1203">
        <v>1</v>
      </c>
      <c r="D1203">
        <v>1</v>
      </c>
      <c r="E1203">
        <v>1</v>
      </c>
      <c r="G1203" t="s">
        <v>11375</v>
      </c>
      <c r="I1203">
        <v>1</v>
      </c>
      <c r="J1203">
        <v>1</v>
      </c>
      <c r="K1203">
        <v>1</v>
      </c>
      <c r="L1203">
        <v>1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1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1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 s="2">
        <v>44412</v>
      </c>
      <c r="BP1203" s="2">
        <v>44412</v>
      </c>
      <c r="BQ1203" s="2">
        <v>44412</v>
      </c>
      <c r="BR1203" s="1">
        <v>23306</v>
      </c>
      <c r="BS1203">
        <v>210</v>
      </c>
      <c r="BT1203">
        <v>210</v>
      </c>
      <c r="BU1203">
        <v>1</v>
      </c>
      <c r="BV1203">
        <v>-2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 s="2">
        <v>44412</v>
      </c>
      <c r="CC1203">
        <v>0</v>
      </c>
      <c r="CD1203">
        <v>0</v>
      </c>
      <c r="CE1203">
        <v>0</v>
      </c>
      <c r="CF1203">
        <v>0</v>
      </c>
      <c r="CG1203">
        <v>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0</v>
      </c>
      <c r="CN1203">
        <v>0</v>
      </c>
      <c r="CO1203">
        <v>0</v>
      </c>
      <c r="CP1203">
        <v>0</v>
      </c>
      <c r="CQ1203">
        <v>0</v>
      </c>
      <c r="CR1203">
        <v>0</v>
      </c>
      <c r="CS1203">
        <v>0</v>
      </c>
      <c r="CT1203">
        <v>0</v>
      </c>
      <c r="CU1203">
        <v>0</v>
      </c>
      <c r="CV1203">
        <v>0</v>
      </c>
      <c r="CW1203">
        <v>0</v>
      </c>
      <c r="CX1203">
        <v>0</v>
      </c>
      <c r="CY1203">
        <v>0</v>
      </c>
      <c r="CZ1203">
        <v>0</v>
      </c>
      <c r="DA1203">
        <v>0</v>
      </c>
      <c r="DB1203">
        <v>0</v>
      </c>
      <c r="DC1203">
        <v>0</v>
      </c>
      <c r="DD1203">
        <v>0</v>
      </c>
      <c r="DE1203">
        <v>0</v>
      </c>
      <c r="DF1203">
        <v>0</v>
      </c>
      <c r="DG1203">
        <v>0</v>
      </c>
      <c r="DH1203">
        <v>0</v>
      </c>
      <c r="DI1203">
        <v>0</v>
      </c>
      <c r="DJ1203">
        <v>0</v>
      </c>
      <c r="DK1203">
        <v>0</v>
      </c>
      <c r="DL1203">
        <v>0</v>
      </c>
      <c r="DM1203">
        <v>0</v>
      </c>
      <c r="DN1203">
        <v>0</v>
      </c>
      <c r="DO1203">
        <v>0</v>
      </c>
      <c r="DP1203">
        <v>0</v>
      </c>
      <c r="DQ1203">
        <v>0</v>
      </c>
      <c r="DR1203">
        <v>0</v>
      </c>
      <c r="DS1203">
        <v>0</v>
      </c>
      <c r="DT1203">
        <v>0</v>
      </c>
      <c r="DU1203">
        <v>0</v>
      </c>
      <c r="DV1203">
        <v>0</v>
      </c>
      <c r="DW1203">
        <v>0</v>
      </c>
      <c r="DX1203">
        <v>0</v>
      </c>
      <c r="DY1203">
        <v>0</v>
      </c>
      <c r="DZ1203">
        <v>0</v>
      </c>
      <c r="EA1203">
        <v>0</v>
      </c>
      <c r="EB1203">
        <v>0</v>
      </c>
      <c r="EC1203">
        <v>0</v>
      </c>
      <c r="ED1203">
        <v>0</v>
      </c>
      <c r="EE1203">
        <v>0</v>
      </c>
      <c r="EF1203">
        <v>0</v>
      </c>
      <c r="EG1203">
        <v>0</v>
      </c>
      <c r="EH1203">
        <v>0</v>
      </c>
      <c r="EI1203">
        <v>0</v>
      </c>
      <c r="EJ1203">
        <v>0</v>
      </c>
      <c r="EK1203">
        <v>0</v>
      </c>
      <c r="EL1203">
        <v>0</v>
      </c>
      <c r="EM1203">
        <v>0</v>
      </c>
      <c r="EN1203">
        <v>0</v>
      </c>
      <c r="EO1203">
        <v>0</v>
      </c>
      <c r="EP1203">
        <v>0</v>
      </c>
      <c r="EQ1203">
        <v>0</v>
      </c>
      <c r="ER1203">
        <v>0</v>
      </c>
      <c r="ES1203">
        <v>0</v>
      </c>
      <c r="ET1203">
        <v>0</v>
      </c>
      <c r="EU1203">
        <v>0</v>
      </c>
      <c r="EV1203">
        <v>0</v>
      </c>
      <c r="EW1203">
        <v>0</v>
      </c>
      <c r="EX1203">
        <v>0</v>
      </c>
      <c r="EY1203">
        <v>0</v>
      </c>
      <c r="EZ1203">
        <v>0</v>
      </c>
      <c r="FA1203">
        <v>0</v>
      </c>
      <c r="FB1203">
        <v>0</v>
      </c>
      <c r="FC1203">
        <v>0</v>
      </c>
      <c r="FD1203">
        <v>0</v>
      </c>
      <c r="FE1203">
        <v>0</v>
      </c>
      <c r="FF1203">
        <v>0</v>
      </c>
      <c r="FG1203">
        <v>0</v>
      </c>
      <c r="FH1203">
        <v>0</v>
      </c>
      <c r="FI1203">
        <v>0</v>
      </c>
      <c r="FJ1203">
        <v>0</v>
      </c>
      <c r="FK1203">
        <v>0</v>
      </c>
      <c r="FL1203" t="s">
        <v>251</v>
      </c>
      <c r="FO1203">
        <v>1201</v>
      </c>
      <c r="FP1203">
        <v>3428</v>
      </c>
      <c r="FQ1203" t="b">
        <v>1</v>
      </c>
      <c r="FR1203">
        <v>3621</v>
      </c>
      <c r="FS1203">
        <v>20414</v>
      </c>
      <c r="FT1203">
        <v>23334</v>
      </c>
      <c r="FU1203">
        <v>23334</v>
      </c>
      <c r="FV1203" t="s">
        <v>11376</v>
      </c>
      <c r="FX1203" t="s">
        <v>11377</v>
      </c>
    </row>
    <row r="1204" spans="1:181" x14ac:dyDescent="0.2">
      <c r="A1204" t="s">
        <v>11378</v>
      </c>
      <c r="B1204" t="s">
        <v>11379</v>
      </c>
      <c r="C1204" t="s">
        <v>1897</v>
      </c>
      <c r="D1204" t="s">
        <v>1897</v>
      </c>
      <c r="E1204" t="s">
        <v>1897</v>
      </c>
      <c r="F1204" t="s">
        <v>11380</v>
      </c>
      <c r="G1204" t="s">
        <v>11381</v>
      </c>
      <c r="H1204" t="s">
        <v>311</v>
      </c>
      <c r="I1204">
        <v>4</v>
      </c>
      <c r="J1204">
        <v>3</v>
      </c>
      <c r="K1204">
        <v>3</v>
      </c>
      <c r="L1204">
        <v>3</v>
      </c>
      <c r="M1204">
        <v>0</v>
      </c>
      <c r="N1204">
        <v>2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1</v>
      </c>
      <c r="AD1204">
        <v>0</v>
      </c>
      <c r="AE1204">
        <v>0</v>
      </c>
      <c r="AF1204">
        <v>2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1</v>
      </c>
      <c r="AV1204">
        <v>0</v>
      </c>
      <c r="AW1204">
        <v>0</v>
      </c>
      <c r="AX1204">
        <v>2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1</v>
      </c>
      <c r="BN1204">
        <v>0</v>
      </c>
      <c r="BO1204" s="2">
        <v>44246</v>
      </c>
      <c r="BP1204" s="2">
        <v>44246</v>
      </c>
      <c r="BQ1204" s="2">
        <v>44246</v>
      </c>
      <c r="BR1204" s="1">
        <v>31526</v>
      </c>
      <c r="BS1204">
        <v>286</v>
      </c>
      <c r="BT1204" t="s">
        <v>11382</v>
      </c>
      <c r="BU1204">
        <v>0</v>
      </c>
      <c r="BV1204" s="1">
        <v>32202</v>
      </c>
      <c r="BW1204">
        <v>0</v>
      </c>
      <c r="BX1204" s="2">
        <v>44451</v>
      </c>
      <c r="BY1204">
        <v>0</v>
      </c>
      <c r="BZ1204">
        <v>0</v>
      </c>
      <c r="CA1204">
        <v>0</v>
      </c>
      <c r="CB1204">
        <v>0</v>
      </c>
      <c r="CC1204">
        <v>0</v>
      </c>
      <c r="CD1204">
        <v>0</v>
      </c>
      <c r="CE1204">
        <v>0</v>
      </c>
      <c r="CF1204">
        <v>0</v>
      </c>
      <c r="CG1204">
        <v>0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 s="2">
        <v>44261</v>
      </c>
      <c r="CN1204">
        <v>0</v>
      </c>
      <c r="CO1204">
        <v>14618000</v>
      </c>
      <c r="CP1204">
        <v>0</v>
      </c>
      <c r="CQ1204">
        <v>14618000</v>
      </c>
      <c r="CR1204">
        <v>0</v>
      </c>
      <c r="CS1204">
        <v>0</v>
      </c>
      <c r="CT1204">
        <v>0</v>
      </c>
      <c r="CU1204">
        <v>0</v>
      </c>
      <c r="CV1204">
        <v>0</v>
      </c>
      <c r="CW1204">
        <v>0</v>
      </c>
      <c r="CX1204">
        <v>0</v>
      </c>
      <c r="CY1204">
        <v>0</v>
      </c>
      <c r="CZ1204">
        <v>0</v>
      </c>
      <c r="DA1204">
        <v>0</v>
      </c>
      <c r="DB1204">
        <v>0</v>
      </c>
      <c r="DC1204">
        <v>0</v>
      </c>
      <c r="DD1204">
        <v>0</v>
      </c>
      <c r="DE1204">
        <v>0</v>
      </c>
      <c r="DF1204">
        <v>0</v>
      </c>
      <c r="DG1204">
        <v>0</v>
      </c>
      <c r="DH1204">
        <v>812100</v>
      </c>
      <c r="DI1204">
        <v>0</v>
      </c>
      <c r="DJ1204">
        <v>812100</v>
      </c>
      <c r="DK1204">
        <v>0</v>
      </c>
      <c r="DL1204">
        <v>0</v>
      </c>
      <c r="DM1204">
        <v>0</v>
      </c>
      <c r="DN1204">
        <v>0</v>
      </c>
      <c r="DO1204">
        <v>0</v>
      </c>
      <c r="DP1204">
        <v>0</v>
      </c>
      <c r="DQ1204">
        <v>0</v>
      </c>
      <c r="DR1204">
        <v>0</v>
      </c>
      <c r="DS1204">
        <v>0</v>
      </c>
      <c r="DT1204">
        <v>0</v>
      </c>
      <c r="DU1204">
        <v>0</v>
      </c>
      <c r="DV1204">
        <v>0</v>
      </c>
      <c r="DW1204">
        <v>0</v>
      </c>
      <c r="DX1204">
        <v>0</v>
      </c>
      <c r="DY1204">
        <v>0</v>
      </c>
      <c r="DZ1204">
        <v>0</v>
      </c>
      <c r="EA1204">
        <v>0</v>
      </c>
      <c r="EB1204">
        <v>10157000</v>
      </c>
      <c r="EC1204">
        <v>0</v>
      </c>
      <c r="ED1204">
        <v>0</v>
      </c>
      <c r="EE1204">
        <v>0</v>
      </c>
      <c r="EF1204">
        <v>0</v>
      </c>
      <c r="EG1204">
        <v>0</v>
      </c>
      <c r="EH1204">
        <v>0</v>
      </c>
      <c r="EI1204">
        <v>0</v>
      </c>
      <c r="EJ1204">
        <v>0</v>
      </c>
      <c r="EK1204">
        <v>0</v>
      </c>
      <c r="EL1204">
        <v>0</v>
      </c>
      <c r="EM1204">
        <v>0</v>
      </c>
      <c r="EN1204">
        <v>0</v>
      </c>
      <c r="EO1204">
        <v>0</v>
      </c>
      <c r="EP1204">
        <v>0</v>
      </c>
      <c r="EQ1204">
        <v>0</v>
      </c>
      <c r="ER1204">
        <v>0</v>
      </c>
      <c r="ES1204">
        <v>0</v>
      </c>
      <c r="ET1204">
        <v>1</v>
      </c>
      <c r="EU1204">
        <v>0</v>
      </c>
      <c r="EV1204">
        <v>0</v>
      </c>
      <c r="EW1204">
        <v>0</v>
      </c>
      <c r="EX1204">
        <v>0</v>
      </c>
      <c r="EY1204">
        <v>0</v>
      </c>
      <c r="EZ1204">
        <v>0</v>
      </c>
      <c r="FA1204">
        <v>0</v>
      </c>
      <c r="FB1204">
        <v>0</v>
      </c>
      <c r="FC1204">
        <v>0</v>
      </c>
      <c r="FD1204">
        <v>0</v>
      </c>
      <c r="FE1204">
        <v>0</v>
      </c>
      <c r="FF1204">
        <v>0</v>
      </c>
      <c r="FG1204">
        <v>0</v>
      </c>
      <c r="FH1204">
        <v>0</v>
      </c>
      <c r="FI1204">
        <v>1</v>
      </c>
      <c r="FJ1204">
        <v>0</v>
      </c>
      <c r="FK1204">
        <v>2</v>
      </c>
      <c r="FO1204">
        <v>1202</v>
      </c>
      <c r="FP1204" t="s">
        <v>11383</v>
      </c>
      <c r="FQ1204" t="s">
        <v>203</v>
      </c>
      <c r="FR1204" t="s">
        <v>11384</v>
      </c>
      <c r="FS1204" t="s">
        <v>11385</v>
      </c>
      <c r="FT1204" t="s">
        <v>11386</v>
      </c>
      <c r="FU1204" t="s">
        <v>11386</v>
      </c>
    </row>
    <row r="1205" spans="1:181" x14ac:dyDescent="0.2">
      <c r="A1205" t="s">
        <v>11387</v>
      </c>
      <c r="B1205" t="s">
        <v>11387</v>
      </c>
      <c r="C1205" t="s">
        <v>5563</v>
      </c>
      <c r="D1205" t="s">
        <v>1831</v>
      </c>
      <c r="E1205" t="s">
        <v>1831</v>
      </c>
      <c r="F1205" t="s">
        <v>11388</v>
      </c>
      <c r="G1205" t="s">
        <v>11389</v>
      </c>
      <c r="H1205" t="s">
        <v>311</v>
      </c>
      <c r="I1205">
        <v>2</v>
      </c>
      <c r="J1205">
        <v>4</v>
      </c>
      <c r="K1205">
        <v>2</v>
      </c>
      <c r="L1205">
        <v>2</v>
      </c>
      <c r="M1205">
        <v>2</v>
      </c>
      <c r="N1205">
        <v>0</v>
      </c>
      <c r="O1205">
        <v>3</v>
      </c>
      <c r="P1205">
        <v>1</v>
      </c>
      <c r="Q1205">
        <v>2</v>
      </c>
      <c r="R1205">
        <v>0</v>
      </c>
      <c r="S1205">
        <v>0</v>
      </c>
      <c r="T1205">
        <v>1</v>
      </c>
      <c r="U1205">
        <v>0</v>
      </c>
      <c r="V1205">
        <v>1</v>
      </c>
      <c r="W1205">
        <v>2</v>
      </c>
      <c r="X1205">
        <v>2</v>
      </c>
      <c r="Y1205">
        <v>3</v>
      </c>
      <c r="Z1205">
        <v>1</v>
      </c>
      <c r="AA1205">
        <v>1</v>
      </c>
      <c r="AB1205">
        <v>3</v>
      </c>
      <c r="AC1205">
        <v>2</v>
      </c>
      <c r="AD1205">
        <v>2</v>
      </c>
      <c r="AE1205">
        <v>1</v>
      </c>
      <c r="AF1205">
        <v>0</v>
      </c>
      <c r="AG1205">
        <v>1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1</v>
      </c>
      <c r="AP1205">
        <v>0</v>
      </c>
      <c r="AQ1205">
        <v>2</v>
      </c>
      <c r="AR1205">
        <v>0</v>
      </c>
      <c r="AS1205">
        <v>0</v>
      </c>
      <c r="AT1205">
        <v>1</v>
      </c>
      <c r="AU1205">
        <v>0</v>
      </c>
      <c r="AV1205">
        <v>0</v>
      </c>
      <c r="AW1205">
        <v>1</v>
      </c>
      <c r="AX1205">
        <v>0</v>
      </c>
      <c r="AY1205">
        <v>1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1</v>
      </c>
      <c r="BH1205">
        <v>0</v>
      </c>
      <c r="BI1205">
        <v>2</v>
      </c>
      <c r="BJ1205">
        <v>0</v>
      </c>
      <c r="BK1205">
        <v>0</v>
      </c>
      <c r="BL1205">
        <v>1</v>
      </c>
      <c r="BM1205">
        <v>0</v>
      </c>
      <c r="BN1205">
        <v>0</v>
      </c>
      <c r="BO1205" s="2">
        <v>44204</v>
      </c>
      <c r="BP1205" s="2">
        <v>44413</v>
      </c>
      <c r="BQ1205" s="2">
        <v>44413</v>
      </c>
      <c r="BR1205" t="s">
        <v>11390</v>
      </c>
      <c r="BS1205">
        <v>516</v>
      </c>
      <c r="BT1205" t="s">
        <v>11391</v>
      </c>
      <c r="BU1205">
        <v>0</v>
      </c>
      <c r="BV1205" s="1">
        <v>13291</v>
      </c>
      <c r="BW1205" s="2">
        <v>44200</v>
      </c>
      <c r="BX1205">
        <v>0</v>
      </c>
      <c r="BY1205" s="2">
        <v>44259</v>
      </c>
      <c r="BZ1205" s="2">
        <v>44198</v>
      </c>
      <c r="CA1205" s="2">
        <v>44257</v>
      </c>
      <c r="CB1205">
        <v>0</v>
      </c>
      <c r="CC1205">
        <v>0</v>
      </c>
      <c r="CD1205" s="2">
        <v>44198</v>
      </c>
      <c r="CE1205">
        <v>0</v>
      </c>
      <c r="CF1205" s="2">
        <v>44198</v>
      </c>
      <c r="CG1205" s="2">
        <v>44259</v>
      </c>
      <c r="CH1205" s="2">
        <v>44257</v>
      </c>
      <c r="CI1205" s="2">
        <v>44446</v>
      </c>
      <c r="CJ1205" s="2">
        <v>44198</v>
      </c>
      <c r="CK1205" s="2">
        <v>44198</v>
      </c>
      <c r="CL1205" s="2">
        <v>44259</v>
      </c>
      <c r="CM1205" s="2">
        <v>44257</v>
      </c>
      <c r="CN1205" s="2">
        <v>44257</v>
      </c>
      <c r="CO1205">
        <v>165080000</v>
      </c>
      <c r="CP1205">
        <v>0</v>
      </c>
      <c r="CQ1205">
        <v>0</v>
      </c>
      <c r="CR1205">
        <v>1136700</v>
      </c>
      <c r="CS1205">
        <v>0</v>
      </c>
      <c r="CT1205">
        <v>0</v>
      </c>
      <c r="CU1205">
        <v>0</v>
      </c>
      <c r="CV1205">
        <v>0</v>
      </c>
      <c r="CW1205">
        <v>0</v>
      </c>
      <c r="CX1205">
        <v>0</v>
      </c>
      <c r="CY1205">
        <v>0</v>
      </c>
      <c r="CZ1205">
        <v>1918800</v>
      </c>
      <c r="DA1205">
        <v>0</v>
      </c>
      <c r="DB1205">
        <v>129090000</v>
      </c>
      <c r="DC1205">
        <v>0</v>
      </c>
      <c r="DD1205">
        <v>0</v>
      </c>
      <c r="DE1205">
        <v>32925000</v>
      </c>
      <c r="DF1205">
        <v>0</v>
      </c>
      <c r="DG1205">
        <v>0</v>
      </c>
      <c r="DH1205">
        <v>4855200</v>
      </c>
      <c r="DI1205">
        <v>0</v>
      </c>
      <c r="DJ1205">
        <v>0</v>
      </c>
      <c r="DK1205">
        <v>33434</v>
      </c>
      <c r="DL1205">
        <v>0</v>
      </c>
      <c r="DM1205">
        <v>0</v>
      </c>
      <c r="DN1205">
        <v>0</v>
      </c>
      <c r="DO1205">
        <v>0</v>
      </c>
      <c r="DP1205">
        <v>0</v>
      </c>
      <c r="DQ1205">
        <v>0</v>
      </c>
      <c r="DR1205">
        <v>0</v>
      </c>
      <c r="DS1205">
        <v>56434</v>
      </c>
      <c r="DT1205">
        <v>0</v>
      </c>
      <c r="DU1205">
        <v>3796900</v>
      </c>
      <c r="DV1205">
        <v>0</v>
      </c>
      <c r="DW1205">
        <v>0</v>
      </c>
      <c r="DX1205">
        <v>968380</v>
      </c>
      <c r="DY1205">
        <v>0</v>
      </c>
      <c r="DZ1205">
        <v>0</v>
      </c>
      <c r="EA1205">
        <v>0</v>
      </c>
      <c r="EB1205">
        <v>0</v>
      </c>
      <c r="EC1205">
        <v>0</v>
      </c>
      <c r="ED1205">
        <v>0</v>
      </c>
      <c r="EE1205">
        <v>0</v>
      </c>
      <c r="EF1205">
        <v>0</v>
      </c>
      <c r="EG1205">
        <v>0</v>
      </c>
      <c r="EH1205">
        <v>0</v>
      </c>
      <c r="EI1205">
        <v>0</v>
      </c>
      <c r="EJ1205">
        <v>0</v>
      </c>
      <c r="EK1205">
        <v>0</v>
      </c>
      <c r="EL1205">
        <v>0</v>
      </c>
      <c r="EM1205">
        <v>227120000</v>
      </c>
      <c r="EN1205">
        <v>0</v>
      </c>
      <c r="EO1205">
        <v>0</v>
      </c>
      <c r="EP1205">
        <v>0</v>
      </c>
      <c r="EQ1205">
        <v>0</v>
      </c>
      <c r="ER1205">
        <v>0</v>
      </c>
      <c r="ES1205">
        <v>1</v>
      </c>
      <c r="ET1205">
        <v>0</v>
      </c>
      <c r="EU1205">
        <v>1</v>
      </c>
      <c r="EV1205">
        <v>0</v>
      </c>
      <c r="EW1205">
        <v>0</v>
      </c>
      <c r="EX1205">
        <v>0</v>
      </c>
      <c r="EY1205">
        <v>0</v>
      </c>
      <c r="EZ1205">
        <v>0</v>
      </c>
      <c r="FA1205">
        <v>0</v>
      </c>
      <c r="FB1205">
        <v>0</v>
      </c>
      <c r="FC1205">
        <v>1</v>
      </c>
      <c r="FD1205">
        <v>0</v>
      </c>
      <c r="FE1205">
        <v>5</v>
      </c>
      <c r="FF1205">
        <v>0</v>
      </c>
      <c r="FG1205">
        <v>0</v>
      </c>
      <c r="FH1205">
        <v>2</v>
      </c>
      <c r="FI1205">
        <v>0</v>
      </c>
      <c r="FJ1205">
        <v>0</v>
      </c>
      <c r="FK1205">
        <v>10</v>
      </c>
      <c r="FN1205" t="s">
        <v>251</v>
      </c>
      <c r="FO1205">
        <v>1203</v>
      </c>
      <c r="FP1205" t="s">
        <v>11392</v>
      </c>
      <c r="FQ1205" t="s">
        <v>11393</v>
      </c>
      <c r="FR1205" t="s">
        <v>11394</v>
      </c>
      <c r="FS1205" t="s">
        <v>11395</v>
      </c>
      <c r="FT1205" t="s">
        <v>11396</v>
      </c>
      <c r="FU1205" t="s">
        <v>11397</v>
      </c>
    </row>
    <row r="1206" spans="1:181" x14ac:dyDescent="0.2">
      <c r="A1206" t="s">
        <v>11398</v>
      </c>
      <c r="B1206" t="s">
        <v>11398</v>
      </c>
      <c r="C1206">
        <v>21</v>
      </c>
      <c r="D1206">
        <v>21</v>
      </c>
      <c r="E1206">
        <v>21</v>
      </c>
      <c r="F1206" t="s">
        <v>11399</v>
      </c>
      <c r="G1206" t="s">
        <v>11400</v>
      </c>
      <c r="I1206">
        <v>1</v>
      </c>
      <c r="J1206">
        <v>21</v>
      </c>
      <c r="K1206">
        <v>21</v>
      </c>
      <c r="L1206">
        <v>21</v>
      </c>
      <c r="M1206">
        <v>17</v>
      </c>
      <c r="N1206">
        <v>17</v>
      </c>
      <c r="O1206">
        <v>13</v>
      </c>
      <c r="P1206">
        <v>19</v>
      </c>
      <c r="Q1206">
        <v>14</v>
      </c>
      <c r="R1206">
        <v>14</v>
      </c>
      <c r="S1206">
        <v>0</v>
      </c>
      <c r="T1206">
        <v>0</v>
      </c>
      <c r="U1206">
        <v>0</v>
      </c>
      <c r="V1206">
        <v>1</v>
      </c>
      <c r="W1206">
        <v>0</v>
      </c>
      <c r="X1206">
        <v>1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17</v>
      </c>
      <c r="AF1206">
        <v>17</v>
      </c>
      <c r="AG1206">
        <v>13</v>
      </c>
      <c r="AH1206">
        <v>19</v>
      </c>
      <c r="AI1206">
        <v>14</v>
      </c>
      <c r="AJ1206">
        <v>14</v>
      </c>
      <c r="AK1206">
        <v>0</v>
      </c>
      <c r="AL1206">
        <v>0</v>
      </c>
      <c r="AM1206">
        <v>0</v>
      </c>
      <c r="AN1206">
        <v>1</v>
      </c>
      <c r="AO1206">
        <v>0</v>
      </c>
      <c r="AP1206">
        <v>1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17</v>
      </c>
      <c r="AX1206">
        <v>17</v>
      </c>
      <c r="AY1206">
        <v>13</v>
      </c>
      <c r="AZ1206">
        <v>19</v>
      </c>
      <c r="BA1206">
        <v>14</v>
      </c>
      <c r="BB1206">
        <v>14</v>
      </c>
      <c r="BC1206">
        <v>0</v>
      </c>
      <c r="BD1206">
        <v>0</v>
      </c>
      <c r="BE1206">
        <v>0</v>
      </c>
      <c r="BF1206">
        <v>1</v>
      </c>
      <c r="BG1206">
        <v>0</v>
      </c>
      <c r="BH1206">
        <v>1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 t="s">
        <v>404</v>
      </c>
      <c r="BP1206" t="s">
        <v>404</v>
      </c>
      <c r="BQ1206" t="s">
        <v>404</v>
      </c>
      <c r="BR1206" t="s">
        <v>11401</v>
      </c>
      <c r="BS1206">
        <v>1044</v>
      </c>
      <c r="BT1206">
        <v>1044</v>
      </c>
      <c r="BU1206">
        <v>0</v>
      </c>
      <c r="BV1206" t="s">
        <v>278</v>
      </c>
      <c r="BW1206" s="2">
        <v>44405</v>
      </c>
      <c r="BX1206" t="s">
        <v>1849</v>
      </c>
      <c r="BY1206" s="2">
        <v>44248</v>
      </c>
      <c r="BZ1206" t="s">
        <v>11402</v>
      </c>
      <c r="CA1206" s="2">
        <v>44282</v>
      </c>
      <c r="CB1206">
        <v>25</v>
      </c>
      <c r="CC1206">
        <v>0</v>
      </c>
      <c r="CD1206">
        <v>0</v>
      </c>
      <c r="CE1206">
        <v>0</v>
      </c>
      <c r="CF1206" s="2">
        <v>44197</v>
      </c>
      <c r="CG1206">
        <v>0</v>
      </c>
      <c r="CH1206" s="2">
        <v>44197</v>
      </c>
      <c r="CI1206">
        <v>0</v>
      </c>
      <c r="CJ1206">
        <v>0</v>
      </c>
      <c r="CK1206">
        <v>0</v>
      </c>
      <c r="CL1206">
        <v>0</v>
      </c>
      <c r="CM1206">
        <v>0</v>
      </c>
      <c r="CN1206">
        <v>0</v>
      </c>
      <c r="CO1206">
        <v>2544000000</v>
      </c>
      <c r="CP1206">
        <v>260480000</v>
      </c>
      <c r="CQ1206">
        <v>865860000</v>
      </c>
      <c r="CR1206">
        <v>149640000</v>
      </c>
      <c r="CS1206">
        <v>604210000</v>
      </c>
      <c r="CT1206">
        <v>430580000</v>
      </c>
      <c r="CU1206">
        <v>232530000</v>
      </c>
      <c r="CV1206">
        <v>0</v>
      </c>
      <c r="CW1206">
        <v>0</v>
      </c>
      <c r="CX1206">
        <v>0</v>
      </c>
      <c r="CY1206">
        <v>0</v>
      </c>
      <c r="CZ1206">
        <v>0</v>
      </c>
      <c r="DA1206">
        <v>676810</v>
      </c>
      <c r="DB1206">
        <v>0</v>
      </c>
      <c r="DC1206">
        <v>0</v>
      </c>
      <c r="DD1206">
        <v>0</v>
      </c>
      <c r="DE1206">
        <v>0</v>
      </c>
      <c r="DF1206">
        <v>0</v>
      </c>
      <c r="DG1206">
        <v>0</v>
      </c>
      <c r="DH1206">
        <v>54127000</v>
      </c>
      <c r="DI1206">
        <v>5542100</v>
      </c>
      <c r="DJ1206">
        <v>18423000</v>
      </c>
      <c r="DK1206">
        <v>3183900</v>
      </c>
      <c r="DL1206">
        <v>12856000</v>
      </c>
      <c r="DM1206">
        <v>9161300</v>
      </c>
      <c r="DN1206">
        <v>4947500</v>
      </c>
      <c r="DO1206">
        <v>0</v>
      </c>
      <c r="DP1206">
        <v>0</v>
      </c>
      <c r="DQ1206">
        <v>0</v>
      </c>
      <c r="DR1206">
        <v>0</v>
      </c>
      <c r="DS1206">
        <v>0</v>
      </c>
      <c r="DT1206">
        <v>14400</v>
      </c>
      <c r="DU1206">
        <v>0</v>
      </c>
      <c r="DV1206">
        <v>0</v>
      </c>
      <c r="DW1206">
        <v>0</v>
      </c>
      <c r="DX1206">
        <v>0</v>
      </c>
      <c r="DY1206">
        <v>0</v>
      </c>
      <c r="DZ1206">
        <v>0</v>
      </c>
      <c r="EA1206">
        <v>572680000</v>
      </c>
      <c r="EB1206">
        <v>454090000</v>
      </c>
      <c r="EC1206">
        <v>497100000</v>
      </c>
      <c r="ED1206">
        <v>548450000</v>
      </c>
      <c r="EE1206">
        <v>424710000</v>
      </c>
      <c r="EF1206">
        <v>414580000</v>
      </c>
      <c r="EG1206">
        <v>0</v>
      </c>
      <c r="EH1206">
        <v>0</v>
      </c>
      <c r="EI1206">
        <v>0</v>
      </c>
      <c r="EJ1206">
        <v>0</v>
      </c>
      <c r="EK1206">
        <v>0</v>
      </c>
      <c r="EL1206">
        <v>0</v>
      </c>
      <c r="EM1206">
        <v>0</v>
      </c>
      <c r="EN1206">
        <v>0</v>
      </c>
      <c r="EO1206">
        <v>0</v>
      </c>
      <c r="EP1206">
        <v>0</v>
      </c>
      <c r="EQ1206">
        <v>0</v>
      </c>
      <c r="ER1206">
        <v>0</v>
      </c>
      <c r="ES1206">
        <v>22</v>
      </c>
      <c r="ET1206">
        <v>32</v>
      </c>
      <c r="EU1206">
        <v>17</v>
      </c>
      <c r="EV1206">
        <v>29</v>
      </c>
      <c r="EW1206">
        <v>18</v>
      </c>
      <c r="EX1206">
        <v>17</v>
      </c>
      <c r="EY1206">
        <v>0</v>
      </c>
      <c r="EZ1206">
        <v>0</v>
      </c>
      <c r="FA1206">
        <v>0</v>
      </c>
      <c r="FB1206">
        <v>1</v>
      </c>
      <c r="FC1206">
        <v>0</v>
      </c>
      <c r="FD1206">
        <v>1</v>
      </c>
      <c r="FE1206">
        <v>0</v>
      </c>
      <c r="FF1206">
        <v>0</v>
      </c>
      <c r="FG1206">
        <v>0</v>
      </c>
      <c r="FH1206">
        <v>0</v>
      </c>
      <c r="FI1206">
        <v>0</v>
      </c>
      <c r="FJ1206">
        <v>0</v>
      </c>
      <c r="FK1206">
        <v>137</v>
      </c>
      <c r="FO1206">
        <v>1204</v>
      </c>
      <c r="FP1206" t="s">
        <v>11403</v>
      </c>
      <c r="FQ1206" t="s">
        <v>695</v>
      </c>
      <c r="FR1206" t="s">
        <v>11404</v>
      </c>
      <c r="FS1206" t="s">
        <v>11405</v>
      </c>
      <c r="FT1206" t="s">
        <v>11406</v>
      </c>
      <c r="FU1206" t="s">
        <v>11407</v>
      </c>
      <c r="FW1206" t="s">
        <v>11408</v>
      </c>
      <c r="FY1206" t="s">
        <v>11409</v>
      </c>
    </row>
    <row r="1207" spans="1:181" x14ac:dyDescent="0.2">
      <c r="A1207" t="s">
        <v>11410</v>
      </c>
      <c r="B1207" t="s">
        <v>11410</v>
      </c>
      <c r="C1207" t="s">
        <v>11411</v>
      </c>
      <c r="D1207" t="s">
        <v>11411</v>
      </c>
      <c r="E1207" t="s">
        <v>11411</v>
      </c>
      <c r="F1207" t="s">
        <v>11412</v>
      </c>
      <c r="G1207" t="s">
        <v>11413</v>
      </c>
      <c r="H1207" t="s">
        <v>311</v>
      </c>
      <c r="I1207">
        <v>2</v>
      </c>
      <c r="J1207">
        <v>23</v>
      </c>
      <c r="K1207">
        <v>23</v>
      </c>
      <c r="L1207">
        <v>23</v>
      </c>
      <c r="M1207">
        <v>8</v>
      </c>
      <c r="N1207">
        <v>13</v>
      </c>
      <c r="O1207">
        <v>9</v>
      </c>
      <c r="P1207">
        <v>8</v>
      </c>
      <c r="Q1207">
        <v>11</v>
      </c>
      <c r="R1207">
        <v>9</v>
      </c>
      <c r="S1207">
        <v>15</v>
      </c>
      <c r="T1207">
        <v>14</v>
      </c>
      <c r="U1207">
        <v>15</v>
      </c>
      <c r="V1207">
        <v>14</v>
      </c>
      <c r="W1207">
        <v>18</v>
      </c>
      <c r="X1207">
        <v>12</v>
      </c>
      <c r="Y1207">
        <v>21</v>
      </c>
      <c r="Z1207">
        <v>15</v>
      </c>
      <c r="AA1207">
        <v>16</v>
      </c>
      <c r="AB1207">
        <v>18</v>
      </c>
      <c r="AC1207">
        <v>15</v>
      </c>
      <c r="AD1207">
        <v>11</v>
      </c>
      <c r="AE1207">
        <v>8</v>
      </c>
      <c r="AF1207">
        <v>13</v>
      </c>
      <c r="AG1207">
        <v>9</v>
      </c>
      <c r="AH1207">
        <v>8</v>
      </c>
      <c r="AI1207">
        <v>11</v>
      </c>
      <c r="AJ1207">
        <v>9</v>
      </c>
      <c r="AK1207">
        <v>15</v>
      </c>
      <c r="AL1207">
        <v>14</v>
      </c>
      <c r="AM1207">
        <v>15</v>
      </c>
      <c r="AN1207">
        <v>14</v>
      </c>
      <c r="AO1207">
        <v>18</v>
      </c>
      <c r="AP1207">
        <v>12</v>
      </c>
      <c r="AQ1207">
        <v>21</v>
      </c>
      <c r="AR1207">
        <v>15</v>
      </c>
      <c r="AS1207">
        <v>16</v>
      </c>
      <c r="AT1207">
        <v>18</v>
      </c>
      <c r="AU1207">
        <v>15</v>
      </c>
      <c r="AV1207">
        <v>11</v>
      </c>
      <c r="AW1207">
        <v>8</v>
      </c>
      <c r="AX1207">
        <v>13</v>
      </c>
      <c r="AY1207">
        <v>9</v>
      </c>
      <c r="AZ1207">
        <v>8</v>
      </c>
      <c r="BA1207">
        <v>11</v>
      </c>
      <c r="BB1207">
        <v>9</v>
      </c>
      <c r="BC1207">
        <v>15</v>
      </c>
      <c r="BD1207">
        <v>14</v>
      </c>
      <c r="BE1207">
        <v>15</v>
      </c>
      <c r="BF1207">
        <v>14</v>
      </c>
      <c r="BG1207">
        <v>18</v>
      </c>
      <c r="BH1207">
        <v>12</v>
      </c>
      <c r="BI1207">
        <v>21</v>
      </c>
      <c r="BJ1207">
        <v>15</v>
      </c>
      <c r="BK1207">
        <v>16</v>
      </c>
      <c r="BL1207">
        <v>18</v>
      </c>
      <c r="BM1207">
        <v>15</v>
      </c>
      <c r="BN1207">
        <v>11</v>
      </c>
      <c r="BO1207">
        <v>47</v>
      </c>
      <c r="BP1207">
        <v>47</v>
      </c>
      <c r="BQ1207">
        <v>47</v>
      </c>
      <c r="BR1207" s="1">
        <v>79343</v>
      </c>
      <c r="BS1207">
        <v>717</v>
      </c>
      <c r="BT1207" t="s">
        <v>11414</v>
      </c>
      <c r="BU1207">
        <v>0</v>
      </c>
      <c r="BV1207" t="s">
        <v>278</v>
      </c>
      <c r="BW1207" s="2">
        <v>44394</v>
      </c>
      <c r="BX1207" t="s">
        <v>5287</v>
      </c>
      <c r="BY1207" s="2">
        <v>44272</v>
      </c>
      <c r="BZ1207" s="2">
        <v>44394</v>
      </c>
      <c r="CA1207" s="2">
        <v>44374</v>
      </c>
      <c r="CB1207" s="2">
        <v>44336</v>
      </c>
      <c r="CC1207" t="s">
        <v>419</v>
      </c>
      <c r="CD1207" s="2">
        <v>44375</v>
      </c>
      <c r="CE1207" t="s">
        <v>6896</v>
      </c>
      <c r="CF1207" s="2">
        <v>44226</v>
      </c>
      <c r="CG1207" t="s">
        <v>378</v>
      </c>
      <c r="CH1207" s="2">
        <v>44222</v>
      </c>
      <c r="CI1207" t="s">
        <v>11415</v>
      </c>
      <c r="CJ1207" s="2">
        <v>44407</v>
      </c>
      <c r="CK1207" t="s">
        <v>5287</v>
      </c>
      <c r="CL1207" t="s">
        <v>186</v>
      </c>
      <c r="CM1207" t="s">
        <v>9028</v>
      </c>
      <c r="CN1207" s="2">
        <v>44374</v>
      </c>
      <c r="CO1207">
        <v>4469600000</v>
      </c>
      <c r="CP1207">
        <v>38437000</v>
      </c>
      <c r="CQ1207">
        <v>352720000</v>
      </c>
      <c r="CR1207">
        <v>65355000</v>
      </c>
      <c r="CS1207">
        <v>177480000</v>
      </c>
      <c r="CT1207">
        <v>286390000</v>
      </c>
      <c r="CU1207">
        <v>75205000</v>
      </c>
      <c r="CV1207">
        <v>212700000</v>
      </c>
      <c r="CW1207">
        <v>162200000</v>
      </c>
      <c r="CX1207">
        <v>231270000</v>
      </c>
      <c r="CY1207">
        <v>283080000</v>
      </c>
      <c r="CZ1207">
        <v>292540000</v>
      </c>
      <c r="DA1207">
        <v>121040000</v>
      </c>
      <c r="DB1207">
        <v>925300000</v>
      </c>
      <c r="DC1207">
        <v>467420000</v>
      </c>
      <c r="DD1207">
        <v>156700000</v>
      </c>
      <c r="DE1207">
        <v>325450000</v>
      </c>
      <c r="DF1207">
        <v>183760000</v>
      </c>
      <c r="DG1207">
        <v>112570000</v>
      </c>
      <c r="DH1207">
        <v>114610000</v>
      </c>
      <c r="DI1207">
        <v>985560</v>
      </c>
      <c r="DJ1207">
        <v>9044100</v>
      </c>
      <c r="DK1207">
        <v>1675800</v>
      </c>
      <c r="DL1207">
        <v>4550800</v>
      </c>
      <c r="DM1207">
        <v>7343400</v>
      </c>
      <c r="DN1207">
        <v>1928300</v>
      </c>
      <c r="DO1207">
        <v>5453800</v>
      </c>
      <c r="DP1207">
        <v>4158900</v>
      </c>
      <c r="DQ1207">
        <v>5930100</v>
      </c>
      <c r="DR1207">
        <v>7258500</v>
      </c>
      <c r="DS1207">
        <v>7501000</v>
      </c>
      <c r="DT1207">
        <v>3103700</v>
      </c>
      <c r="DU1207">
        <v>23726000</v>
      </c>
      <c r="DV1207">
        <v>11985000</v>
      </c>
      <c r="DW1207">
        <v>4017800</v>
      </c>
      <c r="DX1207">
        <v>8344900</v>
      </c>
      <c r="DY1207">
        <v>4711800</v>
      </c>
      <c r="DZ1207">
        <v>2886500</v>
      </c>
      <c r="EA1207">
        <v>147690000</v>
      </c>
      <c r="EB1207">
        <v>282740000</v>
      </c>
      <c r="EC1207">
        <v>242250000</v>
      </c>
      <c r="ED1207">
        <v>270390000</v>
      </c>
      <c r="EE1207">
        <v>260290000</v>
      </c>
      <c r="EF1207">
        <v>193890000</v>
      </c>
      <c r="EG1207">
        <v>415400000</v>
      </c>
      <c r="EH1207">
        <v>352840000</v>
      </c>
      <c r="EI1207">
        <v>362410000</v>
      </c>
      <c r="EJ1207">
        <v>590220000</v>
      </c>
      <c r="EK1207">
        <v>649660000</v>
      </c>
      <c r="EL1207">
        <v>460730000</v>
      </c>
      <c r="EM1207">
        <v>1330800000</v>
      </c>
      <c r="EN1207">
        <v>944010000</v>
      </c>
      <c r="EO1207">
        <v>693410000</v>
      </c>
      <c r="EP1207">
        <v>755300000</v>
      </c>
      <c r="EQ1207">
        <v>661660000</v>
      </c>
      <c r="ER1207">
        <v>715090000</v>
      </c>
      <c r="ES1207">
        <v>10</v>
      </c>
      <c r="ET1207">
        <v>16</v>
      </c>
      <c r="EU1207">
        <v>9</v>
      </c>
      <c r="EV1207">
        <v>9</v>
      </c>
      <c r="EW1207">
        <v>15</v>
      </c>
      <c r="EX1207">
        <v>11</v>
      </c>
      <c r="EY1207">
        <v>19</v>
      </c>
      <c r="EZ1207">
        <v>16</v>
      </c>
      <c r="FA1207">
        <v>19</v>
      </c>
      <c r="FB1207">
        <v>20</v>
      </c>
      <c r="FC1207">
        <v>22</v>
      </c>
      <c r="FD1207">
        <v>17</v>
      </c>
      <c r="FE1207">
        <v>39</v>
      </c>
      <c r="FF1207">
        <v>30</v>
      </c>
      <c r="FG1207">
        <v>22</v>
      </c>
      <c r="FH1207">
        <v>26</v>
      </c>
      <c r="FI1207">
        <v>20</v>
      </c>
      <c r="FJ1207">
        <v>17</v>
      </c>
      <c r="FK1207">
        <v>337</v>
      </c>
      <c r="FO1207">
        <v>1205</v>
      </c>
      <c r="FP1207" t="s">
        <v>11416</v>
      </c>
      <c r="FQ1207" t="s">
        <v>3818</v>
      </c>
      <c r="FR1207" t="s">
        <v>11417</v>
      </c>
      <c r="FS1207" t="s">
        <v>11418</v>
      </c>
      <c r="FT1207" t="s">
        <v>11419</v>
      </c>
      <c r="FU1207" t="s">
        <v>11420</v>
      </c>
      <c r="FW1207" t="s">
        <v>11421</v>
      </c>
      <c r="FY1207" t="s">
        <v>11422</v>
      </c>
    </row>
    <row r="1208" spans="1:181" x14ac:dyDescent="0.2">
      <c r="A1208" t="s">
        <v>11423</v>
      </c>
      <c r="B1208" t="s">
        <v>11424</v>
      </c>
      <c r="C1208" t="s">
        <v>11425</v>
      </c>
      <c r="D1208" t="s">
        <v>11425</v>
      </c>
      <c r="E1208" t="s">
        <v>11426</v>
      </c>
      <c r="F1208" t="s">
        <v>11427</v>
      </c>
      <c r="G1208" t="s">
        <v>11428</v>
      </c>
      <c r="H1208" t="s">
        <v>185</v>
      </c>
      <c r="I1208">
        <v>6</v>
      </c>
      <c r="J1208">
        <v>21</v>
      </c>
      <c r="K1208">
        <v>21</v>
      </c>
      <c r="L1208">
        <v>17</v>
      </c>
      <c r="M1208">
        <v>10</v>
      </c>
      <c r="N1208">
        <v>11</v>
      </c>
      <c r="O1208">
        <v>13</v>
      </c>
      <c r="P1208">
        <v>9</v>
      </c>
      <c r="Q1208">
        <v>8</v>
      </c>
      <c r="R1208">
        <v>10</v>
      </c>
      <c r="S1208">
        <v>4</v>
      </c>
      <c r="T1208">
        <v>5</v>
      </c>
      <c r="U1208">
        <v>7</v>
      </c>
      <c r="V1208">
        <v>2</v>
      </c>
      <c r="W1208">
        <v>1</v>
      </c>
      <c r="X1208">
        <v>2</v>
      </c>
      <c r="Y1208">
        <v>2</v>
      </c>
      <c r="Z1208">
        <v>0</v>
      </c>
      <c r="AA1208">
        <v>0</v>
      </c>
      <c r="AB1208">
        <v>0</v>
      </c>
      <c r="AC1208">
        <v>1</v>
      </c>
      <c r="AD1208">
        <v>0</v>
      </c>
      <c r="AE1208">
        <v>10</v>
      </c>
      <c r="AF1208">
        <v>11</v>
      </c>
      <c r="AG1208">
        <v>13</v>
      </c>
      <c r="AH1208">
        <v>9</v>
      </c>
      <c r="AI1208">
        <v>8</v>
      </c>
      <c r="AJ1208">
        <v>10</v>
      </c>
      <c r="AK1208">
        <v>4</v>
      </c>
      <c r="AL1208">
        <v>5</v>
      </c>
      <c r="AM1208">
        <v>7</v>
      </c>
      <c r="AN1208">
        <v>2</v>
      </c>
      <c r="AO1208">
        <v>1</v>
      </c>
      <c r="AP1208">
        <v>2</v>
      </c>
      <c r="AQ1208">
        <v>2</v>
      </c>
      <c r="AR1208">
        <v>0</v>
      </c>
      <c r="AS1208">
        <v>0</v>
      </c>
      <c r="AT1208">
        <v>0</v>
      </c>
      <c r="AU1208">
        <v>1</v>
      </c>
      <c r="AV1208">
        <v>0</v>
      </c>
      <c r="AW1208">
        <v>6</v>
      </c>
      <c r="AX1208">
        <v>8</v>
      </c>
      <c r="AY1208">
        <v>10</v>
      </c>
      <c r="AZ1208">
        <v>9</v>
      </c>
      <c r="BA1208">
        <v>7</v>
      </c>
      <c r="BB1208">
        <v>8</v>
      </c>
      <c r="BC1208">
        <v>3</v>
      </c>
      <c r="BD1208">
        <v>3</v>
      </c>
      <c r="BE1208">
        <v>5</v>
      </c>
      <c r="BF1208">
        <v>1</v>
      </c>
      <c r="BG1208">
        <v>1</v>
      </c>
      <c r="BH1208">
        <v>1</v>
      </c>
      <c r="BI1208">
        <v>2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 s="2">
        <v>44299</v>
      </c>
      <c r="BP1208" s="2">
        <v>44299</v>
      </c>
      <c r="BQ1208">
        <v>11</v>
      </c>
      <c r="BR1208" t="s">
        <v>11429</v>
      </c>
      <c r="BS1208">
        <v>2603</v>
      </c>
      <c r="BT1208" t="s">
        <v>11430</v>
      </c>
      <c r="BU1208">
        <v>0</v>
      </c>
      <c r="BV1208" t="s">
        <v>278</v>
      </c>
      <c r="BW1208" s="2">
        <v>44233</v>
      </c>
      <c r="BX1208" s="2">
        <v>44262</v>
      </c>
      <c r="BY1208" s="2">
        <v>44446</v>
      </c>
      <c r="BZ1208" s="2">
        <v>44351</v>
      </c>
      <c r="CA1208" s="2">
        <v>44414</v>
      </c>
      <c r="CB1208" s="2">
        <v>44323</v>
      </c>
      <c r="CC1208" s="2">
        <v>44318</v>
      </c>
      <c r="CD1208" s="2">
        <v>44441</v>
      </c>
      <c r="CE1208" s="2">
        <v>44231</v>
      </c>
      <c r="CF1208" s="2">
        <v>44228</v>
      </c>
      <c r="CG1208" t="s">
        <v>693</v>
      </c>
      <c r="CH1208" t="s">
        <v>294</v>
      </c>
      <c r="CI1208" s="2">
        <v>44348</v>
      </c>
      <c r="CJ1208">
        <v>0</v>
      </c>
      <c r="CK1208">
        <v>0</v>
      </c>
      <c r="CL1208">
        <v>0</v>
      </c>
      <c r="CM1208" t="s">
        <v>1128</v>
      </c>
      <c r="CN1208">
        <v>0</v>
      </c>
      <c r="CO1208">
        <v>662090000</v>
      </c>
      <c r="CP1208">
        <v>54729000</v>
      </c>
      <c r="CQ1208">
        <v>196260000</v>
      </c>
      <c r="CR1208">
        <v>46761000</v>
      </c>
      <c r="CS1208">
        <v>78104000</v>
      </c>
      <c r="CT1208">
        <v>143320000</v>
      </c>
      <c r="CU1208">
        <v>71276000</v>
      </c>
      <c r="CV1208">
        <v>11978000</v>
      </c>
      <c r="CW1208">
        <v>19012000</v>
      </c>
      <c r="CX1208">
        <v>27488000</v>
      </c>
      <c r="CY1208">
        <v>6008800</v>
      </c>
      <c r="CZ1208">
        <v>0</v>
      </c>
      <c r="DA1208">
        <v>3876300</v>
      </c>
      <c r="DB1208">
        <v>1880100</v>
      </c>
      <c r="DC1208">
        <v>0</v>
      </c>
      <c r="DD1208">
        <v>0</v>
      </c>
      <c r="DE1208">
        <v>0</v>
      </c>
      <c r="DF1208">
        <v>1399300</v>
      </c>
      <c r="DG1208">
        <v>0</v>
      </c>
      <c r="DH1208">
        <v>7523700</v>
      </c>
      <c r="DI1208">
        <v>621920</v>
      </c>
      <c r="DJ1208">
        <v>2230200</v>
      </c>
      <c r="DK1208">
        <v>531370</v>
      </c>
      <c r="DL1208">
        <v>887550</v>
      </c>
      <c r="DM1208">
        <v>1628600</v>
      </c>
      <c r="DN1208">
        <v>809960</v>
      </c>
      <c r="DO1208">
        <v>136120</v>
      </c>
      <c r="DP1208">
        <v>216040</v>
      </c>
      <c r="DQ1208">
        <v>312370</v>
      </c>
      <c r="DR1208">
        <v>68281</v>
      </c>
      <c r="DS1208">
        <v>0</v>
      </c>
      <c r="DT1208">
        <v>44049</v>
      </c>
      <c r="DU1208">
        <v>21364</v>
      </c>
      <c r="DV1208">
        <v>0</v>
      </c>
      <c r="DW1208">
        <v>0</v>
      </c>
      <c r="DX1208">
        <v>0</v>
      </c>
      <c r="DY1208">
        <v>15901</v>
      </c>
      <c r="DZ1208">
        <v>0</v>
      </c>
      <c r="EA1208">
        <v>131730000</v>
      </c>
      <c r="EB1208">
        <v>117700000</v>
      </c>
      <c r="EC1208">
        <v>118590000</v>
      </c>
      <c r="ED1208">
        <v>85770000</v>
      </c>
      <c r="EE1208">
        <v>153420000</v>
      </c>
      <c r="EF1208">
        <v>107210000</v>
      </c>
      <c r="EG1208">
        <v>29605000</v>
      </c>
      <c r="EH1208">
        <v>41825000</v>
      </c>
      <c r="EI1208">
        <v>45872000</v>
      </c>
      <c r="EJ1208">
        <v>20757000</v>
      </c>
      <c r="EK1208">
        <v>0</v>
      </c>
      <c r="EL1208">
        <v>22367000</v>
      </c>
      <c r="EM1208">
        <v>0</v>
      </c>
      <c r="EN1208">
        <v>0</v>
      </c>
      <c r="EO1208">
        <v>0</v>
      </c>
      <c r="EP1208">
        <v>0</v>
      </c>
      <c r="EQ1208">
        <v>0</v>
      </c>
      <c r="ER1208">
        <v>0</v>
      </c>
      <c r="ES1208">
        <v>11</v>
      </c>
      <c r="ET1208">
        <v>14</v>
      </c>
      <c r="EU1208">
        <v>14</v>
      </c>
      <c r="EV1208">
        <v>10</v>
      </c>
      <c r="EW1208">
        <v>9</v>
      </c>
      <c r="EX1208">
        <v>10</v>
      </c>
      <c r="EY1208">
        <v>4</v>
      </c>
      <c r="EZ1208">
        <v>5</v>
      </c>
      <c r="FA1208">
        <v>7</v>
      </c>
      <c r="FB1208">
        <v>2</v>
      </c>
      <c r="FC1208">
        <v>1</v>
      </c>
      <c r="FD1208">
        <v>2</v>
      </c>
      <c r="FE1208">
        <v>2</v>
      </c>
      <c r="FF1208">
        <v>0</v>
      </c>
      <c r="FG1208">
        <v>0</v>
      </c>
      <c r="FH1208">
        <v>0</v>
      </c>
      <c r="FI1208">
        <v>1</v>
      </c>
      <c r="FJ1208">
        <v>0</v>
      </c>
      <c r="FK1208">
        <v>92</v>
      </c>
      <c r="FO1208">
        <v>1206</v>
      </c>
      <c r="FP1208" t="s">
        <v>11431</v>
      </c>
      <c r="FQ1208" t="s">
        <v>695</v>
      </c>
      <c r="FR1208" t="s">
        <v>11432</v>
      </c>
      <c r="FS1208" t="s">
        <v>11433</v>
      </c>
      <c r="FT1208" t="s">
        <v>11434</v>
      </c>
      <c r="FU1208" t="s">
        <v>11435</v>
      </c>
      <c r="FW1208" t="s">
        <v>11436</v>
      </c>
      <c r="FY1208" t="s">
        <v>11437</v>
      </c>
    </row>
    <row r="1209" spans="1:181" x14ac:dyDescent="0.2">
      <c r="A1209" t="s">
        <v>11438</v>
      </c>
      <c r="B1209" t="s">
        <v>11439</v>
      </c>
      <c r="C1209" t="s">
        <v>11440</v>
      </c>
      <c r="D1209" t="s">
        <v>11440</v>
      </c>
      <c r="E1209" t="s">
        <v>11440</v>
      </c>
      <c r="F1209" t="s">
        <v>11441</v>
      </c>
      <c r="G1209" t="s">
        <v>11442</v>
      </c>
      <c r="H1209" t="s">
        <v>311</v>
      </c>
      <c r="I1209">
        <v>7</v>
      </c>
      <c r="J1209">
        <v>23</v>
      </c>
      <c r="K1209">
        <v>23</v>
      </c>
      <c r="L1209">
        <v>23</v>
      </c>
      <c r="M1209">
        <v>15</v>
      </c>
      <c r="N1209">
        <v>17</v>
      </c>
      <c r="O1209">
        <v>13</v>
      </c>
      <c r="P1209">
        <v>15</v>
      </c>
      <c r="Q1209">
        <v>18</v>
      </c>
      <c r="R1209">
        <v>15</v>
      </c>
      <c r="S1209">
        <v>18</v>
      </c>
      <c r="T1209">
        <v>16</v>
      </c>
      <c r="U1209">
        <v>18</v>
      </c>
      <c r="V1209">
        <v>12</v>
      </c>
      <c r="W1209">
        <v>14</v>
      </c>
      <c r="X1209">
        <v>9</v>
      </c>
      <c r="Y1209">
        <v>6</v>
      </c>
      <c r="Z1209">
        <v>6</v>
      </c>
      <c r="AA1209">
        <v>6</v>
      </c>
      <c r="AB1209">
        <v>5</v>
      </c>
      <c r="AC1209">
        <v>3</v>
      </c>
      <c r="AD1209">
        <v>3</v>
      </c>
      <c r="AE1209">
        <v>15</v>
      </c>
      <c r="AF1209">
        <v>17</v>
      </c>
      <c r="AG1209">
        <v>13</v>
      </c>
      <c r="AH1209">
        <v>15</v>
      </c>
      <c r="AI1209">
        <v>18</v>
      </c>
      <c r="AJ1209">
        <v>15</v>
      </c>
      <c r="AK1209">
        <v>18</v>
      </c>
      <c r="AL1209">
        <v>16</v>
      </c>
      <c r="AM1209">
        <v>18</v>
      </c>
      <c r="AN1209">
        <v>12</v>
      </c>
      <c r="AO1209">
        <v>14</v>
      </c>
      <c r="AP1209">
        <v>9</v>
      </c>
      <c r="AQ1209">
        <v>6</v>
      </c>
      <c r="AR1209">
        <v>6</v>
      </c>
      <c r="AS1209">
        <v>6</v>
      </c>
      <c r="AT1209">
        <v>5</v>
      </c>
      <c r="AU1209">
        <v>3</v>
      </c>
      <c r="AV1209">
        <v>3</v>
      </c>
      <c r="AW1209">
        <v>15</v>
      </c>
      <c r="AX1209">
        <v>17</v>
      </c>
      <c r="AY1209">
        <v>13</v>
      </c>
      <c r="AZ1209">
        <v>15</v>
      </c>
      <c r="BA1209">
        <v>18</v>
      </c>
      <c r="BB1209">
        <v>15</v>
      </c>
      <c r="BC1209">
        <v>18</v>
      </c>
      <c r="BD1209">
        <v>16</v>
      </c>
      <c r="BE1209">
        <v>18</v>
      </c>
      <c r="BF1209">
        <v>12</v>
      </c>
      <c r="BG1209">
        <v>14</v>
      </c>
      <c r="BH1209">
        <v>9</v>
      </c>
      <c r="BI1209">
        <v>6</v>
      </c>
      <c r="BJ1209">
        <v>6</v>
      </c>
      <c r="BK1209">
        <v>6</v>
      </c>
      <c r="BL1209">
        <v>5</v>
      </c>
      <c r="BM1209">
        <v>3</v>
      </c>
      <c r="BN1209">
        <v>3</v>
      </c>
      <c r="BO1209" t="s">
        <v>523</v>
      </c>
      <c r="BP1209" t="s">
        <v>523</v>
      </c>
      <c r="BQ1209" t="s">
        <v>523</v>
      </c>
      <c r="BR1209" t="s">
        <v>11443</v>
      </c>
      <c r="BS1209">
        <v>1162</v>
      </c>
      <c r="BT1209" t="s">
        <v>11444</v>
      </c>
      <c r="BU1209">
        <v>0</v>
      </c>
      <c r="BV1209" t="s">
        <v>278</v>
      </c>
      <c r="BW1209" s="2">
        <v>44310</v>
      </c>
      <c r="BX1209" s="2">
        <v>44284</v>
      </c>
      <c r="BY1209" s="2">
        <v>44218</v>
      </c>
      <c r="BZ1209" s="2">
        <v>44404</v>
      </c>
      <c r="CA1209" t="s">
        <v>2613</v>
      </c>
      <c r="CB1209" s="2">
        <v>44462</v>
      </c>
      <c r="CC1209" s="2">
        <v>44345</v>
      </c>
      <c r="CD1209" s="2">
        <v>44342</v>
      </c>
      <c r="CE1209" s="2">
        <v>44225</v>
      </c>
      <c r="CF1209" s="2">
        <v>44305</v>
      </c>
      <c r="CG1209" s="2">
        <v>44398</v>
      </c>
      <c r="CH1209" s="2">
        <v>44211</v>
      </c>
      <c r="CI1209" s="2">
        <v>44206</v>
      </c>
      <c r="CJ1209" s="2">
        <v>44263</v>
      </c>
      <c r="CK1209" s="2">
        <v>44262</v>
      </c>
      <c r="CL1209">
        <v>8</v>
      </c>
      <c r="CM1209" s="2">
        <v>44442</v>
      </c>
      <c r="CN1209" s="2">
        <v>44442</v>
      </c>
      <c r="CO1209">
        <v>2920900000</v>
      </c>
      <c r="CP1209">
        <v>181690000</v>
      </c>
      <c r="CQ1209">
        <v>642950000</v>
      </c>
      <c r="CR1209">
        <v>141750000</v>
      </c>
      <c r="CS1209">
        <v>424540000</v>
      </c>
      <c r="CT1209">
        <v>412560000</v>
      </c>
      <c r="CU1209">
        <v>201000000</v>
      </c>
      <c r="CV1209">
        <v>129350000</v>
      </c>
      <c r="CW1209">
        <v>192040000</v>
      </c>
      <c r="CX1209">
        <v>283360000</v>
      </c>
      <c r="CY1209">
        <v>72306000</v>
      </c>
      <c r="CZ1209">
        <v>89118000</v>
      </c>
      <c r="DA1209">
        <v>58062000</v>
      </c>
      <c r="DB1209">
        <v>24868000</v>
      </c>
      <c r="DC1209">
        <v>21697000</v>
      </c>
      <c r="DD1209">
        <v>11261000</v>
      </c>
      <c r="DE1209">
        <v>17155000</v>
      </c>
      <c r="DF1209">
        <v>9419400</v>
      </c>
      <c r="DG1209">
        <v>7799300</v>
      </c>
      <c r="DH1209">
        <v>66385000</v>
      </c>
      <c r="DI1209">
        <v>4129300</v>
      </c>
      <c r="DJ1209">
        <v>14612000</v>
      </c>
      <c r="DK1209">
        <v>3221700</v>
      </c>
      <c r="DL1209">
        <v>9648700</v>
      </c>
      <c r="DM1209">
        <v>9376400</v>
      </c>
      <c r="DN1209">
        <v>4568300</v>
      </c>
      <c r="DO1209">
        <v>2939900</v>
      </c>
      <c r="DP1209">
        <v>4364600</v>
      </c>
      <c r="DQ1209">
        <v>6440000</v>
      </c>
      <c r="DR1209">
        <v>1643300</v>
      </c>
      <c r="DS1209">
        <v>2025400</v>
      </c>
      <c r="DT1209">
        <v>1319600</v>
      </c>
      <c r="DU1209">
        <v>565170</v>
      </c>
      <c r="DV1209">
        <v>493100</v>
      </c>
      <c r="DW1209">
        <v>255920</v>
      </c>
      <c r="DX1209">
        <v>389890</v>
      </c>
      <c r="DY1209">
        <v>214080</v>
      </c>
      <c r="DZ1209">
        <v>177260</v>
      </c>
      <c r="EA1209">
        <v>353950000</v>
      </c>
      <c r="EB1209">
        <v>390310000</v>
      </c>
      <c r="EC1209">
        <v>380370000</v>
      </c>
      <c r="ED1209">
        <v>357940000</v>
      </c>
      <c r="EE1209">
        <v>304520000</v>
      </c>
      <c r="EF1209">
        <v>376750000</v>
      </c>
      <c r="EG1209">
        <v>250290000</v>
      </c>
      <c r="EH1209">
        <v>428880000</v>
      </c>
      <c r="EI1209">
        <v>423460000</v>
      </c>
      <c r="EJ1209">
        <v>169160000</v>
      </c>
      <c r="EK1209">
        <v>205600000</v>
      </c>
      <c r="EL1209">
        <v>279790000</v>
      </c>
      <c r="EM1209">
        <v>56430000</v>
      </c>
      <c r="EN1209">
        <v>68761000</v>
      </c>
      <c r="EO1209">
        <v>83765000</v>
      </c>
      <c r="EP1209">
        <v>52212000</v>
      </c>
      <c r="EQ1209">
        <v>38074000</v>
      </c>
      <c r="ER1209">
        <v>47380000</v>
      </c>
      <c r="ES1209">
        <v>21</v>
      </c>
      <c r="ET1209">
        <v>25</v>
      </c>
      <c r="EU1209">
        <v>18</v>
      </c>
      <c r="EV1209">
        <v>19</v>
      </c>
      <c r="EW1209">
        <v>23</v>
      </c>
      <c r="EX1209">
        <v>19</v>
      </c>
      <c r="EY1209">
        <v>21</v>
      </c>
      <c r="EZ1209">
        <v>18</v>
      </c>
      <c r="FA1209">
        <v>24</v>
      </c>
      <c r="FB1209">
        <v>12</v>
      </c>
      <c r="FC1209">
        <v>16</v>
      </c>
      <c r="FD1209">
        <v>9</v>
      </c>
      <c r="FE1209">
        <v>6</v>
      </c>
      <c r="FF1209">
        <v>6</v>
      </c>
      <c r="FG1209">
        <v>7</v>
      </c>
      <c r="FH1209">
        <v>5</v>
      </c>
      <c r="FI1209">
        <v>3</v>
      </c>
      <c r="FJ1209">
        <v>3</v>
      </c>
      <c r="FK1209">
        <v>255</v>
      </c>
      <c r="FO1209">
        <v>1207</v>
      </c>
      <c r="FP1209" t="s">
        <v>11445</v>
      </c>
      <c r="FQ1209" t="s">
        <v>3818</v>
      </c>
      <c r="FR1209" t="s">
        <v>11446</v>
      </c>
      <c r="FS1209" t="s">
        <v>11447</v>
      </c>
      <c r="FT1209" t="s">
        <v>11448</v>
      </c>
      <c r="FU1209" t="s">
        <v>11449</v>
      </c>
      <c r="FW1209" t="s">
        <v>11450</v>
      </c>
      <c r="FY1209" t="s">
        <v>11451</v>
      </c>
    </row>
    <row r="1210" spans="1:181" x14ac:dyDescent="0.2">
      <c r="A1210" t="s">
        <v>11452</v>
      </c>
      <c r="B1210" t="s">
        <v>11452</v>
      </c>
      <c r="C1210">
        <v>6</v>
      </c>
      <c r="D1210">
        <v>6</v>
      </c>
      <c r="E1210">
        <v>6</v>
      </c>
      <c r="F1210" t="s">
        <v>11453</v>
      </c>
      <c r="G1210" t="s">
        <v>11454</v>
      </c>
      <c r="I1210">
        <v>1</v>
      </c>
      <c r="J1210">
        <v>6</v>
      </c>
      <c r="K1210">
        <v>6</v>
      </c>
      <c r="L1210">
        <v>6</v>
      </c>
      <c r="M1210">
        <v>2</v>
      </c>
      <c r="N1210">
        <v>5</v>
      </c>
      <c r="O1210">
        <v>4</v>
      </c>
      <c r="P1210">
        <v>5</v>
      </c>
      <c r="Q1210">
        <v>5</v>
      </c>
      <c r="R1210">
        <v>4</v>
      </c>
      <c r="S1210">
        <v>5</v>
      </c>
      <c r="T1210">
        <v>6</v>
      </c>
      <c r="U1210">
        <v>5</v>
      </c>
      <c r="V1210">
        <v>6</v>
      </c>
      <c r="W1210">
        <v>5</v>
      </c>
      <c r="X1210">
        <v>3</v>
      </c>
      <c r="Y1210">
        <v>3</v>
      </c>
      <c r="Z1210">
        <v>2</v>
      </c>
      <c r="AA1210">
        <v>1</v>
      </c>
      <c r="AB1210">
        <v>3</v>
      </c>
      <c r="AC1210">
        <v>0</v>
      </c>
      <c r="AD1210">
        <v>0</v>
      </c>
      <c r="AE1210">
        <v>2</v>
      </c>
      <c r="AF1210">
        <v>5</v>
      </c>
      <c r="AG1210">
        <v>4</v>
      </c>
      <c r="AH1210">
        <v>5</v>
      </c>
      <c r="AI1210">
        <v>5</v>
      </c>
      <c r="AJ1210">
        <v>4</v>
      </c>
      <c r="AK1210">
        <v>5</v>
      </c>
      <c r="AL1210">
        <v>6</v>
      </c>
      <c r="AM1210">
        <v>5</v>
      </c>
      <c r="AN1210">
        <v>6</v>
      </c>
      <c r="AO1210">
        <v>5</v>
      </c>
      <c r="AP1210">
        <v>3</v>
      </c>
      <c r="AQ1210">
        <v>3</v>
      </c>
      <c r="AR1210">
        <v>2</v>
      </c>
      <c r="AS1210">
        <v>1</v>
      </c>
      <c r="AT1210">
        <v>3</v>
      </c>
      <c r="AU1210">
        <v>0</v>
      </c>
      <c r="AV1210">
        <v>0</v>
      </c>
      <c r="AW1210">
        <v>2</v>
      </c>
      <c r="AX1210">
        <v>5</v>
      </c>
      <c r="AY1210">
        <v>4</v>
      </c>
      <c r="AZ1210">
        <v>5</v>
      </c>
      <c r="BA1210">
        <v>5</v>
      </c>
      <c r="BB1210">
        <v>4</v>
      </c>
      <c r="BC1210">
        <v>5</v>
      </c>
      <c r="BD1210">
        <v>6</v>
      </c>
      <c r="BE1210">
        <v>5</v>
      </c>
      <c r="BF1210">
        <v>6</v>
      </c>
      <c r="BG1210">
        <v>5</v>
      </c>
      <c r="BH1210">
        <v>3</v>
      </c>
      <c r="BI1210">
        <v>3</v>
      </c>
      <c r="BJ1210">
        <v>2</v>
      </c>
      <c r="BK1210">
        <v>1</v>
      </c>
      <c r="BL1210">
        <v>3</v>
      </c>
      <c r="BM1210">
        <v>0</v>
      </c>
      <c r="BN1210">
        <v>0</v>
      </c>
      <c r="BO1210" t="s">
        <v>11455</v>
      </c>
      <c r="BP1210" t="s">
        <v>11455</v>
      </c>
      <c r="BQ1210" t="s">
        <v>11455</v>
      </c>
      <c r="BR1210" s="1">
        <v>23407</v>
      </c>
      <c r="BS1210">
        <v>204</v>
      </c>
      <c r="BT1210">
        <v>204</v>
      </c>
      <c r="BU1210">
        <v>0</v>
      </c>
      <c r="BV1210" s="1">
        <v>85365</v>
      </c>
      <c r="BW1210" s="2">
        <v>44392</v>
      </c>
      <c r="BX1210" t="s">
        <v>2611</v>
      </c>
      <c r="BY1210" s="2">
        <v>44339</v>
      </c>
      <c r="BZ1210" t="s">
        <v>2611</v>
      </c>
      <c r="CA1210" t="s">
        <v>2611</v>
      </c>
      <c r="CB1210" s="2">
        <v>44341</v>
      </c>
      <c r="CC1210" t="s">
        <v>11455</v>
      </c>
      <c r="CD1210" t="s">
        <v>11455</v>
      </c>
      <c r="CE1210" t="s">
        <v>2611</v>
      </c>
      <c r="CF1210" t="s">
        <v>11455</v>
      </c>
      <c r="CG1210" t="s">
        <v>2611</v>
      </c>
      <c r="CH1210" s="2">
        <v>44341</v>
      </c>
      <c r="CI1210" s="2">
        <v>44243</v>
      </c>
      <c r="CJ1210" s="2">
        <v>44243</v>
      </c>
      <c r="CK1210" s="2">
        <v>44263</v>
      </c>
      <c r="CL1210" s="2">
        <v>44243</v>
      </c>
      <c r="CM1210">
        <v>0</v>
      </c>
      <c r="CN1210">
        <v>0</v>
      </c>
      <c r="CO1210">
        <v>1032800000</v>
      </c>
      <c r="CP1210">
        <v>12795000</v>
      </c>
      <c r="CQ1210">
        <v>229170000</v>
      </c>
      <c r="CR1210">
        <v>24389000</v>
      </c>
      <c r="CS1210">
        <v>107340000</v>
      </c>
      <c r="CT1210">
        <v>160410000</v>
      </c>
      <c r="CU1210">
        <v>30129000</v>
      </c>
      <c r="CV1210">
        <v>92517000</v>
      </c>
      <c r="CW1210">
        <v>70324000</v>
      </c>
      <c r="CX1210">
        <v>65270000</v>
      </c>
      <c r="CY1210">
        <v>87479000</v>
      </c>
      <c r="CZ1210">
        <v>67403000</v>
      </c>
      <c r="DA1210">
        <v>17008000</v>
      </c>
      <c r="DB1210">
        <v>37328000</v>
      </c>
      <c r="DC1210">
        <v>15680000</v>
      </c>
      <c r="DD1210">
        <v>1146700</v>
      </c>
      <c r="DE1210">
        <v>14361000</v>
      </c>
      <c r="DF1210">
        <v>0</v>
      </c>
      <c r="DG1210">
        <v>0</v>
      </c>
      <c r="DH1210">
        <v>114750000</v>
      </c>
      <c r="DI1210">
        <v>1421600</v>
      </c>
      <c r="DJ1210">
        <v>25464000</v>
      </c>
      <c r="DK1210">
        <v>2709900</v>
      </c>
      <c r="DL1210">
        <v>11927000</v>
      </c>
      <c r="DM1210">
        <v>17824000</v>
      </c>
      <c r="DN1210">
        <v>3347600</v>
      </c>
      <c r="DO1210">
        <v>10280000</v>
      </c>
      <c r="DP1210">
        <v>7813800</v>
      </c>
      <c r="DQ1210">
        <v>7252300</v>
      </c>
      <c r="DR1210">
        <v>9719900</v>
      </c>
      <c r="DS1210">
        <v>7489300</v>
      </c>
      <c r="DT1210">
        <v>1889800</v>
      </c>
      <c r="DU1210">
        <v>4147600</v>
      </c>
      <c r="DV1210">
        <v>1742200</v>
      </c>
      <c r="DW1210">
        <v>127410</v>
      </c>
      <c r="DX1210">
        <v>1595700</v>
      </c>
      <c r="DY1210">
        <v>0</v>
      </c>
      <c r="DZ1210">
        <v>0</v>
      </c>
      <c r="EA1210">
        <v>48861000</v>
      </c>
      <c r="EB1210">
        <v>134790000</v>
      </c>
      <c r="EC1210">
        <v>76094000</v>
      </c>
      <c r="ED1210">
        <v>91843000</v>
      </c>
      <c r="EE1210">
        <v>138070000</v>
      </c>
      <c r="EF1210">
        <v>62125000</v>
      </c>
      <c r="EG1210">
        <v>150320000</v>
      </c>
      <c r="EH1210">
        <v>139280000</v>
      </c>
      <c r="EI1210">
        <v>115910000</v>
      </c>
      <c r="EJ1210">
        <v>138610000</v>
      </c>
      <c r="EK1210">
        <v>155770000</v>
      </c>
      <c r="EL1210">
        <v>63938000</v>
      </c>
      <c r="EM1210">
        <v>80322000</v>
      </c>
      <c r="EN1210">
        <v>70311000</v>
      </c>
      <c r="EO1210">
        <v>0</v>
      </c>
      <c r="EP1210">
        <v>53981000</v>
      </c>
      <c r="EQ1210">
        <v>0</v>
      </c>
      <c r="ER1210">
        <v>0</v>
      </c>
      <c r="ES1210">
        <v>2</v>
      </c>
      <c r="ET1210">
        <v>8</v>
      </c>
      <c r="EU1210">
        <v>5</v>
      </c>
      <c r="EV1210">
        <v>7</v>
      </c>
      <c r="EW1210">
        <v>9</v>
      </c>
      <c r="EX1210">
        <v>5</v>
      </c>
      <c r="EY1210">
        <v>7</v>
      </c>
      <c r="EZ1210">
        <v>7</v>
      </c>
      <c r="FA1210">
        <v>6</v>
      </c>
      <c r="FB1210">
        <v>7</v>
      </c>
      <c r="FC1210">
        <v>5</v>
      </c>
      <c r="FD1210">
        <v>3</v>
      </c>
      <c r="FE1210">
        <v>4</v>
      </c>
      <c r="FF1210">
        <v>2</v>
      </c>
      <c r="FG1210">
        <v>1</v>
      </c>
      <c r="FH1210">
        <v>3</v>
      </c>
      <c r="FI1210">
        <v>0</v>
      </c>
      <c r="FJ1210">
        <v>0</v>
      </c>
      <c r="FK1210">
        <v>81</v>
      </c>
      <c r="FO1210">
        <v>1208</v>
      </c>
      <c r="FP1210" t="s">
        <v>11456</v>
      </c>
      <c r="FQ1210" t="s">
        <v>409</v>
      </c>
      <c r="FR1210" t="s">
        <v>11457</v>
      </c>
      <c r="FS1210" t="s">
        <v>11458</v>
      </c>
      <c r="FT1210" t="s">
        <v>11459</v>
      </c>
      <c r="FU1210" t="s">
        <v>11460</v>
      </c>
      <c r="FW1210">
        <v>1181</v>
      </c>
      <c r="FY1210">
        <v>162</v>
      </c>
    </row>
    <row r="1211" spans="1:181" x14ac:dyDescent="0.2">
      <c r="A1211" t="s">
        <v>11461</v>
      </c>
      <c r="B1211" t="s">
        <v>11461</v>
      </c>
      <c r="C1211">
        <v>2</v>
      </c>
      <c r="D1211">
        <v>2</v>
      </c>
      <c r="E1211">
        <v>2</v>
      </c>
      <c r="F1211" t="s">
        <v>11462</v>
      </c>
      <c r="G1211" t="s">
        <v>11463</v>
      </c>
      <c r="I1211">
        <v>1</v>
      </c>
      <c r="J1211">
        <v>2</v>
      </c>
      <c r="K1211">
        <v>2</v>
      </c>
      <c r="L1211">
        <v>2</v>
      </c>
      <c r="M1211">
        <v>0</v>
      </c>
      <c r="N1211">
        <v>1</v>
      </c>
      <c r="O1211">
        <v>0</v>
      </c>
      <c r="P1211">
        <v>1</v>
      </c>
      <c r="Q1211">
        <v>2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1</v>
      </c>
      <c r="AG1211">
        <v>0</v>
      </c>
      <c r="AH1211">
        <v>1</v>
      </c>
      <c r="AI1211">
        <v>2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1</v>
      </c>
      <c r="AY1211">
        <v>0</v>
      </c>
      <c r="AZ1211">
        <v>1</v>
      </c>
      <c r="BA1211">
        <v>2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0</v>
      </c>
      <c r="BO1211" s="2">
        <v>44444</v>
      </c>
      <c r="BP1211" s="2">
        <v>44444</v>
      </c>
      <c r="BQ1211" s="2">
        <v>44444</v>
      </c>
      <c r="BR1211" s="1">
        <v>63574</v>
      </c>
      <c r="BS1211">
        <v>579</v>
      </c>
      <c r="BT1211">
        <v>579</v>
      </c>
      <c r="BU1211">
        <v>0</v>
      </c>
      <c r="BV1211" t="s">
        <v>11464</v>
      </c>
      <c r="BW1211">
        <v>0</v>
      </c>
      <c r="BX1211" s="2">
        <v>44288</v>
      </c>
      <c r="BY1211">
        <v>0</v>
      </c>
      <c r="BZ1211" s="2">
        <v>44288</v>
      </c>
      <c r="CA1211" s="2">
        <v>44444</v>
      </c>
      <c r="CB1211">
        <v>0</v>
      </c>
      <c r="CC1211">
        <v>0</v>
      </c>
      <c r="CD1211">
        <v>0</v>
      </c>
      <c r="CE1211">
        <v>0</v>
      </c>
      <c r="CF1211">
        <v>0</v>
      </c>
      <c r="CG1211">
        <v>0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0</v>
      </c>
      <c r="CN1211">
        <v>0</v>
      </c>
      <c r="CO1211">
        <v>16897000</v>
      </c>
      <c r="CP1211">
        <v>0</v>
      </c>
      <c r="CQ1211">
        <v>4586300</v>
      </c>
      <c r="CR1211">
        <v>0</v>
      </c>
      <c r="CS1211">
        <v>4444300</v>
      </c>
      <c r="CT1211">
        <v>7866400</v>
      </c>
      <c r="CU1211">
        <v>0</v>
      </c>
      <c r="CV1211">
        <v>0</v>
      </c>
      <c r="CW1211">
        <v>0</v>
      </c>
      <c r="CX1211">
        <v>0</v>
      </c>
      <c r="CY1211">
        <v>0</v>
      </c>
      <c r="CZ1211">
        <v>0</v>
      </c>
      <c r="DA1211">
        <v>0</v>
      </c>
      <c r="DB1211">
        <v>0</v>
      </c>
      <c r="DC1211">
        <v>0</v>
      </c>
      <c r="DD1211">
        <v>0</v>
      </c>
      <c r="DE1211">
        <v>0</v>
      </c>
      <c r="DF1211">
        <v>0</v>
      </c>
      <c r="DG1211">
        <v>0</v>
      </c>
      <c r="DH1211">
        <v>582660</v>
      </c>
      <c r="DI1211">
        <v>0</v>
      </c>
      <c r="DJ1211">
        <v>158150</v>
      </c>
      <c r="DK1211">
        <v>0</v>
      </c>
      <c r="DL1211">
        <v>153250</v>
      </c>
      <c r="DM1211">
        <v>271260</v>
      </c>
      <c r="DN1211">
        <v>0</v>
      </c>
      <c r="DO1211">
        <v>0</v>
      </c>
      <c r="DP1211">
        <v>0</v>
      </c>
      <c r="DQ1211">
        <v>0</v>
      </c>
      <c r="DR1211">
        <v>0</v>
      </c>
      <c r="DS1211">
        <v>0</v>
      </c>
      <c r="DT1211">
        <v>0</v>
      </c>
      <c r="DU1211">
        <v>0</v>
      </c>
      <c r="DV1211">
        <v>0</v>
      </c>
      <c r="DW1211">
        <v>0</v>
      </c>
      <c r="DX1211">
        <v>0</v>
      </c>
      <c r="DY1211">
        <v>0</v>
      </c>
      <c r="DZ1211">
        <v>0</v>
      </c>
      <c r="EA1211">
        <v>0</v>
      </c>
      <c r="EB1211">
        <v>0</v>
      </c>
      <c r="EC1211">
        <v>0</v>
      </c>
      <c r="ED1211">
        <v>0</v>
      </c>
      <c r="EE1211">
        <v>6637100</v>
      </c>
      <c r="EF1211">
        <v>0</v>
      </c>
      <c r="EG1211">
        <v>0</v>
      </c>
      <c r="EH1211">
        <v>0</v>
      </c>
      <c r="EI1211">
        <v>0</v>
      </c>
      <c r="EJ1211">
        <v>0</v>
      </c>
      <c r="EK1211">
        <v>0</v>
      </c>
      <c r="EL1211">
        <v>0</v>
      </c>
      <c r="EM1211">
        <v>0</v>
      </c>
      <c r="EN1211">
        <v>0</v>
      </c>
      <c r="EO1211">
        <v>0</v>
      </c>
      <c r="EP1211">
        <v>0</v>
      </c>
      <c r="EQ1211">
        <v>0</v>
      </c>
      <c r="ER1211">
        <v>0</v>
      </c>
      <c r="ES1211">
        <v>0</v>
      </c>
      <c r="ET1211">
        <v>1</v>
      </c>
      <c r="EU1211">
        <v>0</v>
      </c>
      <c r="EV1211">
        <v>1</v>
      </c>
      <c r="EW1211">
        <v>2</v>
      </c>
      <c r="EX1211">
        <v>0</v>
      </c>
      <c r="EY1211">
        <v>0</v>
      </c>
      <c r="EZ1211">
        <v>0</v>
      </c>
      <c r="FA1211">
        <v>0</v>
      </c>
      <c r="FB1211">
        <v>0</v>
      </c>
      <c r="FC1211">
        <v>0</v>
      </c>
      <c r="FD1211">
        <v>0</v>
      </c>
      <c r="FE1211">
        <v>0</v>
      </c>
      <c r="FF1211">
        <v>0</v>
      </c>
      <c r="FG1211">
        <v>0</v>
      </c>
      <c r="FH1211">
        <v>0</v>
      </c>
      <c r="FI1211">
        <v>0</v>
      </c>
      <c r="FJ1211">
        <v>0</v>
      </c>
      <c r="FK1211">
        <v>4</v>
      </c>
      <c r="FO1211">
        <v>1209</v>
      </c>
      <c r="FP1211" t="s">
        <v>11465</v>
      </c>
      <c r="FQ1211" t="s">
        <v>189</v>
      </c>
      <c r="FR1211" t="s">
        <v>11466</v>
      </c>
      <c r="FS1211" t="s">
        <v>11467</v>
      </c>
      <c r="FT1211" t="s">
        <v>11468</v>
      </c>
      <c r="FU1211" t="s">
        <v>11469</v>
      </c>
    </row>
    <row r="1212" spans="1:181" x14ac:dyDescent="0.2">
      <c r="A1212" t="s">
        <v>11470</v>
      </c>
      <c r="B1212" t="s">
        <v>11470</v>
      </c>
      <c r="C1212" t="s">
        <v>586</v>
      </c>
      <c r="D1212" t="s">
        <v>586</v>
      </c>
      <c r="E1212" t="s">
        <v>586</v>
      </c>
      <c r="G1212" t="s">
        <v>11471</v>
      </c>
      <c r="H1212" t="s">
        <v>311</v>
      </c>
      <c r="I1212">
        <v>2</v>
      </c>
      <c r="J1212">
        <v>1</v>
      </c>
      <c r="K1212">
        <v>1</v>
      </c>
      <c r="L1212">
        <v>1</v>
      </c>
      <c r="M1212">
        <v>1</v>
      </c>
      <c r="N1212">
        <v>0</v>
      </c>
      <c r="O1212">
        <v>1</v>
      </c>
      <c r="P1212">
        <v>1</v>
      </c>
      <c r="Q1212">
        <v>1</v>
      </c>
      <c r="R1212">
        <v>1</v>
      </c>
      <c r="S1212">
        <v>1</v>
      </c>
      <c r="T1212">
        <v>1</v>
      </c>
      <c r="U1212">
        <v>1</v>
      </c>
      <c r="V1212">
        <v>1</v>
      </c>
      <c r="W1212">
        <v>1</v>
      </c>
      <c r="X1212">
        <v>1</v>
      </c>
      <c r="Y1212">
        <v>1</v>
      </c>
      <c r="Z1212">
        <v>1</v>
      </c>
      <c r="AA1212">
        <v>1</v>
      </c>
      <c r="AB1212">
        <v>1</v>
      </c>
      <c r="AC1212">
        <v>1</v>
      </c>
      <c r="AD1212">
        <v>1</v>
      </c>
      <c r="AE1212">
        <v>1</v>
      </c>
      <c r="AF1212">
        <v>0</v>
      </c>
      <c r="AG1212">
        <v>1</v>
      </c>
      <c r="AH1212">
        <v>1</v>
      </c>
      <c r="AI1212">
        <v>1</v>
      </c>
      <c r="AJ1212">
        <v>1</v>
      </c>
      <c r="AK1212">
        <v>1</v>
      </c>
      <c r="AL1212">
        <v>1</v>
      </c>
      <c r="AM1212">
        <v>1</v>
      </c>
      <c r="AN1212">
        <v>1</v>
      </c>
      <c r="AO1212">
        <v>1</v>
      </c>
      <c r="AP1212">
        <v>1</v>
      </c>
      <c r="AQ1212">
        <v>1</v>
      </c>
      <c r="AR1212">
        <v>1</v>
      </c>
      <c r="AS1212">
        <v>1</v>
      </c>
      <c r="AT1212">
        <v>1</v>
      </c>
      <c r="AU1212">
        <v>1</v>
      </c>
      <c r="AV1212">
        <v>1</v>
      </c>
      <c r="AW1212">
        <v>1</v>
      </c>
      <c r="AX1212">
        <v>0</v>
      </c>
      <c r="AY1212">
        <v>1</v>
      </c>
      <c r="AZ1212">
        <v>1</v>
      </c>
      <c r="BA1212">
        <v>1</v>
      </c>
      <c r="BB1212">
        <v>1</v>
      </c>
      <c r="BC1212">
        <v>1</v>
      </c>
      <c r="BD1212">
        <v>1</v>
      </c>
      <c r="BE1212">
        <v>1</v>
      </c>
      <c r="BF1212">
        <v>1</v>
      </c>
      <c r="BG1212">
        <v>1</v>
      </c>
      <c r="BH1212">
        <v>1</v>
      </c>
      <c r="BI1212">
        <v>1</v>
      </c>
      <c r="BJ1212">
        <v>1</v>
      </c>
      <c r="BK1212">
        <v>1</v>
      </c>
      <c r="BL1212">
        <v>1</v>
      </c>
      <c r="BM1212">
        <v>1</v>
      </c>
      <c r="BN1212">
        <v>1</v>
      </c>
      <c r="BO1212" s="2">
        <v>44443</v>
      </c>
      <c r="BP1212" s="2">
        <v>44443</v>
      </c>
      <c r="BQ1212" s="2">
        <v>44443</v>
      </c>
      <c r="BR1212" s="1">
        <v>26407</v>
      </c>
      <c r="BS1212">
        <v>247</v>
      </c>
      <c r="BT1212" t="s">
        <v>11472</v>
      </c>
      <c r="BU1212">
        <v>0</v>
      </c>
      <c r="BV1212" s="1">
        <v>11186</v>
      </c>
      <c r="BW1212" s="2">
        <v>44443</v>
      </c>
      <c r="BX1212">
        <v>0</v>
      </c>
      <c r="BY1212" s="2">
        <v>44443</v>
      </c>
      <c r="BZ1212" s="2">
        <v>44443</v>
      </c>
      <c r="CA1212" s="2">
        <v>44443</v>
      </c>
      <c r="CB1212" s="2">
        <v>44443</v>
      </c>
      <c r="CC1212" s="2">
        <v>44443</v>
      </c>
      <c r="CD1212" s="2">
        <v>44443</v>
      </c>
      <c r="CE1212" s="2">
        <v>44443</v>
      </c>
      <c r="CF1212" s="2">
        <v>44443</v>
      </c>
      <c r="CG1212" s="2">
        <v>44443</v>
      </c>
      <c r="CH1212" s="2">
        <v>44443</v>
      </c>
      <c r="CI1212" s="2">
        <v>44443</v>
      </c>
      <c r="CJ1212" s="2">
        <v>44443</v>
      </c>
      <c r="CK1212" s="2">
        <v>44443</v>
      </c>
      <c r="CL1212" s="2">
        <v>44443</v>
      </c>
      <c r="CM1212" s="2">
        <v>44443</v>
      </c>
      <c r="CN1212" s="2">
        <v>44443</v>
      </c>
      <c r="CO1212">
        <v>118390000</v>
      </c>
      <c r="CP1212">
        <v>4508400</v>
      </c>
      <c r="CQ1212">
        <v>0</v>
      </c>
      <c r="CR1212">
        <v>2951300</v>
      </c>
      <c r="CS1212">
        <v>4661300</v>
      </c>
      <c r="CT1212">
        <v>15023000</v>
      </c>
      <c r="CU1212">
        <v>4567400</v>
      </c>
      <c r="CV1212">
        <v>12508000</v>
      </c>
      <c r="CW1212">
        <v>10733000</v>
      </c>
      <c r="CX1212">
        <v>5731200</v>
      </c>
      <c r="CY1212">
        <v>7399600</v>
      </c>
      <c r="CZ1212">
        <v>6378600</v>
      </c>
      <c r="DA1212">
        <v>0</v>
      </c>
      <c r="DB1212">
        <v>13656000</v>
      </c>
      <c r="DC1212">
        <v>9670300</v>
      </c>
      <c r="DD1212">
        <v>5456400</v>
      </c>
      <c r="DE1212">
        <v>7935700</v>
      </c>
      <c r="DF1212">
        <v>5029400</v>
      </c>
      <c r="DG1212">
        <v>2185200</v>
      </c>
      <c r="DH1212">
        <v>11839000</v>
      </c>
      <c r="DI1212">
        <v>450840</v>
      </c>
      <c r="DJ1212">
        <v>0</v>
      </c>
      <c r="DK1212">
        <v>295130</v>
      </c>
      <c r="DL1212">
        <v>466130</v>
      </c>
      <c r="DM1212">
        <v>1502300</v>
      </c>
      <c r="DN1212">
        <v>456740</v>
      </c>
      <c r="DO1212">
        <v>1250800</v>
      </c>
      <c r="DP1212">
        <v>1073300</v>
      </c>
      <c r="DQ1212">
        <v>573120</v>
      </c>
      <c r="DR1212">
        <v>739960</v>
      </c>
      <c r="DS1212">
        <v>637860</v>
      </c>
      <c r="DT1212">
        <v>0</v>
      </c>
      <c r="DU1212">
        <v>1365600</v>
      </c>
      <c r="DV1212">
        <v>967030</v>
      </c>
      <c r="DW1212">
        <v>545640</v>
      </c>
      <c r="DX1212">
        <v>793570</v>
      </c>
      <c r="DY1212">
        <v>502940</v>
      </c>
      <c r="DZ1212">
        <v>218520</v>
      </c>
      <c r="EA1212">
        <v>0</v>
      </c>
      <c r="EB1212">
        <v>0</v>
      </c>
      <c r="EC1212">
        <v>0</v>
      </c>
      <c r="ED1212">
        <v>0</v>
      </c>
      <c r="EE1212">
        <v>0</v>
      </c>
      <c r="EF1212">
        <v>0</v>
      </c>
      <c r="EG1212">
        <v>0</v>
      </c>
      <c r="EH1212">
        <v>0</v>
      </c>
      <c r="EI1212">
        <v>0</v>
      </c>
      <c r="EJ1212">
        <v>0</v>
      </c>
      <c r="EK1212">
        <v>0</v>
      </c>
      <c r="EL1212">
        <v>0</v>
      </c>
      <c r="EM1212">
        <v>0</v>
      </c>
      <c r="EN1212">
        <v>0</v>
      </c>
      <c r="EO1212">
        <v>0</v>
      </c>
      <c r="EP1212">
        <v>0</v>
      </c>
      <c r="EQ1212">
        <v>0</v>
      </c>
      <c r="ER1212">
        <v>12327000</v>
      </c>
      <c r="ES1212">
        <v>1</v>
      </c>
      <c r="ET1212">
        <v>0</v>
      </c>
      <c r="EU1212">
        <v>1</v>
      </c>
      <c r="EV1212">
        <v>1</v>
      </c>
      <c r="EW1212">
        <v>1</v>
      </c>
      <c r="EX1212">
        <v>1</v>
      </c>
      <c r="EY1212">
        <v>1</v>
      </c>
      <c r="EZ1212">
        <v>1</v>
      </c>
      <c r="FA1212">
        <v>1</v>
      </c>
      <c r="FB1212">
        <v>1</v>
      </c>
      <c r="FC1212">
        <v>1</v>
      </c>
      <c r="FD1212">
        <v>1</v>
      </c>
      <c r="FE1212">
        <v>1</v>
      </c>
      <c r="FF1212">
        <v>1</v>
      </c>
      <c r="FG1212">
        <v>1</v>
      </c>
      <c r="FH1212">
        <v>1</v>
      </c>
      <c r="FI1212">
        <v>1</v>
      </c>
      <c r="FJ1212">
        <v>1</v>
      </c>
      <c r="FK1212">
        <v>17</v>
      </c>
      <c r="FO1212">
        <v>1210</v>
      </c>
      <c r="FP1212">
        <v>5865</v>
      </c>
      <c r="FQ1212" t="b">
        <v>1</v>
      </c>
      <c r="FR1212">
        <v>6256</v>
      </c>
      <c r="FS1212" t="s">
        <v>11473</v>
      </c>
      <c r="FT1212" t="s">
        <v>11474</v>
      </c>
      <c r="FU1212">
        <v>41247</v>
      </c>
    </row>
    <row r="1213" spans="1:181" x14ac:dyDescent="0.2">
      <c r="A1213" t="s">
        <v>11475</v>
      </c>
      <c r="B1213" t="s">
        <v>11476</v>
      </c>
      <c r="C1213" t="s">
        <v>11477</v>
      </c>
      <c r="D1213" t="s">
        <v>11477</v>
      </c>
      <c r="E1213" t="s">
        <v>11477</v>
      </c>
      <c r="F1213" t="s">
        <v>11478</v>
      </c>
      <c r="G1213" t="s">
        <v>11479</v>
      </c>
      <c r="H1213" t="s">
        <v>223</v>
      </c>
      <c r="I1213">
        <v>8</v>
      </c>
      <c r="J1213">
        <v>5</v>
      </c>
      <c r="K1213">
        <v>5</v>
      </c>
      <c r="L1213">
        <v>5</v>
      </c>
      <c r="M1213">
        <v>1</v>
      </c>
      <c r="N1213">
        <v>2</v>
      </c>
      <c r="O1213">
        <v>0</v>
      </c>
      <c r="P1213">
        <v>0</v>
      </c>
      <c r="Q1213">
        <v>1</v>
      </c>
      <c r="R1213">
        <v>1</v>
      </c>
      <c r="S1213">
        <v>1</v>
      </c>
      <c r="T1213">
        <v>2</v>
      </c>
      <c r="U1213">
        <v>2</v>
      </c>
      <c r="V1213">
        <v>2</v>
      </c>
      <c r="W1213">
        <v>3</v>
      </c>
      <c r="X1213">
        <v>1</v>
      </c>
      <c r="Y1213">
        <v>4</v>
      </c>
      <c r="Z1213">
        <v>1</v>
      </c>
      <c r="AA1213">
        <v>1</v>
      </c>
      <c r="AB1213">
        <v>4</v>
      </c>
      <c r="AC1213">
        <v>1</v>
      </c>
      <c r="AD1213">
        <v>0</v>
      </c>
      <c r="AE1213">
        <v>1</v>
      </c>
      <c r="AF1213">
        <v>2</v>
      </c>
      <c r="AG1213">
        <v>0</v>
      </c>
      <c r="AH1213">
        <v>0</v>
      </c>
      <c r="AI1213">
        <v>1</v>
      </c>
      <c r="AJ1213">
        <v>1</v>
      </c>
      <c r="AK1213">
        <v>1</v>
      </c>
      <c r="AL1213">
        <v>2</v>
      </c>
      <c r="AM1213">
        <v>2</v>
      </c>
      <c r="AN1213">
        <v>2</v>
      </c>
      <c r="AO1213">
        <v>3</v>
      </c>
      <c r="AP1213">
        <v>1</v>
      </c>
      <c r="AQ1213">
        <v>4</v>
      </c>
      <c r="AR1213">
        <v>1</v>
      </c>
      <c r="AS1213">
        <v>1</v>
      </c>
      <c r="AT1213">
        <v>4</v>
      </c>
      <c r="AU1213">
        <v>1</v>
      </c>
      <c r="AV1213">
        <v>0</v>
      </c>
      <c r="AW1213">
        <v>1</v>
      </c>
      <c r="AX1213">
        <v>2</v>
      </c>
      <c r="AY1213">
        <v>0</v>
      </c>
      <c r="AZ1213">
        <v>0</v>
      </c>
      <c r="BA1213">
        <v>1</v>
      </c>
      <c r="BB1213">
        <v>1</v>
      </c>
      <c r="BC1213">
        <v>1</v>
      </c>
      <c r="BD1213">
        <v>2</v>
      </c>
      <c r="BE1213">
        <v>2</v>
      </c>
      <c r="BF1213">
        <v>2</v>
      </c>
      <c r="BG1213">
        <v>3</v>
      </c>
      <c r="BH1213">
        <v>1</v>
      </c>
      <c r="BI1213">
        <v>4</v>
      </c>
      <c r="BJ1213">
        <v>1</v>
      </c>
      <c r="BK1213">
        <v>1</v>
      </c>
      <c r="BL1213">
        <v>4</v>
      </c>
      <c r="BM1213">
        <v>1</v>
      </c>
      <c r="BN1213">
        <v>0</v>
      </c>
      <c r="BO1213" s="2">
        <v>44430</v>
      </c>
      <c r="BP1213" s="2">
        <v>44430</v>
      </c>
      <c r="BQ1213" s="2">
        <v>44430</v>
      </c>
      <c r="BR1213" s="1">
        <v>33316</v>
      </c>
      <c r="BS1213">
        <v>298</v>
      </c>
      <c r="BT1213" t="s">
        <v>11480</v>
      </c>
      <c r="BU1213">
        <v>0</v>
      </c>
      <c r="BV1213" s="1">
        <v>52072</v>
      </c>
      <c r="BW1213">
        <v>5</v>
      </c>
      <c r="BX1213" s="2">
        <v>44207</v>
      </c>
      <c r="BY1213">
        <v>0</v>
      </c>
      <c r="BZ1213">
        <v>0</v>
      </c>
      <c r="CA1213">
        <v>6</v>
      </c>
      <c r="CB1213">
        <v>5</v>
      </c>
      <c r="CC1213">
        <v>5</v>
      </c>
      <c r="CD1213" s="2">
        <v>44207</v>
      </c>
      <c r="CE1213" s="2">
        <v>44207</v>
      </c>
      <c r="CF1213" s="2">
        <v>44207</v>
      </c>
      <c r="CG1213" s="2">
        <v>44421</v>
      </c>
      <c r="CH1213">
        <v>5</v>
      </c>
      <c r="CI1213" s="2">
        <v>44425</v>
      </c>
      <c r="CJ1213">
        <v>5</v>
      </c>
      <c r="CK1213">
        <v>3</v>
      </c>
      <c r="CL1213" s="2">
        <v>44424</v>
      </c>
      <c r="CM1213">
        <v>6</v>
      </c>
      <c r="CN1213">
        <v>0</v>
      </c>
      <c r="CO1213">
        <v>151610000</v>
      </c>
      <c r="CP1213">
        <v>1465300</v>
      </c>
      <c r="CQ1213">
        <v>34352000</v>
      </c>
      <c r="CR1213">
        <v>0</v>
      </c>
      <c r="CS1213">
        <v>0</v>
      </c>
      <c r="CT1213">
        <v>7679800</v>
      </c>
      <c r="CU1213">
        <v>2355600</v>
      </c>
      <c r="CV1213">
        <v>7007100</v>
      </c>
      <c r="CW1213">
        <v>7275000</v>
      </c>
      <c r="CX1213">
        <v>10975000</v>
      </c>
      <c r="CY1213">
        <v>17173000</v>
      </c>
      <c r="CZ1213">
        <v>17661000</v>
      </c>
      <c r="DA1213">
        <v>0</v>
      </c>
      <c r="DB1213">
        <v>17539000</v>
      </c>
      <c r="DC1213">
        <v>6944600</v>
      </c>
      <c r="DD1213">
        <v>615780</v>
      </c>
      <c r="DE1213">
        <v>16371000</v>
      </c>
      <c r="DF1213">
        <v>4190700</v>
      </c>
      <c r="DG1213">
        <v>0</v>
      </c>
      <c r="DH1213">
        <v>7219300</v>
      </c>
      <c r="DI1213">
        <v>69775</v>
      </c>
      <c r="DJ1213">
        <v>1635800</v>
      </c>
      <c r="DK1213">
        <v>0</v>
      </c>
      <c r="DL1213">
        <v>0</v>
      </c>
      <c r="DM1213">
        <v>365700</v>
      </c>
      <c r="DN1213">
        <v>112170</v>
      </c>
      <c r="DO1213">
        <v>333670</v>
      </c>
      <c r="DP1213">
        <v>346430</v>
      </c>
      <c r="DQ1213">
        <v>522630</v>
      </c>
      <c r="DR1213">
        <v>817770</v>
      </c>
      <c r="DS1213">
        <v>841010</v>
      </c>
      <c r="DT1213">
        <v>0</v>
      </c>
      <c r="DU1213">
        <v>835200</v>
      </c>
      <c r="DV1213">
        <v>330690</v>
      </c>
      <c r="DW1213">
        <v>29323</v>
      </c>
      <c r="DX1213">
        <v>779570</v>
      </c>
      <c r="DY1213">
        <v>199550</v>
      </c>
      <c r="DZ1213">
        <v>0</v>
      </c>
      <c r="EA1213">
        <v>0</v>
      </c>
      <c r="EB1213">
        <v>21602000</v>
      </c>
      <c r="EC1213">
        <v>0</v>
      </c>
      <c r="ED1213">
        <v>0</v>
      </c>
      <c r="EE1213">
        <v>0</v>
      </c>
      <c r="EF1213">
        <v>0</v>
      </c>
      <c r="EG1213">
        <v>0</v>
      </c>
      <c r="EH1213">
        <v>18403000</v>
      </c>
      <c r="EI1213">
        <v>21452000</v>
      </c>
      <c r="EJ1213">
        <v>37478000</v>
      </c>
      <c r="EK1213">
        <v>35768000</v>
      </c>
      <c r="EL1213">
        <v>0</v>
      </c>
      <c r="EM1213">
        <v>29574000</v>
      </c>
      <c r="EN1213">
        <v>0</v>
      </c>
      <c r="EO1213">
        <v>0</v>
      </c>
      <c r="EP1213">
        <v>36360000</v>
      </c>
      <c r="EQ1213">
        <v>0</v>
      </c>
      <c r="ER1213">
        <v>0</v>
      </c>
      <c r="ES1213">
        <v>1</v>
      </c>
      <c r="ET1213">
        <v>2</v>
      </c>
      <c r="EU1213">
        <v>0</v>
      </c>
      <c r="EV1213">
        <v>0</v>
      </c>
      <c r="EW1213">
        <v>1</v>
      </c>
      <c r="EX1213">
        <v>1</v>
      </c>
      <c r="EY1213">
        <v>1</v>
      </c>
      <c r="EZ1213">
        <v>2</v>
      </c>
      <c r="FA1213">
        <v>2</v>
      </c>
      <c r="FB1213">
        <v>2</v>
      </c>
      <c r="FC1213">
        <v>3</v>
      </c>
      <c r="FD1213">
        <v>1</v>
      </c>
      <c r="FE1213">
        <v>4</v>
      </c>
      <c r="FF1213">
        <v>1</v>
      </c>
      <c r="FG1213">
        <v>1</v>
      </c>
      <c r="FH1213">
        <v>4</v>
      </c>
      <c r="FI1213">
        <v>1</v>
      </c>
      <c r="FJ1213">
        <v>0</v>
      </c>
      <c r="FK1213">
        <v>27</v>
      </c>
      <c r="FO1213">
        <v>1211</v>
      </c>
      <c r="FP1213" t="s">
        <v>11481</v>
      </c>
      <c r="FQ1213" t="s">
        <v>525</v>
      </c>
      <c r="FR1213" t="s">
        <v>11482</v>
      </c>
      <c r="FS1213" t="s">
        <v>11483</v>
      </c>
      <c r="FT1213" t="s">
        <v>11484</v>
      </c>
      <c r="FU1213" t="s">
        <v>11485</v>
      </c>
      <c r="FW1213" t="s">
        <v>11486</v>
      </c>
      <c r="FY1213" t="s">
        <v>11487</v>
      </c>
    </row>
    <row r="1214" spans="1:181" x14ac:dyDescent="0.2">
      <c r="A1214" t="s">
        <v>11488</v>
      </c>
      <c r="B1214" t="s">
        <v>11488</v>
      </c>
      <c r="C1214">
        <v>2</v>
      </c>
      <c r="D1214">
        <v>2</v>
      </c>
      <c r="E1214">
        <v>2</v>
      </c>
      <c r="F1214" t="s">
        <v>11489</v>
      </c>
      <c r="G1214" t="s">
        <v>11490</v>
      </c>
      <c r="I1214">
        <v>1</v>
      </c>
      <c r="J1214">
        <v>2</v>
      </c>
      <c r="K1214">
        <v>2</v>
      </c>
      <c r="L1214">
        <v>2</v>
      </c>
      <c r="M1214">
        <v>2</v>
      </c>
      <c r="N1214">
        <v>1</v>
      </c>
      <c r="O1214">
        <v>1</v>
      </c>
      <c r="P1214">
        <v>2</v>
      </c>
      <c r="Q1214">
        <v>2</v>
      </c>
      <c r="R1214">
        <v>2</v>
      </c>
      <c r="S1214">
        <v>1</v>
      </c>
      <c r="T1214">
        <v>1</v>
      </c>
      <c r="U1214">
        <v>0</v>
      </c>
      <c r="V1214">
        <v>0</v>
      </c>
      <c r="W1214">
        <v>0</v>
      </c>
      <c r="X1214">
        <v>0</v>
      </c>
      <c r="Y1214">
        <v>1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2</v>
      </c>
      <c r="AF1214">
        <v>1</v>
      </c>
      <c r="AG1214">
        <v>1</v>
      </c>
      <c r="AH1214">
        <v>2</v>
      </c>
      <c r="AI1214">
        <v>2</v>
      </c>
      <c r="AJ1214">
        <v>2</v>
      </c>
      <c r="AK1214">
        <v>1</v>
      </c>
      <c r="AL1214">
        <v>1</v>
      </c>
      <c r="AM1214">
        <v>0</v>
      </c>
      <c r="AN1214">
        <v>0</v>
      </c>
      <c r="AO1214">
        <v>0</v>
      </c>
      <c r="AP1214">
        <v>0</v>
      </c>
      <c r="AQ1214">
        <v>1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2</v>
      </c>
      <c r="AX1214">
        <v>1</v>
      </c>
      <c r="AY1214">
        <v>1</v>
      </c>
      <c r="AZ1214">
        <v>2</v>
      </c>
      <c r="BA1214">
        <v>2</v>
      </c>
      <c r="BB1214">
        <v>2</v>
      </c>
      <c r="BC1214">
        <v>1</v>
      </c>
      <c r="BD1214">
        <v>1</v>
      </c>
      <c r="BE1214">
        <v>0</v>
      </c>
      <c r="BF1214">
        <v>0</v>
      </c>
      <c r="BG1214">
        <v>0</v>
      </c>
      <c r="BH1214">
        <v>0</v>
      </c>
      <c r="BI1214">
        <v>1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 s="2">
        <v>44467</v>
      </c>
      <c r="BP1214" s="2">
        <v>44467</v>
      </c>
      <c r="BQ1214" s="2">
        <v>44467</v>
      </c>
      <c r="BR1214" s="1">
        <v>18666</v>
      </c>
      <c r="BS1214">
        <v>173</v>
      </c>
      <c r="BT1214">
        <v>173</v>
      </c>
      <c r="BU1214">
        <v>0</v>
      </c>
      <c r="BV1214" s="1">
        <v>33075</v>
      </c>
      <c r="BW1214" s="2">
        <v>44467</v>
      </c>
      <c r="BX1214" s="2">
        <v>44358</v>
      </c>
      <c r="BY1214" s="2">
        <v>44272</v>
      </c>
      <c r="BZ1214" s="2">
        <v>44467</v>
      </c>
      <c r="CA1214" s="2">
        <v>44467</v>
      </c>
      <c r="CB1214" s="2">
        <v>44467</v>
      </c>
      <c r="CC1214" s="2">
        <v>44272</v>
      </c>
      <c r="CD1214" s="2">
        <v>44272</v>
      </c>
      <c r="CE1214">
        <v>0</v>
      </c>
      <c r="CF1214">
        <v>0</v>
      </c>
      <c r="CG1214">
        <v>0</v>
      </c>
      <c r="CH1214">
        <v>0</v>
      </c>
      <c r="CI1214" s="2">
        <v>44272</v>
      </c>
      <c r="CJ1214">
        <v>0</v>
      </c>
      <c r="CK1214">
        <v>0</v>
      </c>
      <c r="CL1214">
        <v>0</v>
      </c>
      <c r="CM1214">
        <v>0</v>
      </c>
      <c r="CN1214">
        <v>0</v>
      </c>
      <c r="CO1214">
        <v>105450000</v>
      </c>
      <c r="CP1214">
        <v>5957800</v>
      </c>
      <c r="CQ1214">
        <v>9383100</v>
      </c>
      <c r="CR1214">
        <v>3914300</v>
      </c>
      <c r="CS1214">
        <v>23383000</v>
      </c>
      <c r="CT1214">
        <v>41331000</v>
      </c>
      <c r="CU1214">
        <v>14303000</v>
      </c>
      <c r="CV1214">
        <v>3175600</v>
      </c>
      <c r="CW1214">
        <v>0</v>
      </c>
      <c r="CX1214">
        <v>0</v>
      </c>
      <c r="CY1214">
        <v>0</v>
      </c>
      <c r="CZ1214">
        <v>0</v>
      </c>
      <c r="DA1214">
        <v>0</v>
      </c>
      <c r="DB1214">
        <v>4002800</v>
      </c>
      <c r="DC1214">
        <v>0</v>
      </c>
      <c r="DD1214">
        <v>0</v>
      </c>
      <c r="DE1214">
        <v>0</v>
      </c>
      <c r="DF1214">
        <v>0</v>
      </c>
      <c r="DG1214">
        <v>0</v>
      </c>
      <c r="DH1214">
        <v>15064000</v>
      </c>
      <c r="DI1214">
        <v>851110</v>
      </c>
      <c r="DJ1214">
        <v>1340400</v>
      </c>
      <c r="DK1214">
        <v>559190</v>
      </c>
      <c r="DL1214">
        <v>3340400</v>
      </c>
      <c r="DM1214">
        <v>5904400</v>
      </c>
      <c r="DN1214">
        <v>2043200</v>
      </c>
      <c r="DO1214">
        <v>453660</v>
      </c>
      <c r="DP1214">
        <v>0</v>
      </c>
      <c r="DQ1214">
        <v>0</v>
      </c>
      <c r="DR1214">
        <v>0</v>
      </c>
      <c r="DS1214">
        <v>0</v>
      </c>
      <c r="DT1214">
        <v>0</v>
      </c>
      <c r="DU1214">
        <v>571830</v>
      </c>
      <c r="DV1214">
        <v>0</v>
      </c>
      <c r="DW1214">
        <v>0</v>
      </c>
      <c r="DX1214">
        <v>0</v>
      </c>
      <c r="DY1214">
        <v>0</v>
      </c>
      <c r="DZ1214">
        <v>0</v>
      </c>
      <c r="EA1214">
        <v>15466000</v>
      </c>
      <c r="EB1214">
        <v>0</v>
      </c>
      <c r="EC1214">
        <v>0</v>
      </c>
      <c r="ED1214">
        <v>23314000</v>
      </c>
      <c r="EE1214">
        <v>38074000</v>
      </c>
      <c r="EF1214">
        <v>23639000</v>
      </c>
      <c r="EG1214">
        <v>0</v>
      </c>
      <c r="EH1214">
        <v>0</v>
      </c>
      <c r="EI1214">
        <v>0</v>
      </c>
      <c r="EJ1214">
        <v>0</v>
      </c>
      <c r="EK1214">
        <v>0</v>
      </c>
      <c r="EL1214">
        <v>0</v>
      </c>
      <c r="EM1214">
        <v>0</v>
      </c>
      <c r="EN1214">
        <v>0</v>
      </c>
      <c r="EO1214">
        <v>0</v>
      </c>
      <c r="EP1214">
        <v>0</v>
      </c>
      <c r="EQ1214">
        <v>0</v>
      </c>
      <c r="ER1214">
        <v>0</v>
      </c>
      <c r="ES1214">
        <v>2</v>
      </c>
      <c r="ET1214">
        <v>1</v>
      </c>
      <c r="EU1214">
        <v>1</v>
      </c>
      <c r="EV1214">
        <v>2</v>
      </c>
      <c r="EW1214">
        <v>2</v>
      </c>
      <c r="EX1214">
        <v>2</v>
      </c>
      <c r="EY1214">
        <v>1</v>
      </c>
      <c r="EZ1214">
        <v>1</v>
      </c>
      <c r="FA1214">
        <v>0</v>
      </c>
      <c r="FB1214">
        <v>0</v>
      </c>
      <c r="FC1214">
        <v>0</v>
      </c>
      <c r="FD1214">
        <v>0</v>
      </c>
      <c r="FE1214">
        <v>1</v>
      </c>
      <c r="FF1214">
        <v>0</v>
      </c>
      <c r="FG1214">
        <v>0</v>
      </c>
      <c r="FH1214">
        <v>0</v>
      </c>
      <c r="FI1214">
        <v>0</v>
      </c>
      <c r="FJ1214">
        <v>0</v>
      </c>
      <c r="FK1214">
        <v>13</v>
      </c>
      <c r="FO1214">
        <v>1212</v>
      </c>
      <c r="FP1214" t="s">
        <v>11491</v>
      </c>
      <c r="FQ1214" t="s">
        <v>189</v>
      </c>
      <c r="FR1214" t="s">
        <v>11492</v>
      </c>
      <c r="FS1214" t="s">
        <v>11493</v>
      </c>
      <c r="FT1214" t="s">
        <v>11494</v>
      </c>
      <c r="FU1214" t="s">
        <v>11495</v>
      </c>
    </row>
    <row r="1215" spans="1:181" x14ac:dyDescent="0.2">
      <c r="A1215" t="s">
        <v>11496</v>
      </c>
      <c r="B1215" t="s">
        <v>11497</v>
      </c>
      <c r="C1215" t="s">
        <v>7728</v>
      </c>
      <c r="D1215" t="s">
        <v>7728</v>
      </c>
      <c r="E1215" t="s">
        <v>7728</v>
      </c>
      <c r="F1215" t="s">
        <v>11498</v>
      </c>
      <c r="G1215" t="s">
        <v>11499</v>
      </c>
      <c r="I1215">
        <v>2</v>
      </c>
      <c r="J1215">
        <v>4</v>
      </c>
      <c r="K1215">
        <v>4</v>
      </c>
      <c r="L1215">
        <v>4</v>
      </c>
      <c r="M1215">
        <v>3</v>
      </c>
      <c r="N1215">
        <v>3</v>
      </c>
      <c r="O1215">
        <v>3</v>
      </c>
      <c r="P1215">
        <v>4</v>
      </c>
      <c r="Q1215">
        <v>3</v>
      </c>
      <c r="R1215">
        <v>3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3</v>
      </c>
      <c r="AF1215">
        <v>3</v>
      </c>
      <c r="AG1215">
        <v>3</v>
      </c>
      <c r="AH1215">
        <v>4</v>
      </c>
      <c r="AI1215">
        <v>3</v>
      </c>
      <c r="AJ1215">
        <v>3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3</v>
      </c>
      <c r="AX1215">
        <v>3</v>
      </c>
      <c r="AY1215">
        <v>3</v>
      </c>
      <c r="AZ1215">
        <v>4</v>
      </c>
      <c r="BA1215">
        <v>3</v>
      </c>
      <c r="BB1215">
        <v>3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 s="2">
        <v>44251</v>
      </c>
      <c r="BP1215" s="2">
        <v>44251</v>
      </c>
      <c r="BQ1215" s="2">
        <v>44251</v>
      </c>
      <c r="BR1215" t="s">
        <v>11500</v>
      </c>
      <c r="BS1215">
        <v>157</v>
      </c>
      <c r="BT1215" t="s">
        <v>11501</v>
      </c>
      <c r="BU1215">
        <v>0</v>
      </c>
      <c r="BV1215" t="s">
        <v>11502</v>
      </c>
      <c r="BW1215" s="2">
        <v>44461</v>
      </c>
      <c r="BX1215" s="2">
        <v>44461</v>
      </c>
      <c r="BY1215" s="2">
        <v>44461</v>
      </c>
      <c r="BZ1215" s="2">
        <v>44251</v>
      </c>
      <c r="CA1215" s="2">
        <v>44461</v>
      </c>
      <c r="CB1215" s="2">
        <v>44461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0</v>
      </c>
      <c r="CN1215">
        <v>0</v>
      </c>
      <c r="CO1215">
        <v>867400000</v>
      </c>
      <c r="CP1215">
        <v>87052000</v>
      </c>
      <c r="CQ1215">
        <v>267950000</v>
      </c>
      <c r="CR1215">
        <v>46393000</v>
      </c>
      <c r="CS1215">
        <v>121630000</v>
      </c>
      <c r="CT1215">
        <v>231740000</v>
      </c>
      <c r="CU1215">
        <v>112630000</v>
      </c>
      <c r="CV1215">
        <v>0</v>
      </c>
      <c r="CW1215">
        <v>0</v>
      </c>
      <c r="CX1215">
        <v>0</v>
      </c>
      <c r="CY1215">
        <v>0</v>
      </c>
      <c r="CZ1215">
        <v>0</v>
      </c>
      <c r="DA1215">
        <v>0</v>
      </c>
      <c r="DB1215">
        <v>0</v>
      </c>
      <c r="DC1215">
        <v>0</v>
      </c>
      <c r="DD1215">
        <v>0</v>
      </c>
      <c r="DE1215">
        <v>0</v>
      </c>
      <c r="DF1215">
        <v>0</v>
      </c>
      <c r="DG1215">
        <v>0</v>
      </c>
      <c r="DH1215">
        <v>123910000</v>
      </c>
      <c r="DI1215">
        <v>12436000</v>
      </c>
      <c r="DJ1215">
        <v>38279000</v>
      </c>
      <c r="DK1215">
        <v>6627600</v>
      </c>
      <c r="DL1215">
        <v>17375000</v>
      </c>
      <c r="DM1215">
        <v>33105000</v>
      </c>
      <c r="DN1215">
        <v>16091000</v>
      </c>
      <c r="DO1215">
        <v>0</v>
      </c>
      <c r="DP1215">
        <v>0</v>
      </c>
      <c r="DQ1215">
        <v>0</v>
      </c>
      <c r="DR1215">
        <v>0</v>
      </c>
      <c r="DS1215">
        <v>0</v>
      </c>
      <c r="DT1215">
        <v>0</v>
      </c>
      <c r="DU1215">
        <v>0</v>
      </c>
      <c r="DV1215">
        <v>0</v>
      </c>
      <c r="DW1215">
        <v>0</v>
      </c>
      <c r="DX1215">
        <v>0</v>
      </c>
      <c r="DY1215">
        <v>0</v>
      </c>
      <c r="DZ1215">
        <v>0</v>
      </c>
      <c r="EA1215">
        <v>211420000</v>
      </c>
      <c r="EB1215">
        <v>190390000</v>
      </c>
      <c r="EC1215">
        <v>131440000</v>
      </c>
      <c r="ED1215">
        <v>122300000</v>
      </c>
      <c r="EE1215">
        <v>198310000</v>
      </c>
      <c r="EF1215">
        <v>207700000</v>
      </c>
      <c r="EG1215">
        <v>0</v>
      </c>
      <c r="EH1215">
        <v>0</v>
      </c>
      <c r="EI1215">
        <v>0</v>
      </c>
      <c r="EJ1215">
        <v>0</v>
      </c>
      <c r="EK1215">
        <v>0</v>
      </c>
      <c r="EL1215">
        <v>0</v>
      </c>
      <c r="EM1215">
        <v>0</v>
      </c>
      <c r="EN1215">
        <v>0</v>
      </c>
      <c r="EO1215">
        <v>0</v>
      </c>
      <c r="EP1215">
        <v>0</v>
      </c>
      <c r="EQ1215">
        <v>0</v>
      </c>
      <c r="ER1215">
        <v>0</v>
      </c>
      <c r="ES1215">
        <v>4</v>
      </c>
      <c r="ET1215">
        <v>5</v>
      </c>
      <c r="EU1215">
        <v>4</v>
      </c>
      <c r="EV1215">
        <v>6</v>
      </c>
      <c r="EW1215">
        <v>4</v>
      </c>
      <c r="EX1215">
        <v>4</v>
      </c>
      <c r="EY1215">
        <v>0</v>
      </c>
      <c r="EZ1215">
        <v>0</v>
      </c>
      <c r="FA1215">
        <v>0</v>
      </c>
      <c r="FB1215">
        <v>0</v>
      </c>
      <c r="FC1215">
        <v>0</v>
      </c>
      <c r="FD1215">
        <v>0</v>
      </c>
      <c r="FE1215">
        <v>0</v>
      </c>
      <c r="FF1215">
        <v>0</v>
      </c>
      <c r="FG1215">
        <v>0</v>
      </c>
      <c r="FH1215">
        <v>0</v>
      </c>
      <c r="FI1215">
        <v>0</v>
      </c>
      <c r="FJ1215">
        <v>0</v>
      </c>
      <c r="FK1215">
        <v>27</v>
      </c>
      <c r="FO1215">
        <v>1213</v>
      </c>
      <c r="FP1215" t="s">
        <v>11503</v>
      </c>
      <c r="FQ1215" t="s">
        <v>296</v>
      </c>
      <c r="FR1215" t="s">
        <v>11504</v>
      </c>
      <c r="FS1215" t="s">
        <v>11505</v>
      </c>
      <c r="FT1215" t="s">
        <v>11506</v>
      </c>
      <c r="FU1215" t="s">
        <v>11507</v>
      </c>
    </row>
    <row r="1216" spans="1:181" x14ac:dyDescent="0.2">
      <c r="A1216" t="s">
        <v>11508</v>
      </c>
      <c r="B1216" t="s">
        <v>11508</v>
      </c>
      <c r="C1216">
        <v>2</v>
      </c>
      <c r="D1216">
        <v>2</v>
      </c>
      <c r="E1216">
        <v>2</v>
      </c>
      <c r="F1216" t="s">
        <v>11509</v>
      </c>
      <c r="G1216" t="s">
        <v>11510</v>
      </c>
      <c r="I1216">
        <v>1</v>
      </c>
      <c r="J1216">
        <v>2</v>
      </c>
      <c r="K1216">
        <v>2</v>
      </c>
      <c r="L1216">
        <v>2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2</v>
      </c>
      <c r="Z1216">
        <v>1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2</v>
      </c>
      <c r="AR1216">
        <v>1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2</v>
      </c>
      <c r="BJ1216">
        <v>1</v>
      </c>
      <c r="BK1216">
        <v>0</v>
      </c>
      <c r="BL1216">
        <v>0</v>
      </c>
      <c r="BM1216">
        <v>0</v>
      </c>
      <c r="BN1216">
        <v>0</v>
      </c>
      <c r="BO1216" s="2">
        <v>44298</v>
      </c>
      <c r="BP1216" s="2">
        <v>44298</v>
      </c>
      <c r="BQ1216" s="2">
        <v>44298</v>
      </c>
      <c r="BR1216" s="1">
        <v>31062</v>
      </c>
      <c r="BS1216">
        <v>283</v>
      </c>
      <c r="BT1216">
        <v>283</v>
      </c>
      <c r="BU1216">
        <v>0</v>
      </c>
      <c r="BV1216" s="1">
        <v>14043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C1216">
        <v>0</v>
      </c>
      <c r="CD1216">
        <v>0</v>
      </c>
      <c r="CE1216">
        <v>0</v>
      </c>
      <c r="CF1216">
        <v>0</v>
      </c>
      <c r="CG1216">
        <v>0</v>
      </c>
      <c r="CH1216">
        <v>0</v>
      </c>
      <c r="CI1216" s="2">
        <v>44298</v>
      </c>
      <c r="CJ1216">
        <v>6</v>
      </c>
      <c r="CK1216">
        <v>0</v>
      </c>
      <c r="CL1216">
        <v>0</v>
      </c>
      <c r="CM1216">
        <v>0</v>
      </c>
      <c r="CN1216">
        <v>0</v>
      </c>
      <c r="CO1216">
        <v>22487000</v>
      </c>
      <c r="CP1216">
        <v>0</v>
      </c>
      <c r="CQ1216">
        <v>0</v>
      </c>
      <c r="CR1216">
        <v>0</v>
      </c>
      <c r="CS1216">
        <v>0</v>
      </c>
      <c r="CT1216">
        <v>0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0</v>
      </c>
      <c r="DA1216">
        <v>0</v>
      </c>
      <c r="DB1216">
        <v>14084000</v>
      </c>
      <c r="DC1216">
        <v>8402900</v>
      </c>
      <c r="DD1216">
        <v>0</v>
      </c>
      <c r="DE1216">
        <v>0</v>
      </c>
      <c r="DF1216">
        <v>0</v>
      </c>
      <c r="DG1216">
        <v>0</v>
      </c>
      <c r="DH1216">
        <v>1183500</v>
      </c>
      <c r="DI1216">
        <v>0</v>
      </c>
      <c r="DJ1216">
        <v>0</v>
      </c>
      <c r="DK1216">
        <v>0</v>
      </c>
      <c r="DL1216">
        <v>0</v>
      </c>
      <c r="DM1216">
        <v>0</v>
      </c>
      <c r="DN1216">
        <v>0</v>
      </c>
      <c r="DO1216">
        <v>0</v>
      </c>
      <c r="DP1216">
        <v>0</v>
      </c>
      <c r="DQ1216">
        <v>0</v>
      </c>
      <c r="DR1216">
        <v>0</v>
      </c>
      <c r="DS1216">
        <v>0</v>
      </c>
      <c r="DT1216">
        <v>0</v>
      </c>
      <c r="DU1216">
        <v>741260</v>
      </c>
      <c r="DV1216">
        <v>442260</v>
      </c>
      <c r="DW1216">
        <v>0</v>
      </c>
      <c r="DX1216">
        <v>0</v>
      </c>
      <c r="DY1216">
        <v>0</v>
      </c>
      <c r="DZ1216">
        <v>0</v>
      </c>
      <c r="EA1216">
        <v>0</v>
      </c>
      <c r="EB1216">
        <v>0</v>
      </c>
      <c r="EC1216">
        <v>0</v>
      </c>
      <c r="ED1216">
        <v>0</v>
      </c>
      <c r="EE1216">
        <v>0</v>
      </c>
      <c r="EF1216">
        <v>0</v>
      </c>
      <c r="EG1216">
        <v>0</v>
      </c>
      <c r="EH1216">
        <v>0</v>
      </c>
      <c r="EI1216">
        <v>0</v>
      </c>
      <c r="EJ1216">
        <v>0</v>
      </c>
      <c r="EK1216">
        <v>0</v>
      </c>
      <c r="EL1216">
        <v>0</v>
      </c>
      <c r="EM1216">
        <v>0</v>
      </c>
      <c r="EN1216">
        <v>20133000</v>
      </c>
      <c r="EO1216">
        <v>0</v>
      </c>
      <c r="EP1216">
        <v>0</v>
      </c>
      <c r="EQ1216">
        <v>0</v>
      </c>
      <c r="ER1216">
        <v>0</v>
      </c>
      <c r="ES1216">
        <v>0</v>
      </c>
      <c r="ET1216">
        <v>0</v>
      </c>
      <c r="EU1216">
        <v>0</v>
      </c>
      <c r="EV1216">
        <v>0</v>
      </c>
      <c r="EW1216">
        <v>0</v>
      </c>
      <c r="EX1216">
        <v>0</v>
      </c>
      <c r="EY1216">
        <v>0</v>
      </c>
      <c r="EZ1216">
        <v>0</v>
      </c>
      <c r="FA1216">
        <v>0</v>
      </c>
      <c r="FB1216">
        <v>0</v>
      </c>
      <c r="FC1216">
        <v>0</v>
      </c>
      <c r="FD1216">
        <v>0</v>
      </c>
      <c r="FE1216">
        <v>2</v>
      </c>
      <c r="FF1216">
        <v>1</v>
      </c>
      <c r="FG1216">
        <v>0</v>
      </c>
      <c r="FH1216">
        <v>0</v>
      </c>
      <c r="FI1216">
        <v>0</v>
      </c>
      <c r="FJ1216">
        <v>0</v>
      </c>
      <c r="FK1216">
        <v>3</v>
      </c>
      <c r="FO1216">
        <v>1214</v>
      </c>
      <c r="FP1216" t="s">
        <v>11511</v>
      </c>
      <c r="FQ1216" t="s">
        <v>189</v>
      </c>
      <c r="FR1216" t="s">
        <v>11512</v>
      </c>
      <c r="FS1216" t="s">
        <v>11513</v>
      </c>
      <c r="FT1216" t="s">
        <v>11514</v>
      </c>
      <c r="FU1216" t="s">
        <v>11515</v>
      </c>
    </row>
    <row r="1217" spans="1:181" x14ac:dyDescent="0.2">
      <c r="A1217" t="s">
        <v>11516</v>
      </c>
      <c r="B1217" t="s">
        <v>11516</v>
      </c>
      <c r="C1217">
        <v>1</v>
      </c>
      <c r="D1217">
        <v>1</v>
      </c>
      <c r="E1217">
        <v>1</v>
      </c>
      <c r="F1217" t="s">
        <v>11517</v>
      </c>
      <c r="G1217" t="s">
        <v>11518</v>
      </c>
      <c r="I1217">
        <v>1</v>
      </c>
      <c r="J1217">
        <v>1</v>
      </c>
      <c r="K1217">
        <v>1</v>
      </c>
      <c r="L1217">
        <v>1</v>
      </c>
      <c r="M1217">
        <v>1</v>
      </c>
      <c r="N1217">
        <v>0</v>
      </c>
      <c r="O1217">
        <v>0</v>
      </c>
      <c r="P1217">
        <v>1</v>
      </c>
      <c r="Q1217">
        <v>0</v>
      </c>
      <c r="R1217">
        <v>1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1</v>
      </c>
      <c r="AF1217">
        <v>0</v>
      </c>
      <c r="AG1217">
        <v>0</v>
      </c>
      <c r="AH1217">
        <v>1</v>
      </c>
      <c r="AI1217">
        <v>0</v>
      </c>
      <c r="AJ1217">
        <v>1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1</v>
      </c>
      <c r="AX1217">
        <v>0</v>
      </c>
      <c r="AY1217">
        <v>0</v>
      </c>
      <c r="AZ1217">
        <v>1</v>
      </c>
      <c r="BA1217">
        <v>0</v>
      </c>
      <c r="BB1217">
        <v>1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 s="2">
        <v>44240</v>
      </c>
      <c r="BP1217" s="2">
        <v>44240</v>
      </c>
      <c r="BQ1217" s="2">
        <v>44240</v>
      </c>
      <c r="BR1217" s="1">
        <v>13584</v>
      </c>
      <c r="BS1217">
        <v>121</v>
      </c>
      <c r="BT1217">
        <v>121</v>
      </c>
      <c r="BU1217">
        <v>0</v>
      </c>
      <c r="BV1217" s="1">
        <v>13436</v>
      </c>
      <c r="BW1217" s="2">
        <v>44240</v>
      </c>
      <c r="BX1217">
        <v>0</v>
      </c>
      <c r="BY1217">
        <v>0</v>
      </c>
      <c r="BZ1217" s="2">
        <v>44240</v>
      </c>
      <c r="CA1217">
        <v>0</v>
      </c>
      <c r="CB1217" s="2">
        <v>44240</v>
      </c>
      <c r="CC1217">
        <v>0</v>
      </c>
      <c r="CD1217">
        <v>0</v>
      </c>
      <c r="CE1217">
        <v>0</v>
      </c>
      <c r="CF1217">
        <v>0</v>
      </c>
      <c r="CG1217">
        <v>0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0</v>
      </c>
      <c r="CN1217">
        <v>0</v>
      </c>
      <c r="CO1217">
        <v>20300000</v>
      </c>
      <c r="CP1217">
        <v>2196600</v>
      </c>
      <c r="CQ1217">
        <v>0</v>
      </c>
      <c r="CR1217">
        <v>0</v>
      </c>
      <c r="CS1217">
        <v>10879000</v>
      </c>
      <c r="CT1217">
        <v>0</v>
      </c>
      <c r="CU1217">
        <v>7223700</v>
      </c>
      <c r="CV1217">
        <v>0</v>
      </c>
      <c r="CW1217">
        <v>0</v>
      </c>
      <c r="CX1217">
        <v>0</v>
      </c>
      <c r="CY1217">
        <v>0</v>
      </c>
      <c r="CZ1217">
        <v>0</v>
      </c>
      <c r="DA1217">
        <v>0</v>
      </c>
      <c r="DB1217">
        <v>0</v>
      </c>
      <c r="DC1217">
        <v>0</v>
      </c>
      <c r="DD1217">
        <v>0</v>
      </c>
      <c r="DE1217">
        <v>0</v>
      </c>
      <c r="DF1217">
        <v>0</v>
      </c>
      <c r="DG1217">
        <v>0</v>
      </c>
      <c r="DH1217">
        <v>2537400</v>
      </c>
      <c r="DI1217">
        <v>274580</v>
      </c>
      <c r="DJ1217">
        <v>0</v>
      </c>
      <c r="DK1217">
        <v>0</v>
      </c>
      <c r="DL1217">
        <v>1359900</v>
      </c>
      <c r="DM1217">
        <v>0</v>
      </c>
      <c r="DN1217">
        <v>902960</v>
      </c>
      <c r="DO1217">
        <v>0</v>
      </c>
      <c r="DP1217">
        <v>0</v>
      </c>
      <c r="DQ1217">
        <v>0</v>
      </c>
      <c r="DR1217">
        <v>0</v>
      </c>
      <c r="DS1217">
        <v>0</v>
      </c>
      <c r="DT1217">
        <v>0</v>
      </c>
      <c r="DU1217">
        <v>0</v>
      </c>
      <c r="DV1217">
        <v>0</v>
      </c>
      <c r="DW1217">
        <v>0</v>
      </c>
      <c r="DX1217">
        <v>0</v>
      </c>
      <c r="DY1217">
        <v>0</v>
      </c>
      <c r="DZ1217">
        <v>0</v>
      </c>
      <c r="EA1217">
        <v>0</v>
      </c>
      <c r="EB1217">
        <v>0</v>
      </c>
      <c r="EC1217">
        <v>0</v>
      </c>
      <c r="ED1217">
        <v>0</v>
      </c>
      <c r="EE1217">
        <v>0</v>
      </c>
      <c r="EF1217">
        <v>13624000</v>
      </c>
      <c r="EG1217">
        <v>0</v>
      </c>
      <c r="EH1217">
        <v>0</v>
      </c>
      <c r="EI1217">
        <v>0</v>
      </c>
      <c r="EJ1217">
        <v>0</v>
      </c>
      <c r="EK1217">
        <v>0</v>
      </c>
      <c r="EL1217">
        <v>0</v>
      </c>
      <c r="EM1217">
        <v>0</v>
      </c>
      <c r="EN1217">
        <v>0</v>
      </c>
      <c r="EO1217">
        <v>0</v>
      </c>
      <c r="EP1217">
        <v>0</v>
      </c>
      <c r="EQ1217">
        <v>0</v>
      </c>
      <c r="ER1217">
        <v>0</v>
      </c>
      <c r="ES1217">
        <v>1</v>
      </c>
      <c r="ET1217">
        <v>0</v>
      </c>
      <c r="EU1217">
        <v>0</v>
      </c>
      <c r="EV1217">
        <v>1</v>
      </c>
      <c r="EW1217">
        <v>0</v>
      </c>
      <c r="EX1217">
        <v>1</v>
      </c>
      <c r="EY1217">
        <v>0</v>
      </c>
      <c r="EZ1217">
        <v>0</v>
      </c>
      <c r="FA1217">
        <v>0</v>
      </c>
      <c r="FB1217">
        <v>0</v>
      </c>
      <c r="FC1217">
        <v>0</v>
      </c>
      <c r="FD1217">
        <v>0</v>
      </c>
      <c r="FE1217">
        <v>0</v>
      </c>
      <c r="FF1217">
        <v>0</v>
      </c>
      <c r="FG1217">
        <v>0</v>
      </c>
      <c r="FH1217">
        <v>0</v>
      </c>
      <c r="FI1217">
        <v>0</v>
      </c>
      <c r="FJ1217">
        <v>0</v>
      </c>
      <c r="FK1217">
        <v>3</v>
      </c>
      <c r="FO1217">
        <v>1215</v>
      </c>
      <c r="FP1217">
        <v>1094</v>
      </c>
      <c r="FQ1217" t="b">
        <v>1</v>
      </c>
      <c r="FR1217">
        <v>1160</v>
      </c>
      <c r="FS1217" t="s">
        <v>11519</v>
      </c>
      <c r="FT1217" t="s">
        <v>11520</v>
      </c>
      <c r="FU1217">
        <v>7385</v>
      </c>
    </row>
    <row r="1218" spans="1:181" x14ac:dyDescent="0.2">
      <c r="A1218" t="s">
        <v>11521</v>
      </c>
      <c r="B1218" t="s">
        <v>11521</v>
      </c>
      <c r="C1218" t="s">
        <v>586</v>
      </c>
      <c r="D1218" t="s">
        <v>586</v>
      </c>
      <c r="E1218" t="s">
        <v>586</v>
      </c>
      <c r="F1218" t="s">
        <v>11522</v>
      </c>
      <c r="G1218" t="s">
        <v>11523</v>
      </c>
      <c r="H1218" t="s">
        <v>311</v>
      </c>
      <c r="I1218">
        <v>2</v>
      </c>
      <c r="J1218">
        <v>1</v>
      </c>
      <c r="K1218">
        <v>1</v>
      </c>
      <c r="L1218">
        <v>1</v>
      </c>
      <c r="M1218">
        <v>0</v>
      </c>
      <c r="N1218">
        <v>1</v>
      </c>
      <c r="O1218">
        <v>1</v>
      </c>
      <c r="P1218">
        <v>0</v>
      </c>
      <c r="Q1218">
        <v>1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1</v>
      </c>
      <c r="AG1218">
        <v>1</v>
      </c>
      <c r="AH1218">
        <v>0</v>
      </c>
      <c r="AI1218">
        <v>1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1</v>
      </c>
      <c r="AY1218">
        <v>1</v>
      </c>
      <c r="AZ1218">
        <v>0</v>
      </c>
      <c r="BA1218">
        <v>1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10</v>
      </c>
      <c r="BP1218">
        <v>10</v>
      </c>
      <c r="BQ1218">
        <v>10</v>
      </c>
      <c r="BR1218" s="1">
        <v>20954</v>
      </c>
      <c r="BS1218">
        <v>180</v>
      </c>
      <c r="BT1218" t="s">
        <v>11524</v>
      </c>
      <c r="BU1218">
        <v>0</v>
      </c>
      <c r="BV1218" s="1">
        <v>86819</v>
      </c>
      <c r="BW1218">
        <v>0</v>
      </c>
      <c r="BX1218">
        <v>10</v>
      </c>
      <c r="BY1218">
        <v>10</v>
      </c>
      <c r="BZ1218">
        <v>0</v>
      </c>
      <c r="CA1218">
        <v>10</v>
      </c>
      <c r="CB1218">
        <v>0</v>
      </c>
      <c r="CC1218">
        <v>0</v>
      </c>
      <c r="CD1218">
        <v>0</v>
      </c>
      <c r="CE1218">
        <v>0</v>
      </c>
      <c r="CF1218">
        <v>0</v>
      </c>
      <c r="CG1218">
        <v>0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0</v>
      </c>
      <c r="CN1218">
        <v>0</v>
      </c>
      <c r="CO1218">
        <v>27844000</v>
      </c>
      <c r="CP1218">
        <v>0</v>
      </c>
      <c r="CQ1218">
        <v>12085000</v>
      </c>
      <c r="CR1218">
        <v>1420400</v>
      </c>
      <c r="CS1218">
        <v>0</v>
      </c>
      <c r="CT1218">
        <v>14339000</v>
      </c>
      <c r="CU1218">
        <v>0</v>
      </c>
      <c r="CV1218">
        <v>0</v>
      </c>
      <c r="CW1218">
        <v>0</v>
      </c>
      <c r="CX1218">
        <v>0</v>
      </c>
      <c r="CY1218">
        <v>0</v>
      </c>
      <c r="CZ1218">
        <v>0</v>
      </c>
      <c r="DA1218">
        <v>0</v>
      </c>
      <c r="DB1218">
        <v>0</v>
      </c>
      <c r="DC1218">
        <v>0</v>
      </c>
      <c r="DD1218">
        <v>0</v>
      </c>
      <c r="DE1218">
        <v>0</v>
      </c>
      <c r="DF1218">
        <v>0</v>
      </c>
      <c r="DG1218">
        <v>0</v>
      </c>
      <c r="DH1218">
        <v>2320400</v>
      </c>
      <c r="DI1218">
        <v>0</v>
      </c>
      <c r="DJ1218">
        <v>1007100</v>
      </c>
      <c r="DK1218">
        <v>118360</v>
      </c>
      <c r="DL1218">
        <v>0</v>
      </c>
      <c r="DM1218">
        <v>1194900</v>
      </c>
      <c r="DN1218">
        <v>0</v>
      </c>
      <c r="DO1218">
        <v>0</v>
      </c>
      <c r="DP1218">
        <v>0</v>
      </c>
      <c r="DQ1218">
        <v>0</v>
      </c>
      <c r="DR1218">
        <v>0</v>
      </c>
      <c r="DS1218">
        <v>0</v>
      </c>
      <c r="DT1218">
        <v>0</v>
      </c>
      <c r="DU1218">
        <v>0</v>
      </c>
      <c r="DV1218">
        <v>0</v>
      </c>
      <c r="DW1218">
        <v>0</v>
      </c>
      <c r="DX1218">
        <v>0</v>
      </c>
      <c r="DY1218">
        <v>0</v>
      </c>
      <c r="DZ1218">
        <v>0</v>
      </c>
      <c r="EA1218">
        <v>0</v>
      </c>
      <c r="EB1218">
        <v>0</v>
      </c>
      <c r="EC1218">
        <v>0</v>
      </c>
      <c r="ED1218">
        <v>0</v>
      </c>
      <c r="EE1218">
        <v>12098000</v>
      </c>
      <c r="EF1218">
        <v>0</v>
      </c>
      <c r="EG1218">
        <v>0</v>
      </c>
      <c r="EH1218">
        <v>0</v>
      </c>
      <c r="EI1218">
        <v>0</v>
      </c>
      <c r="EJ1218">
        <v>0</v>
      </c>
      <c r="EK1218">
        <v>0</v>
      </c>
      <c r="EL1218">
        <v>0</v>
      </c>
      <c r="EM1218">
        <v>0</v>
      </c>
      <c r="EN1218">
        <v>0</v>
      </c>
      <c r="EO1218">
        <v>0</v>
      </c>
      <c r="EP1218">
        <v>0</v>
      </c>
      <c r="EQ1218">
        <v>0</v>
      </c>
      <c r="ER1218">
        <v>0</v>
      </c>
      <c r="ES1218">
        <v>0</v>
      </c>
      <c r="ET1218">
        <v>1</v>
      </c>
      <c r="EU1218">
        <v>1</v>
      </c>
      <c r="EV1218">
        <v>0</v>
      </c>
      <c r="EW1218">
        <v>1</v>
      </c>
      <c r="EX1218">
        <v>0</v>
      </c>
      <c r="EY1218">
        <v>0</v>
      </c>
      <c r="EZ1218">
        <v>0</v>
      </c>
      <c r="FA1218">
        <v>0</v>
      </c>
      <c r="FB1218">
        <v>0</v>
      </c>
      <c r="FC1218">
        <v>0</v>
      </c>
      <c r="FD1218">
        <v>0</v>
      </c>
      <c r="FE1218">
        <v>0</v>
      </c>
      <c r="FF1218">
        <v>0</v>
      </c>
      <c r="FG1218">
        <v>0</v>
      </c>
      <c r="FH1218">
        <v>0</v>
      </c>
      <c r="FI1218">
        <v>0</v>
      </c>
      <c r="FJ1218">
        <v>0</v>
      </c>
      <c r="FK1218">
        <v>3</v>
      </c>
      <c r="FO1218">
        <v>1216</v>
      </c>
      <c r="FP1218">
        <v>3370</v>
      </c>
      <c r="FQ1218" t="b">
        <v>1</v>
      </c>
      <c r="FR1218">
        <v>3558</v>
      </c>
      <c r="FS1218" t="s">
        <v>11525</v>
      </c>
      <c r="FT1218" t="s">
        <v>11526</v>
      </c>
      <c r="FU1218">
        <v>22954</v>
      </c>
    </row>
    <row r="1219" spans="1:181" x14ac:dyDescent="0.2">
      <c r="A1219" t="s">
        <v>11527</v>
      </c>
      <c r="B1219" t="s">
        <v>11528</v>
      </c>
      <c r="C1219" t="s">
        <v>2413</v>
      </c>
      <c r="D1219" t="s">
        <v>2413</v>
      </c>
      <c r="E1219" t="s">
        <v>2413</v>
      </c>
      <c r="F1219" t="s">
        <v>11529</v>
      </c>
      <c r="G1219" t="s">
        <v>11530</v>
      </c>
      <c r="I1219">
        <v>3</v>
      </c>
      <c r="J1219">
        <v>5</v>
      </c>
      <c r="K1219">
        <v>5</v>
      </c>
      <c r="L1219">
        <v>5</v>
      </c>
      <c r="M1219">
        <v>0</v>
      </c>
      <c r="N1219">
        <v>4</v>
      </c>
      <c r="O1219">
        <v>3</v>
      </c>
      <c r="P1219">
        <v>1</v>
      </c>
      <c r="Q1219">
        <v>3</v>
      </c>
      <c r="R1219">
        <v>2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4</v>
      </c>
      <c r="AG1219">
        <v>3</v>
      </c>
      <c r="AH1219">
        <v>1</v>
      </c>
      <c r="AI1219">
        <v>3</v>
      </c>
      <c r="AJ1219">
        <v>2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4</v>
      </c>
      <c r="AY1219">
        <v>3</v>
      </c>
      <c r="AZ1219">
        <v>1</v>
      </c>
      <c r="BA1219">
        <v>3</v>
      </c>
      <c r="BB1219">
        <v>2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 s="2">
        <v>44340</v>
      </c>
      <c r="BP1219" s="2">
        <v>44340</v>
      </c>
      <c r="BQ1219" s="2">
        <v>44340</v>
      </c>
      <c r="BR1219" s="1">
        <v>32208</v>
      </c>
      <c r="BS1219">
        <v>290</v>
      </c>
      <c r="BT1219" t="s">
        <v>11531</v>
      </c>
      <c r="BU1219">
        <v>0</v>
      </c>
      <c r="BV1219" s="1">
        <v>55636</v>
      </c>
      <c r="BW1219">
        <v>0</v>
      </c>
      <c r="BX1219">
        <v>21</v>
      </c>
      <c r="BY1219" s="2">
        <v>44455</v>
      </c>
      <c r="BZ1219" s="2">
        <v>44232</v>
      </c>
      <c r="CA1219" s="2">
        <v>44421</v>
      </c>
      <c r="CB1219" s="2">
        <v>44265</v>
      </c>
      <c r="CC1219">
        <v>0</v>
      </c>
      <c r="CD1219">
        <v>0</v>
      </c>
      <c r="CE1219">
        <v>0</v>
      </c>
      <c r="CF1219">
        <v>0</v>
      </c>
      <c r="CG1219">
        <v>0</v>
      </c>
      <c r="CH1219">
        <v>0</v>
      </c>
      <c r="CI1219">
        <v>0</v>
      </c>
      <c r="CJ1219">
        <v>0</v>
      </c>
      <c r="CK1219">
        <v>0</v>
      </c>
      <c r="CL1219">
        <v>0</v>
      </c>
      <c r="CM1219">
        <v>0</v>
      </c>
      <c r="CN1219">
        <v>0</v>
      </c>
      <c r="CO1219">
        <v>120910000</v>
      </c>
      <c r="CP1219">
        <v>0</v>
      </c>
      <c r="CQ1219">
        <v>73276000</v>
      </c>
      <c r="CR1219">
        <v>5145800</v>
      </c>
      <c r="CS1219">
        <v>3646300</v>
      </c>
      <c r="CT1219">
        <v>28378000</v>
      </c>
      <c r="CU1219">
        <v>10462000</v>
      </c>
      <c r="CV1219">
        <v>0</v>
      </c>
      <c r="CW1219">
        <v>0</v>
      </c>
      <c r="CX1219">
        <v>0</v>
      </c>
      <c r="CY1219">
        <v>0</v>
      </c>
      <c r="CZ1219">
        <v>0</v>
      </c>
      <c r="DA1219">
        <v>0</v>
      </c>
      <c r="DB1219">
        <v>0</v>
      </c>
      <c r="DC1219">
        <v>0</v>
      </c>
      <c r="DD1219">
        <v>0</v>
      </c>
      <c r="DE1219">
        <v>0</v>
      </c>
      <c r="DF1219">
        <v>0</v>
      </c>
      <c r="DG1219">
        <v>0</v>
      </c>
      <c r="DH1219">
        <v>7112300</v>
      </c>
      <c r="DI1219">
        <v>0</v>
      </c>
      <c r="DJ1219">
        <v>4310400</v>
      </c>
      <c r="DK1219">
        <v>302690</v>
      </c>
      <c r="DL1219">
        <v>214490</v>
      </c>
      <c r="DM1219">
        <v>1669300</v>
      </c>
      <c r="DN1219">
        <v>615420</v>
      </c>
      <c r="DO1219">
        <v>0</v>
      </c>
      <c r="DP1219">
        <v>0</v>
      </c>
      <c r="DQ1219">
        <v>0</v>
      </c>
      <c r="DR1219">
        <v>0</v>
      </c>
      <c r="DS1219">
        <v>0</v>
      </c>
      <c r="DT1219">
        <v>0</v>
      </c>
      <c r="DU1219">
        <v>0</v>
      </c>
      <c r="DV1219">
        <v>0</v>
      </c>
      <c r="DW1219">
        <v>0</v>
      </c>
      <c r="DX1219">
        <v>0</v>
      </c>
      <c r="DY1219">
        <v>0</v>
      </c>
      <c r="DZ1219">
        <v>0</v>
      </c>
      <c r="EA1219">
        <v>0</v>
      </c>
      <c r="EB1219">
        <v>36628000</v>
      </c>
      <c r="EC1219">
        <v>17530000</v>
      </c>
      <c r="ED1219">
        <v>0</v>
      </c>
      <c r="EE1219">
        <v>26139000</v>
      </c>
      <c r="EF1219">
        <v>27912000</v>
      </c>
      <c r="EG1219">
        <v>0</v>
      </c>
      <c r="EH1219">
        <v>0</v>
      </c>
      <c r="EI1219">
        <v>0</v>
      </c>
      <c r="EJ1219">
        <v>0</v>
      </c>
      <c r="EK1219">
        <v>0</v>
      </c>
      <c r="EL1219">
        <v>0</v>
      </c>
      <c r="EM1219">
        <v>0</v>
      </c>
      <c r="EN1219">
        <v>0</v>
      </c>
      <c r="EO1219">
        <v>0</v>
      </c>
      <c r="EP1219">
        <v>0</v>
      </c>
      <c r="EQ1219">
        <v>0</v>
      </c>
      <c r="ER1219">
        <v>0</v>
      </c>
      <c r="ES1219">
        <v>0</v>
      </c>
      <c r="ET1219">
        <v>6</v>
      </c>
      <c r="EU1219">
        <v>4</v>
      </c>
      <c r="EV1219">
        <v>1</v>
      </c>
      <c r="EW1219">
        <v>3</v>
      </c>
      <c r="EX1219">
        <v>2</v>
      </c>
      <c r="EY1219">
        <v>0</v>
      </c>
      <c r="EZ1219">
        <v>0</v>
      </c>
      <c r="FA1219">
        <v>0</v>
      </c>
      <c r="FB1219">
        <v>0</v>
      </c>
      <c r="FC1219">
        <v>0</v>
      </c>
      <c r="FD1219">
        <v>0</v>
      </c>
      <c r="FE1219">
        <v>0</v>
      </c>
      <c r="FF1219">
        <v>0</v>
      </c>
      <c r="FG1219">
        <v>0</v>
      </c>
      <c r="FH1219">
        <v>0</v>
      </c>
      <c r="FI1219">
        <v>0</v>
      </c>
      <c r="FJ1219">
        <v>0</v>
      </c>
      <c r="FK1219">
        <v>16</v>
      </c>
      <c r="FO1219">
        <v>1217</v>
      </c>
      <c r="FP1219" t="s">
        <v>11532</v>
      </c>
      <c r="FQ1219" t="s">
        <v>525</v>
      </c>
      <c r="FR1219" t="s">
        <v>11533</v>
      </c>
      <c r="FS1219" t="s">
        <v>11534</v>
      </c>
      <c r="FT1219" t="s">
        <v>11535</v>
      </c>
      <c r="FU1219" t="s">
        <v>11536</v>
      </c>
      <c r="FW1219">
        <v>1184</v>
      </c>
      <c r="FY1219">
        <v>101</v>
      </c>
    </row>
    <row r="1220" spans="1:181" x14ac:dyDescent="0.2">
      <c r="A1220" t="s">
        <v>11537</v>
      </c>
      <c r="B1220" t="s">
        <v>11537</v>
      </c>
      <c r="C1220">
        <v>2</v>
      </c>
      <c r="D1220">
        <v>2</v>
      </c>
      <c r="E1220">
        <v>2</v>
      </c>
      <c r="F1220" t="s">
        <v>11538</v>
      </c>
      <c r="G1220" t="s">
        <v>11539</v>
      </c>
      <c r="I1220">
        <v>1</v>
      </c>
      <c r="J1220">
        <v>2</v>
      </c>
      <c r="K1220">
        <v>2</v>
      </c>
      <c r="L1220">
        <v>2</v>
      </c>
      <c r="M1220">
        <v>1</v>
      </c>
      <c r="N1220">
        <v>2</v>
      </c>
      <c r="O1220">
        <v>1</v>
      </c>
      <c r="P1220">
        <v>1</v>
      </c>
      <c r="Q1220">
        <v>2</v>
      </c>
      <c r="R1220">
        <v>1</v>
      </c>
      <c r="S1220">
        <v>1</v>
      </c>
      <c r="T1220">
        <v>1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1</v>
      </c>
      <c r="AC1220">
        <v>0</v>
      </c>
      <c r="AD1220">
        <v>0</v>
      </c>
      <c r="AE1220">
        <v>1</v>
      </c>
      <c r="AF1220">
        <v>2</v>
      </c>
      <c r="AG1220">
        <v>1</v>
      </c>
      <c r="AH1220">
        <v>1</v>
      </c>
      <c r="AI1220">
        <v>2</v>
      </c>
      <c r="AJ1220">
        <v>1</v>
      </c>
      <c r="AK1220">
        <v>1</v>
      </c>
      <c r="AL1220">
        <v>1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1</v>
      </c>
      <c r="AU1220">
        <v>0</v>
      </c>
      <c r="AV1220">
        <v>0</v>
      </c>
      <c r="AW1220">
        <v>1</v>
      </c>
      <c r="AX1220">
        <v>2</v>
      </c>
      <c r="AY1220">
        <v>1</v>
      </c>
      <c r="AZ1220">
        <v>1</v>
      </c>
      <c r="BA1220">
        <v>2</v>
      </c>
      <c r="BB1220">
        <v>1</v>
      </c>
      <c r="BC1220">
        <v>1</v>
      </c>
      <c r="BD1220">
        <v>1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1</v>
      </c>
      <c r="BM1220">
        <v>0</v>
      </c>
      <c r="BN1220">
        <v>0</v>
      </c>
      <c r="BO1220" s="2">
        <v>44239</v>
      </c>
      <c r="BP1220" s="2">
        <v>44239</v>
      </c>
      <c r="BQ1220" s="2">
        <v>44239</v>
      </c>
      <c r="BR1220" s="1">
        <v>37778</v>
      </c>
      <c r="BS1220">
        <v>337</v>
      </c>
      <c r="BT1220">
        <v>337</v>
      </c>
      <c r="BU1220">
        <v>0</v>
      </c>
      <c r="BV1220" s="1">
        <v>39765</v>
      </c>
      <c r="BW1220" s="2">
        <v>44263</v>
      </c>
      <c r="BX1220" s="2">
        <v>44239</v>
      </c>
      <c r="BY1220" s="2">
        <v>44263</v>
      </c>
      <c r="BZ1220" s="2">
        <v>44263</v>
      </c>
      <c r="CA1220" s="2">
        <v>44239</v>
      </c>
      <c r="CB1220" s="2">
        <v>44263</v>
      </c>
      <c r="CC1220" s="2">
        <v>44263</v>
      </c>
      <c r="CD1220" s="2">
        <v>44263</v>
      </c>
      <c r="CE1220">
        <v>0</v>
      </c>
      <c r="CF1220">
        <v>0</v>
      </c>
      <c r="CG1220">
        <v>0</v>
      </c>
      <c r="CH1220">
        <v>0</v>
      </c>
      <c r="CI1220">
        <v>0</v>
      </c>
      <c r="CJ1220">
        <v>0</v>
      </c>
      <c r="CK1220">
        <v>0</v>
      </c>
      <c r="CL1220" s="2">
        <v>44263</v>
      </c>
      <c r="CM1220">
        <v>0</v>
      </c>
      <c r="CN1220">
        <v>0</v>
      </c>
      <c r="CO1220">
        <v>68921000</v>
      </c>
      <c r="CP1220">
        <v>9397900</v>
      </c>
      <c r="CQ1220">
        <v>19124000</v>
      </c>
      <c r="CR1220">
        <v>2258400</v>
      </c>
      <c r="CS1220">
        <v>8256800</v>
      </c>
      <c r="CT1220">
        <v>12116000</v>
      </c>
      <c r="CU1220">
        <v>9888400</v>
      </c>
      <c r="CV1220">
        <v>2711200</v>
      </c>
      <c r="CW1220">
        <v>2381700</v>
      </c>
      <c r="CX1220">
        <v>0</v>
      </c>
      <c r="CY1220">
        <v>0</v>
      </c>
      <c r="CZ1220">
        <v>0</v>
      </c>
      <c r="DA1220">
        <v>0</v>
      </c>
      <c r="DB1220">
        <v>0</v>
      </c>
      <c r="DC1220">
        <v>0</v>
      </c>
      <c r="DD1220">
        <v>0</v>
      </c>
      <c r="DE1220">
        <v>2786800</v>
      </c>
      <c r="DF1220">
        <v>0</v>
      </c>
      <c r="DG1220">
        <v>0</v>
      </c>
      <c r="DH1220">
        <v>3829000</v>
      </c>
      <c r="DI1220">
        <v>522110</v>
      </c>
      <c r="DJ1220">
        <v>1062500</v>
      </c>
      <c r="DK1220">
        <v>125470</v>
      </c>
      <c r="DL1220">
        <v>458710</v>
      </c>
      <c r="DM1220">
        <v>673100</v>
      </c>
      <c r="DN1220">
        <v>549360</v>
      </c>
      <c r="DO1220">
        <v>150620</v>
      </c>
      <c r="DP1220">
        <v>132320</v>
      </c>
      <c r="DQ1220">
        <v>0</v>
      </c>
      <c r="DR1220">
        <v>0</v>
      </c>
      <c r="DS1220">
        <v>0</v>
      </c>
      <c r="DT1220">
        <v>0</v>
      </c>
      <c r="DU1220">
        <v>0</v>
      </c>
      <c r="DV1220">
        <v>0</v>
      </c>
      <c r="DW1220">
        <v>0</v>
      </c>
      <c r="DX1220">
        <v>154820</v>
      </c>
      <c r="DY1220">
        <v>0</v>
      </c>
      <c r="DZ1220">
        <v>0</v>
      </c>
      <c r="EA1220">
        <v>0</v>
      </c>
      <c r="EB1220">
        <v>12869000</v>
      </c>
      <c r="EC1220">
        <v>0</v>
      </c>
      <c r="ED1220">
        <v>0</v>
      </c>
      <c r="EE1220">
        <v>10642000</v>
      </c>
      <c r="EF1220">
        <v>0</v>
      </c>
      <c r="EG1220">
        <v>0</v>
      </c>
      <c r="EH1220">
        <v>0</v>
      </c>
      <c r="EI1220">
        <v>0</v>
      </c>
      <c r="EJ1220">
        <v>0</v>
      </c>
      <c r="EK1220">
        <v>0</v>
      </c>
      <c r="EL1220">
        <v>0</v>
      </c>
      <c r="EM1220">
        <v>0</v>
      </c>
      <c r="EN1220">
        <v>0</v>
      </c>
      <c r="EO1220">
        <v>0</v>
      </c>
      <c r="EP1220">
        <v>0</v>
      </c>
      <c r="EQ1220">
        <v>0</v>
      </c>
      <c r="ER1220">
        <v>0</v>
      </c>
      <c r="ES1220">
        <v>1</v>
      </c>
      <c r="ET1220">
        <v>2</v>
      </c>
      <c r="EU1220">
        <v>1</v>
      </c>
      <c r="EV1220">
        <v>1</v>
      </c>
      <c r="EW1220">
        <v>2</v>
      </c>
      <c r="EX1220">
        <v>1</v>
      </c>
      <c r="EY1220">
        <v>1</v>
      </c>
      <c r="EZ1220">
        <v>1</v>
      </c>
      <c r="FA1220">
        <v>0</v>
      </c>
      <c r="FB1220">
        <v>0</v>
      </c>
      <c r="FC1220">
        <v>0</v>
      </c>
      <c r="FD1220">
        <v>0</v>
      </c>
      <c r="FE1220">
        <v>0</v>
      </c>
      <c r="FF1220">
        <v>0</v>
      </c>
      <c r="FG1220">
        <v>0</v>
      </c>
      <c r="FH1220">
        <v>1</v>
      </c>
      <c r="FI1220">
        <v>0</v>
      </c>
      <c r="FJ1220">
        <v>0</v>
      </c>
      <c r="FK1220">
        <v>11</v>
      </c>
      <c r="FO1220">
        <v>1218</v>
      </c>
      <c r="FP1220" t="s">
        <v>11540</v>
      </c>
      <c r="FQ1220" t="s">
        <v>189</v>
      </c>
      <c r="FR1220" t="s">
        <v>11541</v>
      </c>
      <c r="FS1220" t="s">
        <v>11542</v>
      </c>
      <c r="FT1220" t="s">
        <v>11543</v>
      </c>
      <c r="FU1220" t="s">
        <v>11544</v>
      </c>
    </row>
    <row r="1221" spans="1:181" x14ac:dyDescent="0.2">
      <c r="A1221" t="s">
        <v>11545</v>
      </c>
      <c r="B1221" t="s">
        <v>11545</v>
      </c>
      <c r="C1221">
        <v>1</v>
      </c>
      <c r="D1221">
        <v>1</v>
      </c>
      <c r="E1221">
        <v>1</v>
      </c>
      <c r="F1221" t="s">
        <v>11546</v>
      </c>
      <c r="G1221" t="s">
        <v>11547</v>
      </c>
      <c r="I1221">
        <v>1</v>
      </c>
      <c r="J1221">
        <v>1</v>
      </c>
      <c r="K1221">
        <v>1</v>
      </c>
      <c r="L1221">
        <v>1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1</v>
      </c>
      <c r="Z1221">
        <v>0</v>
      </c>
      <c r="AA1221">
        <v>0</v>
      </c>
      <c r="AB1221">
        <v>1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1</v>
      </c>
      <c r="AR1221">
        <v>0</v>
      </c>
      <c r="AS1221">
        <v>0</v>
      </c>
      <c r="AT1221">
        <v>1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1</v>
      </c>
      <c r="BJ1221">
        <v>0</v>
      </c>
      <c r="BK1221">
        <v>0</v>
      </c>
      <c r="BL1221">
        <v>1</v>
      </c>
      <c r="BM1221">
        <v>0</v>
      </c>
      <c r="BN1221">
        <v>0</v>
      </c>
      <c r="BO1221" s="2">
        <v>44203</v>
      </c>
      <c r="BP1221" s="2">
        <v>44203</v>
      </c>
      <c r="BQ1221" s="2">
        <v>44203</v>
      </c>
      <c r="BR1221" s="1">
        <v>19885</v>
      </c>
      <c r="BS1221">
        <v>170</v>
      </c>
      <c r="BT1221">
        <v>170</v>
      </c>
      <c r="BU1221" t="s">
        <v>11548</v>
      </c>
      <c r="BV1221" s="1">
        <v>64413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C1221">
        <v>0</v>
      </c>
      <c r="CD1221">
        <v>0</v>
      </c>
      <c r="CE1221">
        <v>0</v>
      </c>
      <c r="CF1221">
        <v>0</v>
      </c>
      <c r="CG1221">
        <v>0</v>
      </c>
      <c r="CH1221">
        <v>0</v>
      </c>
      <c r="CI1221" s="2">
        <v>44203</v>
      </c>
      <c r="CJ1221">
        <v>0</v>
      </c>
      <c r="CK1221">
        <v>0</v>
      </c>
      <c r="CL1221" s="2">
        <v>44203</v>
      </c>
      <c r="CM1221">
        <v>0</v>
      </c>
      <c r="CN1221">
        <v>0</v>
      </c>
      <c r="CO1221">
        <v>1937300</v>
      </c>
      <c r="CP1221">
        <v>0</v>
      </c>
      <c r="CQ1221">
        <v>0</v>
      </c>
      <c r="CR1221">
        <v>0</v>
      </c>
      <c r="CS1221">
        <v>0</v>
      </c>
      <c r="CT1221">
        <v>0</v>
      </c>
      <c r="CU1221">
        <v>0</v>
      </c>
      <c r="CV1221">
        <v>0</v>
      </c>
      <c r="CW1221">
        <v>0</v>
      </c>
      <c r="CX1221">
        <v>0</v>
      </c>
      <c r="CY1221">
        <v>0</v>
      </c>
      <c r="CZ1221">
        <v>0</v>
      </c>
      <c r="DA1221">
        <v>0</v>
      </c>
      <c r="DB1221">
        <v>0</v>
      </c>
      <c r="DC1221">
        <v>0</v>
      </c>
      <c r="DD1221">
        <v>0</v>
      </c>
      <c r="DE1221">
        <v>1937300</v>
      </c>
      <c r="DF1221">
        <v>0</v>
      </c>
      <c r="DG1221">
        <v>0</v>
      </c>
      <c r="DH1221">
        <v>176120</v>
      </c>
      <c r="DI1221">
        <v>0</v>
      </c>
      <c r="DJ1221">
        <v>0</v>
      </c>
      <c r="DK1221">
        <v>0</v>
      </c>
      <c r="DL1221">
        <v>0</v>
      </c>
      <c r="DM1221">
        <v>0</v>
      </c>
      <c r="DN1221">
        <v>0</v>
      </c>
      <c r="DO1221">
        <v>0</v>
      </c>
      <c r="DP1221">
        <v>0</v>
      </c>
      <c r="DQ1221">
        <v>0</v>
      </c>
      <c r="DR1221">
        <v>0</v>
      </c>
      <c r="DS1221">
        <v>0</v>
      </c>
      <c r="DT1221">
        <v>0</v>
      </c>
      <c r="DU1221">
        <v>0</v>
      </c>
      <c r="DV1221">
        <v>0</v>
      </c>
      <c r="DW1221">
        <v>0</v>
      </c>
      <c r="DX1221">
        <v>176120</v>
      </c>
      <c r="DY1221">
        <v>0</v>
      </c>
      <c r="DZ1221">
        <v>0</v>
      </c>
      <c r="EA1221">
        <v>0</v>
      </c>
      <c r="EB1221">
        <v>0</v>
      </c>
      <c r="EC1221">
        <v>0</v>
      </c>
      <c r="ED1221">
        <v>0</v>
      </c>
      <c r="EE1221">
        <v>0</v>
      </c>
      <c r="EF1221">
        <v>0</v>
      </c>
      <c r="EG1221">
        <v>0</v>
      </c>
      <c r="EH1221">
        <v>0</v>
      </c>
      <c r="EI1221">
        <v>0</v>
      </c>
      <c r="EJ1221">
        <v>0</v>
      </c>
      <c r="EK1221">
        <v>0</v>
      </c>
      <c r="EL1221">
        <v>0</v>
      </c>
      <c r="EM1221">
        <v>0</v>
      </c>
      <c r="EN1221">
        <v>0</v>
      </c>
      <c r="EO1221">
        <v>0</v>
      </c>
      <c r="EP1221">
        <v>4920400</v>
      </c>
      <c r="EQ1221">
        <v>0</v>
      </c>
      <c r="ER1221">
        <v>0</v>
      </c>
      <c r="ES1221">
        <v>0</v>
      </c>
      <c r="ET1221">
        <v>0</v>
      </c>
      <c r="EU1221">
        <v>0</v>
      </c>
      <c r="EV1221">
        <v>0</v>
      </c>
      <c r="EW1221">
        <v>0</v>
      </c>
      <c r="EX1221">
        <v>0</v>
      </c>
      <c r="EY1221">
        <v>0</v>
      </c>
      <c r="EZ1221">
        <v>0</v>
      </c>
      <c r="FA1221">
        <v>0</v>
      </c>
      <c r="FB1221">
        <v>0</v>
      </c>
      <c r="FC1221">
        <v>0</v>
      </c>
      <c r="FD1221">
        <v>0</v>
      </c>
      <c r="FE1221">
        <v>1</v>
      </c>
      <c r="FF1221">
        <v>0</v>
      </c>
      <c r="FG1221">
        <v>0</v>
      </c>
      <c r="FH1221">
        <v>1</v>
      </c>
      <c r="FI1221">
        <v>0</v>
      </c>
      <c r="FJ1221">
        <v>0</v>
      </c>
      <c r="FK1221">
        <v>2</v>
      </c>
      <c r="FO1221">
        <v>1219</v>
      </c>
      <c r="FP1221">
        <v>684</v>
      </c>
      <c r="FQ1221" t="b">
        <v>1</v>
      </c>
      <c r="FR1221">
        <v>725</v>
      </c>
      <c r="FS1221" t="s">
        <v>11549</v>
      </c>
      <c r="FT1221" t="s">
        <v>11550</v>
      </c>
      <c r="FU1221">
        <v>4660</v>
      </c>
    </row>
    <row r="1222" spans="1:181" x14ac:dyDescent="0.2">
      <c r="A1222" t="s">
        <v>11551</v>
      </c>
      <c r="B1222" t="s">
        <v>11551</v>
      </c>
      <c r="C1222">
        <v>4</v>
      </c>
      <c r="D1222">
        <v>4</v>
      </c>
      <c r="E1222">
        <v>4</v>
      </c>
      <c r="F1222" t="s">
        <v>11552</v>
      </c>
      <c r="G1222" t="s">
        <v>11553</v>
      </c>
      <c r="I1222">
        <v>1</v>
      </c>
      <c r="J1222">
        <v>4</v>
      </c>
      <c r="K1222">
        <v>4</v>
      </c>
      <c r="L1222">
        <v>4</v>
      </c>
      <c r="M1222">
        <v>3</v>
      </c>
      <c r="N1222">
        <v>2</v>
      </c>
      <c r="O1222">
        <v>2</v>
      </c>
      <c r="P1222">
        <v>2</v>
      </c>
      <c r="Q1222">
        <v>3</v>
      </c>
      <c r="R1222">
        <v>1</v>
      </c>
      <c r="S1222">
        <v>2</v>
      </c>
      <c r="T1222">
        <v>2</v>
      </c>
      <c r="U1222">
        <v>2</v>
      </c>
      <c r="V1222">
        <v>3</v>
      </c>
      <c r="W1222">
        <v>3</v>
      </c>
      <c r="X1222">
        <v>1</v>
      </c>
      <c r="Y1222">
        <v>2</v>
      </c>
      <c r="Z1222">
        <v>1</v>
      </c>
      <c r="AA1222">
        <v>2</v>
      </c>
      <c r="AB1222">
        <v>1</v>
      </c>
      <c r="AC1222">
        <v>1</v>
      </c>
      <c r="AD1222">
        <v>1</v>
      </c>
      <c r="AE1222">
        <v>3</v>
      </c>
      <c r="AF1222">
        <v>2</v>
      </c>
      <c r="AG1222">
        <v>2</v>
      </c>
      <c r="AH1222">
        <v>2</v>
      </c>
      <c r="AI1222">
        <v>3</v>
      </c>
      <c r="AJ1222">
        <v>1</v>
      </c>
      <c r="AK1222">
        <v>2</v>
      </c>
      <c r="AL1222">
        <v>2</v>
      </c>
      <c r="AM1222">
        <v>2</v>
      </c>
      <c r="AN1222">
        <v>3</v>
      </c>
      <c r="AO1222">
        <v>3</v>
      </c>
      <c r="AP1222">
        <v>1</v>
      </c>
      <c r="AQ1222">
        <v>2</v>
      </c>
      <c r="AR1222">
        <v>1</v>
      </c>
      <c r="AS1222">
        <v>2</v>
      </c>
      <c r="AT1222">
        <v>1</v>
      </c>
      <c r="AU1222">
        <v>1</v>
      </c>
      <c r="AV1222">
        <v>1</v>
      </c>
      <c r="AW1222">
        <v>3</v>
      </c>
      <c r="AX1222">
        <v>2</v>
      </c>
      <c r="AY1222">
        <v>2</v>
      </c>
      <c r="AZ1222">
        <v>2</v>
      </c>
      <c r="BA1222">
        <v>3</v>
      </c>
      <c r="BB1222">
        <v>1</v>
      </c>
      <c r="BC1222">
        <v>2</v>
      </c>
      <c r="BD1222">
        <v>2</v>
      </c>
      <c r="BE1222">
        <v>2</v>
      </c>
      <c r="BF1222">
        <v>3</v>
      </c>
      <c r="BG1222">
        <v>3</v>
      </c>
      <c r="BH1222">
        <v>1</v>
      </c>
      <c r="BI1222">
        <v>2</v>
      </c>
      <c r="BJ1222">
        <v>1</v>
      </c>
      <c r="BK1222">
        <v>2</v>
      </c>
      <c r="BL1222">
        <v>1</v>
      </c>
      <c r="BM1222">
        <v>1</v>
      </c>
      <c r="BN1222">
        <v>1</v>
      </c>
      <c r="BO1222" s="2">
        <v>44429</v>
      </c>
      <c r="BP1222" s="2">
        <v>44429</v>
      </c>
      <c r="BQ1222" s="2">
        <v>44429</v>
      </c>
      <c r="BR1222" s="1">
        <v>28713</v>
      </c>
      <c r="BS1222">
        <v>252</v>
      </c>
      <c r="BT1222">
        <v>252</v>
      </c>
      <c r="BU1222">
        <v>0</v>
      </c>
      <c r="BV1222" s="1">
        <v>61641</v>
      </c>
      <c r="BW1222" s="2">
        <v>44395</v>
      </c>
      <c r="BX1222" s="2">
        <v>44269</v>
      </c>
      <c r="BY1222" s="2">
        <v>44452</v>
      </c>
      <c r="BZ1222" s="2">
        <v>44452</v>
      </c>
      <c r="CA1222" s="2">
        <v>44333</v>
      </c>
      <c r="CB1222" s="2">
        <v>44325</v>
      </c>
      <c r="CC1222" s="2">
        <v>44452</v>
      </c>
      <c r="CD1222" s="2">
        <v>44452</v>
      </c>
      <c r="CE1222" s="2">
        <v>44269</v>
      </c>
      <c r="CF1222" s="2">
        <v>44395</v>
      </c>
      <c r="CG1222" s="2">
        <v>44395</v>
      </c>
      <c r="CH1222" s="2">
        <v>44325</v>
      </c>
      <c r="CI1222" s="2">
        <v>44452</v>
      </c>
      <c r="CJ1222" s="2">
        <v>44325</v>
      </c>
      <c r="CK1222" s="2">
        <v>44452</v>
      </c>
      <c r="CL1222" s="2">
        <v>44325</v>
      </c>
      <c r="CM1222" s="2">
        <v>44325</v>
      </c>
      <c r="CN1222" s="2">
        <v>44325</v>
      </c>
      <c r="CO1222">
        <v>2573000000</v>
      </c>
      <c r="CP1222">
        <v>160640000</v>
      </c>
      <c r="CQ1222">
        <v>262230000</v>
      </c>
      <c r="CR1222">
        <v>77671000</v>
      </c>
      <c r="CS1222">
        <v>212990000</v>
      </c>
      <c r="CT1222">
        <v>100830000</v>
      </c>
      <c r="CU1222">
        <v>56090000</v>
      </c>
      <c r="CV1222">
        <v>164400000</v>
      </c>
      <c r="CW1222">
        <v>299890000</v>
      </c>
      <c r="CX1222">
        <v>452670000</v>
      </c>
      <c r="CY1222">
        <v>235670000</v>
      </c>
      <c r="CZ1222">
        <v>112160000</v>
      </c>
      <c r="DA1222">
        <v>159810000</v>
      </c>
      <c r="DB1222">
        <v>58828000</v>
      </c>
      <c r="DC1222">
        <v>35346000</v>
      </c>
      <c r="DD1222">
        <v>30148000</v>
      </c>
      <c r="DE1222">
        <v>57322000</v>
      </c>
      <c r="DF1222">
        <v>44070000</v>
      </c>
      <c r="DG1222">
        <v>52280000</v>
      </c>
      <c r="DH1222">
        <v>233910000</v>
      </c>
      <c r="DI1222">
        <v>14603000</v>
      </c>
      <c r="DJ1222">
        <v>23839000</v>
      </c>
      <c r="DK1222">
        <v>7061000</v>
      </c>
      <c r="DL1222">
        <v>19363000</v>
      </c>
      <c r="DM1222">
        <v>9166000</v>
      </c>
      <c r="DN1222">
        <v>5099100</v>
      </c>
      <c r="DO1222">
        <v>14945000</v>
      </c>
      <c r="DP1222">
        <v>27263000</v>
      </c>
      <c r="DQ1222">
        <v>41152000</v>
      </c>
      <c r="DR1222">
        <v>21425000</v>
      </c>
      <c r="DS1222">
        <v>10196000</v>
      </c>
      <c r="DT1222">
        <v>14528000</v>
      </c>
      <c r="DU1222">
        <v>5348000</v>
      </c>
      <c r="DV1222">
        <v>3213300</v>
      </c>
      <c r="DW1222">
        <v>2740700</v>
      </c>
      <c r="DX1222">
        <v>5211100</v>
      </c>
      <c r="DY1222">
        <v>4006300</v>
      </c>
      <c r="DZ1222">
        <v>4752700</v>
      </c>
      <c r="EA1222">
        <v>354160000</v>
      </c>
      <c r="EB1222">
        <v>156800000</v>
      </c>
      <c r="EC1222">
        <v>257900000</v>
      </c>
      <c r="ED1222">
        <v>191410000</v>
      </c>
      <c r="EE1222">
        <v>0</v>
      </c>
      <c r="EF1222">
        <v>0</v>
      </c>
      <c r="EG1222">
        <v>281520000</v>
      </c>
      <c r="EH1222">
        <v>744820000</v>
      </c>
      <c r="EI1222">
        <v>498190000</v>
      </c>
      <c r="EJ1222">
        <v>470030000</v>
      </c>
      <c r="EK1222">
        <v>423810000</v>
      </c>
      <c r="EL1222">
        <v>593220000</v>
      </c>
      <c r="EM1222">
        <v>170490000</v>
      </c>
      <c r="EN1222">
        <v>0</v>
      </c>
      <c r="EO1222">
        <v>197950000</v>
      </c>
      <c r="EP1222">
        <v>0</v>
      </c>
      <c r="EQ1222">
        <v>0</v>
      </c>
      <c r="ER1222">
        <v>0</v>
      </c>
      <c r="ES1222">
        <v>6</v>
      </c>
      <c r="ET1222">
        <v>3</v>
      </c>
      <c r="EU1222">
        <v>4</v>
      </c>
      <c r="EV1222">
        <v>3</v>
      </c>
      <c r="EW1222">
        <v>3</v>
      </c>
      <c r="EX1222">
        <v>1</v>
      </c>
      <c r="EY1222">
        <v>5</v>
      </c>
      <c r="EZ1222">
        <v>8</v>
      </c>
      <c r="FA1222">
        <v>5</v>
      </c>
      <c r="FB1222">
        <v>6</v>
      </c>
      <c r="FC1222">
        <v>6</v>
      </c>
      <c r="FD1222">
        <v>3</v>
      </c>
      <c r="FE1222">
        <v>2</v>
      </c>
      <c r="FF1222">
        <v>1</v>
      </c>
      <c r="FG1222">
        <v>2</v>
      </c>
      <c r="FH1222">
        <v>1</v>
      </c>
      <c r="FI1222">
        <v>1</v>
      </c>
      <c r="FJ1222">
        <v>1</v>
      </c>
      <c r="FK1222">
        <v>61</v>
      </c>
      <c r="FO1222">
        <v>1220</v>
      </c>
      <c r="FP1222" t="s">
        <v>11554</v>
      </c>
      <c r="FQ1222" t="s">
        <v>296</v>
      </c>
      <c r="FR1222" t="s">
        <v>11555</v>
      </c>
      <c r="FS1222" t="s">
        <v>11556</v>
      </c>
      <c r="FT1222" t="s">
        <v>11557</v>
      </c>
      <c r="FU1222" t="s">
        <v>11558</v>
      </c>
      <c r="FW1222">
        <v>1185</v>
      </c>
      <c r="FY1222">
        <v>110</v>
      </c>
    </row>
    <row r="1223" spans="1:181" x14ac:dyDescent="0.2">
      <c r="A1223" t="s">
        <v>11559</v>
      </c>
      <c r="B1223" t="s">
        <v>11559</v>
      </c>
      <c r="C1223">
        <v>1</v>
      </c>
      <c r="D1223">
        <v>1</v>
      </c>
      <c r="E1223">
        <v>1</v>
      </c>
      <c r="F1223" t="s">
        <v>11560</v>
      </c>
      <c r="G1223" t="s">
        <v>11561</v>
      </c>
      <c r="I1223">
        <v>1</v>
      </c>
      <c r="J1223">
        <v>1</v>
      </c>
      <c r="K1223">
        <v>1</v>
      </c>
      <c r="L1223">
        <v>1</v>
      </c>
      <c r="M1223">
        <v>0</v>
      </c>
      <c r="N1223">
        <v>0</v>
      </c>
      <c r="O1223">
        <v>1</v>
      </c>
      <c r="P1223">
        <v>1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1</v>
      </c>
      <c r="AH1223">
        <v>1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1</v>
      </c>
      <c r="AZ1223">
        <v>1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 t="s">
        <v>419</v>
      </c>
      <c r="BP1223" t="s">
        <v>419</v>
      </c>
      <c r="BQ1223" t="s">
        <v>419</v>
      </c>
      <c r="BR1223" s="1">
        <v>86107</v>
      </c>
      <c r="BS1223">
        <v>76</v>
      </c>
      <c r="BT1223">
        <v>76</v>
      </c>
      <c r="BU1223">
        <v>0</v>
      </c>
      <c r="BV1223" s="1">
        <v>15739</v>
      </c>
      <c r="BW1223">
        <v>0</v>
      </c>
      <c r="BX1223">
        <v>0</v>
      </c>
      <c r="BY1223" t="s">
        <v>419</v>
      </c>
      <c r="BZ1223" t="s">
        <v>419</v>
      </c>
      <c r="CA1223">
        <v>0</v>
      </c>
      <c r="CB1223">
        <v>0</v>
      </c>
      <c r="CC1223">
        <v>0</v>
      </c>
      <c r="CD1223">
        <v>0</v>
      </c>
      <c r="CE1223">
        <v>0</v>
      </c>
      <c r="CF1223">
        <v>0</v>
      </c>
      <c r="CG1223">
        <v>0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>
        <v>0</v>
      </c>
      <c r="CN1223">
        <v>0</v>
      </c>
      <c r="CO1223">
        <v>29998000</v>
      </c>
      <c r="CP1223">
        <v>0</v>
      </c>
      <c r="CQ1223">
        <v>0</v>
      </c>
      <c r="CR1223">
        <v>3090400</v>
      </c>
      <c r="CS1223">
        <v>26908000</v>
      </c>
      <c r="CT1223">
        <v>0</v>
      </c>
      <c r="CU1223">
        <v>0</v>
      </c>
      <c r="CV1223">
        <v>0</v>
      </c>
      <c r="CW1223">
        <v>0</v>
      </c>
      <c r="CX1223">
        <v>0</v>
      </c>
      <c r="CY1223">
        <v>0</v>
      </c>
      <c r="CZ1223">
        <v>0</v>
      </c>
      <c r="DA1223">
        <v>0</v>
      </c>
      <c r="DB1223">
        <v>0</v>
      </c>
      <c r="DC1223">
        <v>0</v>
      </c>
      <c r="DD1223">
        <v>0</v>
      </c>
      <c r="DE1223">
        <v>0</v>
      </c>
      <c r="DF1223">
        <v>0</v>
      </c>
      <c r="DG1223">
        <v>0</v>
      </c>
      <c r="DH1223">
        <v>5999700</v>
      </c>
      <c r="DI1223">
        <v>0</v>
      </c>
      <c r="DJ1223">
        <v>0</v>
      </c>
      <c r="DK1223">
        <v>618080</v>
      </c>
      <c r="DL1223">
        <v>5381600</v>
      </c>
      <c r="DM1223">
        <v>0</v>
      </c>
      <c r="DN1223">
        <v>0</v>
      </c>
      <c r="DO1223">
        <v>0</v>
      </c>
      <c r="DP1223">
        <v>0</v>
      </c>
      <c r="DQ1223">
        <v>0</v>
      </c>
      <c r="DR1223">
        <v>0</v>
      </c>
      <c r="DS1223">
        <v>0</v>
      </c>
      <c r="DT1223">
        <v>0</v>
      </c>
      <c r="DU1223">
        <v>0</v>
      </c>
      <c r="DV1223">
        <v>0</v>
      </c>
      <c r="DW1223">
        <v>0</v>
      </c>
      <c r="DX1223">
        <v>0</v>
      </c>
      <c r="DY1223">
        <v>0</v>
      </c>
      <c r="DZ1223">
        <v>0</v>
      </c>
      <c r="EA1223">
        <v>0</v>
      </c>
      <c r="EB1223">
        <v>0</v>
      </c>
      <c r="EC1223">
        <v>0</v>
      </c>
      <c r="ED1223">
        <v>17894000</v>
      </c>
      <c r="EE1223">
        <v>0</v>
      </c>
      <c r="EF1223">
        <v>0</v>
      </c>
      <c r="EG1223">
        <v>0</v>
      </c>
      <c r="EH1223">
        <v>0</v>
      </c>
      <c r="EI1223">
        <v>0</v>
      </c>
      <c r="EJ1223">
        <v>0</v>
      </c>
      <c r="EK1223">
        <v>0</v>
      </c>
      <c r="EL1223">
        <v>0</v>
      </c>
      <c r="EM1223">
        <v>0</v>
      </c>
      <c r="EN1223">
        <v>0</v>
      </c>
      <c r="EO1223">
        <v>0</v>
      </c>
      <c r="EP1223">
        <v>0</v>
      </c>
      <c r="EQ1223">
        <v>0</v>
      </c>
      <c r="ER1223">
        <v>0</v>
      </c>
      <c r="ES1223">
        <v>0</v>
      </c>
      <c r="ET1223">
        <v>0</v>
      </c>
      <c r="EU1223">
        <v>1</v>
      </c>
      <c r="EV1223">
        <v>2</v>
      </c>
      <c r="EW1223">
        <v>0</v>
      </c>
      <c r="EX1223">
        <v>0</v>
      </c>
      <c r="EY1223">
        <v>0</v>
      </c>
      <c r="EZ1223">
        <v>0</v>
      </c>
      <c r="FA1223">
        <v>0</v>
      </c>
      <c r="FB1223">
        <v>0</v>
      </c>
      <c r="FC1223">
        <v>0</v>
      </c>
      <c r="FD1223">
        <v>0</v>
      </c>
      <c r="FE1223">
        <v>0</v>
      </c>
      <c r="FF1223">
        <v>0</v>
      </c>
      <c r="FG1223">
        <v>0</v>
      </c>
      <c r="FH1223">
        <v>0</v>
      </c>
      <c r="FI1223">
        <v>0</v>
      </c>
      <c r="FJ1223">
        <v>0</v>
      </c>
      <c r="FK1223">
        <v>3</v>
      </c>
      <c r="FO1223">
        <v>1221</v>
      </c>
      <c r="FP1223">
        <v>3876</v>
      </c>
      <c r="FQ1223" t="b">
        <v>1</v>
      </c>
      <c r="FR1223" t="s">
        <v>11562</v>
      </c>
      <c r="FS1223" t="s">
        <v>11563</v>
      </c>
      <c r="FT1223" t="s">
        <v>11564</v>
      </c>
      <c r="FU1223">
        <v>26607</v>
      </c>
      <c r="FW1223">
        <v>1186</v>
      </c>
      <c r="FY1223">
        <v>56</v>
      </c>
    </row>
    <row r="1224" spans="1:181" x14ac:dyDescent="0.2">
      <c r="A1224" t="s">
        <v>11565</v>
      </c>
      <c r="B1224" t="s">
        <v>11566</v>
      </c>
      <c r="C1224" t="s">
        <v>11567</v>
      </c>
      <c r="D1224" t="s">
        <v>11567</v>
      </c>
      <c r="E1224" t="s">
        <v>11567</v>
      </c>
      <c r="F1224" t="s">
        <v>11568</v>
      </c>
      <c r="G1224" t="s">
        <v>11569</v>
      </c>
      <c r="H1224" t="s">
        <v>311</v>
      </c>
      <c r="I1224">
        <v>4</v>
      </c>
      <c r="J1224">
        <v>16</v>
      </c>
      <c r="K1224">
        <v>16</v>
      </c>
      <c r="L1224">
        <v>16</v>
      </c>
      <c r="M1224">
        <v>10</v>
      </c>
      <c r="N1224">
        <v>9</v>
      </c>
      <c r="O1224">
        <v>10</v>
      </c>
      <c r="P1224">
        <v>10</v>
      </c>
      <c r="Q1224">
        <v>9</v>
      </c>
      <c r="R1224">
        <v>11</v>
      </c>
      <c r="S1224">
        <v>4</v>
      </c>
      <c r="T1224">
        <v>5</v>
      </c>
      <c r="U1224">
        <v>5</v>
      </c>
      <c r="V1224">
        <v>4</v>
      </c>
      <c r="W1224">
        <v>4</v>
      </c>
      <c r="X1224">
        <v>4</v>
      </c>
      <c r="Y1224">
        <v>2</v>
      </c>
      <c r="Z1224">
        <v>2</v>
      </c>
      <c r="AA1224">
        <v>2</v>
      </c>
      <c r="AB1224">
        <v>3</v>
      </c>
      <c r="AC1224">
        <v>2</v>
      </c>
      <c r="AD1224">
        <v>2</v>
      </c>
      <c r="AE1224">
        <v>10</v>
      </c>
      <c r="AF1224">
        <v>9</v>
      </c>
      <c r="AG1224">
        <v>10</v>
      </c>
      <c r="AH1224">
        <v>10</v>
      </c>
      <c r="AI1224">
        <v>9</v>
      </c>
      <c r="AJ1224">
        <v>11</v>
      </c>
      <c r="AK1224">
        <v>4</v>
      </c>
      <c r="AL1224">
        <v>5</v>
      </c>
      <c r="AM1224">
        <v>5</v>
      </c>
      <c r="AN1224">
        <v>4</v>
      </c>
      <c r="AO1224">
        <v>4</v>
      </c>
      <c r="AP1224">
        <v>4</v>
      </c>
      <c r="AQ1224">
        <v>2</v>
      </c>
      <c r="AR1224">
        <v>2</v>
      </c>
      <c r="AS1224">
        <v>2</v>
      </c>
      <c r="AT1224">
        <v>3</v>
      </c>
      <c r="AU1224">
        <v>2</v>
      </c>
      <c r="AV1224">
        <v>2</v>
      </c>
      <c r="AW1224">
        <v>10</v>
      </c>
      <c r="AX1224">
        <v>9</v>
      </c>
      <c r="AY1224">
        <v>10</v>
      </c>
      <c r="AZ1224">
        <v>10</v>
      </c>
      <c r="BA1224">
        <v>9</v>
      </c>
      <c r="BB1224">
        <v>11</v>
      </c>
      <c r="BC1224">
        <v>4</v>
      </c>
      <c r="BD1224">
        <v>5</v>
      </c>
      <c r="BE1224">
        <v>5</v>
      </c>
      <c r="BF1224">
        <v>4</v>
      </c>
      <c r="BG1224">
        <v>4</v>
      </c>
      <c r="BH1224">
        <v>4</v>
      </c>
      <c r="BI1224">
        <v>2</v>
      </c>
      <c r="BJ1224">
        <v>2</v>
      </c>
      <c r="BK1224">
        <v>2</v>
      </c>
      <c r="BL1224">
        <v>3</v>
      </c>
      <c r="BM1224">
        <v>2</v>
      </c>
      <c r="BN1224">
        <v>2</v>
      </c>
      <c r="BO1224" t="s">
        <v>1986</v>
      </c>
      <c r="BP1224" t="s">
        <v>1986</v>
      </c>
      <c r="BQ1224" t="s">
        <v>1986</v>
      </c>
      <c r="BR1224" s="1">
        <v>40742</v>
      </c>
      <c r="BS1224">
        <v>370</v>
      </c>
      <c r="BT1224" t="s">
        <v>11570</v>
      </c>
      <c r="BU1224">
        <v>0</v>
      </c>
      <c r="BV1224" t="s">
        <v>11571</v>
      </c>
      <c r="BW1224" t="s">
        <v>11572</v>
      </c>
      <c r="BX1224" t="s">
        <v>6896</v>
      </c>
      <c r="BY1224">
        <v>40</v>
      </c>
      <c r="BZ1224" t="s">
        <v>6896</v>
      </c>
      <c r="CA1224" t="s">
        <v>6896</v>
      </c>
      <c r="CB1224" t="s">
        <v>4312</v>
      </c>
      <c r="CC1224" s="2">
        <v>44453</v>
      </c>
      <c r="CD1224" s="2">
        <v>44217</v>
      </c>
      <c r="CE1224" s="2">
        <v>44339</v>
      </c>
      <c r="CF1224" s="2">
        <v>44453</v>
      </c>
      <c r="CG1224" s="2">
        <v>44361</v>
      </c>
      <c r="CH1224" s="2">
        <v>44453</v>
      </c>
      <c r="CI1224" s="2">
        <v>44291</v>
      </c>
      <c r="CJ1224" s="2">
        <v>44291</v>
      </c>
      <c r="CK1224" s="2">
        <v>44291</v>
      </c>
      <c r="CL1224" s="2">
        <v>44355</v>
      </c>
      <c r="CM1224" s="2">
        <v>44291</v>
      </c>
      <c r="CN1224" s="2">
        <v>44291</v>
      </c>
      <c r="CO1224">
        <v>4822400000</v>
      </c>
      <c r="CP1224">
        <v>456040000</v>
      </c>
      <c r="CQ1224">
        <v>981660000</v>
      </c>
      <c r="CR1224">
        <v>515040000</v>
      </c>
      <c r="CS1224">
        <v>856190000</v>
      </c>
      <c r="CT1224">
        <v>873000000</v>
      </c>
      <c r="CU1224">
        <v>495010000</v>
      </c>
      <c r="CV1224">
        <v>75221000</v>
      </c>
      <c r="CW1224">
        <v>102140000</v>
      </c>
      <c r="CX1224">
        <v>127490000</v>
      </c>
      <c r="CY1224">
        <v>105740000</v>
      </c>
      <c r="CZ1224">
        <v>102820000</v>
      </c>
      <c r="DA1224">
        <v>49962000</v>
      </c>
      <c r="DB1224">
        <v>19158000</v>
      </c>
      <c r="DC1224">
        <v>10636000</v>
      </c>
      <c r="DD1224">
        <v>7599100</v>
      </c>
      <c r="DE1224">
        <v>23369000</v>
      </c>
      <c r="DF1224">
        <v>12713000</v>
      </c>
      <c r="DG1224">
        <v>8646100</v>
      </c>
      <c r="DH1224">
        <v>229640000</v>
      </c>
      <c r="DI1224">
        <v>21716000</v>
      </c>
      <c r="DJ1224">
        <v>46746000</v>
      </c>
      <c r="DK1224">
        <v>24526000</v>
      </c>
      <c r="DL1224">
        <v>40771000</v>
      </c>
      <c r="DM1224">
        <v>41572000</v>
      </c>
      <c r="DN1224">
        <v>23572000</v>
      </c>
      <c r="DO1224">
        <v>3582000</v>
      </c>
      <c r="DP1224">
        <v>4863900</v>
      </c>
      <c r="DQ1224">
        <v>6071100</v>
      </c>
      <c r="DR1224">
        <v>5035300</v>
      </c>
      <c r="DS1224">
        <v>4896000</v>
      </c>
      <c r="DT1224">
        <v>2379200</v>
      </c>
      <c r="DU1224">
        <v>912290</v>
      </c>
      <c r="DV1224">
        <v>506490</v>
      </c>
      <c r="DW1224">
        <v>361860</v>
      </c>
      <c r="DX1224">
        <v>1112800</v>
      </c>
      <c r="DY1224">
        <v>605400</v>
      </c>
      <c r="DZ1224">
        <v>411720</v>
      </c>
      <c r="EA1224">
        <v>1217200000</v>
      </c>
      <c r="EB1224">
        <v>599660000</v>
      </c>
      <c r="EC1224">
        <v>1322400000</v>
      </c>
      <c r="ED1224">
        <v>726690000</v>
      </c>
      <c r="EE1224">
        <v>627080000</v>
      </c>
      <c r="EF1224">
        <v>691690000</v>
      </c>
      <c r="EG1224">
        <v>232220000</v>
      </c>
      <c r="EH1224">
        <v>265380000</v>
      </c>
      <c r="EI1224">
        <v>275010000</v>
      </c>
      <c r="EJ1224">
        <v>233810000</v>
      </c>
      <c r="EK1224">
        <v>164600000</v>
      </c>
      <c r="EL1224">
        <v>215820000</v>
      </c>
      <c r="EM1224">
        <v>83851000</v>
      </c>
      <c r="EN1224">
        <v>64864000</v>
      </c>
      <c r="EO1224">
        <v>97638000</v>
      </c>
      <c r="EP1224">
        <v>75602000</v>
      </c>
      <c r="EQ1224">
        <v>123310000</v>
      </c>
      <c r="ER1224">
        <v>122360000</v>
      </c>
      <c r="ES1224">
        <v>17</v>
      </c>
      <c r="ET1224">
        <v>16</v>
      </c>
      <c r="EU1224">
        <v>17</v>
      </c>
      <c r="EV1224">
        <v>20</v>
      </c>
      <c r="EW1224">
        <v>20</v>
      </c>
      <c r="EX1224">
        <v>18</v>
      </c>
      <c r="EY1224">
        <v>6</v>
      </c>
      <c r="EZ1224">
        <v>8</v>
      </c>
      <c r="FA1224">
        <v>8</v>
      </c>
      <c r="FB1224">
        <v>5</v>
      </c>
      <c r="FC1224">
        <v>6</v>
      </c>
      <c r="FD1224">
        <v>6</v>
      </c>
      <c r="FE1224">
        <v>2</v>
      </c>
      <c r="FF1224">
        <v>2</v>
      </c>
      <c r="FG1224">
        <v>2</v>
      </c>
      <c r="FH1224">
        <v>3</v>
      </c>
      <c r="FI1224">
        <v>2</v>
      </c>
      <c r="FJ1224">
        <v>2</v>
      </c>
      <c r="FK1224">
        <v>160</v>
      </c>
      <c r="FO1224">
        <v>1222</v>
      </c>
      <c r="FP1224" t="s">
        <v>11573</v>
      </c>
      <c r="FQ1224" t="s">
        <v>1305</v>
      </c>
      <c r="FR1224" t="s">
        <v>11574</v>
      </c>
      <c r="FS1224" t="s">
        <v>11575</v>
      </c>
      <c r="FT1224" t="s">
        <v>11576</v>
      </c>
      <c r="FU1224" t="s">
        <v>11577</v>
      </c>
      <c r="FW1224" t="s">
        <v>11578</v>
      </c>
      <c r="FY1224" t="s">
        <v>11579</v>
      </c>
    </row>
    <row r="1225" spans="1:181" x14ac:dyDescent="0.2">
      <c r="A1225" t="s">
        <v>11580</v>
      </c>
      <c r="B1225" t="s">
        <v>11580</v>
      </c>
      <c r="C1225" t="s">
        <v>9564</v>
      </c>
      <c r="D1225" t="s">
        <v>9564</v>
      </c>
      <c r="E1225" t="s">
        <v>9564</v>
      </c>
      <c r="F1225" t="s">
        <v>11581</v>
      </c>
      <c r="G1225" t="s">
        <v>11582</v>
      </c>
      <c r="H1225" t="s">
        <v>212</v>
      </c>
      <c r="I1225">
        <v>3</v>
      </c>
      <c r="J1225">
        <v>3</v>
      </c>
      <c r="K1225">
        <v>3</v>
      </c>
      <c r="L1225">
        <v>3</v>
      </c>
      <c r="M1225">
        <v>0</v>
      </c>
      <c r="N1225">
        <v>1</v>
      </c>
      <c r="O1225">
        <v>0</v>
      </c>
      <c r="P1225">
        <v>0</v>
      </c>
      <c r="Q1225">
        <v>1</v>
      </c>
      <c r="R1225">
        <v>1</v>
      </c>
      <c r="S1225">
        <v>2</v>
      </c>
      <c r="T1225">
        <v>1</v>
      </c>
      <c r="U1225">
        <v>1</v>
      </c>
      <c r="V1225">
        <v>3</v>
      </c>
      <c r="W1225">
        <v>1</v>
      </c>
      <c r="X1225">
        <v>1</v>
      </c>
      <c r="Y1225">
        <v>1</v>
      </c>
      <c r="Z1225">
        <v>2</v>
      </c>
      <c r="AA1225">
        <v>0</v>
      </c>
      <c r="AB1225">
        <v>1</v>
      </c>
      <c r="AC1225">
        <v>2</v>
      </c>
      <c r="AD1225">
        <v>1</v>
      </c>
      <c r="AE1225">
        <v>0</v>
      </c>
      <c r="AF1225">
        <v>1</v>
      </c>
      <c r="AG1225">
        <v>0</v>
      </c>
      <c r="AH1225">
        <v>0</v>
      </c>
      <c r="AI1225">
        <v>1</v>
      </c>
      <c r="AJ1225">
        <v>1</v>
      </c>
      <c r="AK1225">
        <v>2</v>
      </c>
      <c r="AL1225">
        <v>1</v>
      </c>
      <c r="AM1225">
        <v>1</v>
      </c>
      <c r="AN1225">
        <v>3</v>
      </c>
      <c r="AO1225">
        <v>1</v>
      </c>
      <c r="AP1225">
        <v>1</v>
      </c>
      <c r="AQ1225">
        <v>1</v>
      </c>
      <c r="AR1225">
        <v>2</v>
      </c>
      <c r="AS1225">
        <v>0</v>
      </c>
      <c r="AT1225">
        <v>1</v>
      </c>
      <c r="AU1225">
        <v>2</v>
      </c>
      <c r="AV1225">
        <v>1</v>
      </c>
      <c r="AW1225">
        <v>0</v>
      </c>
      <c r="AX1225">
        <v>1</v>
      </c>
      <c r="AY1225">
        <v>0</v>
      </c>
      <c r="AZ1225">
        <v>0</v>
      </c>
      <c r="BA1225">
        <v>1</v>
      </c>
      <c r="BB1225">
        <v>1</v>
      </c>
      <c r="BC1225">
        <v>2</v>
      </c>
      <c r="BD1225">
        <v>1</v>
      </c>
      <c r="BE1225">
        <v>1</v>
      </c>
      <c r="BF1225">
        <v>3</v>
      </c>
      <c r="BG1225">
        <v>1</v>
      </c>
      <c r="BH1225">
        <v>1</v>
      </c>
      <c r="BI1225">
        <v>1</v>
      </c>
      <c r="BJ1225">
        <v>2</v>
      </c>
      <c r="BK1225">
        <v>0</v>
      </c>
      <c r="BL1225">
        <v>1</v>
      </c>
      <c r="BM1225">
        <v>2</v>
      </c>
      <c r="BN1225">
        <v>1</v>
      </c>
      <c r="BO1225" s="2">
        <v>44326</v>
      </c>
      <c r="BP1225" s="2">
        <v>44326</v>
      </c>
      <c r="BQ1225" s="2">
        <v>44326</v>
      </c>
      <c r="BR1225" t="s">
        <v>11583</v>
      </c>
      <c r="BS1225">
        <v>344</v>
      </c>
      <c r="BT1225" t="s">
        <v>11584</v>
      </c>
      <c r="BU1225">
        <v>0</v>
      </c>
      <c r="BV1225" s="1">
        <v>35095</v>
      </c>
      <c r="BW1225">
        <v>0</v>
      </c>
      <c r="BX1225" s="2">
        <v>44200</v>
      </c>
      <c r="BY1225">
        <v>0</v>
      </c>
      <c r="BZ1225">
        <v>0</v>
      </c>
      <c r="CA1225" s="2">
        <v>44200</v>
      </c>
      <c r="CB1225" s="2">
        <v>44319</v>
      </c>
      <c r="CC1225">
        <v>7</v>
      </c>
      <c r="CD1225" s="2">
        <v>44200</v>
      </c>
      <c r="CE1225" s="2">
        <v>44441</v>
      </c>
      <c r="CF1225" s="2">
        <v>44326</v>
      </c>
      <c r="CG1225" s="2">
        <v>44200</v>
      </c>
      <c r="CH1225" s="2">
        <v>44441</v>
      </c>
      <c r="CI1225" s="2">
        <v>44200</v>
      </c>
      <c r="CJ1225">
        <v>7</v>
      </c>
      <c r="CK1225">
        <v>0</v>
      </c>
      <c r="CL1225" s="2">
        <v>44200</v>
      </c>
      <c r="CM1225" s="2">
        <v>44292</v>
      </c>
      <c r="CN1225" s="2">
        <v>44441</v>
      </c>
      <c r="CO1225">
        <v>59310000</v>
      </c>
      <c r="CP1225">
        <v>0</v>
      </c>
      <c r="CQ1225">
        <v>10145000</v>
      </c>
      <c r="CR1225">
        <v>0</v>
      </c>
      <c r="CS1225">
        <v>0</v>
      </c>
      <c r="CT1225">
        <v>0</v>
      </c>
      <c r="CU1225">
        <v>0</v>
      </c>
      <c r="CV1225">
        <v>1322100</v>
      </c>
      <c r="CW1225">
        <v>5345800</v>
      </c>
      <c r="CX1225">
        <v>1608000</v>
      </c>
      <c r="CY1225">
        <v>12322000</v>
      </c>
      <c r="CZ1225">
        <v>6616000</v>
      </c>
      <c r="DA1225">
        <v>1734600</v>
      </c>
      <c r="DB1225">
        <v>6734100</v>
      </c>
      <c r="DC1225">
        <v>5316000</v>
      </c>
      <c r="DD1225">
        <v>0</v>
      </c>
      <c r="DE1225">
        <v>3078500</v>
      </c>
      <c r="DF1225">
        <v>4251500</v>
      </c>
      <c r="DG1225">
        <v>836130</v>
      </c>
      <c r="DH1225">
        <v>4942500</v>
      </c>
      <c r="DI1225">
        <v>0</v>
      </c>
      <c r="DJ1225">
        <v>845450</v>
      </c>
      <c r="DK1225">
        <v>0</v>
      </c>
      <c r="DL1225">
        <v>0</v>
      </c>
      <c r="DM1225">
        <v>0</v>
      </c>
      <c r="DN1225">
        <v>0</v>
      </c>
      <c r="DO1225">
        <v>110170</v>
      </c>
      <c r="DP1225">
        <v>445480</v>
      </c>
      <c r="DQ1225">
        <v>134000</v>
      </c>
      <c r="DR1225">
        <v>1026800</v>
      </c>
      <c r="DS1225">
        <v>551330</v>
      </c>
      <c r="DT1225">
        <v>144550</v>
      </c>
      <c r="DU1225">
        <v>561170</v>
      </c>
      <c r="DV1225">
        <v>443000</v>
      </c>
      <c r="DW1225">
        <v>0</v>
      </c>
      <c r="DX1225">
        <v>256540</v>
      </c>
      <c r="DY1225">
        <v>354290</v>
      </c>
      <c r="DZ1225">
        <v>69677</v>
      </c>
      <c r="EA1225">
        <v>0</v>
      </c>
      <c r="EB1225">
        <v>0</v>
      </c>
      <c r="EC1225">
        <v>0</v>
      </c>
      <c r="ED1225">
        <v>0</v>
      </c>
      <c r="EE1225">
        <v>0</v>
      </c>
      <c r="EF1225">
        <v>0</v>
      </c>
      <c r="EG1225">
        <v>0</v>
      </c>
      <c r="EH1225">
        <v>0</v>
      </c>
      <c r="EI1225">
        <v>0</v>
      </c>
      <c r="EJ1225">
        <v>23739000</v>
      </c>
      <c r="EK1225">
        <v>0</v>
      </c>
      <c r="EL1225">
        <v>0</v>
      </c>
      <c r="EM1225">
        <v>0</v>
      </c>
      <c r="EN1225">
        <v>0</v>
      </c>
      <c r="EO1225">
        <v>0</v>
      </c>
      <c r="EP1225">
        <v>0</v>
      </c>
      <c r="EQ1225">
        <v>0</v>
      </c>
      <c r="ER1225">
        <v>0</v>
      </c>
      <c r="ES1225">
        <v>0</v>
      </c>
      <c r="ET1225">
        <v>1</v>
      </c>
      <c r="EU1225">
        <v>0</v>
      </c>
      <c r="EV1225">
        <v>0</v>
      </c>
      <c r="EW1225">
        <v>1</v>
      </c>
      <c r="EX1225">
        <v>1</v>
      </c>
      <c r="EY1225">
        <v>2</v>
      </c>
      <c r="EZ1225">
        <v>1</v>
      </c>
      <c r="FA1225">
        <v>1</v>
      </c>
      <c r="FB1225">
        <v>3</v>
      </c>
      <c r="FC1225">
        <v>1</v>
      </c>
      <c r="FD1225">
        <v>1</v>
      </c>
      <c r="FE1225">
        <v>1</v>
      </c>
      <c r="FF1225">
        <v>1</v>
      </c>
      <c r="FG1225">
        <v>0</v>
      </c>
      <c r="FH1225">
        <v>1</v>
      </c>
      <c r="FI1225">
        <v>2</v>
      </c>
      <c r="FJ1225">
        <v>1</v>
      </c>
      <c r="FK1225">
        <v>18</v>
      </c>
      <c r="FO1225">
        <v>1223</v>
      </c>
      <c r="FP1225" t="s">
        <v>11585</v>
      </c>
      <c r="FQ1225" t="s">
        <v>203</v>
      </c>
      <c r="FR1225" t="s">
        <v>11586</v>
      </c>
      <c r="FS1225" t="s">
        <v>11587</v>
      </c>
      <c r="FT1225" t="s">
        <v>11588</v>
      </c>
      <c r="FU1225" t="s">
        <v>11589</v>
      </c>
      <c r="FW1225">
        <v>1190</v>
      </c>
      <c r="FY1225">
        <v>119</v>
      </c>
    </row>
    <row r="1226" spans="1:181" x14ac:dyDescent="0.2">
      <c r="A1226" t="s">
        <v>11590</v>
      </c>
      <c r="B1226" t="s">
        <v>11590</v>
      </c>
      <c r="C1226">
        <v>1</v>
      </c>
      <c r="D1226">
        <v>1</v>
      </c>
      <c r="E1226">
        <v>1</v>
      </c>
      <c r="F1226" t="s">
        <v>11591</v>
      </c>
      <c r="G1226" t="s">
        <v>11592</v>
      </c>
      <c r="I1226">
        <v>1</v>
      </c>
      <c r="J1226">
        <v>1</v>
      </c>
      <c r="K1226">
        <v>1</v>
      </c>
      <c r="L1226">
        <v>1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1</v>
      </c>
      <c r="AA1226">
        <v>1</v>
      </c>
      <c r="AB1226">
        <v>0</v>
      </c>
      <c r="AC1226">
        <v>1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1</v>
      </c>
      <c r="AS1226">
        <v>1</v>
      </c>
      <c r="AT1226">
        <v>0</v>
      </c>
      <c r="AU1226">
        <v>1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1</v>
      </c>
      <c r="BK1226">
        <v>1</v>
      </c>
      <c r="BL1226">
        <v>0</v>
      </c>
      <c r="BM1226">
        <v>1</v>
      </c>
      <c r="BN1226">
        <v>0</v>
      </c>
      <c r="BO1226">
        <v>8</v>
      </c>
      <c r="BP1226">
        <v>8</v>
      </c>
      <c r="BQ1226">
        <v>8</v>
      </c>
      <c r="BR1226" s="1">
        <v>29367</v>
      </c>
      <c r="BS1226">
        <v>274</v>
      </c>
      <c r="BT1226">
        <v>274</v>
      </c>
      <c r="BU1226">
        <v>0</v>
      </c>
      <c r="BV1226" s="1">
        <v>78274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C1226">
        <v>0</v>
      </c>
      <c r="CD1226">
        <v>0</v>
      </c>
      <c r="CE1226">
        <v>0</v>
      </c>
      <c r="CF1226">
        <v>0</v>
      </c>
      <c r="CG1226">
        <v>0</v>
      </c>
      <c r="CH1226">
        <v>0</v>
      </c>
      <c r="CI1226">
        <v>0</v>
      </c>
      <c r="CJ1226">
        <v>8</v>
      </c>
      <c r="CK1226">
        <v>8</v>
      </c>
      <c r="CL1226">
        <v>0</v>
      </c>
      <c r="CM1226">
        <v>8</v>
      </c>
      <c r="CN1226">
        <v>0</v>
      </c>
      <c r="CO1226">
        <v>6380300</v>
      </c>
      <c r="CP1226">
        <v>0</v>
      </c>
      <c r="CQ1226">
        <v>0</v>
      </c>
      <c r="CR1226">
        <v>0</v>
      </c>
      <c r="CS1226">
        <v>0</v>
      </c>
      <c r="CT1226">
        <v>0</v>
      </c>
      <c r="CU1226">
        <v>0</v>
      </c>
      <c r="CV1226">
        <v>0</v>
      </c>
      <c r="CW1226">
        <v>0</v>
      </c>
      <c r="CX1226">
        <v>0</v>
      </c>
      <c r="CY1226">
        <v>0</v>
      </c>
      <c r="CZ1226">
        <v>0</v>
      </c>
      <c r="DA1226">
        <v>0</v>
      </c>
      <c r="DB1226">
        <v>0</v>
      </c>
      <c r="DC1226">
        <v>2969800</v>
      </c>
      <c r="DD1226">
        <v>828770</v>
      </c>
      <c r="DE1226">
        <v>0</v>
      </c>
      <c r="DF1226">
        <v>2581700</v>
      </c>
      <c r="DG1226">
        <v>0</v>
      </c>
      <c r="DH1226">
        <v>425350</v>
      </c>
      <c r="DI1226">
        <v>0</v>
      </c>
      <c r="DJ1226">
        <v>0</v>
      </c>
      <c r="DK1226">
        <v>0</v>
      </c>
      <c r="DL1226">
        <v>0</v>
      </c>
      <c r="DM1226">
        <v>0</v>
      </c>
      <c r="DN1226">
        <v>0</v>
      </c>
      <c r="DO1226">
        <v>0</v>
      </c>
      <c r="DP1226">
        <v>0</v>
      </c>
      <c r="DQ1226">
        <v>0</v>
      </c>
      <c r="DR1226">
        <v>0</v>
      </c>
      <c r="DS1226">
        <v>0</v>
      </c>
      <c r="DT1226">
        <v>0</v>
      </c>
      <c r="DU1226">
        <v>0</v>
      </c>
      <c r="DV1226">
        <v>197990</v>
      </c>
      <c r="DW1226">
        <v>55251</v>
      </c>
      <c r="DX1226">
        <v>0</v>
      </c>
      <c r="DY1226">
        <v>172110</v>
      </c>
      <c r="DZ1226">
        <v>0</v>
      </c>
      <c r="EA1226">
        <v>0</v>
      </c>
      <c r="EB1226">
        <v>0</v>
      </c>
      <c r="EC1226">
        <v>0</v>
      </c>
      <c r="ED1226">
        <v>0</v>
      </c>
      <c r="EE1226">
        <v>0</v>
      </c>
      <c r="EF1226">
        <v>0</v>
      </c>
      <c r="EG1226">
        <v>0</v>
      </c>
      <c r="EH1226">
        <v>0</v>
      </c>
      <c r="EI1226">
        <v>0</v>
      </c>
      <c r="EJ1226">
        <v>0</v>
      </c>
      <c r="EK1226">
        <v>0</v>
      </c>
      <c r="EL1226">
        <v>0</v>
      </c>
      <c r="EM1226">
        <v>0</v>
      </c>
      <c r="EN1226">
        <v>0</v>
      </c>
      <c r="EO1226">
        <v>0</v>
      </c>
      <c r="EP1226">
        <v>0</v>
      </c>
      <c r="EQ1226">
        <v>9786000</v>
      </c>
      <c r="ER1226">
        <v>0</v>
      </c>
      <c r="ES1226">
        <v>0</v>
      </c>
      <c r="ET1226">
        <v>0</v>
      </c>
      <c r="EU1226">
        <v>0</v>
      </c>
      <c r="EV1226">
        <v>0</v>
      </c>
      <c r="EW1226">
        <v>0</v>
      </c>
      <c r="EX1226">
        <v>0</v>
      </c>
      <c r="EY1226">
        <v>0</v>
      </c>
      <c r="EZ1226">
        <v>0</v>
      </c>
      <c r="FA1226">
        <v>0</v>
      </c>
      <c r="FB1226">
        <v>0</v>
      </c>
      <c r="FC1226">
        <v>0</v>
      </c>
      <c r="FD1226">
        <v>0</v>
      </c>
      <c r="FE1226">
        <v>0</v>
      </c>
      <c r="FF1226">
        <v>1</v>
      </c>
      <c r="FG1226">
        <v>1</v>
      </c>
      <c r="FH1226">
        <v>0</v>
      </c>
      <c r="FI1226">
        <v>1</v>
      </c>
      <c r="FJ1226">
        <v>0</v>
      </c>
      <c r="FK1226">
        <v>3</v>
      </c>
      <c r="FO1226">
        <v>1224</v>
      </c>
      <c r="FP1226">
        <v>1185</v>
      </c>
      <c r="FQ1226" t="b">
        <v>1</v>
      </c>
      <c r="FR1226">
        <v>1257</v>
      </c>
      <c r="FS1226" t="s">
        <v>11593</v>
      </c>
      <c r="FT1226" t="s">
        <v>11594</v>
      </c>
      <c r="FU1226">
        <v>7963</v>
      </c>
    </row>
    <row r="1227" spans="1:181" x14ac:dyDescent="0.2">
      <c r="A1227" t="s">
        <v>11595</v>
      </c>
      <c r="B1227" t="s">
        <v>11595</v>
      </c>
      <c r="C1227" t="s">
        <v>1831</v>
      </c>
      <c r="D1227" t="s">
        <v>1831</v>
      </c>
      <c r="E1227" t="s">
        <v>1831</v>
      </c>
      <c r="F1227" t="s">
        <v>11596</v>
      </c>
      <c r="G1227" t="s">
        <v>11597</v>
      </c>
      <c r="H1227" t="s">
        <v>311</v>
      </c>
      <c r="I1227">
        <v>2</v>
      </c>
      <c r="J1227">
        <v>2</v>
      </c>
      <c r="K1227">
        <v>2</v>
      </c>
      <c r="L1227">
        <v>2</v>
      </c>
      <c r="M1227">
        <v>0</v>
      </c>
      <c r="N1227">
        <v>1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1</v>
      </c>
      <c r="U1227">
        <v>1</v>
      </c>
      <c r="V1227">
        <v>0</v>
      </c>
      <c r="W1227">
        <v>1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1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1</v>
      </c>
      <c r="AM1227">
        <v>1</v>
      </c>
      <c r="AN1227">
        <v>0</v>
      </c>
      <c r="AO1227">
        <v>1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1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1</v>
      </c>
      <c r="BE1227">
        <v>1</v>
      </c>
      <c r="BF1227">
        <v>0</v>
      </c>
      <c r="BG1227">
        <v>1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 s="2">
        <v>44454</v>
      </c>
      <c r="BP1227" s="2">
        <v>44454</v>
      </c>
      <c r="BQ1227" s="2">
        <v>44454</v>
      </c>
      <c r="BR1227" s="1">
        <v>18965</v>
      </c>
      <c r="BS1227">
        <v>176</v>
      </c>
      <c r="BT1227" t="s">
        <v>11598</v>
      </c>
      <c r="BU1227">
        <v>0</v>
      </c>
      <c r="BV1227" s="1">
        <v>18842</v>
      </c>
      <c r="BW1227">
        <v>0</v>
      </c>
      <c r="BX1227" s="2">
        <v>44293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 s="2">
        <v>44293</v>
      </c>
      <c r="CE1227" s="2">
        <v>44293</v>
      </c>
      <c r="CF1227">
        <v>0</v>
      </c>
      <c r="CG1227" s="2">
        <v>44324</v>
      </c>
      <c r="CH1227">
        <v>0</v>
      </c>
      <c r="CI1227">
        <v>0</v>
      </c>
      <c r="CJ1227">
        <v>0</v>
      </c>
      <c r="CK1227">
        <v>0</v>
      </c>
      <c r="CL1227">
        <v>0</v>
      </c>
      <c r="CM1227">
        <v>0</v>
      </c>
      <c r="CN1227">
        <v>0</v>
      </c>
      <c r="CO1227">
        <v>27719000</v>
      </c>
      <c r="CP1227">
        <v>0</v>
      </c>
      <c r="CQ1227">
        <v>8305600</v>
      </c>
      <c r="CR1227">
        <v>0</v>
      </c>
      <c r="CS1227">
        <v>0</v>
      </c>
      <c r="CT1227">
        <v>0</v>
      </c>
      <c r="CU1227">
        <v>0</v>
      </c>
      <c r="CV1227">
        <v>0</v>
      </c>
      <c r="CW1227">
        <v>5249700</v>
      </c>
      <c r="CX1227">
        <v>6910900</v>
      </c>
      <c r="CY1227">
        <v>0</v>
      </c>
      <c r="CZ1227">
        <v>7253100</v>
      </c>
      <c r="DA1227">
        <v>0</v>
      </c>
      <c r="DB1227">
        <v>0</v>
      </c>
      <c r="DC1227">
        <v>0</v>
      </c>
      <c r="DD1227">
        <v>0</v>
      </c>
      <c r="DE1227">
        <v>0</v>
      </c>
      <c r="DF1227">
        <v>0</v>
      </c>
      <c r="DG1227">
        <v>0</v>
      </c>
      <c r="DH1227">
        <v>2519900</v>
      </c>
      <c r="DI1227">
        <v>0</v>
      </c>
      <c r="DJ1227">
        <v>755060</v>
      </c>
      <c r="DK1227">
        <v>0</v>
      </c>
      <c r="DL1227">
        <v>0</v>
      </c>
      <c r="DM1227">
        <v>0</v>
      </c>
      <c r="DN1227">
        <v>0</v>
      </c>
      <c r="DO1227">
        <v>0</v>
      </c>
      <c r="DP1227">
        <v>477250</v>
      </c>
      <c r="DQ1227">
        <v>628270</v>
      </c>
      <c r="DR1227">
        <v>0</v>
      </c>
      <c r="DS1227">
        <v>659370</v>
      </c>
      <c r="DT1227">
        <v>0</v>
      </c>
      <c r="DU1227">
        <v>0</v>
      </c>
      <c r="DV1227">
        <v>0</v>
      </c>
      <c r="DW1227">
        <v>0</v>
      </c>
      <c r="DX1227">
        <v>0</v>
      </c>
      <c r="DY1227">
        <v>0</v>
      </c>
      <c r="DZ1227">
        <v>0</v>
      </c>
      <c r="EA1227">
        <v>0</v>
      </c>
      <c r="EB1227">
        <v>0</v>
      </c>
      <c r="EC1227">
        <v>0</v>
      </c>
      <c r="ED1227">
        <v>0</v>
      </c>
      <c r="EE1227">
        <v>0</v>
      </c>
      <c r="EF1227">
        <v>0</v>
      </c>
      <c r="EG1227">
        <v>0</v>
      </c>
      <c r="EH1227">
        <v>0</v>
      </c>
      <c r="EI1227">
        <v>0</v>
      </c>
      <c r="EJ1227">
        <v>0</v>
      </c>
      <c r="EK1227">
        <v>14773000</v>
      </c>
      <c r="EL1227">
        <v>0</v>
      </c>
      <c r="EM1227">
        <v>0</v>
      </c>
      <c r="EN1227">
        <v>0</v>
      </c>
      <c r="EO1227">
        <v>0</v>
      </c>
      <c r="EP1227">
        <v>0</v>
      </c>
      <c r="EQ1227">
        <v>0</v>
      </c>
      <c r="ER1227">
        <v>0</v>
      </c>
      <c r="ES1227">
        <v>0</v>
      </c>
      <c r="ET1227">
        <v>1</v>
      </c>
      <c r="EU1227">
        <v>0</v>
      </c>
      <c r="EV1227">
        <v>0</v>
      </c>
      <c r="EW1227">
        <v>0</v>
      </c>
      <c r="EX1227">
        <v>0</v>
      </c>
      <c r="EY1227">
        <v>0</v>
      </c>
      <c r="EZ1227">
        <v>1</v>
      </c>
      <c r="FA1227">
        <v>1</v>
      </c>
      <c r="FB1227">
        <v>0</v>
      </c>
      <c r="FC1227">
        <v>1</v>
      </c>
      <c r="FD1227">
        <v>0</v>
      </c>
      <c r="FE1227">
        <v>0</v>
      </c>
      <c r="FF1227">
        <v>0</v>
      </c>
      <c r="FG1227">
        <v>0</v>
      </c>
      <c r="FH1227">
        <v>0</v>
      </c>
      <c r="FI1227">
        <v>0</v>
      </c>
      <c r="FJ1227">
        <v>0</v>
      </c>
      <c r="FK1227">
        <v>4</v>
      </c>
      <c r="FO1227">
        <v>1225</v>
      </c>
      <c r="FP1227" t="s">
        <v>11599</v>
      </c>
      <c r="FQ1227" t="s">
        <v>189</v>
      </c>
      <c r="FR1227" t="s">
        <v>11600</v>
      </c>
      <c r="FS1227" t="s">
        <v>11601</v>
      </c>
      <c r="FT1227" t="s">
        <v>11602</v>
      </c>
      <c r="FU1227" t="s">
        <v>11603</v>
      </c>
    </row>
    <row r="1228" spans="1:181" x14ac:dyDescent="0.2">
      <c r="A1228" t="s">
        <v>11604</v>
      </c>
      <c r="B1228" t="s">
        <v>11604</v>
      </c>
      <c r="C1228" t="s">
        <v>209</v>
      </c>
      <c r="D1228" t="s">
        <v>209</v>
      </c>
      <c r="E1228" t="s">
        <v>209</v>
      </c>
      <c r="F1228" t="s">
        <v>11605</v>
      </c>
      <c r="G1228" t="s">
        <v>11606</v>
      </c>
      <c r="H1228" t="s">
        <v>212</v>
      </c>
      <c r="I1228">
        <v>3</v>
      </c>
      <c r="J1228">
        <v>1</v>
      </c>
      <c r="K1228">
        <v>1</v>
      </c>
      <c r="L1228">
        <v>1</v>
      </c>
      <c r="M1228">
        <v>0</v>
      </c>
      <c r="N1228">
        <v>0</v>
      </c>
      <c r="O1228">
        <v>0</v>
      </c>
      <c r="P1228">
        <v>0</v>
      </c>
      <c r="Q1228">
        <v>1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1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1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 s="2">
        <v>44381</v>
      </c>
      <c r="BP1228" s="2">
        <v>44381</v>
      </c>
      <c r="BQ1228" s="2">
        <v>44381</v>
      </c>
      <c r="BR1228" s="1">
        <v>43454</v>
      </c>
      <c r="BS1228">
        <v>382</v>
      </c>
      <c r="BT1228" t="s">
        <v>11607</v>
      </c>
      <c r="BU1228" t="s">
        <v>11608</v>
      </c>
      <c r="BV1228" s="1">
        <v>61609</v>
      </c>
      <c r="BW1228">
        <v>0</v>
      </c>
      <c r="BX1228">
        <v>0</v>
      </c>
      <c r="BY1228">
        <v>0</v>
      </c>
      <c r="BZ1228">
        <v>0</v>
      </c>
      <c r="CA1228" s="2">
        <v>44381</v>
      </c>
      <c r="CB1228">
        <v>0</v>
      </c>
      <c r="CC1228">
        <v>0</v>
      </c>
      <c r="CD1228">
        <v>0</v>
      </c>
      <c r="CE1228">
        <v>0</v>
      </c>
      <c r="CF1228">
        <v>0</v>
      </c>
      <c r="CG1228">
        <v>0</v>
      </c>
      <c r="CH1228">
        <v>0</v>
      </c>
      <c r="CI1228">
        <v>0</v>
      </c>
      <c r="CJ1228">
        <v>0</v>
      </c>
      <c r="CK1228">
        <v>0</v>
      </c>
      <c r="CL1228">
        <v>0</v>
      </c>
      <c r="CM1228">
        <v>0</v>
      </c>
      <c r="CN1228">
        <v>0</v>
      </c>
      <c r="CO1228">
        <v>4533500</v>
      </c>
      <c r="CP1228">
        <v>0</v>
      </c>
      <c r="CQ1228">
        <v>0</v>
      </c>
      <c r="CR1228">
        <v>0</v>
      </c>
      <c r="CS1228">
        <v>0</v>
      </c>
      <c r="CT1228">
        <v>4533500</v>
      </c>
      <c r="CU1228">
        <v>0</v>
      </c>
      <c r="CV1228">
        <v>0</v>
      </c>
      <c r="CW1228">
        <v>0</v>
      </c>
      <c r="CX1228">
        <v>0</v>
      </c>
      <c r="CY1228">
        <v>0</v>
      </c>
      <c r="CZ1228">
        <v>0</v>
      </c>
      <c r="DA1228">
        <v>0</v>
      </c>
      <c r="DB1228">
        <v>0</v>
      </c>
      <c r="DC1228">
        <v>0</v>
      </c>
      <c r="DD1228">
        <v>0</v>
      </c>
      <c r="DE1228">
        <v>0</v>
      </c>
      <c r="DF1228">
        <v>0</v>
      </c>
      <c r="DG1228">
        <v>0</v>
      </c>
      <c r="DH1228">
        <v>226680</v>
      </c>
      <c r="DI1228">
        <v>0</v>
      </c>
      <c r="DJ1228">
        <v>0</v>
      </c>
      <c r="DK1228">
        <v>0</v>
      </c>
      <c r="DL1228">
        <v>0</v>
      </c>
      <c r="DM1228">
        <v>226680</v>
      </c>
      <c r="DN1228">
        <v>0</v>
      </c>
      <c r="DO1228">
        <v>0</v>
      </c>
      <c r="DP1228">
        <v>0</v>
      </c>
      <c r="DQ1228">
        <v>0</v>
      </c>
      <c r="DR1228">
        <v>0</v>
      </c>
      <c r="DS1228">
        <v>0</v>
      </c>
      <c r="DT1228">
        <v>0</v>
      </c>
      <c r="DU1228">
        <v>0</v>
      </c>
      <c r="DV1228">
        <v>0</v>
      </c>
      <c r="DW1228">
        <v>0</v>
      </c>
      <c r="DX1228">
        <v>0</v>
      </c>
      <c r="DY1228">
        <v>0</v>
      </c>
      <c r="DZ1228">
        <v>0</v>
      </c>
      <c r="EA1228">
        <v>0</v>
      </c>
      <c r="EB1228">
        <v>0</v>
      </c>
      <c r="EC1228">
        <v>0</v>
      </c>
      <c r="ED1228">
        <v>0</v>
      </c>
      <c r="EE1228">
        <v>3825100</v>
      </c>
      <c r="EF1228">
        <v>0</v>
      </c>
      <c r="EG1228">
        <v>0</v>
      </c>
      <c r="EH1228">
        <v>0</v>
      </c>
      <c r="EI1228">
        <v>0</v>
      </c>
      <c r="EJ1228">
        <v>0</v>
      </c>
      <c r="EK1228">
        <v>0</v>
      </c>
      <c r="EL1228">
        <v>0</v>
      </c>
      <c r="EM1228">
        <v>0</v>
      </c>
      <c r="EN1228">
        <v>0</v>
      </c>
      <c r="EO1228">
        <v>0</v>
      </c>
      <c r="EP1228">
        <v>0</v>
      </c>
      <c r="EQ1228">
        <v>0</v>
      </c>
      <c r="ER1228">
        <v>0</v>
      </c>
      <c r="ES1228">
        <v>0</v>
      </c>
      <c r="ET1228">
        <v>0</v>
      </c>
      <c r="EU1228">
        <v>0</v>
      </c>
      <c r="EV1228">
        <v>0</v>
      </c>
      <c r="EW1228">
        <v>1</v>
      </c>
      <c r="EX1228">
        <v>0</v>
      </c>
      <c r="EY1228">
        <v>0</v>
      </c>
      <c r="EZ1228">
        <v>0</v>
      </c>
      <c r="FA1228">
        <v>0</v>
      </c>
      <c r="FB1228">
        <v>0</v>
      </c>
      <c r="FC1228">
        <v>0</v>
      </c>
      <c r="FD1228">
        <v>0</v>
      </c>
      <c r="FE1228">
        <v>0</v>
      </c>
      <c r="FF1228">
        <v>0</v>
      </c>
      <c r="FG1228">
        <v>0</v>
      </c>
      <c r="FH1228">
        <v>0</v>
      </c>
      <c r="FI1228">
        <v>0</v>
      </c>
      <c r="FJ1228">
        <v>0</v>
      </c>
      <c r="FK1228">
        <v>1</v>
      </c>
      <c r="FO1228">
        <v>1226</v>
      </c>
      <c r="FP1228">
        <v>5015</v>
      </c>
      <c r="FQ1228" t="b">
        <v>1</v>
      </c>
      <c r="FR1228">
        <v>5347</v>
      </c>
      <c r="FS1228">
        <v>30103</v>
      </c>
      <c r="FT1228">
        <v>34785</v>
      </c>
      <c r="FU1228">
        <v>34785</v>
      </c>
    </row>
    <row r="1229" spans="1:181" x14ac:dyDescent="0.2">
      <c r="A1229" t="s">
        <v>11609</v>
      </c>
      <c r="B1229" t="s">
        <v>11609</v>
      </c>
      <c r="C1229">
        <v>3</v>
      </c>
      <c r="D1229">
        <v>3</v>
      </c>
      <c r="E1229">
        <v>3</v>
      </c>
      <c r="F1229" t="s">
        <v>11610</v>
      </c>
      <c r="G1229" t="s">
        <v>11611</v>
      </c>
      <c r="I1229">
        <v>1</v>
      </c>
      <c r="J1229">
        <v>3</v>
      </c>
      <c r="K1229">
        <v>3</v>
      </c>
      <c r="L1229">
        <v>3</v>
      </c>
      <c r="M1229">
        <v>0</v>
      </c>
      <c r="N1229">
        <v>1</v>
      </c>
      <c r="O1229">
        <v>1</v>
      </c>
      <c r="P1229">
        <v>3</v>
      </c>
      <c r="Q1229">
        <v>2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1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1</v>
      </c>
      <c r="AG1229">
        <v>1</v>
      </c>
      <c r="AH1229">
        <v>3</v>
      </c>
      <c r="AI1229">
        <v>2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1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1</v>
      </c>
      <c r="AY1229">
        <v>1</v>
      </c>
      <c r="AZ1229">
        <v>3</v>
      </c>
      <c r="BA1229">
        <v>2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1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 s="2">
        <v>44297</v>
      </c>
      <c r="BP1229" s="2">
        <v>44297</v>
      </c>
      <c r="BQ1229" s="2">
        <v>44297</v>
      </c>
      <c r="BR1229" s="1">
        <v>52572</v>
      </c>
      <c r="BS1229">
        <v>491</v>
      </c>
      <c r="BT1229">
        <v>491</v>
      </c>
      <c r="BU1229">
        <v>0</v>
      </c>
      <c r="BV1229" s="1">
        <v>24219</v>
      </c>
      <c r="BW1229">
        <v>0</v>
      </c>
      <c r="BX1229" s="2">
        <v>44441</v>
      </c>
      <c r="BY1229" s="2">
        <v>44441</v>
      </c>
      <c r="BZ1229" s="2">
        <v>44297</v>
      </c>
      <c r="CA1229" s="2">
        <v>44355</v>
      </c>
      <c r="CB1229">
        <v>0</v>
      </c>
      <c r="CC1229">
        <v>0</v>
      </c>
      <c r="CD1229">
        <v>0</v>
      </c>
      <c r="CE1229">
        <v>0</v>
      </c>
      <c r="CF1229">
        <v>0</v>
      </c>
      <c r="CG1229" s="2">
        <v>44441</v>
      </c>
      <c r="CH1229">
        <v>0</v>
      </c>
      <c r="CI1229">
        <v>0</v>
      </c>
      <c r="CJ1229">
        <v>0</v>
      </c>
      <c r="CK1229">
        <v>0</v>
      </c>
      <c r="CL1229">
        <v>0</v>
      </c>
      <c r="CM1229">
        <v>0</v>
      </c>
      <c r="CN1229">
        <v>0</v>
      </c>
      <c r="CO1229">
        <v>38572000</v>
      </c>
      <c r="CP1229">
        <v>0</v>
      </c>
      <c r="CQ1229">
        <v>6209100</v>
      </c>
      <c r="CR1229">
        <v>873130</v>
      </c>
      <c r="CS1229">
        <v>18928000</v>
      </c>
      <c r="CT1229">
        <v>11343000</v>
      </c>
      <c r="CU1229">
        <v>0</v>
      </c>
      <c r="CV1229">
        <v>0</v>
      </c>
      <c r="CW1229">
        <v>0</v>
      </c>
      <c r="CX1229">
        <v>0</v>
      </c>
      <c r="CY1229">
        <v>0</v>
      </c>
      <c r="CZ1229">
        <v>1218700</v>
      </c>
      <c r="DA1229">
        <v>0</v>
      </c>
      <c r="DB1229">
        <v>0</v>
      </c>
      <c r="DC1229">
        <v>0</v>
      </c>
      <c r="DD1229">
        <v>0</v>
      </c>
      <c r="DE1229">
        <v>0</v>
      </c>
      <c r="DF1229">
        <v>0</v>
      </c>
      <c r="DG1229">
        <v>0</v>
      </c>
      <c r="DH1229">
        <v>1753300</v>
      </c>
      <c r="DI1229">
        <v>0</v>
      </c>
      <c r="DJ1229">
        <v>282230</v>
      </c>
      <c r="DK1229">
        <v>39688</v>
      </c>
      <c r="DL1229">
        <v>860370</v>
      </c>
      <c r="DM1229">
        <v>515600</v>
      </c>
      <c r="DN1229">
        <v>0</v>
      </c>
      <c r="DO1229">
        <v>0</v>
      </c>
      <c r="DP1229">
        <v>0</v>
      </c>
      <c r="DQ1229">
        <v>0</v>
      </c>
      <c r="DR1229">
        <v>0</v>
      </c>
      <c r="DS1229">
        <v>55394</v>
      </c>
      <c r="DT1229">
        <v>0</v>
      </c>
      <c r="DU1229">
        <v>0</v>
      </c>
      <c r="DV1229">
        <v>0</v>
      </c>
      <c r="DW1229">
        <v>0</v>
      </c>
      <c r="DX1229">
        <v>0</v>
      </c>
      <c r="DY1229">
        <v>0</v>
      </c>
      <c r="DZ1229">
        <v>0</v>
      </c>
      <c r="EA1229">
        <v>0</v>
      </c>
      <c r="EB1229">
        <v>0</v>
      </c>
      <c r="EC1229">
        <v>0</v>
      </c>
      <c r="ED1229">
        <v>14243000</v>
      </c>
      <c r="EE1229">
        <v>14255000</v>
      </c>
      <c r="EF1229">
        <v>0</v>
      </c>
      <c r="EG1229">
        <v>0</v>
      </c>
      <c r="EH1229">
        <v>0</v>
      </c>
      <c r="EI1229">
        <v>0</v>
      </c>
      <c r="EJ1229">
        <v>0</v>
      </c>
      <c r="EK1229">
        <v>0</v>
      </c>
      <c r="EL1229">
        <v>0</v>
      </c>
      <c r="EM1229">
        <v>0</v>
      </c>
      <c r="EN1229">
        <v>0</v>
      </c>
      <c r="EO1229">
        <v>0</v>
      </c>
      <c r="EP1229">
        <v>0</v>
      </c>
      <c r="EQ1229">
        <v>0</v>
      </c>
      <c r="ER1229">
        <v>0</v>
      </c>
      <c r="ES1229">
        <v>0</v>
      </c>
      <c r="ET1229">
        <v>1</v>
      </c>
      <c r="EU1229">
        <v>1</v>
      </c>
      <c r="EV1229">
        <v>4</v>
      </c>
      <c r="EW1229">
        <v>2</v>
      </c>
      <c r="EX1229">
        <v>0</v>
      </c>
      <c r="EY1229">
        <v>0</v>
      </c>
      <c r="EZ1229">
        <v>0</v>
      </c>
      <c r="FA1229">
        <v>0</v>
      </c>
      <c r="FB1229">
        <v>0</v>
      </c>
      <c r="FC1229">
        <v>1</v>
      </c>
      <c r="FD1229">
        <v>0</v>
      </c>
      <c r="FE1229">
        <v>0</v>
      </c>
      <c r="FF1229">
        <v>0</v>
      </c>
      <c r="FG1229">
        <v>0</v>
      </c>
      <c r="FH1229">
        <v>0</v>
      </c>
      <c r="FI1229">
        <v>0</v>
      </c>
      <c r="FJ1229">
        <v>0</v>
      </c>
      <c r="FK1229">
        <v>9</v>
      </c>
      <c r="FO1229">
        <v>1227</v>
      </c>
      <c r="FP1229" t="s">
        <v>11612</v>
      </c>
      <c r="FQ1229" t="s">
        <v>203</v>
      </c>
      <c r="FR1229" t="s">
        <v>11613</v>
      </c>
      <c r="FS1229" t="s">
        <v>11614</v>
      </c>
      <c r="FT1229" t="s">
        <v>11615</v>
      </c>
      <c r="FU1229" t="s">
        <v>11616</v>
      </c>
    </row>
    <row r="1230" spans="1:181" x14ac:dyDescent="0.2">
      <c r="A1230" t="s">
        <v>11617</v>
      </c>
      <c r="B1230" t="s">
        <v>11617</v>
      </c>
      <c r="C1230">
        <v>2</v>
      </c>
      <c r="D1230">
        <v>2</v>
      </c>
      <c r="E1230">
        <v>2</v>
      </c>
      <c r="F1230" t="s">
        <v>11618</v>
      </c>
      <c r="G1230" t="s">
        <v>11619</v>
      </c>
      <c r="I1230">
        <v>1</v>
      </c>
      <c r="J1230">
        <v>2</v>
      </c>
      <c r="K1230">
        <v>2</v>
      </c>
      <c r="L1230">
        <v>2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2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1</v>
      </c>
      <c r="AG1230">
        <v>0</v>
      </c>
      <c r="AH1230">
        <v>1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2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1</v>
      </c>
      <c r="AY1230">
        <v>0</v>
      </c>
      <c r="AZ1230">
        <v>1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2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 s="2">
        <v>44232</v>
      </c>
      <c r="BP1230" s="2">
        <v>44232</v>
      </c>
      <c r="BQ1230" s="2">
        <v>44232</v>
      </c>
      <c r="BR1230" s="1">
        <v>64217</v>
      </c>
      <c r="BS1230">
        <v>592</v>
      </c>
      <c r="BT1230">
        <v>592</v>
      </c>
      <c r="BU1230">
        <v>0</v>
      </c>
      <c r="BV1230" s="1">
        <v>13585</v>
      </c>
      <c r="BW1230">
        <v>0</v>
      </c>
      <c r="BX1230">
        <v>3</v>
      </c>
      <c r="BY1230">
        <v>0</v>
      </c>
      <c r="BZ1230">
        <v>3</v>
      </c>
      <c r="CA1230">
        <v>0</v>
      </c>
      <c r="CB1230">
        <v>0</v>
      </c>
      <c r="CC1230">
        <v>0</v>
      </c>
      <c r="CD1230">
        <v>0</v>
      </c>
      <c r="CE1230">
        <v>0</v>
      </c>
      <c r="CF1230" s="2">
        <v>44232</v>
      </c>
      <c r="CG1230">
        <v>0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0</v>
      </c>
      <c r="CN1230">
        <v>0</v>
      </c>
      <c r="CO1230">
        <v>8729600</v>
      </c>
      <c r="CP1230">
        <v>0</v>
      </c>
      <c r="CQ1230">
        <v>2098000</v>
      </c>
      <c r="CR1230">
        <v>0</v>
      </c>
      <c r="CS1230">
        <v>2064500</v>
      </c>
      <c r="CT1230">
        <v>0</v>
      </c>
      <c r="CU1230">
        <v>0</v>
      </c>
      <c r="CV1230">
        <v>0</v>
      </c>
      <c r="CW1230">
        <v>0</v>
      </c>
      <c r="CX1230">
        <v>0</v>
      </c>
      <c r="CY1230">
        <v>4567100</v>
      </c>
      <c r="CZ1230">
        <v>0</v>
      </c>
      <c r="DA1230">
        <v>0</v>
      </c>
      <c r="DB1230">
        <v>0</v>
      </c>
      <c r="DC1230">
        <v>0</v>
      </c>
      <c r="DD1230">
        <v>0</v>
      </c>
      <c r="DE1230">
        <v>0</v>
      </c>
      <c r="DF1230">
        <v>0</v>
      </c>
      <c r="DG1230">
        <v>0</v>
      </c>
      <c r="DH1230">
        <v>249420</v>
      </c>
      <c r="DI1230">
        <v>0</v>
      </c>
      <c r="DJ1230">
        <v>59944</v>
      </c>
      <c r="DK1230">
        <v>0</v>
      </c>
      <c r="DL1230">
        <v>58985</v>
      </c>
      <c r="DM1230">
        <v>0</v>
      </c>
      <c r="DN1230">
        <v>0</v>
      </c>
      <c r="DO1230">
        <v>0</v>
      </c>
      <c r="DP1230">
        <v>0</v>
      </c>
      <c r="DQ1230">
        <v>0</v>
      </c>
      <c r="DR1230">
        <v>130490</v>
      </c>
      <c r="DS1230">
        <v>0</v>
      </c>
      <c r="DT1230">
        <v>0</v>
      </c>
      <c r="DU1230">
        <v>0</v>
      </c>
      <c r="DV1230">
        <v>0</v>
      </c>
      <c r="DW1230">
        <v>0</v>
      </c>
      <c r="DX1230">
        <v>0</v>
      </c>
      <c r="DY1230">
        <v>0</v>
      </c>
      <c r="DZ1230">
        <v>0</v>
      </c>
      <c r="EA1230">
        <v>0</v>
      </c>
      <c r="EB1230">
        <v>0</v>
      </c>
      <c r="EC1230">
        <v>0</v>
      </c>
      <c r="ED1230">
        <v>0</v>
      </c>
      <c r="EE1230">
        <v>0</v>
      </c>
      <c r="EF1230">
        <v>0</v>
      </c>
      <c r="EG1230">
        <v>0</v>
      </c>
      <c r="EH1230">
        <v>0</v>
      </c>
      <c r="EI1230">
        <v>0</v>
      </c>
      <c r="EJ1230">
        <v>8798700</v>
      </c>
      <c r="EK1230">
        <v>0</v>
      </c>
      <c r="EL1230">
        <v>0</v>
      </c>
      <c r="EM1230">
        <v>0</v>
      </c>
      <c r="EN1230">
        <v>0</v>
      </c>
      <c r="EO1230">
        <v>0</v>
      </c>
      <c r="EP1230">
        <v>0</v>
      </c>
      <c r="EQ1230">
        <v>0</v>
      </c>
      <c r="ER1230">
        <v>0</v>
      </c>
      <c r="ES1230">
        <v>0</v>
      </c>
      <c r="ET1230">
        <v>1</v>
      </c>
      <c r="EU1230">
        <v>0</v>
      </c>
      <c r="EV1230">
        <v>1</v>
      </c>
      <c r="EW1230">
        <v>0</v>
      </c>
      <c r="EX1230">
        <v>0</v>
      </c>
      <c r="EY1230">
        <v>0</v>
      </c>
      <c r="EZ1230">
        <v>0</v>
      </c>
      <c r="FA1230">
        <v>0</v>
      </c>
      <c r="FB1230">
        <v>1</v>
      </c>
      <c r="FC1230">
        <v>0</v>
      </c>
      <c r="FD1230">
        <v>0</v>
      </c>
      <c r="FE1230">
        <v>0</v>
      </c>
      <c r="FF1230">
        <v>0</v>
      </c>
      <c r="FG1230">
        <v>0</v>
      </c>
      <c r="FH1230">
        <v>0</v>
      </c>
      <c r="FI1230">
        <v>0</v>
      </c>
      <c r="FJ1230">
        <v>0</v>
      </c>
      <c r="FK1230">
        <v>3</v>
      </c>
      <c r="FO1230">
        <v>1228</v>
      </c>
      <c r="FP1230" t="s">
        <v>11620</v>
      </c>
      <c r="FQ1230" t="s">
        <v>189</v>
      </c>
      <c r="FR1230" t="s">
        <v>11621</v>
      </c>
      <c r="FS1230" t="s">
        <v>11622</v>
      </c>
      <c r="FT1230" t="s">
        <v>11623</v>
      </c>
      <c r="FU1230" t="s">
        <v>11624</v>
      </c>
      <c r="FW1230">
        <v>1191</v>
      </c>
      <c r="FY1230">
        <v>210</v>
      </c>
    </row>
    <row r="1231" spans="1:181" x14ac:dyDescent="0.2">
      <c r="A1231" t="s">
        <v>11625</v>
      </c>
      <c r="B1231" t="s">
        <v>11625</v>
      </c>
      <c r="C1231">
        <v>1</v>
      </c>
      <c r="D1231">
        <v>1</v>
      </c>
      <c r="E1231">
        <v>1</v>
      </c>
      <c r="F1231" t="s">
        <v>11626</v>
      </c>
      <c r="G1231" t="s">
        <v>11627</v>
      </c>
      <c r="I1231">
        <v>1</v>
      </c>
      <c r="J1231">
        <v>1</v>
      </c>
      <c r="K1231">
        <v>1</v>
      </c>
      <c r="L1231">
        <v>1</v>
      </c>
      <c r="M1231">
        <v>0</v>
      </c>
      <c r="N1231">
        <v>0</v>
      </c>
      <c r="O1231">
        <v>0</v>
      </c>
      <c r="P1231">
        <v>0</v>
      </c>
      <c r="Q1231">
        <v>1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1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1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7</v>
      </c>
      <c r="BP1231">
        <v>7</v>
      </c>
      <c r="BQ1231">
        <v>7</v>
      </c>
      <c r="BR1231" s="1">
        <v>33512</v>
      </c>
      <c r="BS1231">
        <v>301</v>
      </c>
      <c r="BT1231">
        <v>301</v>
      </c>
      <c r="BU1231">
        <v>0</v>
      </c>
      <c r="BV1231" s="1">
        <v>11106</v>
      </c>
      <c r="BW1231">
        <v>0</v>
      </c>
      <c r="BX1231">
        <v>0</v>
      </c>
      <c r="BY1231">
        <v>0</v>
      </c>
      <c r="BZ1231">
        <v>0</v>
      </c>
      <c r="CA1231">
        <v>7</v>
      </c>
      <c r="CB1231">
        <v>0</v>
      </c>
      <c r="CC1231">
        <v>0</v>
      </c>
      <c r="CD1231">
        <v>0</v>
      </c>
      <c r="CE1231">
        <v>0</v>
      </c>
      <c r="CF1231">
        <v>0</v>
      </c>
      <c r="CG1231">
        <v>0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0</v>
      </c>
      <c r="CN1231">
        <v>0</v>
      </c>
      <c r="CO1231">
        <v>3618000</v>
      </c>
      <c r="CP1231">
        <v>0</v>
      </c>
      <c r="CQ1231">
        <v>0</v>
      </c>
      <c r="CR1231">
        <v>0</v>
      </c>
      <c r="CS1231">
        <v>0</v>
      </c>
      <c r="CT1231">
        <v>3618000</v>
      </c>
      <c r="CU1231">
        <v>0</v>
      </c>
      <c r="CV1231">
        <v>0</v>
      </c>
      <c r="CW1231">
        <v>0</v>
      </c>
      <c r="CX1231">
        <v>0</v>
      </c>
      <c r="CY1231">
        <v>0</v>
      </c>
      <c r="CZ1231">
        <v>0</v>
      </c>
      <c r="DA1231">
        <v>0</v>
      </c>
      <c r="DB1231">
        <v>0</v>
      </c>
      <c r="DC1231">
        <v>0</v>
      </c>
      <c r="DD1231">
        <v>0</v>
      </c>
      <c r="DE1231">
        <v>0</v>
      </c>
      <c r="DF1231">
        <v>0</v>
      </c>
      <c r="DG1231">
        <v>0</v>
      </c>
      <c r="DH1231">
        <v>241200</v>
      </c>
      <c r="DI1231">
        <v>0</v>
      </c>
      <c r="DJ1231">
        <v>0</v>
      </c>
      <c r="DK1231">
        <v>0</v>
      </c>
      <c r="DL1231">
        <v>0</v>
      </c>
      <c r="DM1231">
        <v>241200</v>
      </c>
      <c r="DN1231">
        <v>0</v>
      </c>
      <c r="DO1231">
        <v>0</v>
      </c>
      <c r="DP1231">
        <v>0</v>
      </c>
      <c r="DQ1231">
        <v>0</v>
      </c>
      <c r="DR1231">
        <v>0</v>
      </c>
      <c r="DS1231">
        <v>0</v>
      </c>
      <c r="DT1231">
        <v>0</v>
      </c>
      <c r="DU1231">
        <v>0</v>
      </c>
      <c r="DV1231">
        <v>0</v>
      </c>
      <c r="DW1231">
        <v>0</v>
      </c>
      <c r="DX1231">
        <v>0</v>
      </c>
      <c r="DY1231">
        <v>0</v>
      </c>
      <c r="DZ1231">
        <v>0</v>
      </c>
      <c r="EA1231">
        <v>0</v>
      </c>
      <c r="EB1231">
        <v>0</v>
      </c>
      <c r="EC1231">
        <v>0</v>
      </c>
      <c r="ED1231">
        <v>0</v>
      </c>
      <c r="EE1231">
        <v>3052600</v>
      </c>
      <c r="EF1231">
        <v>0</v>
      </c>
      <c r="EG1231">
        <v>0</v>
      </c>
      <c r="EH1231">
        <v>0</v>
      </c>
      <c r="EI1231">
        <v>0</v>
      </c>
      <c r="EJ1231">
        <v>0</v>
      </c>
      <c r="EK1231">
        <v>0</v>
      </c>
      <c r="EL1231">
        <v>0</v>
      </c>
      <c r="EM1231">
        <v>0</v>
      </c>
      <c r="EN1231">
        <v>0</v>
      </c>
      <c r="EO1231">
        <v>0</v>
      </c>
      <c r="EP1231">
        <v>0</v>
      </c>
      <c r="EQ1231">
        <v>0</v>
      </c>
      <c r="ER1231">
        <v>0</v>
      </c>
      <c r="ES1231">
        <v>0</v>
      </c>
      <c r="ET1231">
        <v>0</v>
      </c>
      <c r="EU1231">
        <v>0</v>
      </c>
      <c r="EV1231">
        <v>0</v>
      </c>
      <c r="EW1231">
        <v>1</v>
      </c>
      <c r="EX1231">
        <v>0</v>
      </c>
      <c r="EY1231">
        <v>0</v>
      </c>
      <c r="EZ1231">
        <v>0</v>
      </c>
      <c r="FA1231">
        <v>0</v>
      </c>
      <c r="FB1231">
        <v>0</v>
      </c>
      <c r="FC1231">
        <v>0</v>
      </c>
      <c r="FD1231">
        <v>0</v>
      </c>
      <c r="FE1231">
        <v>0</v>
      </c>
      <c r="FF1231">
        <v>0</v>
      </c>
      <c r="FG1231">
        <v>0</v>
      </c>
      <c r="FH1231">
        <v>0</v>
      </c>
      <c r="FI1231">
        <v>0</v>
      </c>
      <c r="FJ1231">
        <v>0</v>
      </c>
      <c r="FK1231">
        <v>1</v>
      </c>
      <c r="FO1231">
        <v>1229</v>
      </c>
      <c r="FP1231">
        <v>1025</v>
      </c>
      <c r="FQ1231" t="b">
        <v>1</v>
      </c>
      <c r="FR1231">
        <v>1085</v>
      </c>
      <c r="FS1231">
        <v>6116</v>
      </c>
      <c r="FT1231">
        <v>6818</v>
      </c>
      <c r="FU1231">
        <v>6818</v>
      </c>
    </row>
    <row r="1232" spans="1:181" x14ac:dyDescent="0.2">
      <c r="A1232" t="s">
        <v>11628</v>
      </c>
      <c r="B1232" t="s">
        <v>11628</v>
      </c>
      <c r="C1232" t="s">
        <v>10900</v>
      </c>
      <c r="D1232" t="s">
        <v>10900</v>
      </c>
      <c r="E1232" t="s">
        <v>10900</v>
      </c>
      <c r="F1232" t="s">
        <v>11629</v>
      </c>
      <c r="G1232" t="s">
        <v>11630</v>
      </c>
      <c r="H1232" t="s">
        <v>311</v>
      </c>
      <c r="I1232">
        <v>2</v>
      </c>
      <c r="J1232">
        <v>6</v>
      </c>
      <c r="K1232">
        <v>6</v>
      </c>
      <c r="L1232">
        <v>6</v>
      </c>
      <c r="M1232">
        <v>3</v>
      </c>
      <c r="N1232">
        <v>2</v>
      </c>
      <c r="O1232">
        <v>2</v>
      </c>
      <c r="P1232">
        <v>1</v>
      </c>
      <c r="Q1232">
        <v>2</v>
      </c>
      <c r="R1232">
        <v>2</v>
      </c>
      <c r="S1232">
        <v>1</v>
      </c>
      <c r="T1232">
        <v>1</v>
      </c>
      <c r="U1232">
        <v>3</v>
      </c>
      <c r="V1232">
        <v>1</v>
      </c>
      <c r="W1232">
        <v>0</v>
      </c>
      <c r="X1232">
        <v>1</v>
      </c>
      <c r="Y1232">
        <v>1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3</v>
      </c>
      <c r="AF1232">
        <v>2</v>
      </c>
      <c r="AG1232">
        <v>2</v>
      </c>
      <c r="AH1232">
        <v>1</v>
      </c>
      <c r="AI1232">
        <v>2</v>
      </c>
      <c r="AJ1232">
        <v>2</v>
      </c>
      <c r="AK1232">
        <v>1</v>
      </c>
      <c r="AL1232">
        <v>1</v>
      </c>
      <c r="AM1232">
        <v>3</v>
      </c>
      <c r="AN1232">
        <v>1</v>
      </c>
      <c r="AO1232">
        <v>0</v>
      </c>
      <c r="AP1232">
        <v>1</v>
      </c>
      <c r="AQ1232">
        <v>1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3</v>
      </c>
      <c r="AX1232">
        <v>2</v>
      </c>
      <c r="AY1232">
        <v>2</v>
      </c>
      <c r="AZ1232">
        <v>1</v>
      </c>
      <c r="BA1232">
        <v>2</v>
      </c>
      <c r="BB1232">
        <v>2</v>
      </c>
      <c r="BC1232">
        <v>1</v>
      </c>
      <c r="BD1232">
        <v>1</v>
      </c>
      <c r="BE1232">
        <v>3</v>
      </c>
      <c r="BF1232">
        <v>1</v>
      </c>
      <c r="BG1232">
        <v>0</v>
      </c>
      <c r="BH1232">
        <v>1</v>
      </c>
      <c r="BI1232">
        <v>1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 t="s">
        <v>5438</v>
      </c>
      <c r="BP1232" t="s">
        <v>5438</v>
      </c>
      <c r="BQ1232" t="s">
        <v>5438</v>
      </c>
      <c r="BR1232" s="1">
        <v>39468</v>
      </c>
      <c r="BS1232">
        <v>362</v>
      </c>
      <c r="BT1232" t="s">
        <v>11631</v>
      </c>
      <c r="BU1232">
        <v>0</v>
      </c>
      <c r="BV1232" t="s">
        <v>11632</v>
      </c>
      <c r="BW1232" s="2">
        <v>44386</v>
      </c>
      <c r="BX1232" s="2">
        <v>44453</v>
      </c>
      <c r="BY1232" s="2">
        <v>44416</v>
      </c>
      <c r="BZ1232" s="2">
        <v>44232</v>
      </c>
      <c r="CA1232" s="2">
        <v>44453</v>
      </c>
      <c r="CB1232" s="2">
        <v>44453</v>
      </c>
      <c r="CC1232" s="2">
        <v>44232</v>
      </c>
      <c r="CD1232" s="2">
        <v>44232</v>
      </c>
      <c r="CE1232" s="2">
        <v>44426</v>
      </c>
      <c r="CF1232" s="2">
        <v>44232</v>
      </c>
      <c r="CG1232">
        <v>0</v>
      </c>
      <c r="CH1232" s="2">
        <v>44232</v>
      </c>
      <c r="CI1232" s="2">
        <v>44232</v>
      </c>
      <c r="CJ1232">
        <v>0</v>
      </c>
      <c r="CK1232">
        <v>0</v>
      </c>
      <c r="CL1232">
        <v>0</v>
      </c>
      <c r="CM1232">
        <v>0</v>
      </c>
      <c r="CN1232">
        <v>0</v>
      </c>
      <c r="CO1232">
        <v>261720000</v>
      </c>
      <c r="CP1232">
        <v>37948000</v>
      </c>
      <c r="CQ1232">
        <v>54308000</v>
      </c>
      <c r="CR1232">
        <v>5212400</v>
      </c>
      <c r="CS1232">
        <v>17769000</v>
      </c>
      <c r="CT1232">
        <v>36097000</v>
      </c>
      <c r="CU1232">
        <v>14624000</v>
      </c>
      <c r="CV1232">
        <v>7661700</v>
      </c>
      <c r="CW1232">
        <v>12735000</v>
      </c>
      <c r="CX1232">
        <v>60018000</v>
      </c>
      <c r="CY1232">
        <v>4613800</v>
      </c>
      <c r="CZ1232">
        <v>0</v>
      </c>
      <c r="DA1232">
        <v>6660300</v>
      </c>
      <c r="DB1232">
        <v>4073800</v>
      </c>
      <c r="DC1232">
        <v>0</v>
      </c>
      <c r="DD1232">
        <v>0</v>
      </c>
      <c r="DE1232">
        <v>0</v>
      </c>
      <c r="DF1232">
        <v>0</v>
      </c>
      <c r="DG1232">
        <v>0</v>
      </c>
      <c r="DH1232">
        <v>23793000</v>
      </c>
      <c r="DI1232">
        <v>3449800</v>
      </c>
      <c r="DJ1232">
        <v>4937100</v>
      </c>
      <c r="DK1232">
        <v>473860</v>
      </c>
      <c r="DL1232">
        <v>1615300</v>
      </c>
      <c r="DM1232">
        <v>3281600</v>
      </c>
      <c r="DN1232">
        <v>1329400</v>
      </c>
      <c r="DO1232">
        <v>696520</v>
      </c>
      <c r="DP1232">
        <v>1157700</v>
      </c>
      <c r="DQ1232">
        <v>5456200</v>
      </c>
      <c r="DR1232">
        <v>419440</v>
      </c>
      <c r="DS1232">
        <v>0</v>
      </c>
      <c r="DT1232">
        <v>605480</v>
      </c>
      <c r="DU1232">
        <v>370340</v>
      </c>
      <c r="DV1232">
        <v>0</v>
      </c>
      <c r="DW1232">
        <v>0</v>
      </c>
      <c r="DX1232">
        <v>0</v>
      </c>
      <c r="DY1232">
        <v>0</v>
      </c>
      <c r="DZ1232">
        <v>0</v>
      </c>
      <c r="EA1232">
        <v>84829000</v>
      </c>
      <c r="EB1232">
        <v>33358000</v>
      </c>
      <c r="EC1232">
        <v>0</v>
      </c>
      <c r="ED1232">
        <v>0</v>
      </c>
      <c r="EE1232">
        <v>52101000</v>
      </c>
      <c r="EF1232">
        <v>58565000</v>
      </c>
      <c r="EG1232">
        <v>0</v>
      </c>
      <c r="EH1232">
        <v>0</v>
      </c>
      <c r="EI1232">
        <v>68216000</v>
      </c>
      <c r="EJ1232">
        <v>0</v>
      </c>
      <c r="EK1232">
        <v>0</v>
      </c>
      <c r="EL1232">
        <v>0</v>
      </c>
      <c r="EM1232">
        <v>0</v>
      </c>
      <c r="EN1232">
        <v>0</v>
      </c>
      <c r="EO1232">
        <v>0</v>
      </c>
      <c r="EP1232">
        <v>0</v>
      </c>
      <c r="EQ1232">
        <v>0</v>
      </c>
      <c r="ER1232">
        <v>0</v>
      </c>
      <c r="ES1232">
        <v>4</v>
      </c>
      <c r="ET1232">
        <v>4</v>
      </c>
      <c r="EU1232">
        <v>2</v>
      </c>
      <c r="EV1232">
        <v>1</v>
      </c>
      <c r="EW1232">
        <v>2</v>
      </c>
      <c r="EX1232">
        <v>2</v>
      </c>
      <c r="EY1232">
        <v>1</v>
      </c>
      <c r="EZ1232">
        <v>1</v>
      </c>
      <c r="FA1232">
        <v>4</v>
      </c>
      <c r="FB1232">
        <v>2</v>
      </c>
      <c r="FC1232">
        <v>0</v>
      </c>
      <c r="FD1232">
        <v>1</v>
      </c>
      <c r="FE1232">
        <v>1</v>
      </c>
      <c r="FF1232">
        <v>0</v>
      </c>
      <c r="FG1232">
        <v>0</v>
      </c>
      <c r="FH1232">
        <v>0</v>
      </c>
      <c r="FI1232">
        <v>0</v>
      </c>
      <c r="FJ1232">
        <v>0</v>
      </c>
      <c r="FK1232">
        <v>25</v>
      </c>
      <c r="FO1232">
        <v>1230</v>
      </c>
      <c r="FP1232" t="s">
        <v>11633</v>
      </c>
      <c r="FQ1232" t="s">
        <v>409</v>
      </c>
      <c r="FR1232" t="s">
        <v>11634</v>
      </c>
      <c r="FS1232" t="s">
        <v>11635</v>
      </c>
      <c r="FT1232" t="s">
        <v>11636</v>
      </c>
      <c r="FU1232" t="s">
        <v>11637</v>
      </c>
      <c r="FW1232" t="s">
        <v>11638</v>
      </c>
      <c r="FY1232" t="s">
        <v>11639</v>
      </c>
    </row>
    <row r="1233" spans="1:181" x14ac:dyDescent="0.2">
      <c r="A1233" t="s">
        <v>11640</v>
      </c>
      <c r="B1233" t="s">
        <v>11641</v>
      </c>
      <c r="C1233" t="s">
        <v>11642</v>
      </c>
      <c r="D1233" t="s">
        <v>11642</v>
      </c>
      <c r="E1233" t="s">
        <v>11642</v>
      </c>
      <c r="F1233" t="s">
        <v>11643</v>
      </c>
      <c r="G1233" t="s">
        <v>11644</v>
      </c>
      <c r="I1233">
        <v>2</v>
      </c>
      <c r="J1233">
        <v>10</v>
      </c>
      <c r="K1233">
        <v>10</v>
      </c>
      <c r="L1233">
        <v>10</v>
      </c>
      <c r="M1233">
        <v>6</v>
      </c>
      <c r="N1233">
        <v>9</v>
      </c>
      <c r="O1233">
        <v>6</v>
      </c>
      <c r="P1233">
        <v>8</v>
      </c>
      <c r="Q1233">
        <v>8</v>
      </c>
      <c r="R1233">
        <v>7</v>
      </c>
      <c r="S1233">
        <v>1</v>
      </c>
      <c r="T1233">
        <v>2</v>
      </c>
      <c r="U1233">
        <v>1</v>
      </c>
      <c r="V1233">
        <v>2</v>
      </c>
      <c r="W1233">
        <v>1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6</v>
      </c>
      <c r="AF1233">
        <v>9</v>
      </c>
      <c r="AG1233">
        <v>6</v>
      </c>
      <c r="AH1233">
        <v>8</v>
      </c>
      <c r="AI1233">
        <v>8</v>
      </c>
      <c r="AJ1233">
        <v>7</v>
      </c>
      <c r="AK1233">
        <v>1</v>
      </c>
      <c r="AL1233">
        <v>2</v>
      </c>
      <c r="AM1233">
        <v>1</v>
      </c>
      <c r="AN1233">
        <v>2</v>
      </c>
      <c r="AO1233">
        <v>1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6</v>
      </c>
      <c r="AX1233">
        <v>9</v>
      </c>
      <c r="AY1233">
        <v>6</v>
      </c>
      <c r="AZ1233">
        <v>8</v>
      </c>
      <c r="BA1233">
        <v>8</v>
      </c>
      <c r="BB1233">
        <v>7</v>
      </c>
      <c r="BC1233">
        <v>1</v>
      </c>
      <c r="BD1233">
        <v>2</v>
      </c>
      <c r="BE1233">
        <v>1</v>
      </c>
      <c r="BF1233">
        <v>2</v>
      </c>
      <c r="BG1233">
        <v>1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33</v>
      </c>
      <c r="BP1233">
        <v>33</v>
      </c>
      <c r="BQ1233">
        <v>33</v>
      </c>
      <c r="BR1233" s="1">
        <v>38158</v>
      </c>
      <c r="BS1233">
        <v>336</v>
      </c>
      <c r="BT1233" t="s">
        <v>11645</v>
      </c>
      <c r="BU1233">
        <v>0</v>
      </c>
      <c r="BV1233" t="s">
        <v>11646</v>
      </c>
      <c r="BW1233" s="2">
        <v>44223</v>
      </c>
      <c r="BX1233">
        <v>33</v>
      </c>
      <c r="BY1233" s="2">
        <v>44223</v>
      </c>
      <c r="BZ1233">
        <v>33</v>
      </c>
      <c r="CA1233" s="2">
        <v>44313</v>
      </c>
      <c r="CB1233">
        <v>33</v>
      </c>
      <c r="CC1233" s="2">
        <v>44442</v>
      </c>
      <c r="CD1233" s="2">
        <v>44387</v>
      </c>
      <c r="CE1233" s="2">
        <v>44320</v>
      </c>
      <c r="CF1233" s="2">
        <v>44384</v>
      </c>
      <c r="CG1233" s="2">
        <v>44442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0</v>
      </c>
      <c r="CN1233">
        <v>0</v>
      </c>
      <c r="CO1233">
        <v>2473300000</v>
      </c>
      <c r="CP1233">
        <v>124490000</v>
      </c>
      <c r="CQ1233">
        <v>840240000</v>
      </c>
      <c r="CR1233">
        <v>110780000</v>
      </c>
      <c r="CS1233">
        <v>508350000</v>
      </c>
      <c r="CT1233">
        <v>646430000</v>
      </c>
      <c r="CU1233">
        <v>229090000</v>
      </c>
      <c r="CV1233">
        <v>2703200</v>
      </c>
      <c r="CW1233">
        <v>4218300</v>
      </c>
      <c r="CX1233">
        <v>2013200</v>
      </c>
      <c r="CY1233">
        <v>3051900</v>
      </c>
      <c r="CZ1233">
        <v>1969900</v>
      </c>
      <c r="DA1233">
        <v>0</v>
      </c>
      <c r="DB1233">
        <v>0</v>
      </c>
      <c r="DC1233">
        <v>0</v>
      </c>
      <c r="DD1233">
        <v>0</v>
      </c>
      <c r="DE1233">
        <v>0</v>
      </c>
      <c r="DF1233">
        <v>0</v>
      </c>
      <c r="DG1233">
        <v>0</v>
      </c>
      <c r="DH1233">
        <v>117780000</v>
      </c>
      <c r="DI1233">
        <v>5928300</v>
      </c>
      <c r="DJ1233">
        <v>40011000</v>
      </c>
      <c r="DK1233">
        <v>5275400</v>
      </c>
      <c r="DL1233">
        <v>24207000</v>
      </c>
      <c r="DM1233">
        <v>30782000</v>
      </c>
      <c r="DN1233">
        <v>10909000</v>
      </c>
      <c r="DO1233">
        <v>128730</v>
      </c>
      <c r="DP1233">
        <v>200870</v>
      </c>
      <c r="DQ1233">
        <v>95868</v>
      </c>
      <c r="DR1233">
        <v>145330</v>
      </c>
      <c r="DS1233">
        <v>93802</v>
      </c>
      <c r="DT1233">
        <v>0</v>
      </c>
      <c r="DU1233">
        <v>0</v>
      </c>
      <c r="DV1233">
        <v>0</v>
      </c>
      <c r="DW1233">
        <v>0</v>
      </c>
      <c r="DX1233">
        <v>0</v>
      </c>
      <c r="DY1233">
        <v>0</v>
      </c>
      <c r="DZ1233">
        <v>0</v>
      </c>
      <c r="EA1233">
        <v>302520000</v>
      </c>
      <c r="EB1233">
        <v>577370000</v>
      </c>
      <c r="EC1233">
        <v>408930000</v>
      </c>
      <c r="ED1233">
        <v>436090000</v>
      </c>
      <c r="EE1233">
        <v>567330000</v>
      </c>
      <c r="EF1233">
        <v>381110000</v>
      </c>
      <c r="EG1233">
        <v>0</v>
      </c>
      <c r="EH1233">
        <v>0</v>
      </c>
      <c r="EI1233">
        <v>0</v>
      </c>
      <c r="EJ1233">
        <v>0</v>
      </c>
      <c r="EK1233">
        <v>0</v>
      </c>
      <c r="EL1233">
        <v>0</v>
      </c>
      <c r="EM1233">
        <v>0</v>
      </c>
      <c r="EN1233">
        <v>0</v>
      </c>
      <c r="EO1233">
        <v>0</v>
      </c>
      <c r="EP1233">
        <v>0</v>
      </c>
      <c r="EQ1233">
        <v>0</v>
      </c>
      <c r="ER1233">
        <v>0</v>
      </c>
      <c r="ES1233">
        <v>11</v>
      </c>
      <c r="ET1233">
        <v>18</v>
      </c>
      <c r="EU1233">
        <v>8</v>
      </c>
      <c r="EV1233">
        <v>11</v>
      </c>
      <c r="EW1233">
        <v>14</v>
      </c>
      <c r="EX1233">
        <v>14</v>
      </c>
      <c r="EY1233">
        <v>1</v>
      </c>
      <c r="EZ1233">
        <v>2</v>
      </c>
      <c r="FA1233">
        <v>1</v>
      </c>
      <c r="FB1233">
        <v>2</v>
      </c>
      <c r="FC1233">
        <v>1</v>
      </c>
      <c r="FD1233">
        <v>0</v>
      </c>
      <c r="FE1233">
        <v>0</v>
      </c>
      <c r="FF1233">
        <v>0</v>
      </c>
      <c r="FG1233">
        <v>0</v>
      </c>
      <c r="FH1233">
        <v>0</v>
      </c>
      <c r="FI1233">
        <v>0</v>
      </c>
      <c r="FJ1233">
        <v>0</v>
      </c>
      <c r="FK1233">
        <v>83</v>
      </c>
      <c r="FO1233">
        <v>1231</v>
      </c>
      <c r="FP1233" t="s">
        <v>11647</v>
      </c>
      <c r="FQ1233" t="s">
        <v>968</v>
      </c>
      <c r="FR1233" t="s">
        <v>11648</v>
      </c>
      <c r="FS1233" t="s">
        <v>11649</v>
      </c>
      <c r="FT1233" t="s">
        <v>11650</v>
      </c>
      <c r="FU1233" t="s">
        <v>11651</v>
      </c>
      <c r="FW1233" t="s">
        <v>11652</v>
      </c>
      <c r="FY1233" t="s">
        <v>11653</v>
      </c>
    </row>
    <row r="1234" spans="1:181" x14ac:dyDescent="0.2">
      <c r="A1234" t="s">
        <v>11654</v>
      </c>
      <c r="B1234" t="s">
        <v>11654</v>
      </c>
      <c r="C1234">
        <v>1</v>
      </c>
      <c r="D1234">
        <v>1</v>
      </c>
      <c r="E1234">
        <v>1</v>
      </c>
      <c r="F1234" t="s">
        <v>11655</v>
      </c>
      <c r="G1234" t="s">
        <v>11656</v>
      </c>
      <c r="I1234">
        <v>1</v>
      </c>
      <c r="J1234">
        <v>1</v>
      </c>
      <c r="K1234">
        <v>1</v>
      </c>
      <c r="L1234">
        <v>1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1</v>
      </c>
      <c r="W1234">
        <v>0</v>
      </c>
      <c r="X1234">
        <v>1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1</v>
      </c>
      <c r="AO1234">
        <v>0</v>
      </c>
      <c r="AP1234">
        <v>1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1</v>
      </c>
      <c r="BG1234">
        <v>0</v>
      </c>
      <c r="BH1234">
        <v>1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 s="2">
        <v>44443</v>
      </c>
      <c r="BP1234" s="2">
        <v>44443</v>
      </c>
      <c r="BQ1234" s="2">
        <v>44443</v>
      </c>
      <c r="BR1234" t="s">
        <v>11657</v>
      </c>
      <c r="BS1234">
        <v>305</v>
      </c>
      <c r="BT1234">
        <v>305</v>
      </c>
      <c r="BU1234">
        <v>0</v>
      </c>
      <c r="BV1234" s="1">
        <v>70119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C1234">
        <v>0</v>
      </c>
      <c r="CD1234">
        <v>0</v>
      </c>
      <c r="CE1234">
        <v>0</v>
      </c>
      <c r="CF1234" s="2">
        <v>44443</v>
      </c>
      <c r="CG1234">
        <v>0</v>
      </c>
      <c r="CH1234" s="2">
        <v>44443</v>
      </c>
      <c r="CI1234">
        <v>0</v>
      </c>
      <c r="CJ1234">
        <v>0</v>
      </c>
      <c r="CK1234">
        <v>0</v>
      </c>
      <c r="CL1234">
        <v>0</v>
      </c>
      <c r="CM1234">
        <v>0</v>
      </c>
      <c r="CN1234">
        <v>0</v>
      </c>
      <c r="CO1234">
        <v>5100800</v>
      </c>
      <c r="CP1234">
        <v>0</v>
      </c>
      <c r="CQ1234">
        <v>0</v>
      </c>
      <c r="CR1234">
        <v>0</v>
      </c>
      <c r="CS1234">
        <v>0</v>
      </c>
      <c r="CT1234">
        <v>0</v>
      </c>
      <c r="CU1234">
        <v>0</v>
      </c>
      <c r="CV1234">
        <v>0</v>
      </c>
      <c r="CW1234">
        <v>0</v>
      </c>
      <c r="CX1234">
        <v>0</v>
      </c>
      <c r="CY1234">
        <v>3593600</v>
      </c>
      <c r="CZ1234">
        <v>0</v>
      </c>
      <c r="DA1234">
        <v>1507200</v>
      </c>
      <c r="DB1234">
        <v>0</v>
      </c>
      <c r="DC1234">
        <v>0</v>
      </c>
      <c r="DD1234">
        <v>0</v>
      </c>
      <c r="DE1234">
        <v>0</v>
      </c>
      <c r="DF1234">
        <v>0</v>
      </c>
      <c r="DG1234">
        <v>0</v>
      </c>
      <c r="DH1234">
        <v>364350</v>
      </c>
      <c r="DI1234">
        <v>0</v>
      </c>
      <c r="DJ1234">
        <v>0</v>
      </c>
      <c r="DK1234">
        <v>0</v>
      </c>
      <c r="DL1234">
        <v>0</v>
      </c>
      <c r="DM1234">
        <v>0</v>
      </c>
      <c r="DN1234">
        <v>0</v>
      </c>
      <c r="DO1234">
        <v>0</v>
      </c>
      <c r="DP1234">
        <v>0</v>
      </c>
      <c r="DQ1234">
        <v>0</v>
      </c>
      <c r="DR1234">
        <v>256690</v>
      </c>
      <c r="DS1234">
        <v>0</v>
      </c>
      <c r="DT1234">
        <v>107660</v>
      </c>
      <c r="DU1234">
        <v>0</v>
      </c>
      <c r="DV1234">
        <v>0</v>
      </c>
      <c r="DW1234">
        <v>0</v>
      </c>
      <c r="DX1234">
        <v>0</v>
      </c>
      <c r="DY1234">
        <v>0</v>
      </c>
      <c r="DZ1234">
        <v>0</v>
      </c>
      <c r="EA1234">
        <v>0</v>
      </c>
      <c r="EB1234">
        <v>0</v>
      </c>
      <c r="EC1234">
        <v>0</v>
      </c>
      <c r="ED1234">
        <v>0</v>
      </c>
      <c r="EE1234">
        <v>0</v>
      </c>
      <c r="EF1234">
        <v>0</v>
      </c>
      <c r="EG1234">
        <v>0</v>
      </c>
      <c r="EH1234">
        <v>0</v>
      </c>
      <c r="EI1234">
        <v>0</v>
      </c>
      <c r="EJ1234">
        <v>0</v>
      </c>
      <c r="EK1234">
        <v>0</v>
      </c>
      <c r="EL1234">
        <v>5696900</v>
      </c>
      <c r="EM1234">
        <v>0</v>
      </c>
      <c r="EN1234">
        <v>0</v>
      </c>
      <c r="EO1234">
        <v>0</v>
      </c>
      <c r="EP1234">
        <v>0</v>
      </c>
      <c r="EQ1234">
        <v>0</v>
      </c>
      <c r="ER1234">
        <v>0</v>
      </c>
      <c r="ES1234">
        <v>0</v>
      </c>
      <c r="ET1234">
        <v>0</v>
      </c>
      <c r="EU1234">
        <v>0</v>
      </c>
      <c r="EV1234">
        <v>0</v>
      </c>
      <c r="EW1234">
        <v>0</v>
      </c>
      <c r="EX1234">
        <v>0</v>
      </c>
      <c r="EY1234">
        <v>0</v>
      </c>
      <c r="EZ1234">
        <v>0</v>
      </c>
      <c r="FA1234">
        <v>0</v>
      </c>
      <c r="FB1234">
        <v>2</v>
      </c>
      <c r="FC1234">
        <v>0</v>
      </c>
      <c r="FD1234">
        <v>1</v>
      </c>
      <c r="FE1234">
        <v>0</v>
      </c>
      <c r="FF1234">
        <v>0</v>
      </c>
      <c r="FG1234">
        <v>0</v>
      </c>
      <c r="FH1234">
        <v>0</v>
      </c>
      <c r="FI1234">
        <v>0</v>
      </c>
      <c r="FJ1234">
        <v>0</v>
      </c>
      <c r="FK1234">
        <v>3</v>
      </c>
      <c r="FO1234">
        <v>1232</v>
      </c>
      <c r="FP1234">
        <v>1797</v>
      </c>
      <c r="FQ1234" t="b">
        <v>1</v>
      </c>
      <c r="FR1234">
        <v>1899</v>
      </c>
      <c r="FS1234" t="s">
        <v>11658</v>
      </c>
      <c r="FT1234" t="s">
        <v>11659</v>
      </c>
      <c r="FU1234">
        <v>11731</v>
      </c>
    </row>
    <row r="1235" spans="1:181" x14ac:dyDescent="0.2">
      <c r="A1235" t="s">
        <v>11660</v>
      </c>
      <c r="B1235" t="s">
        <v>11660</v>
      </c>
      <c r="C1235" t="s">
        <v>11661</v>
      </c>
      <c r="D1235" t="s">
        <v>11661</v>
      </c>
      <c r="E1235" t="s">
        <v>11661</v>
      </c>
      <c r="F1235" t="s">
        <v>11662</v>
      </c>
      <c r="G1235" t="s">
        <v>11663</v>
      </c>
      <c r="H1235" t="s">
        <v>311</v>
      </c>
      <c r="I1235">
        <v>2</v>
      </c>
      <c r="J1235">
        <v>9</v>
      </c>
      <c r="K1235">
        <v>9</v>
      </c>
      <c r="L1235">
        <v>9</v>
      </c>
      <c r="M1235">
        <v>6</v>
      </c>
      <c r="N1235">
        <v>6</v>
      </c>
      <c r="O1235">
        <v>6</v>
      </c>
      <c r="P1235">
        <v>5</v>
      </c>
      <c r="Q1235">
        <v>6</v>
      </c>
      <c r="R1235">
        <v>7</v>
      </c>
      <c r="S1235">
        <v>0</v>
      </c>
      <c r="T1235">
        <v>2</v>
      </c>
      <c r="U1235">
        <v>1</v>
      </c>
      <c r="V1235">
        <v>1</v>
      </c>
      <c r="W1235">
        <v>1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1</v>
      </c>
      <c r="AD1235">
        <v>1</v>
      </c>
      <c r="AE1235">
        <v>6</v>
      </c>
      <c r="AF1235">
        <v>6</v>
      </c>
      <c r="AG1235">
        <v>6</v>
      </c>
      <c r="AH1235">
        <v>5</v>
      </c>
      <c r="AI1235">
        <v>6</v>
      </c>
      <c r="AJ1235">
        <v>7</v>
      </c>
      <c r="AK1235">
        <v>0</v>
      </c>
      <c r="AL1235">
        <v>2</v>
      </c>
      <c r="AM1235">
        <v>1</v>
      </c>
      <c r="AN1235">
        <v>1</v>
      </c>
      <c r="AO1235">
        <v>1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1</v>
      </c>
      <c r="AV1235">
        <v>1</v>
      </c>
      <c r="AW1235">
        <v>6</v>
      </c>
      <c r="AX1235">
        <v>6</v>
      </c>
      <c r="AY1235">
        <v>6</v>
      </c>
      <c r="AZ1235">
        <v>5</v>
      </c>
      <c r="BA1235">
        <v>6</v>
      </c>
      <c r="BB1235">
        <v>7</v>
      </c>
      <c r="BC1235">
        <v>0</v>
      </c>
      <c r="BD1235">
        <v>2</v>
      </c>
      <c r="BE1235">
        <v>1</v>
      </c>
      <c r="BF1235">
        <v>1</v>
      </c>
      <c r="BG1235">
        <v>1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1</v>
      </c>
      <c r="BN1235">
        <v>1</v>
      </c>
      <c r="BO1235" t="s">
        <v>11664</v>
      </c>
      <c r="BP1235" t="s">
        <v>11664</v>
      </c>
      <c r="BQ1235" t="s">
        <v>11664</v>
      </c>
      <c r="BR1235" t="s">
        <v>11665</v>
      </c>
      <c r="BS1235">
        <v>229</v>
      </c>
      <c r="BT1235" t="s">
        <v>11666</v>
      </c>
      <c r="BU1235">
        <v>0</v>
      </c>
      <c r="BV1235" t="s">
        <v>11667</v>
      </c>
      <c r="BW1235" t="s">
        <v>458</v>
      </c>
      <c r="BX1235" t="s">
        <v>11668</v>
      </c>
      <c r="BY1235" t="s">
        <v>10802</v>
      </c>
      <c r="BZ1235" t="s">
        <v>458</v>
      </c>
      <c r="CA1235" t="s">
        <v>5504</v>
      </c>
      <c r="CB1235" t="s">
        <v>10802</v>
      </c>
      <c r="CC1235">
        <v>0</v>
      </c>
      <c r="CD1235" s="2">
        <v>44363</v>
      </c>
      <c r="CE1235">
        <v>10</v>
      </c>
      <c r="CF1235">
        <v>10</v>
      </c>
      <c r="CG1235" s="2">
        <v>44353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10</v>
      </c>
      <c r="CN1235">
        <v>10</v>
      </c>
      <c r="CO1235">
        <v>1309500000</v>
      </c>
      <c r="CP1235">
        <v>42206000</v>
      </c>
      <c r="CQ1235">
        <v>299790000</v>
      </c>
      <c r="CR1235">
        <v>53693000</v>
      </c>
      <c r="CS1235">
        <v>444070000</v>
      </c>
      <c r="CT1235">
        <v>304940000</v>
      </c>
      <c r="CU1235">
        <v>137870000</v>
      </c>
      <c r="CV1235">
        <v>0</v>
      </c>
      <c r="CW1235">
        <v>5208700</v>
      </c>
      <c r="CX1235">
        <v>6346500</v>
      </c>
      <c r="CY1235">
        <v>7295200</v>
      </c>
      <c r="CZ1235">
        <v>2393400</v>
      </c>
      <c r="DA1235">
        <v>0</v>
      </c>
      <c r="DB1235">
        <v>0</v>
      </c>
      <c r="DC1235">
        <v>0</v>
      </c>
      <c r="DD1235">
        <v>0</v>
      </c>
      <c r="DE1235">
        <v>0</v>
      </c>
      <c r="DF1235">
        <v>2175300</v>
      </c>
      <c r="DG1235">
        <v>3554100</v>
      </c>
      <c r="DH1235">
        <v>100730000</v>
      </c>
      <c r="DI1235">
        <v>3246600</v>
      </c>
      <c r="DJ1235">
        <v>23060000</v>
      </c>
      <c r="DK1235">
        <v>4130200</v>
      </c>
      <c r="DL1235">
        <v>34159000</v>
      </c>
      <c r="DM1235">
        <v>23457000</v>
      </c>
      <c r="DN1235">
        <v>10606000</v>
      </c>
      <c r="DO1235">
        <v>0</v>
      </c>
      <c r="DP1235">
        <v>400670</v>
      </c>
      <c r="DQ1235">
        <v>488190</v>
      </c>
      <c r="DR1235">
        <v>561170</v>
      </c>
      <c r="DS1235">
        <v>184110</v>
      </c>
      <c r="DT1235">
        <v>0</v>
      </c>
      <c r="DU1235">
        <v>0</v>
      </c>
      <c r="DV1235">
        <v>0</v>
      </c>
      <c r="DW1235">
        <v>0</v>
      </c>
      <c r="DX1235">
        <v>0</v>
      </c>
      <c r="DY1235">
        <v>167330</v>
      </c>
      <c r="DZ1235">
        <v>273390</v>
      </c>
      <c r="EA1235">
        <v>123520000</v>
      </c>
      <c r="EB1235">
        <v>311120000</v>
      </c>
      <c r="EC1235">
        <v>168660000</v>
      </c>
      <c r="ED1235">
        <v>343260000</v>
      </c>
      <c r="EE1235">
        <v>290950000</v>
      </c>
      <c r="EF1235">
        <v>182420000</v>
      </c>
      <c r="EG1235">
        <v>0</v>
      </c>
      <c r="EH1235">
        <v>0</v>
      </c>
      <c r="EI1235">
        <v>0</v>
      </c>
      <c r="EJ1235">
        <v>0</v>
      </c>
      <c r="EK1235">
        <v>0</v>
      </c>
      <c r="EL1235">
        <v>0</v>
      </c>
      <c r="EM1235">
        <v>0</v>
      </c>
      <c r="EN1235">
        <v>0</v>
      </c>
      <c r="EO1235">
        <v>0</v>
      </c>
      <c r="EP1235">
        <v>0</v>
      </c>
      <c r="EQ1235">
        <v>0</v>
      </c>
      <c r="ER1235">
        <v>0</v>
      </c>
      <c r="ES1235">
        <v>7</v>
      </c>
      <c r="ET1235">
        <v>10</v>
      </c>
      <c r="EU1235">
        <v>9</v>
      </c>
      <c r="EV1235">
        <v>8</v>
      </c>
      <c r="EW1235">
        <v>11</v>
      </c>
      <c r="EX1235">
        <v>13</v>
      </c>
      <c r="EY1235">
        <v>0</v>
      </c>
      <c r="EZ1235">
        <v>2</v>
      </c>
      <c r="FA1235">
        <v>1</v>
      </c>
      <c r="FB1235">
        <v>1</v>
      </c>
      <c r="FC1235">
        <v>1</v>
      </c>
      <c r="FD1235">
        <v>0</v>
      </c>
      <c r="FE1235">
        <v>0</v>
      </c>
      <c r="FF1235">
        <v>0</v>
      </c>
      <c r="FG1235">
        <v>0</v>
      </c>
      <c r="FH1235">
        <v>0</v>
      </c>
      <c r="FI1235">
        <v>1</v>
      </c>
      <c r="FJ1235">
        <v>1</v>
      </c>
      <c r="FK1235">
        <v>65</v>
      </c>
      <c r="FO1235">
        <v>1233</v>
      </c>
      <c r="FP1235" t="s">
        <v>11669</v>
      </c>
      <c r="FQ1235" t="s">
        <v>786</v>
      </c>
      <c r="FR1235" t="s">
        <v>11670</v>
      </c>
      <c r="FS1235" t="s">
        <v>11671</v>
      </c>
      <c r="FT1235" t="s">
        <v>11672</v>
      </c>
      <c r="FU1235" t="s">
        <v>11673</v>
      </c>
      <c r="FW1235" t="s">
        <v>11674</v>
      </c>
      <c r="FY1235" t="s">
        <v>11675</v>
      </c>
    </row>
    <row r="1236" spans="1:181" x14ac:dyDescent="0.2">
      <c r="A1236" t="s">
        <v>11676</v>
      </c>
      <c r="B1236" t="s">
        <v>11677</v>
      </c>
      <c r="C1236" t="s">
        <v>11678</v>
      </c>
      <c r="D1236" t="s">
        <v>11678</v>
      </c>
      <c r="E1236" t="s">
        <v>11678</v>
      </c>
      <c r="F1236" t="s">
        <v>11679</v>
      </c>
      <c r="G1236" t="s">
        <v>11680</v>
      </c>
      <c r="H1236" t="s">
        <v>311</v>
      </c>
      <c r="I1236">
        <v>3</v>
      </c>
      <c r="J1236">
        <v>6</v>
      </c>
      <c r="K1236">
        <v>6</v>
      </c>
      <c r="L1236">
        <v>6</v>
      </c>
      <c r="M1236">
        <v>2</v>
      </c>
      <c r="N1236">
        <v>2</v>
      </c>
      <c r="O1236">
        <v>0</v>
      </c>
      <c r="P1236">
        <v>2</v>
      </c>
      <c r="Q1236">
        <v>2</v>
      </c>
      <c r="R1236">
        <v>1</v>
      </c>
      <c r="S1236">
        <v>1</v>
      </c>
      <c r="T1236">
        <v>2</v>
      </c>
      <c r="U1236">
        <v>2</v>
      </c>
      <c r="V1236">
        <v>3</v>
      </c>
      <c r="W1236">
        <v>3</v>
      </c>
      <c r="X1236">
        <v>1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2</v>
      </c>
      <c r="AF1236">
        <v>2</v>
      </c>
      <c r="AG1236">
        <v>0</v>
      </c>
      <c r="AH1236">
        <v>2</v>
      </c>
      <c r="AI1236">
        <v>2</v>
      </c>
      <c r="AJ1236">
        <v>1</v>
      </c>
      <c r="AK1236">
        <v>1</v>
      </c>
      <c r="AL1236">
        <v>2</v>
      </c>
      <c r="AM1236">
        <v>2</v>
      </c>
      <c r="AN1236">
        <v>3</v>
      </c>
      <c r="AO1236">
        <v>3</v>
      </c>
      <c r="AP1236">
        <v>1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2</v>
      </c>
      <c r="AX1236">
        <v>2</v>
      </c>
      <c r="AY1236">
        <v>0</v>
      </c>
      <c r="AZ1236">
        <v>2</v>
      </c>
      <c r="BA1236">
        <v>2</v>
      </c>
      <c r="BB1236">
        <v>1</v>
      </c>
      <c r="BC1236">
        <v>1</v>
      </c>
      <c r="BD1236">
        <v>2</v>
      </c>
      <c r="BE1236">
        <v>2</v>
      </c>
      <c r="BF1236">
        <v>3</v>
      </c>
      <c r="BG1236">
        <v>3</v>
      </c>
      <c r="BH1236">
        <v>1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 s="2">
        <v>44437</v>
      </c>
      <c r="BP1236" s="2">
        <v>44437</v>
      </c>
      <c r="BQ1236" s="2">
        <v>44437</v>
      </c>
      <c r="BR1236" s="1">
        <v>33176</v>
      </c>
      <c r="BS1236">
        <v>295</v>
      </c>
      <c r="BT1236" t="s">
        <v>11681</v>
      </c>
      <c r="BU1236">
        <v>0</v>
      </c>
      <c r="BV1236" s="1">
        <v>56702</v>
      </c>
      <c r="BW1236" s="2">
        <v>44326</v>
      </c>
      <c r="BX1236" s="2">
        <v>44237</v>
      </c>
      <c r="BY1236">
        <v>0</v>
      </c>
      <c r="BZ1236" s="2">
        <v>44417</v>
      </c>
      <c r="CA1236" s="2">
        <v>44237</v>
      </c>
      <c r="CB1236" s="2">
        <v>44202</v>
      </c>
      <c r="CC1236" s="2">
        <v>44290</v>
      </c>
      <c r="CD1236" s="2">
        <v>44418</v>
      </c>
      <c r="CE1236" s="2">
        <v>44418</v>
      </c>
      <c r="CF1236" s="2">
        <v>44361</v>
      </c>
      <c r="CG1236" s="2">
        <v>44454</v>
      </c>
      <c r="CH1236" s="2">
        <v>44292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0</v>
      </c>
      <c r="CO1236">
        <v>107670000</v>
      </c>
      <c r="CP1236">
        <v>2637700</v>
      </c>
      <c r="CQ1236">
        <v>19460000</v>
      </c>
      <c r="CR1236">
        <v>0</v>
      </c>
      <c r="CS1236">
        <v>5380700</v>
      </c>
      <c r="CT1236">
        <v>20538000</v>
      </c>
      <c r="CU1236">
        <v>3311700</v>
      </c>
      <c r="CV1236">
        <v>0</v>
      </c>
      <c r="CW1236">
        <v>7793300</v>
      </c>
      <c r="CX1236">
        <v>9654500</v>
      </c>
      <c r="CY1236">
        <v>22759000</v>
      </c>
      <c r="CZ1236">
        <v>11453000</v>
      </c>
      <c r="DA1236">
        <v>4684900</v>
      </c>
      <c r="DB1236">
        <v>0</v>
      </c>
      <c r="DC1236">
        <v>0</v>
      </c>
      <c r="DD1236">
        <v>0</v>
      </c>
      <c r="DE1236">
        <v>0</v>
      </c>
      <c r="DF1236">
        <v>0</v>
      </c>
      <c r="DG1236">
        <v>0</v>
      </c>
      <c r="DH1236">
        <v>5981800</v>
      </c>
      <c r="DI1236">
        <v>146540</v>
      </c>
      <c r="DJ1236">
        <v>1081100</v>
      </c>
      <c r="DK1236">
        <v>0</v>
      </c>
      <c r="DL1236">
        <v>298930</v>
      </c>
      <c r="DM1236">
        <v>1141000</v>
      </c>
      <c r="DN1236">
        <v>183980</v>
      </c>
      <c r="DO1236">
        <v>0</v>
      </c>
      <c r="DP1236">
        <v>432960</v>
      </c>
      <c r="DQ1236">
        <v>536360</v>
      </c>
      <c r="DR1236">
        <v>1264400</v>
      </c>
      <c r="DS1236">
        <v>636260</v>
      </c>
      <c r="DT1236">
        <v>260270</v>
      </c>
      <c r="DU1236">
        <v>0</v>
      </c>
      <c r="DV1236">
        <v>0</v>
      </c>
      <c r="DW1236">
        <v>0</v>
      </c>
      <c r="DX1236">
        <v>0</v>
      </c>
      <c r="DY1236">
        <v>0</v>
      </c>
      <c r="DZ1236">
        <v>0</v>
      </c>
      <c r="EA1236">
        <v>0</v>
      </c>
      <c r="EB1236">
        <v>0</v>
      </c>
      <c r="EC1236">
        <v>0</v>
      </c>
      <c r="ED1236">
        <v>0</v>
      </c>
      <c r="EE1236">
        <v>0</v>
      </c>
      <c r="EF1236">
        <v>0</v>
      </c>
      <c r="EG1236">
        <v>0</v>
      </c>
      <c r="EH1236">
        <v>20453000</v>
      </c>
      <c r="EI1236">
        <v>18292000</v>
      </c>
      <c r="EJ1236">
        <v>0</v>
      </c>
      <c r="EK1236">
        <v>18724000</v>
      </c>
      <c r="EL1236">
        <v>0</v>
      </c>
      <c r="EM1236">
        <v>0</v>
      </c>
      <c r="EN1236">
        <v>0</v>
      </c>
      <c r="EO1236">
        <v>0</v>
      </c>
      <c r="EP1236">
        <v>0</v>
      </c>
      <c r="EQ1236">
        <v>0</v>
      </c>
      <c r="ER1236">
        <v>0</v>
      </c>
      <c r="ES1236">
        <v>2</v>
      </c>
      <c r="ET1236">
        <v>2</v>
      </c>
      <c r="EU1236">
        <v>0</v>
      </c>
      <c r="EV1236">
        <v>2</v>
      </c>
      <c r="EW1236">
        <v>2</v>
      </c>
      <c r="EX1236">
        <v>1</v>
      </c>
      <c r="EY1236">
        <v>1</v>
      </c>
      <c r="EZ1236">
        <v>2</v>
      </c>
      <c r="FA1236">
        <v>2</v>
      </c>
      <c r="FB1236">
        <v>3</v>
      </c>
      <c r="FC1236">
        <v>3</v>
      </c>
      <c r="FD1236">
        <v>1</v>
      </c>
      <c r="FE1236">
        <v>0</v>
      </c>
      <c r="FF1236">
        <v>0</v>
      </c>
      <c r="FG1236">
        <v>0</v>
      </c>
      <c r="FH1236">
        <v>0</v>
      </c>
      <c r="FI1236">
        <v>0</v>
      </c>
      <c r="FJ1236">
        <v>0</v>
      </c>
      <c r="FK1236">
        <v>21</v>
      </c>
      <c r="FO1236">
        <v>1234</v>
      </c>
      <c r="FP1236" t="s">
        <v>11682</v>
      </c>
      <c r="FQ1236" t="s">
        <v>409</v>
      </c>
      <c r="FR1236" t="s">
        <v>11683</v>
      </c>
      <c r="FS1236" t="s">
        <v>11684</v>
      </c>
      <c r="FT1236" t="s">
        <v>11685</v>
      </c>
      <c r="FU1236" t="s">
        <v>11686</v>
      </c>
      <c r="FW1236" t="s">
        <v>11687</v>
      </c>
      <c r="FY1236" t="s">
        <v>11688</v>
      </c>
    </row>
    <row r="1237" spans="1:181" x14ac:dyDescent="0.2">
      <c r="A1237" t="s">
        <v>11689</v>
      </c>
      <c r="B1237" t="s">
        <v>11689</v>
      </c>
      <c r="C1237">
        <v>1</v>
      </c>
      <c r="D1237">
        <v>1</v>
      </c>
      <c r="E1237">
        <v>1</v>
      </c>
      <c r="F1237" t="s">
        <v>11690</v>
      </c>
      <c r="G1237" t="s">
        <v>11691</v>
      </c>
      <c r="I1237">
        <v>1</v>
      </c>
      <c r="J1237">
        <v>1</v>
      </c>
      <c r="K1237">
        <v>1</v>
      </c>
      <c r="L1237">
        <v>1</v>
      </c>
      <c r="M1237">
        <v>0</v>
      </c>
      <c r="N1237">
        <v>0</v>
      </c>
      <c r="O1237">
        <v>0</v>
      </c>
      <c r="P1237">
        <v>1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1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1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4</v>
      </c>
      <c r="BP1237">
        <v>4</v>
      </c>
      <c r="BQ1237">
        <v>4</v>
      </c>
      <c r="BR1237" s="1">
        <v>39552</v>
      </c>
      <c r="BS1237">
        <v>348</v>
      </c>
      <c r="BT1237">
        <v>348</v>
      </c>
      <c r="BU1237">
        <v>0</v>
      </c>
      <c r="BV1237" s="1">
        <v>8148</v>
      </c>
      <c r="BW1237">
        <v>0</v>
      </c>
      <c r="BX1237">
        <v>0</v>
      </c>
      <c r="BY1237">
        <v>0</v>
      </c>
      <c r="BZ1237">
        <v>4</v>
      </c>
      <c r="CA1237">
        <v>0</v>
      </c>
      <c r="CB1237">
        <v>0</v>
      </c>
      <c r="CC1237">
        <v>0</v>
      </c>
      <c r="CD1237">
        <v>0</v>
      </c>
      <c r="CE1237">
        <v>0</v>
      </c>
      <c r="CF1237">
        <v>0</v>
      </c>
      <c r="CG1237">
        <v>0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0</v>
      </c>
      <c r="CN1237">
        <v>0</v>
      </c>
      <c r="CO1237">
        <v>0</v>
      </c>
      <c r="CP1237">
        <v>0</v>
      </c>
      <c r="CQ1237">
        <v>0</v>
      </c>
      <c r="CR1237">
        <v>0</v>
      </c>
      <c r="CS1237">
        <v>0</v>
      </c>
      <c r="CT1237">
        <v>0</v>
      </c>
      <c r="CU1237">
        <v>0</v>
      </c>
      <c r="CV1237">
        <v>0</v>
      </c>
      <c r="CW1237">
        <v>0</v>
      </c>
      <c r="CX1237">
        <v>0</v>
      </c>
      <c r="CY1237">
        <v>0</v>
      </c>
      <c r="CZ1237">
        <v>0</v>
      </c>
      <c r="DA1237">
        <v>0</v>
      </c>
      <c r="DB1237">
        <v>0</v>
      </c>
      <c r="DC1237">
        <v>0</v>
      </c>
      <c r="DD1237">
        <v>0</v>
      </c>
      <c r="DE1237">
        <v>0</v>
      </c>
      <c r="DF1237">
        <v>0</v>
      </c>
      <c r="DG1237">
        <v>0</v>
      </c>
      <c r="DH1237">
        <v>0</v>
      </c>
      <c r="DI1237">
        <v>0</v>
      </c>
      <c r="DJ1237">
        <v>0</v>
      </c>
      <c r="DK1237">
        <v>0</v>
      </c>
      <c r="DL1237">
        <v>0</v>
      </c>
      <c r="DM1237">
        <v>0</v>
      </c>
      <c r="DN1237">
        <v>0</v>
      </c>
      <c r="DO1237">
        <v>0</v>
      </c>
      <c r="DP1237">
        <v>0</v>
      </c>
      <c r="DQ1237">
        <v>0</v>
      </c>
      <c r="DR1237">
        <v>0</v>
      </c>
      <c r="DS1237">
        <v>0</v>
      </c>
      <c r="DT1237">
        <v>0</v>
      </c>
      <c r="DU1237">
        <v>0</v>
      </c>
      <c r="DV1237">
        <v>0</v>
      </c>
      <c r="DW1237">
        <v>0</v>
      </c>
      <c r="DX1237">
        <v>0</v>
      </c>
      <c r="DY1237">
        <v>0</v>
      </c>
      <c r="DZ1237">
        <v>0</v>
      </c>
      <c r="EA1237">
        <v>0</v>
      </c>
      <c r="EB1237">
        <v>0</v>
      </c>
      <c r="EC1237">
        <v>0</v>
      </c>
      <c r="ED1237">
        <v>0</v>
      </c>
      <c r="EE1237">
        <v>0</v>
      </c>
      <c r="EF1237">
        <v>0</v>
      </c>
      <c r="EG1237">
        <v>0</v>
      </c>
      <c r="EH1237">
        <v>0</v>
      </c>
      <c r="EI1237">
        <v>0</v>
      </c>
      <c r="EJ1237">
        <v>0</v>
      </c>
      <c r="EK1237">
        <v>0</v>
      </c>
      <c r="EL1237">
        <v>0</v>
      </c>
      <c r="EM1237">
        <v>0</v>
      </c>
      <c r="EN1237">
        <v>0</v>
      </c>
      <c r="EO1237">
        <v>0</v>
      </c>
      <c r="EP1237">
        <v>0</v>
      </c>
      <c r="EQ1237">
        <v>0</v>
      </c>
      <c r="ER1237">
        <v>0</v>
      </c>
      <c r="ES1237">
        <v>0</v>
      </c>
      <c r="ET1237">
        <v>0</v>
      </c>
      <c r="EU1237">
        <v>0</v>
      </c>
      <c r="EV1237">
        <v>1</v>
      </c>
      <c r="EW1237">
        <v>0</v>
      </c>
      <c r="EX1237">
        <v>0</v>
      </c>
      <c r="EY1237">
        <v>0</v>
      </c>
      <c r="EZ1237">
        <v>0</v>
      </c>
      <c r="FA1237">
        <v>0</v>
      </c>
      <c r="FB1237">
        <v>0</v>
      </c>
      <c r="FC1237">
        <v>0</v>
      </c>
      <c r="FD1237">
        <v>0</v>
      </c>
      <c r="FE1237">
        <v>0</v>
      </c>
      <c r="FF1237">
        <v>0</v>
      </c>
      <c r="FG1237">
        <v>0</v>
      </c>
      <c r="FH1237">
        <v>0</v>
      </c>
      <c r="FI1237">
        <v>0</v>
      </c>
      <c r="FJ1237">
        <v>0</v>
      </c>
      <c r="FK1237">
        <v>1</v>
      </c>
      <c r="FO1237">
        <v>1235</v>
      </c>
      <c r="FP1237">
        <v>19</v>
      </c>
      <c r="FQ1237" t="b">
        <v>1</v>
      </c>
      <c r="FR1237">
        <v>19</v>
      </c>
      <c r="FS1237">
        <v>115</v>
      </c>
      <c r="FT1237">
        <v>116</v>
      </c>
      <c r="FU1237">
        <v>116</v>
      </c>
    </row>
    <row r="1238" spans="1:181" x14ac:dyDescent="0.2">
      <c r="A1238" t="s">
        <v>11692</v>
      </c>
      <c r="B1238" t="s">
        <v>11692</v>
      </c>
      <c r="C1238">
        <v>4</v>
      </c>
      <c r="D1238">
        <v>4</v>
      </c>
      <c r="E1238">
        <v>4</v>
      </c>
      <c r="F1238" t="s">
        <v>11693</v>
      </c>
      <c r="G1238" t="s">
        <v>11694</v>
      </c>
      <c r="I1238">
        <v>1</v>
      </c>
      <c r="J1238">
        <v>4</v>
      </c>
      <c r="K1238">
        <v>4</v>
      </c>
      <c r="L1238">
        <v>4</v>
      </c>
      <c r="M1238">
        <v>1</v>
      </c>
      <c r="N1238">
        <v>1</v>
      </c>
      <c r="O1238">
        <v>1</v>
      </c>
      <c r="P1238">
        <v>1</v>
      </c>
      <c r="Q1238">
        <v>3</v>
      </c>
      <c r="R1238">
        <v>1</v>
      </c>
      <c r="S1238">
        <v>3</v>
      </c>
      <c r="T1238">
        <v>3</v>
      </c>
      <c r="U1238">
        <v>3</v>
      </c>
      <c r="V1238">
        <v>1</v>
      </c>
      <c r="W1238">
        <v>0</v>
      </c>
      <c r="X1238">
        <v>2</v>
      </c>
      <c r="Y1238">
        <v>1</v>
      </c>
      <c r="Z1238">
        <v>1</v>
      </c>
      <c r="AA1238">
        <v>1</v>
      </c>
      <c r="AB1238">
        <v>2</v>
      </c>
      <c r="AC1238">
        <v>1</v>
      </c>
      <c r="AD1238">
        <v>1</v>
      </c>
      <c r="AE1238">
        <v>1</v>
      </c>
      <c r="AF1238">
        <v>1</v>
      </c>
      <c r="AG1238">
        <v>1</v>
      </c>
      <c r="AH1238">
        <v>1</v>
      </c>
      <c r="AI1238">
        <v>3</v>
      </c>
      <c r="AJ1238">
        <v>1</v>
      </c>
      <c r="AK1238">
        <v>3</v>
      </c>
      <c r="AL1238">
        <v>3</v>
      </c>
      <c r="AM1238">
        <v>3</v>
      </c>
      <c r="AN1238">
        <v>1</v>
      </c>
      <c r="AO1238">
        <v>0</v>
      </c>
      <c r="AP1238">
        <v>2</v>
      </c>
      <c r="AQ1238">
        <v>1</v>
      </c>
      <c r="AR1238">
        <v>1</v>
      </c>
      <c r="AS1238">
        <v>1</v>
      </c>
      <c r="AT1238">
        <v>2</v>
      </c>
      <c r="AU1238">
        <v>1</v>
      </c>
      <c r="AV1238">
        <v>1</v>
      </c>
      <c r="AW1238">
        <v>1</v>
      </c>
      <c r="AX1238">
        <v>1</v>
      </c>
      <c r="AY1238">
        <v>1</v>
      </c>
      <c r="AZ1238">
        <v>1</v>
      </c>
      <c r="BA1238">
        <v>3</v>
      </c>
      <c r="BB1238">
        <v>1</v>
      </c>
      <c r="BC1238">
        <v>3</v>
      </c>
      <c r="BD1238">
        <v>3</v>
      </c>
      <c r="BE1238">
        <v>3</v>
      </c>
      <c r="BF1238">
        <v>1</v>
      </c>
      <c r="BG1238">
        <v>0</v>
      </c>
      <c r="BH1238">
        <v>2</v>
      </c>
      <c r="BI1238">
        <v>1</v>
      </c>
      <c r="BJ1238">
        <v>1</v>
      </c>
      <c r="BK1238">
        <v>1</v>
      </c>
      <c r="BL1238">
        <v>2</v>
      </c>
      <c r="BM1238">
        <v>1</v>
      </c>
      <c r="BN1238">
        <v>1</v>
      </c>
      <c r="BO1238">
        <v>10</v>
      </c>
      <c r="BP1238">
        <v>10</v>
      </c>
      <c r="BQ1238">
        <v>10</v>
      </c>
      <c r="BR1238" s="1">
        <v>51815</v>
      </c>
      <c r="BS1238">
        <v>462</v>
      </c>
      <c r="BT1238">
        <v>462</v>
      </c>
      <c r="BU1238">
        <v>0</v>
      </c>
      <c r="BV1238" s="1">
        <v>35479</v>
      </c>
      <c r="BW1238" s="2">
        <v>44410</v>
      </c>
      <c r="BX1238" s="2">
        <v>44410</v>
      </c>
      <c r="BY1238" s="2">
        <v>44410</v>
      </c>
      <c r="BZ1238" s="2">
        <v>44410</v>
      </c>
      <c r="CA1238" s="2">
        <v>44415</v>
      </c>
      <c r="CB1238" s="2">
        <v>44410</v>
      </c>
      <c r="CC1238" s="2">
        <v>44415</v>
      </c>
      <c r="CD1238" s="2">
        <v>44415</v>
      </c>
      <c r="CE1238" s="2">
        <v>44415</v>
      </c>
      <c r="CF1238" s="2">
        <v>44410</v>
      </c>
      <c r="CG1238">
        <v>0</v>
      </c>
      <c r="CH1238" s="2">
        <v>44412</v>
      </c>
      <c r="CI1238" s="2">
        <v>44410</v>
      </c>
      <c r="CJ1238" s="2">
        <v>44410</v>
      </c>
      <c r="CK1238" s="2">
        <v>44410</v>
      </c>
      <c r="CL1238" s="2">
        <v>44291</v>
      </c>
      <c r="CM1238" s="2">
        <v>44410</v>
      </c>
      <c r="CN1238" s="2">
        <v>44410</v>
      </c>
      <c r="CO1238">
        <v>133040000</v>
      </c>
      <c r="CP1238">
        <v>3266300</v>
      </c>
      <c r="CQ1238">
        <v>12929000</v>
      </c>
      <c r="CR1238">
        <v>0</v>
      </c>
      <c r="CS1238">
        <v>10250000</v>
      </c>
      <c r="CT1238">
        <v>27283000</v>
      </c>
      <c r="CU1238">
        <v>4187400</v>
      </c>
      <c r="CV1238">
        <v>11761000</v>
      </c>
      <c r="CW1238">
        <v>13063000</v>
      </c>
      <c r="CX1238">
        <v>14716000</v>
      </c>
      <c r="CY1238">
        <v>6818900</v>
      </c>
      <c r="CZ1238">
        <v>0</v>
      </c>
      <c r="DA1238">
        <v>2228600</v>
      </c>
      <c r="DB1238">
        <v>7579200</v>
      </c>
      <c r="DC1238">
        <v>5263000</v>
      </c>
      <c r="DD1238">
        <v>2225400</v>
      </c>
      <c r="DE1238">
        <v>6571700</v>
      </c>
      <c r="DF1238">
        <v>3063900</v>
      </c>
      <c r="DG1238">
        <v>1832700</v>
      </c>
      <c r="DH1238">
        <v>5116900</v>
      </c>
      <c r="DI1238">
        <v>125630</v>
      </c>
      <c r="DJ1238">
        <v>497270</v>
      </c>
      <c r="DK1238">
        <v>0</v>
      </c>
      <c r="DL1238">
        <v>394250</v>
      </c>
      <c r="DM1238">
        <v>1049400</v>
      </c>
      <c r="DN1238">
        <v>161050</v>
      </c>
      <c r="DO1238">
        <v>452350</v>
      </c>
      <c r="DP1238">
        <v>502440</v>
      </c>
      <c r="DQ1238">
        <v>566000</v>
      </c>
      <c r="DR1238">
        <v>262260</v>
      </c>
      <c r="DS1238">
        <v>0</v>
      </c>
      <c r="DT1238">
        <v>85716</v>
      </c>
      <c r="DU1238">
        <v>291510</v>
      </c>
      <c r="DV1238">
        <v>202420</v>
      </c>
      <c r="DW1238">
        <v>85591</v>
      </c>
      <c r="DX1238">
        <v>252760</v>
      </c>
      <c r="DY1238">
        <v>117840</v>
      </c>
      <c r="DZ1238">
        <v>70488</v>
      </c>
      <c r="EA1238">
        <v>0</v>
      </c>
      <c r="EB1238">
        <v>0</v>
      </c>
      <c r="EC1238">
        <v>0</v>
      </c>
      <c r="ED1238">
        <v>0</v>
      </c>
      <c r="EE1238">
        <v>22438000</v>
      </c>
      <c r="EF1238">
        <v>0</v>
      </c>
      <c r="EG1238">
        <v>23403000</v>
      </c>
      <c r="EH1238">
        <v>27445000</v>
      </c>
      <c r="EI1238">
        <v>27283000</v>
      </c>
      <c r="EJ1238">
        <v>0</v>
      </c>
      <c r="EK1238">
        <v>0</v>
      </c>
      <c r="EL1238">
        <v>0</v>
      </c>
      <c r="EM1238">
        <v>0</v>
      </c>
      <c r="EN1238">
        <v>0</v>
      </c>
      <c r="EO1238">
        <v>0</v>
      </c>
      <c r="EP1238">
        <v>18090000</v>
      </c>
      <c r="EQ1238">
        <v>0</v>
      </c>
      <c r="ER1238">
        <v>0</v>
      </c>
      <c r="ES1238">
        <v>1</v>
      </c>
      <c r="ET1238">
        <v>1</v>
      </c>
      <c r="EU1238">
        <v>1</v>
      </c>
      <c r="EV1238">
        <v>1</v>
      </c>
      <c r="EW1238">
        <v>4</v>
      </c>
      <c r="EX1238">
        <v>1</v>
      </c>
      <c r="EY1238">
        <v>3</v>
      </c>
      <c r="EZ1238">
        <v>3</v>
      </c>
      <c r="FA1238">
        <v>3</v>
      </c>
      <c r="FB1238">
        <v>1</v>
      </c>
      <c r="FC1238">
        <v>0</v>
      </c>
      <c r="FD1238">
        <v>2</v>
      </c>
      <c r="FE1238">
        <v>1</v>
      </c>
      <c r="FF1238">
        <v>1</v>
      </c>
      <c r="FG1238">
        <v>1</v>
      </c>
      <c r="FH1238">
        <v>2</v>
      </c>
      <c r="FI1238">
        <v>1</v>
      </c>
      <c r="FJ1238">
        <v>1</v>
      </c>
      <c r="FK1238">
        <v>28</v>
      </c>
      <c r="FO1238">
        <v>1236</v>
      </c>
      <c r="FP1238" t="s">
        <v>11695</v>
      </c>
      <c r="FQ1238" t="s">
        <v>296</v>
      </c>
      <c r="FR1238" t="s">
        <v>11696</v>
      </c>
      <c r="FS1238" t="s">
        <v>11697</v>
      </c>
      <c r="FT1238" t="s">
        <v>11698</v>
      </c>
      <c r="FU1238" t="s">
        <v>11699</v>
      </c>
      <c r="FW1238">
        <v>1200</v>
      </c>
      <c r="FY1238">
        <v>288</v>
      </c>
    </row>
    <row r="1239" spans="1:181" x14ac:dyDescent="0.2">
      <c r="A1239" t="s">
        <v>11700</v>
      </c>
      <c r="B1239" t="s">
        <v>11700</v>
      </c>
      <c r="C1239" t="s">
        <v>586</v>
      </c>
      <c r="D1239" t="s">
        <v>586</v>
      </c>
      <c r="E1239" t="s">
        <v>586</v>
      </c>
      <c r="F1239" t="s">
        <v>11701</v>
      </c>
      <c r="G1239" t="s">
        <v>11702</v>
      </c>
      <c r="H1239" t="s">
        <v>311</v>
      </c>
      <c r="I1239">
        <v>2</v>
      </c>
      <c r="J1239">
        <v>1</v>
      </c>
      <c r="K1239">
        <v>1</v>
      </c>
      <c r="L1239">
        <v>1</v>
      </c>
      <c r="M1239">
        <v>0</v>
      </c>
      <c r="N1239">
        <v>1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1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1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 s="2">
        <v>44266</v>
      </c>
      <c r="BP1239" s="2">
        <v>44266</v>
      </c>
      <c r="BQ1239" s="2">
        <v>44266</v>
      </c>
      <c r="BR1239" s="1">
        <v>30224</v>
      </c>
      <c r="BS1239">
        <v>275</v>
      </c>
      <c r="BT1239" t="s">
        <v>11703</v>
      </c>
      <c r="BU1239">
        <v>0</v>
      </c>
      <c r="BV1239" s="1">
        <v>13616</v>
      </c>
      <c r="BW1239">
        <v>0</v>
      </c>
      <c r="BX1239" s="2">
        <v>44266</v>
      </c>
      <c r="BY1239">
        <v>0</v>
      </c>
      <c r="BZ1239">
        <v>0</v>
      </c>
      <c r="CA1239">
        <v>0</v>
      </c>
      <c r="CB1239">
        <v>0</v>
      </c>
      <c r="CC1239">
        <v>0</v>
      </c>
      <c r="CD1239">
        <v>0</v>
      </c>
      <c r="CE1239">
        <v>0</v>
      </c>
      <c r="CF1239">
        <v>0</v>
      </c>
      <c r="CG1239">
        <v>0</v>
      </c>
      <c r="CH1239">
        <v>0</v>
      </c>
      <c r="CI1239">
        <v>0</v>
      </c>
      <c r="CJ1239">
        <v>0</v>
      </c>
      <c r="CK1239">
        <v>0</v>
      </c>
      <c r="CL1239">
        <v>0</v>
      </c>
      <c r="CM1239">
        <v>0</v>
      </c>
      <c r="CN1239">
        <v>0</v>
      </c>
      <c r="CO1239">
        <v>8884500</v>
      </c>
      <c r="CP1239">
        <v>0</v>
      </c>
      <c r="CQ1239">
        <v>8884500</v>
      </c>
      <c r="CR1239">
        <v>0</v>
      </c>
      <c r="CS1239">
        <v>0</v>
      </c>
      <c r="CT1239">
        <v>0</v>
      </c>
      <c r="CU1239">
        <v>0</v>
      </c>
      <c r="CV1239">
        <v>0</v>
      </c>
      <c r="CW1239">
        <v>0</v>
      </c>
      <c r="CX1239">
        <v>0</v>
      </c>
      <c r="CY1239">
        <v>0</v>
      </c>
      <c r="CZ1239">
        <v>0</v>
      </c>
      <c r="DA1239">
        <v>0</v>
      </c>
      <c r="DB1239">
        <v>0</v>
      </c>
      <c r="DC1239">
        <v>0</v>
      </c>
      <c r="DD1239">
        <v>0</v>
      </c>
      <c r="DE1239">
        <v>0</v>
      </c>
      <c r="DF1239">
        <v>0</v>
      </c>
      <c r="DG1239">
        <v>0</v>
      </c>
      <c r="DH1239">
        <v>634610</v>
      </c>
      <c r="DI1239">
        <v>0</v>
      </c>
      <c r="DJ1239">
        <v>634610</v>
      </c>
      <c r="DK1239">
        <v>0</v>
      </c>
      <c r="DL1239">
        <v>0</v>
      </c>
      <c r="DM1239">
        <v>0</v>
      </c>
      <c r="DN1239">
        <v>0</v>
      </c>
      <c r="DO1239">
        <v>0</v>
      </c>
      <c r="DP1239">
        <v>0</v>
      </c>
      <c r="DQ1239">
        <v>0</v>
      </c>
      <c r="DR1239">
        <v>0</v>
      </c>
      <c r="DS1239">
        <v>0</v>
      </c>
      <c r="DT1239">
        <v>0</v>
      </c>
      <c r="DU1239">
        <v>0</v>
      </c>
      <c r="DV1239">
        <v>0</v>
      </c>
      <c r="DW1239">
        <v>0</v>
      </c>
      <c r="DX1239">
        <v>0</v>
      </c>
      <c r="DY1239">
        <v>0</v>
      </c>
      <c r="DZ1239">
        <v>0</v>
      </c>
      <c r="EA1239">
        <v>0</v>
      </c>
      <c r="EB1239">
        <v>6173100</v>
      </c>
      <c r="EC1239">
        <v>0</v>
      </c>
      <c r="ED1239">
        <v>0</v>
      </c>
      <c r="EE1239">
        <v>0</v>
      </c>
      <c r="EF1239">
        <v>0</v>
      </c>
      <c r="EG1239">
        <v>0</v>
      </c>
      <c r="EH1239">
        <v>0</v>
      </c>
      <c r="EI1239">
        <v>0</v>
      </c>
      <c r="EJ1239">
        <v>0</v>
      </c>
      <c r="EK1239">
        <v>0</v>
      </c>
      <c r="EL1239">
        <v>0</v>
      </c>
      <c r="EM1239">
        <v>0</v>
      </c>
      <c r="EN1239">
        <v>0</v>
      </c>
      <c r="EO1239">
        <v>0</v>
      </c>
      <c r="EP1239">
        <v>0</v>
      </c>
      <c r="EQ1239">
        <v>0</v>
      </c>
      <c r="ER1239">
        <v>0</v>
      </c>
      <c r="ES1239">
        <v>0</v>
      </c>
      <c r="ET1239">
        <v>2</v>
      </c>
      <c r="EU1239">
        <v>0</v>
      </c>
      <c r="EV1239">
        <v>0</v>
      </c>
      <c r="EW1239">
        <v>0</v>
      </c>
      <c r="EX1239">
        <v>0</v>
      </c>
      <c r="EY1239">
        <v>0</v>
      </c>
      <c r="EZ1239">
        <v>0</v>
      </c>
      <c r="FA1239">
        <v>0</v>
      </c>
      <c r="FB1239">
        <v>0</v>
      </c>
      <c r="FC1239">
        <v>0</v>
      </c>
      <c r="FD1239">
        <v>0</v>
      </c>
      <c r="FE1239">
        <v>0</v>
      </c>
      <c r="FF1239">
        <v>0</v>
      </c>
      <c r="FG1239">
        <v>0</v>
      </c>
      <c r="FH1239">
        <v>0</v>
      </c>
      <c r="FI1239">
        <v>0</v>
      </c>
      <c r="FJ1239">
        <v>0</v>
      </c>
      <c r="FK1239">
        <v>2</v>
      </c>
      <c r="FO1239">
        <v>1237</v>
      </c>
      <c r="FP1239">
        <v>5609</v>
      </c>
      <c r="FQ1239" t="b">
        <v>1</v>
      </c>
      <c r="FR1239">
        <v>5985</v>
      </c>
      <c r="FS1239">
        <v>33836</v>
      </c>
      <c r="FT1239" t="s">
        <v>11704</v>
      </c>
      <c r="FU1239">
        <v>39083</v>
      </c>
    </row>
    <row r="1240" spans="1:181" x14ac:dyDescent="0.2">
      <c r="A1240" t="s">
        <v>11705</v>
      </c>
      <c r="B1240" t="s">
        <v>11705</v>
      </c>
      <c r="C1240" t="s">
        <v>586</v>
      </c>
      <c r="D1240" t="s">
        <v>586</v>
      </c>
      <c r="E1240" t="s">
        <v>586</v>
      </c>
      <c r="F1240" t="s">
        <v>11706</v>
      </c>
      <c r="G1240" t="s">
        <v>11707</v>
      </c>
      <c r="H1240" t="s">
        <v>311</v>
      </c>
      <c r="I1240">
        <v>2</v>
      </c>
      <c r="J1240">
        <v>1</v>
      </c>
      <c r="K1240">
        <v>1</v>
      </c>
      <c r="L1240">
        <v>1</v>
      </c>
      <c r="M1240">
        <v>0</v>
      </c>
      <c r="N1240">
        <v>1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1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1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 s="2">
        <v>44449</v>
      </c>
      <c r="BP1240" s="2">
        <v>44449</v>
      </c>
      <c r="BQ1240" s="2">
        <v>44449</v>
      </c>
      <c r="BR1240" s="1">
        <v>15659</v>
      </c>
      <c r="BS1240">
        <v>137</v>
      </c>
      <c r="BT1240" t="s">
        <v>11708</v>
      </c>
      <c r="BU1240">
        <v>0</v>
      </c>
      <c r="BV1240" s="1">
        <v>96336</v>
      </c>
      <c r="BW1240">
        <v>0</v>
      </c>
      <c r="BX1240" s="2">
        <v>44449</v>
      </c>
      <c r="BY1240">
        <v>0</v>
      </c>
      <c r="BZ1240">
        <v>0</v>
      </c>
      <c r="CA1240">
        <v>0</v>
      </c>
      <c r="CB1240">
        <v>0</v>
      </c>
      <c r="CC1240">
        <v>0</v>
      </c>
      <c r="CD1240">
        <v>0</v>
      </c>
      <c r="CE1240">
        <v>0</v>
      </c>
      <c r="CF1240">
        <v>0</v>
      </c>
      <c r="CG1240">
        <v>0</v>
      </c>
      <c r="CH1240">
        <v>0</v>
      </c>
      <c r="CI1240">
        <v>0</v>
      </c>
      <c r="CJ1240">
        <v>0</v>
      </c>
      <c r="CK1240">
        <v>0</v>
      </c>
      <c r="CL1240">
        <v>0</v>
      </c>
      <c r="CM1240">
        <v>0</v>
      </c>
      <c r="CN1240">
        <v>0</v>
      </c>
      <c r="CO1240">
        <v>6675200</v>
      </c>
      <c r="CP1240">
        <v>0</v>
      </c>
      <c r="CQ1240">
        <v>6675200</v>
      </c>
      <c r="CR1240">
        <v>0</v>
      </c>
      <c r="CS1240">
        <v>0</v>
      </c>
      <c r="CT1240">
        <v>0</v>
      </c>
      <c r="CU1240">
        <v>0</v>
      </c>
      <c r="CV1240">
        <v>0</v>
      </c>
      <c r="CW1240">
        <v>0</v>
      </c>
      <c r="CX1240">
        <v>0</v>
      </c>
      <c r="CY1240">
        <v>0</v>
      </c>
      <c r="CZ1240">
        <v>0</v>
      </c>
      <c r="DA1240">
        <v>0</v>
      </c>
      <c r="DB1240">
        <v>0</v>
      </c>
      <c r="DC1240">
        <v>0</v>
      </c>
      <c r="DD1240">
        <v>0</v>
      </c>
      <c r="DE1240">
        <v>0</v>
      </c>
      <c r="DF1240">
        <v>0</v>
      </c>
      <c r="DG1240">
        <v>0</v>
      </c>
      <c r="DH1240">
        <v>953610</v>
      </c>
      <c r="DI1240">
        <v>0</v>
      </c>
      <c r="DJ1240">
        <v>953610</v>
      </c>
      <c r="DK1240">
        <v>0</v>
      </c>
      <c r="DL1240">
        <v>0</v>
      </c>
      <c r="DM1240">
        <v>0</v>
      </c>
      <c r="DN1240">
        <v>0</v>
      </c>
      <c r="DO1240">
        <v>0</v>
      </c>
      <c r="DP1240">
        <v>0</v>
      </c>
      <c r="DQ1240">
        <v>0</v>
      </c>
      <c r="DR1240">
        <v>0</v>
      </c>
      <c r="DS1240">
        <v>0</v>
      </c>
      <c r="DT1240">
        <v>0</v>
      </c>
      <c r="DU1240">
        <v>0</v>
      </c>
      <c r="DV1240">
        <v>0</v>
      </c>
      <c r="DW1240">
        <v>0</v>
      </c>
      <c r="DX1240">
        <v>0</v>
      </c>
      <c r="DY1240">
        <v>0</v>
      </c>
      <c r="DZ1240">
        <v>0</v>
      </c>
      <c r="EA1240">
        <v>0</v>
      </c>
      <c r="EB1240">
        <v>4638100</v>
      </c>
      <c r="EC1240">
        <v>0</v>
      </c>
      <c r="ED1240">
        <v>0</v>
      </c>
      <c r="EE1240">
        <v>0</v>
      </c>
      <c r="EF1240">
        <v>0</v>
      </c>
      <c r="EG1240">
        <v>0</v>
      </c>
      <c r="EH1240">
        <v>0</v>
      </c>
      <c r="EI1240">
        <v>0</v>
      </c>
      <c r="EJ1240">
        <v>0</v>
      </c>
      <c r="EK1240">
        <v>0</v>
      </c>
      <c r="EL1240">
        <v>0</v>
      </c>
      <c r="EM1240">
        <v>0</v>
      </c>
      <c r="EN1240">
        <v>0</v>
      </c>
      <c r="EO1240">
        <v>0</v>
      </c>
      <c r="EP1240">
        <v>0</v>
      </c>
      <c r="EQ1240">
        <v>0</v>
      </c>
      <c r="ER1240">
        <v>0</v>
      </c>
      <c r="ES1240">
        <v>0</v>
      </c>
      <c r="ET1240">
        <v>1</v>
      </c>
      <c r="EU1240">
        <v>0</v>
      </c>
      <c r="EV1240">
        <v>0</v>
      </c>
      <c r="EW1240">
        <v>0</v>
      </c>
      <c r="EX1240">
        <v>0</v>
      </c>
      <c r="EY1240">
        <v>0</v>
      </c>
      <c r="EZ1240">
        <v>0</v>
      </c>
      <c r="FA1240">
        <v>0</v>
      </c>
      <c r="FB1240">
        <v>0</v>
      </c>
      <c r="FC1240">
        <v>0</v>
      </c>
      <c r="FD1240">
        <v>0</v>
      </c>
      <c r="FE1240">
        <v>0</v>
      </c>
      <c r="FF1240">
        <v>0</v>
      </c>
      <c r="FG1240">
        <v>0</v>
      </c>
      <c r="FH1240">
        <v>0</v>
      </c>
      <c r="FI1240">
        <v>0</v>
      </c>
      <c r="FJ1240">
        <v>0</v>
      </c>
      <c r="FK1240">
        <v>1</v>
      </c>
      <c r="FO1240">
        <v>1238</v>
      </c>
      <c r="FP1240">
        <v>1518</v>
      </c>
      <c r="FQ1240" t="b">
        <v>1</v>
      </c>
      <c r="FR1240">
        <v>1603</v>
      </c>
      <c r="FS1240">
        <v>8882</v>
      </c>
      <c r="FT1240">
        <v>9956</v>
      </c>
      <c r="FU1240">
        <v>9956</v>
      </c>
    </row>
    <row r="1241" spans="1:181" x14ac:dyDescent="0.2">
      <c r="A1241" t="s">
        <v>11709</v>
      </c>
      <c r="B1241" t="s">
        <v>11709</v>
      </c>
      <c r="C1241">
        <v>3</v>
      </c>
      <c r="D1241">
        <v>3</v>
      </c>
      <c r="E1241">
        <v>3</v>
      </c>
      <c r="F1241" t="s">
        <v>11710</v>
      </c>
      <c r="G1241" t="s">
        <v>11711</v>
      </c>
      <c r="I1241">
        <v>1</v>
      </c>
      <c r="J1241">
        <v>3</v>
      </c>
      <c r="K1241">
        <v>3</v>
      </c>
      <c r="L1241">
        <v>3</v>
      </c>
      <c r="M1241">
        <v>0</v>
      </c>
      <c r="N1241">
        <v>0</v>
      </c>
      <c r="O1241">
        <v>0</v>
      </c>
      <c r="P1241">
        <v>1</v>
      </c>
      <c r="Q1241">
        <v>1</v>
      </c>
      <c r="R1241">
        <v>0</v>
      </c>
      <c r="S1241">
        <v>2</v>
      </c>
      <c r="T1241">
        <v>2</v>
      </c>
      <c r="U1241">
        <v>2</v>
      </c>
      <c r="V1241">
        <v>1</v>
      </c>
      <c r="W1241">
        <v>1</v>
      </c>
      <c r="X1241">
        <v>1</v>
      </c>
      <c r="Y1241">
        <v>1</v>
      </c>
      <c r="Z1241">
        <v>1</v>
      </c>
      <c r="AA1241">
        <v>0</v>
      </c>
      <c r="AB1241">
        <v>1</v>
      </c>
      <c r="AC1241">
        <v>1</v>
      </c>
      <c r="AD1241">
        <v>0</v>
      </c>
      <c r="AE1241">
        <v>0</v>
      </c>
      <c r="AF1241">
        <v>0</v>
      </c>
      <c r="AG1241">
        <v>0</v>
      </c>
      <c r="AH1241">
        <v>1</v>
      </c>
      <c r="AI1241">
        <v>1</v>
      </c>
      <c r="AJ1241">
        <v>0</v>
      </c>
      <c r="AK1241">
        <v>2</v>
      </c>
      <c r="AL1241">
        <v>2</v>
      </c>
      <c r="AM1241">
        <v>2</v>
      </c>
      <c r="AN1241">
        <v>1</v>
      </c>
      <c r="AO1241">
        <v>1</v>
      </c>
      <c r="AP1241">
        <v>1</v>
      </c>
      <c r="AQ1241">
        <v>1</v>
      </c>
      <c r="AR1241">
        <v>1</v>
      </c>
      <c r="AS1241">
        <v>0</v>
      </c>
      <c r="AT1241">
        <v>1</v>
      </c>
      <c r="AU1241">
        <v>1</v>
      </c>
      <c r="AV1241">
        <v>0</v>
      </c>
      <c r="AW1241">
        <v>0</v>
      </c>
      <c r="AX1241">
        <v>0</v>
      </c>
      <c r="AY1241">
        <v>0</v>
      </c>
      <c r="AZ1241">
        <v>1</v>
      </c>
      <c r="BA1241">
        <v>1</v>
      </c>
      <c r="BB1241">
        <v>0</v>
      </c>
      <c r="BC1241">
        <v>2</v>
      </c>
      <c r="BD1241">
        <v>2</v>
      </c>
      <c r="BE1241">
        <v>2</v>
      </c>
      <c r="BF1241">
        <v>1</v>
      </c>
      <c r="BG1241">
        <v>1</v>
      </c>
      <c r="BH1241">
        <v>1</v>
      </c>
      <c r="BI1241">
        <v>1</v>
      </c>
      <c r="BJ1241">
        <v>1</v>
      </c>
      <c r="BK1241">
        <v>0</v>
      </c>
      <c r="BL1241">
        <v>1</v>
      </c>
      <c r="BM1241">
        <v>1</v>
      </c>
      <c r="BN1241">
        <v>0</v>
      </c>
      <c r="BO1241" s="2">
        <v>44383</v>
      </c>
      <c r="BP1241" s="2">
        <v>44383</v>
      </c>
      <c r="BQ1241" s="2">
        <v>44383</v>
      </c>
      <c r="BR1241" s="1">
        <v>73961</v>
      </c>
      <c r="BS1241">
        <v>642</v>
      </c>
      <c r="BT1241">
        <v>642</v>
      </c>
      <c r="BU1241">
        <v>0</v>
      </c>
      <c r="BV1241" s="1">
        <v>23178</v>
      </c>
      <c r="BW1241">
        <v>0</v>
      </c>
      <c r="BX1241">
        <v>0</v>
      </c>
      <c r="BY1241">
        <v>0</v>
      </c>
      <c r="BZ1241" s="2">
        <v>44229</v>
      </c>
      <c r="CA1241" s="2">
        <v>44257</v>
      </c>
      <c r="CB1241">
        <v>0</v>
      </c>
      <c r="CC1241" s="2">
        <v>44320</v>
      </c>
      <c r="CD1241" s="2">
        <v>44320</v>
      </c>
      <c r="CE1241" s="2">
        <v>44320</v>
      </c>
      <c r="CF1241" s="2">
        <v>44229</v>
      </c>
      <c r="CG1241" s="2">
        <v>44257</v>
      </c>
      <c r="CH1241" s="2">
        <v>44229</v>
      </c>
      <c r="CI1241" s="2">
        <v>44257</v>
      </c>
      <c r="CJ1241" s="2">
        <v>44257</v>
      </c>
      <c r="CK1241">
        <v>0</v>
      </c>
      <c r="CL1241" s="2">
        <v>44229</v>
      </c>
      <c r="CM1241" s="2">
        <v>44229</v>
      </c>
      <c r="CN1241">
        <v>0</v>
      </c>
      <c r="CO1241">
        <v>34482000</v>
      </c>
      <c r="CP1241">
        <v>0</v>
      </c>
      <c r="CQ1241">
        <v>0</v>
      </c>
      <c r="CR1241">
        <v>0</v>
      </c>
      <c r="CS1241">
        <v>1608700</v>
      </c>
      <c r="CT1241">
        <v>0</v>
      </c>
      <c r="CU1241">
        <v>0</v>
      </c>
      <c r="CV1241">
        <v>7582000</v>
      </c>
      <c r="CW1241">
        <v>6417600</v>
      </c>
      <c r="CX1241">
        <v>7912600</v>
      </c>
      <c r="CY1241">
        <v>1751600</v>
      </c>
      <c r="CZ1241">
        <v>2572600</v>
      </c>
      <c r="DA1241">
        <v>1222700</v>
      </c>
      <c r="DB1241">
        <v>3292600</v>
      </c>
      <c r="DC1241">
        <v>0</v>
      </c>
      <c r="DD1241">
        <v>0</v>
      </c>
      <c r="DE1241">
        <v>1241700</v>
      </c>
      <c r="DF1241">
        <v>879560</v>
      </c>
      <c r="DG1241">
        <v>0</v>
      </c>
      <c r="DH1241">
        <v>884140</v>
      </c>
      <c r="DI1241">
        <v>0</v>
      </c>
      <c r="DJ1241">
        <v>0</v>
      </c>
      <c r="DK1241">
        <v>0</v>
      </c>
      <c r="DL1241">
        <v>41248</v>
      </c>
      <c r="DM1241">
        <v>0</v>
      </c>
      <c r="DN1241">
        <v>0</v>
      </c>
      <c r="DO1241">
        <v>194410</v>
      </c>
      <c r="DP1241">
        <v>164550</v>
      </c>
      <c r="DQ1241">
        <v>202890</v>
      </c>
      <c r="DR1241">
        <v>44912</v>
      </c>
      <c r="DS1241">
        <v>65964</v>
      </c>
      <c r="DT1241">
        <v>31350</v>
      </c>
      <c r="DU1241">
        <v>84426</v>
      </c>
      <c r="DV1241">
        <v>0</v>
      </c>
      <c r="DW1241">
        <v>0</v>
      </c>
      <c r="DX1241">
        <v>31839</v>
      </c>
      <c r="DY1241">
        <v>22553</v>
      </c>
      <c r="DZ1241">
        <v>0</v>
      </c>
      <c r="EA1241">
        <v>0</v>
      </c>
      <c r="EB1241">
        <v>0</v>
      </c>
      <c r="EC1241">
        <v>0</v>
      </c>
      <c r="ED1241">
        <v>0</v>
      </c>
      <c r="EE1241">
        <v>0</v>
      </c>
      <c r="EF1241">
        <v>0</v>
      </c>
      <c r="EG1241">
        <v>15371000</v>
      </c>
      <c r="EH1241">
        <v>14601000</v>
      </c>
      <c r="EI1241">
        <v>13720000</v>
      </c>
      <c r="EJ1241">
        <v>0</v>
      </c>
      <c r="EK1241">
        <v>0</v>
      </c>
      <c r="EL1241">
        <v>0</v>
      </c>
      <c r="EM1241">
        <v>0</v>
      </c>
      <c r="EN1241">
        <v>0</v>
      </c>
      <c r="EO1241">
        <v>0</v>
      </c>
      <c r="EP1241">
        <v>0</v>
      </c>
      <c r="EQ1241">
        <v>0</v>
      </c>
      <c r="ER1241">
        <v>0</v>
      </c>
      <c r="ES1241">
        <v>0</v>
      </c>
      <c r="ET1241">
        <v>0</v>
      </c>
      <c r="EU1241">
        <v>0</v>
      </c>
      <c r="EV1241">
        <v>1</v>
      </c>
      <c r="EW1241">
        <v>2</v>
      </c>
      <c r="EX1241">
        <v>0</v>
      </c>
      <c r="EY1241">
        <v>3</v>
      </c>
      <c r="EZ1241">
        <v>2</v>
      </c>
      <c r="FA1241">
        <v>2</v>
      </c>
      <c r="FB1241">
        <v>1</v>
      </c>
      <c r="FC1241">
        <v>1</v>
      </c>
      <c r="FD1241">
        <v>1</v>
      </c>
      <c r="FE1241">
        <v>1</v>
      </c>
      <c r="FF1241">
        <v>1</v>
      </c>
      <c r="FG1241">
        <v>0</v>
      </c>
      <c r="FH1241">
        <v>1</v>
      </c>
      <c r="FI1241">
        <v>1</v>
      </c>
      <c r="FJ1241">
        <v>0</v>
      </c>
      <c r="FK1241">
        <v>17</v>
      </c>
      <c r="FO1241">
        <v>1239</v>
      </c>
      <c r="FP1241" t="s">
        <v>11712</v>
      </c>
      <c r="FQ1241" t="s">
        <v>203</v>
      </c>
      <c r="FR1241" t="s">
        <v>11713</v>
      </c>
      <c r="FS1241" t="s">
        <v>11714</v>
      </c>
      <c r="FT1241" t="s">
        <v>11715</v>
      </c>
      <c r="FU1241" t="s">
        <v>11716</v>
      </c>
      <c r="FW1241" t="s">
        <v>11717</v>
      </c>
      <c r="FY1241" t="s">
        <v>11718</v>
      </c>
    </row>
    <row r="1242" spans="1:181" x14ac:dyDescent="0.2">
      <c r="A1242" t="s">
        <v>11719</v>
      </c>
      <c r="B1242" t="s">
        <v>11719</v>
      </c>
      <c r="C1242">
        <v>2</v>
      </c>
      <c r="D1242">
        <v>2</v>
      </c>
      <c r="E1242">
        <v>2</v>
      </c>
      <c r="F1242" t="s">
        <v>11720</v>
      </c>
      <c r="G1242" t="s">
        <v>11721</v>
      </c>
      <c r="I1242">
        <v>1</v>
      </c>
      <c r="J1242">
        <v>2</v>
      </c>
      <c r="K1242">
        <v>2</v>
      </c>
      <c r="L1242">
        <v>2</v>
      </c>
      <c r="M1242">
        <v>1</v>
      </c>
      <c r="N1242">
        <v>1</v>
      </c>
      <c r="O1242">
        <v>1</v>
      </c>
      <c r="P1242">
        <v>2</v>
      </c>
      <c r="Q1242">
        <v>0</v>
      </c>
      <c r="R1242">
        <v>0</v>
      </c>
      <c r="S1242">
        <v>2</v>
      </c>
      <c r="T1242">
        <v>2</v>
      </c>
      <c r="U1242">
        <v>2</v>
      </c>
      <c r="V1242">
        <v>2</v>
      </c>
      <c r="W1242">
        <v>1</v>
      </c>
      <c r="X1242">
        <v>1</v>
      </c>
      <c r="Y1242">
        <v>2</v>
      </c>
      <c r="Z1242">
        <v>2</v>
      </c>
      <c r="AA1242">
        <v>2</v>
      </c>
      <c r="AB1242">
        <v>1</v>
      </c>
      <c r="AC1242">
        <v>0</v>
      </c>
      <c r="AD1242">
        <v>1</v>
      </c>
      <c r="AE1242">
        <v>1</v>
      </c>
      <c r="AF1242">
        <v>1</v>
      </c>
      <c r="AG1242">
        <v>1</v>
      </c>
      <c r="AH1242">
        <v>2</v>
      </c>
      <c r="AI1242">
        <v>0</v>
      </c>
      <c r="AJ1242">
        <v>0</v>
      </c>
      <c r="AK1242">
        <v>2</v>
      </c>
      <c r="AL1242">
        <v>2</v>
      </c>
      <c r="AM1242">
        <v>2</v>
      </c>
      <c r="AN1242">
        <v>2</v>
      </c>
      <c r="AO1242">
        <v>1</v>
      </c>
      <c r="AP1242">
        <v>1</v>
      </c>
      <c r="AQ1242">
        <v>2</v>
      </c>
      <c r="AR1242">
        <v>2</v>
      </c>
      <c r="AS1242">
        <v>2</v>
      </c>
      <c r="AT1242">
        <v>1</v>
      </c>
      <c r="AU1242">
        <v>0</v>
      </c>
      <c r="AV1242">
        <v>1</v>
      </c>
      <c r="AW1242">
        <v>1</v>
      </c>
      <c r="AX1242">
        <v>1</v>
      </c>
      <c r="AY1242">
        <v>1</v>
      </c>
      <c r="AZ1242">
        <v>2</v>
      </c>
      <c r="BA1242">
        <v>0</v>
      </c>
      <c r="BB1242">
        <v>0</v>
      </c>
      <c r="BC1242">
        <v>2</v>
      </c>
      <c r="BD1242">
        <v>2</v>
      </c>
      <c r="BE1242">
        <v>2</v>
      </c>
      <c r="BF1242">
        <v>2</v>
      </c>
      <c r="BG1242">
        <v>1</v>
      </c>
      <c r="BH1242">
        <v>1</v>
      </c>
      <c r="BI1242">
        <v>2</v>
      </c>
      <c r="BJ1242">
        <v>2</v>
      </c>
      <c r="BK1242">
        <v>2</v>
      </c>
      <c r="BL1242">
        <v>1</v>
      </c>
      <c r="BM1242">
        <v>0</v>
      </c>
      <c r="BN1242">
        <v>1</v>
      </c>
      <c r="BO1242" s="2">
        <v>44235</v>
      </c>
      <c r="BP1242" s="2">
        <v>44235</v>
      </c>
      <c r="BQ1242" s="2">
        <v>44235</v>
      </c>
      <c r="BR1242" s="1">
        <v>47227</v>
      </c>
      <c r="BS1242">
        <v>415</v>
      </c>
      <c r="BT1242">
        <v>415</v>
      </c>
      <c r="BU1242">
        <v>0</v>
      </c>
      <c r="BV1242" t="s">
        <v>11722</v>
      </c>
      <c r="BW1242" s="2">
        <v>44442</v>
      </c>
      <c r="BX1242" s="2">
        <v>44259</v>
      </c>
      <c r="BY1242" s="2">
        <v>44442</v>
      </c>
      <c r="BZ1242" s="2">
        <v>44235</v>
      </c>
      <c r="CA1242">
        <v>0</v>
      </c>
      <c r="CB1242">
        <v>0</v>
      </c>
      <c r="CC1242" s="2">
        <v>44235</v>
      </c>
      <c r="CD1242" s="2">
        <v>44235</v>
      </c>
      <c r="CE1242" s="2">
        <v>44235</v>
      </c>
      <c r="CF1242" s="2">
        <v>44235</v>
      </c>
      <c r="CG1242" s="2">
        <v>44442</v>
      </c>
      <c r="CH1242" s="2">
        <v>44259</v>
      </c>
      <c r="CI1242" s="2">
        <v>44235</v>
      </c>
      <c r="CJ1242" s="2">
        <v>44235</v>
      </c>
      <c r="CK1242" s="2">
        <v>44235</v>
      </c>
      <c r="CL1242" s="2">
        <v>44442</v>
      </c>
      <c r="CM1242">
        <v>0</v>
      </c>
      <c r="CN1242" s="2">
        <v>44259</v>
      </c>
      <c r="CO1242">
        <v>51751000</v>
      </c>
      <c r="CP1242">
        <v>0</v>
      </c>
      <c r="CQ1242">
        <v>3653000</v>
      </c>
      <c r="CR1242">
        <v>1061500</v>
      </c>
      <c r="CS1242">
        <v>5144700</v>
      </c>
      <c r="CT1242">
        <v>0</v>
      </c>
      <c r="CU1242">
        <v>0</v>
      </c>
      <c r="CV1242">
        <v>5163600</v>
      </c>
      <c r="CW1242">
        <v>4769300</v>
      </c>
      <c r="CX1242">
        <v>4840700</v>
      </c>
      <c r="CY1242">
        <v>6627100</v>
      </c>
      <c r="CZ1242">
        <v>2526900</v>
      </c>
      <c r="DA1242">
        <v>3122600</v>
      </c>
      <c r="DB1242">
        <v>7122900</v>
      </c>
      <c r="DC1242">
        <v>3461900</v>
      </c>
      <c r="DD1242">
        <v>2069800</v>
      </c>
      <c r="DE1242">
        <v>1414700</v>
      </c>
      <c r="DF1242">
        <v>0</v>
      </c>
      <c r="DG1242">
        <v>771830</v>
      </c>
      <c r="DH1242">
        <v>3234400</v>
      </c>
      <c r="DI1242">
        <v>0</v>
      </c>
      <c r="DJ1242">
        <v>228310</v>
      </c>
      <c r="DK1242">
        <v>66343</v>
      </c>
      <c r="DL1242">
        <v>321540</v>
      </c>
      <c r="DM1242">
        <v>0</v>
      </c>
      <c r="DN1242">
        <v>0</v>
      </c>
      <c r="DO1242">
        <v>322730</v>
      </c>
      <c r="DP1242">
        <v>298080</v>
      </c>
      <c r="DQ1242">
        <v>302550</v>
      </c>
      <c r="DR1242">
        <v>414200</v>
      </c>
      <c r="DS1242">
        <v>157930</v>
      </c>
      <c r="DT1242">
        <v>195160</v>
      </c>
      <c r="DU1242">
        <v>445180</v>
      </c>
      <c r="DV1242">
        <v>216370</v>
      </c>
      <c r="DW1242">
        <v>129360</v>
      </c>
      <c r="DX1242">
        <v>88421</v>
      </c>
      <c r="DY1242">
        <v>0</v>
      </c>
      <c r="DZ1242">
        <v>48239</v>
      </c>
      <c r="EA1242">
        <v>0</v>
      </c>
      <c r="EB1242">
        <v>0</v>
      </c>
      <c r="EC1242">
        <v>0</v>
      </c>
      <c r="ED1242">
        <v>3961000</v>
      </c>
      <c r="EE1242">
        <v>0</v>
      </c>
      <c r="EF1242">
        <v>0</v>
      </c>
      <c r="EG1242">
        <v>11820000</v>
      </c>
      <c r="EH1242">
        <v>11080000</v>
      </c>
      <c r="EI1242">
        <v>8481600</v>
      </c>
      <c r="EJ1242">
        <v>12538000</v>
      </c>
      <c r="EK1242">
        <v>0</v>
      </c>
      <c r="EL1242">
        <v>0</v>
      </c>
      <c r="EM1242">
        <v>13428000</v>
      </c>
      <c r="EN1242">
        <v>6683800</v>
      </c>
      <c r="EO1242">
        <v>10819000</v>
      </c>
      <c r="EP1242">
        <v>0</v>
      </c>
      <c r="EQ1242">
        <v>0</v>
      </c>
      <c r="ER1242">
        <v>0</v>
      </c>
      <c r="ES1242">
        <v>1</v>
      </c>
      <c r="ET1242">
        <v>1</v>
      </c>
      <c r="EU1242">
        <v>1</v>
      </c>
      <c r="EV1242">
        <v>2</v>
      </c>
      <c r="EW1242">
        <v>0</v>
      </c>
      <c r="EX1242">
        <v>0</v>
      </c>
      <c r="EY1242">
        <v>2</v>
      </c>
      <c r="EZ1242">
        <v>3</v>
      </c>
      <c r="FA1242">
        <v>2</v>
      </c>
      <c r="FB1242">
        <v>2</v>
      </c>
      <c r="FC1242">
        <v>1</v>
      </c>
      <c r="FD1242">
        <v>2</v>
      </c>
      <c r="FE1242">
        <v>2</v>
      </c>
      <c r="FF1242">
        <v>2</v>
      </c>
      <c r="FG1242">
        <v>2</v>
      </c>
      <c r="FH1242">
        <v>1</v>
      </c>
      <c r="FI1242">
        <v>0</v>
      </c>
      <c r="FJ1242">
        <v>1</v>
      </c>
      <c r="FK1242">
        <v>25</v>
      </c>
      <c r="FO1242">
        <v>1240</v>
      </c>
      <c r="FP1242" t="s">
        <v>11723</v>
      </c>
      <c r="FQ1242" t="s">
        <v>189</v>
      </c>
      <c r="FR1242" t="s">
        <v>11724</v>
      </c>
      <c r="FS1242" t="s">
        <v>11725</v>
      </c>
      <c r="FT1242" t="s">
        <v>11726</v>
      </c>
      <c r="FU1242" t="s">
        <v>11727</v>
      </c>
    </row>
    <row r="1243" spans="1:181" x14ac:dyDescent="0.2">
      <c r="A1243" t="s">
        <v>11728</v>
      </c>
      <c r="B1243" t="s">
        <v>11728</v>
      </c>
      <c r="C1243">
        <v>2</v>
      </c>
      <c r="D1243">
        <v>2</v>
      </c>
      <c r="E1243">
        <v>2</v>
      </c>
      <c r="F1243" t="s">
        <v>11729</v>
      </c>
      <c r="G1243" t="s">
        <v>11730</v>
      </c>
      <c r="I1243">
        <v>1</v>
      </c>
      <c r="J1243">
        <v>2</v>
      </c>
      <c r="K1243">
        <v>2</v>
      </c>
      <c r="L1243">
        <v>2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1</v>
      </c>
      <c r="T1243">
        <v>0</v>
      </c>
      <c r="U1243">
        <v>1</v>
      </c>
      <c r="V1243">
        <v>2</v>
      </c>
      <c r="W1243">
        <v>2</v>
      </c>
      <c r="X1243">
        <v>1</v>
      </c>
      <c r="Y1243">
        <v>1</v>
      </c>
      <c r="Z1243">
        <v>0</v>
      </c>
      <c r="AA1243">
        <v>0</v>
      </c>
      <c r="AB1243">
        <v>2</v>
      </c>
      <c r="AC1243">
        <v>1</v>
      </c>
      <c r="AD1243">
        <v>1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1</v>
      </c>
      <c r="AL1243">
        <v>0</v>
      </c>
      <c r="AM1243">
        <v>1</v>
      </c>
      <c r="AN1243">
        <v>2</v>
      </c>
      <c r="AO1243">
        <v>2</v>
      </c>
      <c r="AP1243">
        <v>1</v>
      </c>
      <c r="AQ1243">
        <v>1</v>
      </c>
      <c r="AR1243">
        <v>0</v>
      </c>
      <c r="AS1243">
        <v>0</v>
      </c>
      <c r="AT1243">
        <v>2</v>
      </c>
      <c r="AU1243">
        <v>1</v>
      </c>
      <c r="AV1243">
        <v>1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1</v>
      </c>
      <c r="BD1243">
        <v>0</v>
      </c>
      <c r="BE1243">
        <v>1</v>
      </c>
      <c r="BF1243">
        <v>2</v>
      </c>
      <c r="BG1243">
        <v>2</v>
      </c>
      <c r="BH1243">
        <v>1</v>
      </c>
      <c r="BI1243">
        <v>1</v>
      </c>
      <c r="BJ1243">
        <v>0</v>
      </c>
      <c r="BK1243">
        <v>0</v>
      </c>
      <c r="BL1243">
        <v>2</v>
      </c>
      <c r="BM1243">
        <v>1</v>
      </c>
      <c r="BN1243">
        <v>1</v>
      </c>
      <c r="BO1243" s="2">
        <v>44447</v>
      </c>
      <c r="BP1243" s="2">
        <v>44447</v>
      </c>
      <c r="BQ1243" s="2">
        <v>44447</v>
      </c>
      <c r="BR1243" s="1">
        <v>24319</v>
      </c>
      <c r="BS1243">
        <v>213</v>
      </c>
      <c r="BT1243">
        <v>213</v>
      </c>
      <c r="BU1243">
        <v>0</v>
      </c>
      <c r="BV1243" t="s">
        <v>11731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0</v>
      </c>
      <c r="CC1243" s="2">
        <v>44447</v>
      </c>
      <c r="CD1243">
        <v>0</v>
      </c>
      <c r="CE1243" s="2">
        <v>44447</v>
      </c>
      <c r="CF1243" s="2">
        <v>44447</v>
      </c>
      <c r="CG1243" s="2">
        <v>44447</v>
      </c>
      <c r="CH1243" s="2">
        <v>44447</v>
      </c>
      <c r="CI1243" s="2">
        <v>44447</v>
      </c>
      <c r="CJ1243">
        <v>0</v>
      </c>
      <c r="CK1243">
        <v>0</v>
      </c>
      <c r="CL1243" s="2">
        <v>44447</v>
      </c>
      <c r="CM1243" s="2">
        <v>44447</v>
      </c>
      <c r="CN1243" s="2">
        <v>44447</v>
      </c>
      <c r="CO1243">
        <v>82813000</v>
      </c>
      <c r="CP1243">
        <v>0</v>
      </c>
      <c r="CQ1243">
        <v>0</v>
      </c>
      <c r="CR1243">
        <v>0</v>
      </c>
      <c r="CS1243">
        <v>0</v>
      </c>
      <c r="CT1243">
        <v>0</v>
      </c>
      <c r="CU1243">
        <v>0</v>
      </c>
      <c r="CV1243">
        <v>3112400</v>
      </c>
      <c r="CW1243">
        <v>0</v>
      </c>
      <c r="CX1243">
        <v>2753700</v>
      </c>
      <c r="CY1243">
        <v>23979000</v>
      </c>
      <c r="CZ1243">
        <v>30895000</v>
      </c>
      <c r="DA1243">
        <v>3380800</v>
      </c>
      <c r="DB1243">
        <v>3650800</v>
      </c>
      <c r="DC1243">
        <v>0</v>
      </c>
      <c r="DD1243">
        <v>0</v>
      </c>
      <c r="DE1243">
        <v>11199000</v>
      </c>
      <c r="DF1243">
        <v>2612800</v>
      </c>
      <c r="DG1243">
        <v>1229400</v>
      </c>
      <c r="DH1243">
        <v>11830000</v>
      </c>
      <c r="DI1243">
        <v>0</v>
      </c>
      <c r="DJ1243">
        <v>0</v>
      </c>
      <c r="DK1243">
        <v>0</v>
      </c>
      <c r="DL1243">
        <v>0</v>
      </c>
      <c r="DM1243">
        <v>0</v>
      </c>
      <c r="DN1243">
        <v>0</v>
      </c>
      <c r="DO1243">
        <v>444620</v>
      </c>
      <c r="DP1243">
        <v>0</v>
      </c>
      <c r="DQ1243">
        <v>393380</v>
      </c>
      <c r="DR1243">
        <v>3425600</v>
      </c>
      <c r="DS1243">
        <v>4413500</v>
      </c>
      <c r="DT1243">
        <v>482980</v>
      </c>
      <c r="DU1243">
        <v>521540</v>
      </c>
      <c r="DV1243">
        <v>0</v>
      </c>
      <c r="DW1243">
        <v>0</v>
      </c>
      <c r="DX1243">
        <v>1599800</v>
      </c>
      <c r="DY1243">
        <v>373250</v>
      </c>
      <c r="DZ1243">
        <v>175630</v>
      </c>
      <c r="EA1243">
        <v>0</v>
      </c>
      <c r="EB1243">
        <v>0</v>
      </c>
      <c r="EC1243">
        <v>0</v>
      </c>
      <c r="ED1243">
        <v>0</v>
      </c>
      <c r="EE1243">
        <v>0</v>
      </c>
      <c r="EF1243">
        <v>0</v>
      </c>
      <c r="EG1243">
        <v>0</v>
      </c>
      <c r="EH1243">
        <v>0</v>
      </c>
      <c r="EI1243">
        <v>0</v>
      </c>
      <c r="EJ1243">
        <v>48818000</v>
      </c>
      <c r="EK1243">
        <v>59952000</v>
      </c>
      <c r="EL1243">
        <v>0</v>
      </c>
      <c r="EM1243">
        <v>0</v>
      </c>
      <c r="EN1243">
        <v>0</v>
      </c>
      <c r="EO1243">
        <v>0</v>
      </c>
      <c r="EP1243">
        <v>28796000</v>
      </c>
      <c r="EQ1243">
        <v>0</v>
      </c>
      <c r="ER1243">
        <v>0</v>
      </c>
      <c r="ES1243">
        <v>0</v>
      </c>
      <c r="ET1243">
        <v>0</v>
      </c>
      <c r="EU1243">
        <v>0</v>
      </c>
      <c r="EV1243">
        <v>0</v>
      </c>
      <c r="EW1243">
        <v>0</v>
      </c>
      <c r="EX1243">
        <v>0</v>
      </c>
      <c r="EY1243">
        <v>1</v>
      </c>
      <c r="EZ1243">
        <v>0</v>
      </c>
      <c r="FA1243">
        <v>1</v>
      </c>
      <c r="FB1243">
        <v>2</v>
      </c>
      <c r="FC1243">
        <v>3</v>
      </c>
      <c r="FD1243">
        <v>1</v>
      </c>
      <c r="FE1243">
        <v>1</v>
      </c>
      <c r="FF1243">
        <v>0</v>
      </c>
      <c r="FG1243">
        <v>0</v>
      </c>
      <c r="FH1243">
        <v>2</v>
      </c>
      <c r="FI1243">
        <v>0</v>
      </c>
      <c r="FJ1243">
        <v>1</v>
      </c>
      <c r="FK1243">
        <v>12</v>
      </c>
      <c r="FO1243">
        <v>1241</v>
      </c>
      <c r="FP1243" t="s">
        <v>11732</v>
      </c>
      <c r="FQ1243" t="s">
        <v>189</v>
      </c>
      <c r="FR1243" t="s">
        <v>11733</v>
      </c>
      <c r="FS1243" t="s">
        <v>11734</v>
      </c>
      <c r="FT1243" t="s">
        <v>11735</v>
      </c>
      <c r="FU1243" t="s">
        <v>11736</v>
      </c>
    </row>
    <row r="1244" spans="1:181" x14ac:dyDescent="0.2">
      <c r="A1244" t="s">
        <v>11737</v>
      </c>
      <c r="B1244" t="s">
        <v>11737</v>
      </c>
      <c r="C1244">
        <v>4</v>
      </c>
      <c r="D1244">
        <v>4</v>
      </c>
      <c r="E1244">
        <v>4</v>
      </c>
      <c r="F1244" t="s">
        <v>11738</v>
      </c>
      <c r="G1244" t="s">
        <v>11739</v>
      </c>
      <c r="I1244">
        <v>1</v>
      </c>
      <c r="J1244">
        <v>4</v>
      </c>
      <c r="K1244">
        <v>4</v>
      </c>
      <c r="L1244">
        <v>4</v>
      </c>
      <c r="M1244">
        <v>0</v>
      </c>
      <c r="N1244">
        <v>0</v>
      </c>
      <c r="O1244">
        <v>0</v>
      </c>
      <c r="P1244">
        <v>1</v>
      </c>
      <c r="Q1244">
        <v>1</v>
      </c>
      <c r="R1244">
        <v>0</v>
      </c>
      <c r="S1244">
        <v>1</v>
      </c>
      <c r="T1244">
        <v>3</v>
      </c>
      <c r="U1244">
        <v>3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1</v>
      </c>
      <c r="AI1244">
        <v>1</v>
      </c>
      <c r="AJ1244">
        <v>0</v>
      </c>
      <c r="AK1244">
        <v>1</v>
      </c>
      <c r="AL1244">
        <v>3</v>
      </c>
      <c r="AM1244">
        <v>3</v>
      </c>
      <c r="AN1244">
        <v>0</v>
      </c>
      <c r="AO1244">
        <v>0</v>
      </c>
      <c r="AP1244">
        <v>1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1</v>
      </c>
      <c r="BA1244">
        <v>1</v>
      </c>
      <c r="BB1244">
        <v>0</v>
      </c>
      <c r="BC1244">
        <v>1</v>
      </c>
      <c r="BD1244">
        <v>3</v>
      </c>
      <c r="BE1244">
        <v>3</v>
      </c>
      <c r="BF1244">
        <v>0</v>
      </c>
      <c r="BG1244">
        <v>0</v>
      </c>
      <c r="BH1244">
        <v>1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 s="2">
        <v>44283</v>
      </c>
      <c r="BP1244" s="2">
        <v>44283</v>
      </c>
      <c r="BQ1244" s="2">
        <v>44283</v>
      </c>
      <c r="BR1244" s="1">
        <v>27385</v>
      </c>
      <c r="BS1244">
        <v>244</v>
      </c>
      <c r="BT1244">
        <v>244</v>
      </c>
      <c r="BU1244">
        <v>0</v>
      </c>
      <c r="BV1244" s="1">
        <v>41783</v>
      </c>
      <c r="BW1244">
        <v>0</v>
      </c>
      <c r="BX1244">
        <v>0</v>
      </c>
      <c r="BY1244">
        <v>0</v>
      </c>
      <c r="BZ1244" s="2">
        <v>44235</v>
      </c>
      <c r="CA1244" s="2">
        <v>44235</v>
      </c>
      <c r="CB1244">
        <v>0</v>
      </c>
      <c r="CC1244" s="2">
        <v>44235</v>
      </c>
      <c r="CD1244" s="2">
        <v>44466</v>
      </c>
      <c r="CE1244">
        <v>18</v>
      </c>
      <c r="CF1244">
        <v>0</v>
      </c>
      <c r="CG1244">
        <v>0</v>
      </c>
      <c r="CH1244" s="2">
        <v>44235</v>
      </c>
      <c r="CI1244">
        <v>0</v>
      </c>
      <c r="CJ1244">
        <v>0</v>
      </c>
      <c r="CK1244">
        <v>0</v>
      </c>
      <c r="CL1244">
        <v>0</v>
      </c>
      <c r="CM1244">
        <v>0</v>
      </c>
      <c r="CN1244">
        <v>0</v>
      </c>
      <c r="CO1244">
        <v>70456000</v>
      </c>
      <c r="CP1244">
        <v>0</v>
      </c>
      <c r="CQ1244">
        <v>0</v>
      </c>
      <c r="CR1244">
        <v>0</v>
      </c>
      <c r="CS1244">
        <v>7041100</v>
      </c>
      <c r="CT1244">
        <v>9644800</v>
      </c>
      <c r="CU1244">
        <v>0</v>
      </c>
      <c r="CV1244">
        <v>12567000</v>
      </c>
      <c r="CW1244">
        <v>9161100</v>
      </c>
      <c r="CX1244">
        <v>26591000</v>
      </c>
      <c r="CY1244">
        <v>0</v>
      </c>
      <c r="CZ1244">
        <v>0</v>
      </c>
      <c r="DA1244">
        <v>5451800</v>
      </c>
      <c r="DB1244">
        <v>0</v>
      </c>
      <c r="DC1244">
        <v>0</v>
      </c>
      <c r="DD1244">
        <v>0</v>
      </c>
      <c r="DE1244">
        <v>0</v>
      </c>
      <c r="DF1244">
        <v>0</v>
      </c>
      <c r="DG1244">
        <v>0</v>
      </c>
      <c r="DH1244">
        <v>4144500</v>
      </c>
      <c r="DI1244">
        <v>0</v>
      </c>
      <c r="DJ1244">
        <v>0</v>
      </c>
      <c r="DK1244">
        <v>0</v>
      </c>
      <c r="DL1244">
        <v>414180</v>
      </c>
      <c r="DM1244">
        <v>567340</v>
      </c>
      <c r="DN1244">
        <v>0</v>
      </c>
      <c r="DO1244">
        <v>739220</v>
      </c>
      <c r="DP1244">
        <v>538890</v>
      </c>
      <c r="DQ1244">
        <v>1564200</v>
      </c>
      <c r="DR1244">
        <v>0</v>
      </c>
      <c r="DS1244">
        <v>0</v>
      </c>
      <c r="DT1244">
        <v>320700</v>
      </c>
      <c r="DU1244">
        <v>0</v>
      </c>
      <c r="DV1244">
        <v>0</v>
      </c>
      <c r="DW1244">
        <v>0</v>
      </c>
      <c r="DX1244">
        <v>0</v>
      </c>
      <c r="DY1244">
        <v>0</v>
      </c>
      <c r="DZ1244">
        <v>0</v>
      </c>
      <c r="EA1244">
        <v>0</v>
      </c>
      <c r="EB1244">
        <v>0</v>
      </c>
      <c r="EC1244">
        <v>0</v>
      </c>
      <c r="ED1244">
        <v>0</v>
      </c>
      <c r="EE1244">
        <v>0</v>
      </c>
      <c r="EF1244">
        <v>0</v>
      </c>
      <c r="EG1244">
        <v>0</v>
      </c>
      <c r="EH1244">
        <v>0</v>
      </c>
      <c r="EI1244">
        <v>46111000</v>
      </c>
      <c r="EJ1244">
        <v>0</v>
      </c>
      <c r="EK1244">
        <v>0</v>
      </c>
      <c r="EL1244">
        <v>0</v>
      </c>
      <c r="EM1244">
        <v>0</v>
      </c>
      <c r="EN1244">
        <v>0</v>
      </c>
      <c r="EO1244">
        <v>0</v>
      </c>
      <c r="EP1244">
        <v>0</v>
      </c>
      <c r="EQ1244">
        <v>0</v>
      </c>
      <c r="ER1244">
        <v>0</v>
      </c>
      <c r="ES1244">
        <v>0</v>
      </c>
      <c r="ET1244">
        <v>0</v>
      </c>
      <c r="EU1244">
        <v>0</v>
      </c>
      <c r="EV1244">
        <v>1</v>
      </c>
      <c r="EW1244">
        <v>1</v>
      </c>
      <c r="EX1244">
        <v>0</v>
      </c>
      <c r="EY1244">
        <v>1</v>
      </c>
      <c r="EZ1244">
        <v>3</v>
      </c>
      <c r="FA1244">
        <v>3</v>
      </c>
      <c r="FB1244">
        <v>0</v>
      </c>
      <c r="FC1244">
        <v>0</v>
      </c>
      <c r="FD1244">
        <v>1</v>
      </c>
      <c r="FE1244">
        <v>0</v>
      </c>
      <c r="FF1244">
        <v>0</v>
      </c>
      <c r="FG1244">
        <v>0</v>
      </c>
      <c r="FH1244">
        <v>0</v>
      </c>
      <c r="FI1244">
        <v>0</v>
      </c>
      <c r="FJ1244">
        <v>0</v>
      </c>
      <c r="FK1244">
        <v>10</v>
      </c>
      <c r="FO1244">
        <v>1242</v>
      </c>
      <c r="FP1244" t="s">
        <v>11740</v>
      </c>
      <c r="FQ1244" t="s">
        <v>296</v>
      </c>
      <c r="FR1244" t="s">
        <v>11741</v>
      </c>
      <c r="FS1244" t="s">
        <v>11742</v>
      </c>
      <c r="FT1244" t="s">
        <v>11743</v>
      </c>
      <c r="FU1244" t="s">
        <v>11744</v>
      </c>
      <c r="FW1244" t="s">
        <v>11745</v>
      </c>
      <c r="FY1244" t="s">
        <v>11746</v>
      </c>
    </row>
    <row r="1245" spans="1:181" x14ac:dyDescent="0.2">
      <c r="A1245" t="s">
        <v>11747</v>
      </c>
      <c r="B1245" t="s">
        <v>11747</v>
      </c>
      <c r="C1245" t="s">
        <v>11748</v>
      </c>
      <c r="D1245" t="s">
        <v>11748</v>
      </c>
      <c r="E1245" t="s">
        <v>11748</v>
      </c>
      <c r="F1245" t="s">
        <v>11749</v>
      </c>
      <c r="G1245" t="s">
        <v>11750</v>
      </c>
      <c r="H1245" t="s">
        <v>311</v>
      </c>
      <c r="I1245">
        <v>2</v>
      </c>
      <c r="J1245">
        <v>6</v>
      </c>
      <c r="K1245">
        <v>6</v>
      </c>
      <c r="L1245">
        <v>6</v>
      </c>
      <c r="M1245">
        <v>2</v>
      </c>
      <c r="N1245">
        <v>3</v>
      </c>
      <c r="O1245">
        <v>3</v>
      </c>
      <c r="P1245">
        <v>3</v>
      </c>
      <c r="Q1245">
        <v>3</v>
      </c>
      <c r="R1245">
        <v>3</v>
      </c>
      <c r="S1245">
        <v>3</v>
      </c>
      <c r="T1245">
        <v>2</v>
      </c>
      <c r="U1245">
        <v>2</v>
      </c>
      <c r="V1245">
        <v>4</v>
      </c>
      <c r="W1245">
        <v>5</v>
      </c>
      <c r="X1245">
        <v>1</v>
      </c>
      <c r="Y1245">
        <v>2</v>
      </c>
      <c r="Z1245">
        <v>4</v>
      </c>
      <c r="AA1245">
        <v>2</v>
      </c>
      <c r="AB1245">
        <v>3</v>
      </c>
      <c r="AC1245">
        <v>1</v>
      </c>
      <c r="AD1245">
        <v>1</v>
      </c>
      <c r="AE1245">
        <v>2</v>
      </c>
      <c r="AF1245">
        <v>3</v>
      </c>
      <c r="AG1245">
        <v>3</v>
      </c>
      <c r="AH1245">
        <v>3</v>
      </c>
      <c r="AI1245">
        <v>3</v>
      </c>
      <c r="AJ1245">
        <v>3</v>
      </c>
      <c r="AK1245">
        <v>3</v>
      </c>
      <c r="AL1245">
        <v>2</v>
      </c>
      <c r="AM1245">
        <v>2</v>
      </c>
      <c r="AN1245">
        <v>4</v>
      </c>
      <c r="AO1245">
        <v>5</v>
      </c>
      <c r="AP1245">
        <v>1</v>
      </c>
      <c r="AQ1245">
        <v>2</v>
      </c>
      <c r="AR1245">
        <v>4</v>
      </c>
      <c r="AS1245">
        <v>2</v>
      </c>
      <c r="AT1245">
        <v>3</v>
      </c>
      <c r="AU1245">
        <v>1</v>
      </c>
      <c r="AV1245">
        <v>1</v>
      </c>
      <c r="AW1245">
        <v>2</v>
      </c>
      <c r="AX1245">
        <v>3</v>
      </c>
      <c r="AY1245">
        <v>3</v>
      </c>
      <c r="AZ1245">
        <v>3</v>
      </c>
      <c r="BA1245">
        <v>3</v>
      </c>
      <c r="BB1245">
        <v>3</v>
      </c>
      <c r="BC1245">
        <v>3</v>
      </c>
      <c r="BD1245">
        <v>2</v>
      </c>
      <c r="BE1245">
        <v>2</v>
      </c>
      <c r="BF1245">
        <v>4</v>
      </c>
      <c r="BG1245">
        <v>5</v>
      </c>
      <c r="BH1245">
        <v>1</v>
      </c>
      <c r="BI1245">
        <v>2</v>
      </c>
      <c r="BJ1245">
        <v>4</v>
      </c>
      <c r="BK1245">
        <v>2</v>
      </c>
      <c r="BL1245">
        <v>3</v>
      </c>
      <c r="BM1245">
        <v>1</v>
      </c>
      <c r="BN1245">
        <v>1</v>
      </c>
      <c r="BO1245" t="s">
        <v>11751</v>
      </c>
      <c r="BP1245" t="s">
        <v>11751</v>
      </c>
      <c r="BQ1245" t="s">
        <v>11751</v>
      </c>
      <c r="BR1245" t="s">
        <v>11752</v>
      </c>
      <c r="BS1245">
        <v>119</v>
      </c>
      <c r="BT1245" t="s">
        <v>11753</v>
      </c>
      <c r="BU1245">
        <v>0</v>
      </c>
      <c r="BV1245" t="s">
        <v>11754</v>
      </c>
      <c r="BW1245" s="2">
        <v>44315</v>
      </c>
      <c r="BX1245" t="s">
        <v>4312</v>
      </c>
      <c r="BY1245" t="s">
        <v>4312</v>
      </c>
      <c r="BZ1245" s="2">
        <v>44222</v>
      </c>
      <c r="CA1245" t="s">
        <v>4312</v>
      </c>
      <c r="CB1245" t="s">
        <v>4312</v>
      </c>
      <c r="CC1245" t="s">
        <v>11755</v>
      </c>
      <c r="CD1245" s="2">
        <v>44315</v>
      </c>
      <c r="CE1245" s="2">
        <v>44315</v>
      </c>
      <c r="CF1245" t="s">
        <v>7186</v>
      </c>
      <c r="CG1245" t="s">
        <v>11756</v>
      </c>
      <c r="CH1245" s="2">
        <v>44269</v>
      </c>
      <c r="CI1245">
        <v>16</v>
      </c>
      <c r="CJ1245" t="s">
        <v>7186</v>
      </c>
      <c r="CK1245" s="2">
        <v>44315</v>
      </c>
      <c r="CL1245" t="s">
        <v>11755</v>
      </c>
      <c r="CM1245" s="2">
        <v>44247</v>
      </c>
      <c r="CN1245" s="2">
        <v>44247</v>
      </c>
      <c r="CO1245">
        <v>366400000</v>
      </c>
      <c r="CP1245">
        <v>4405700</v>
      </c>
      <c r="CQ1245">
        <v>44081000</v>
      </c>
      <c r="CR1245">
        <v>6745200</v>
      </c>
      <c r="CS1245">
        <v>24613000</v>
      </c>
      <c r="CT1245">
        <v>40183000</v>
      </c>
      <c r="CU1245">
        <v>3204000</v>
      </c>
      <c r="CV1245">
        <v>20983000</v>
      </c>
      <c r="CW1245">
        <v>34602000</v>
      </c>
      <c r="CX1245">
        <v>32656000</v>
      </c>
      <c r="CY1245">
        <v>36811000</v>
      </c>
      <c r="CZ1245">
        <v>41412000</v>
      </c>
      <c r="DA1245">
        <v>1082800</v>
      </c>
      <c r="DB1245">
        <v>14210000</v>
      </c>
      <c r="DC1245">
        <v>18223000</v>
      </c>
      <c r="DD1245">
        <v>6927500</v>
      </c>
      <c r="DE1245">
        <v>20494000</v>
      </c>
      <c r="DF1245">
        <v>6189800</v>
      </c>
      <c r="DG1245">
        <v>9573400</v>
      </c>
      <c r="DH1245">
        <v>45800000</v>
      </c>
      <c r="DI1245">
        <v>550710</v>
      </c>
      <c r="DJ1245">
        <v>5510100</v>
      </c>
      <c r="DK1245">
        <v>843150</v>
      </c>
      <c r="DL1245">
        <v>3076600</v>
      </c>
      <c r="DM1245">
        <v>5022900</v>
      </c>
      <c r="DN1245">
        <v>400500</v>
      </c>
      <c r="DO1245">
        <v>2622900</v>
      </c>
      <c r="DP1245">
        <v>4325300</v>
      </c>
      <c r="DQ1245">
        <v>4082100</v>
      </c>
      <c r="DR1245">
        <v>4601400</v>
      </c>
      <c r="DS1245">
        <v>5176500</v>
      </c>
      <c r="DT1245">
        <v>135350</v>
      </c>
      <c r="DU1245">
        <v>1776300</v>
      </c>
      <c r="DV1245">
        <v>2277900</v>
      </c>
      <c r="DW1245">
        <v>865940</v>
      </c>
      <c r="DX1245">
        <v>2561700</v>
      </c>
      <c r="DY1245">
        <v>773720</v>
      </c>
      <c r="DZ1245">
        <v>1196700</v>
      </c>
      <c r="EA1245">
        <v>13617000</v>
      </c>
      <c r="EB1245">
        <v>17304000</v>
      </c>
      <c r="EC1245">
        <v>35287000</v>
      </c>
      <c r="ED1245">
        <v>21237000</v>
      </c>
      <c r="EE1245">
        <v>19925000</v>
      </c>
      <c r="EF1245">
        <v>0</v>
      </c>
      <c r="EG1245">
        <v>40208000</v>
      </c>
      <c r="EH1245">
        <v>89624000</v>
      </c>
      <c r="EI1245">
        <v>64843000</v>
      </c>
      <c r="EJ1245">
        <v>59042000</v>
      </c>
      <c r="EK1245">
        <v>78305000</v>
      </c>
      <c r="EL1245">
        <v>0</v>
      </c>
      <c r="EM1245">
        <v>40070000</v>
      </c>
      <c r="EN1245">
        <v>26062000</v>
      </c>
      <c r="EO1245">
        <v>41030000</v>
      </c>
      <c r="EP1245">
        <v>59621000</v>
      </c>
      <c r="EQ1245">
        <v>0</v>
      </c>
      <c r="ER1245">
        <v>0</v>
      </c>
      <c r="ES1245">
        <v>2</v>
      </c>
      <c r="ET1245">
        <v>3</v>
      </c>
      <c r="EU1245">
        <v>3</v>
      </c>
      <c r="EV1245">
        <v>3</v>
      </c>
      <c r="EW1245">
        <v>4</v>
      </c>
      <c r="EX1245">
        <v>3</v>
      </c>
      <c r="EY1245">
        <v>3</v>
      </c>
      <c r="EZ1245">
        <v>2</v>
      </c>
      <c r="FA1245">
        <v>2</v>
      </c>
      <c r="FB1245">
        <v>4</v>
      </c>
      <c r="FC1245">
        <v>5</v>
      </c>
      <c r="FD1245">
        <v>1</v>
      </c>
      <c r="FE1245">
        <v>2</v>
      </c>
      <c r="FF1245">
        <v>4</v>
      </c>
      <c r="FG1245">
        <v>2</v>
      </c>
      <c r="FH1245">
        <v>3</v>
      </c>
      <c r="FI1245">
        <v>1</v>
      </c>
      <c r="FJ1245">
        <v>1</v>
      </c>
      <c r="FK1245">
        <v>48</v>
      </c>
      <c r="FO1245">
        <v>1243</v>
      </c>
      <c r="FP1245" t="s">
        <v>11757</v>
      </c>
      <c r="FQ1245" t="s">
        <v>409</v>
      </c>
      <c r="FR1245" t="s">
        <v>11758</v>
      </c>
      <c r="FS1245" t="s">
        <v>11759</v>
      </c>
      <c r="FT1245" t="s">
        <v>11760</v>
      </c>
      <c r="FU1245" t="s">
        <v>11761</v>
      </c>
      <c r="FW1245">
        <v>1206</v>
      </c>
      <c r="FY1245">
        <v>73</v>
      </c>
    </row>
    <row r="1246" spans="1:181" x14ac:dyDescent="0.2">
      <c r="A1246" t="s">
        <v>11762</v>
      </c>
      <c r="B1246" t="s">
        <v>11762</v>
      </c>
      <c r="C1246">
        <v>4</v>
      </c>
      <c r="D1246">
        <v>4</v>
      </c>
      <c r="E1246">
        <v>4</v>
      </c>
      <c r="F1246" t="s">
        <v>11763</v>
      </c>
      <c r="G1246" t="s">
        <v>11764</v>
      </c>
      <c r="I1246">
        <v>1</v>
      </c>
      <c r="J1246">
        <v>4</v>
      </c>
      <c r="K1246">
        <v>4</v>
      </c>
      <c r="L1246">
        <v>4</v>
      </c>
      <c r="M1246">
        <v>2</v>
      </c>
      <c r="N1246">
        <v>4</v>
      </c>
      <c r="O1246">
        <v>0</v>
      </c>
      <c r="P1246">
        <v>3</v>
      </c>
      <c r="Q1246">
        <v>3</v>
      </c>
      <c r="R1246">
        <v>2</v>
      </c>
      <c r="S1246">
        <v>0</v>
      </c>
      <c r="T1246">
        <v>0</v>
      </c>
      <c r="U1246">
        <v>2</v>
      </c>
      <c r="V1246">
        <v>2</v>
      </c>
      <c r="W1246">
        <v>1</v>
      </c>
      <c r="X1246">
        <v>0</v>
      </c>
      <c r="Y1246">
        <v>2</v>
      </c>
      <c r="Z1246">
        <v>1</v>
      </c>
      <c r="AA1246">
        <v>0</v>
      </c>
      <c r="AB1246">
        <v>1</v>
      </c>
      <c r="AC1246">
        <v>0</v>
      </c>
      <c r="AD1246">
        <v>0</v>
      </c>
      <c r="AE1246">
        <v>2</v>
      </c>
      <c r="AF1246">
        <v>4</v>
      </c>
      <c r="AG1246">
        <v>0</v>
      </c>
      <c r="AH1246">
        <v>3</v>
      </c>
      <c r="AI1246">
        <v>3</v>
      </c>
      <c r="AJ1246">
        <v>2</v>
      </c>
      <c r="AK1246">
        <v>0</v>
      </c>
      <c r="AL1246">
        <v>0</v>
      </c>
      <c r="AM1246">
        <v>2</v>
      </c>
      <c r="AN1246">
        <v>2</v>
      </c>
      <c r="AO1246">
        <v>1</v>
      </c>
      <c r="AP1246">
        <v>0</v>
      </c>
      <c r="AQ1246">
        <v>2</v>
      </c>
      <c r="AR1246">
        <v>1</v>
      </c>
      <c r="AS1246">
        <v>0</v>
      </c>
      <c r="AT1246">
        <v>1</v>
      </c>
      <c r="AU1246">
        <v>0</v>
      </c>
      <c r="AV1246">
        <v>0</v>
      </c>
      <c r="AW1246">
        <v>2</v>
      </c>
      <c r="AX1246">
        <v>4</v>
      </c>
      <c r="AY1246">
        <v>0</v>
      </c>
      <c r="AZ1246">
        <v>3</v>
      </c>
      <c r="BA1246">
        <v>3</v>
      </c>
      <c r="BB1246">
        <v>2</v>
      </c>
      <c r="BC1246">
        <v>0</v>
      </c>
      <c r="BD1246">
        <v>0</v>
      </c>
      <c r="BE1246">
        <v>2</v>
      </c>
      <c r="BF1246">
        <v>2</v>
      </c>
      <c r="BG1246">
        <v>1</v>
      </c>
      <c r="BH1246">
        <v>0</v>
      </c>
      <c r="BI1246">
        <v>2</v>
      </c>
      <c r="BJ1246">
        <v>1</v>
      </c>
      <c r="BK1246">
        <v>0</v>
      </c>
      <c r="BL1246">
        <v>1</v>
      </c>
      <c r="BM1246">
        <v>0</v>
      </c>
      <c r="BN1246">
        <v>0</v>
      </c>
      <c r="BO1246" s="2">
        <v>44271</v>
      </c>
      <c r="BP1246" s="2">
        <v>44271</v>
      </c>
      <c r="BQ1246" s="2">
        <v>44271</v>
      </c>
      <c r="BR1246" t="s">
        <v>11765</v>
      </c>
      <c r="BS1246">
        <v>331</v>
      </c>
      <c r="BT1246">
        <v>331</v>
      </c>
      <c r="BU1246">
        <v>0</v>
      </c>
      <c r="BV1246" s="1">
        <v>29874</v>
      </c>
      <c r="BW1246" s="2">
        <v>44353</v>
      </c>
      <c r="BX1246" s="2">
        <v>44271</v>
      </c>
      <c r="BY1246">
        <v>0</v>
      </c>
      <c r="BZ1246" s="2">
        <v>44327</v>
      </c>
      <c r="CA1246" s="2">
        <v>44327</v>
      </c>
      <c r="CB1246" s="2">
        <v>44353</v>
      </c>
      <c r="CC1246">
        <v>0</v>
      </c>
      <c r="CD1246">
        <v>0</v>
      </c>
      <c r="CE1246" s="2">
        <v>44353</v>
      </c>
      <c r="CF1246" s="2">
        <v>44353</v>
      </c>
      <c r="CG1246" s="2">
        <v>44288</v>
      </c>
      <c r="CH1246">
        <v>0</v>
      </c>
      <c r="CI1246" s="2">
        <v>44353</v>
      </c>
      <c r="CJ1246" s="2">
        <v>44231</v>
      </c>
      <c r="CK1246">
        <v>0</v>
      </c>
      <c r="CL1246" s="2">
        <v>44288</v>
      </c>
      <c r="CM1246">
        <v>0</v>
      </c>
      <c r="CN1246">
        <v>0</v>
      </c>
      <c r="CO1246">
        <v>112230000</v>
      </c>
      <c r="CP1246">
        <v>4940900</v>
      </c>
      <c r="CQ1246">
        <v>43517000</v>
      </c>
      <c r="CR1246">
        <v>0</v>
      </c>
      <c r="CS1246">
        <v>15562000</v>
      </c>
      <c r="CT1246">
        <v>23154000</v>
      </c>
      <c r="CU1246">
        <v>7325800</v>
      </c>
      <c r="CV1246">
        <v>0</v>
      </c>
      <c r="CW1246">
        <v>0</v>
      </c>
      <c r="CX1246">
        <v>4027400</v>
      </c>
      <c r="CY1246">
        <v>3977100</v>
      </c>
      <c r="CZ1246">
        <v>2052800</v>
      </c>
      <c r="DA1246">
        <v>0</v>
      </c>
      <c r="DB1246">
        <v>5324200</v>
      </c>
      <c r="DC1246">
        <v>629850</v>
      </c>
      <c r="DD1246">
        <v>0</v>
      </c>
      <c r="DE1246">
        <v>1722800</v>
      </c>
      <c r="DF1246">
        <v>0</v>
      </c>
      <c r="DG1246">
        <v>0</v>
      </c>
      <c r="DH1246">
        <v>7482200</v>
      </c>
      <c r="DI1246">
        <v>329390</v>
      </c>
      <c r="DJ1246">
        <v>2901100</v>
      </c>
      <c r="DK1246">
        <v>0</v>
      </c>
      <c r="DL1246">
        <v>1037400</v>
      </c>
      <c r="DM1246">
        <v>1543600</v>
      </c>
      <c r="DN1246">
        <v>488390</v>
      </c>
      <c r="DO1246">
        <v>0</v>
      </c>
      <c r="DP1246">
        <v>0</v>
      </c>
      <c r="DQ1246">
        <v>268490</v>
      </c>
      <c r="DR1246">
        <v>265140</v>
      </c>
      <c r="DS1246">
        <v>136850</v>
      </c>
      <c r="DT1246">
        <v>0</v>
      </c>
      <c r="DU1246">
        <v>354940</v>
      </c>
      <c r="DV1246">
        <v>41990</v>
      </c>
      <c r="DW1246">
        <v>0</v>
      </c>
      <c r="DX1246">
        <v>114850</v>
      </c>
      <c r="DY1246">
        <v>0</v>
      </c>
      <c r="DZ1246">
        <v>0</v>
      </c>
      <c r="EA1246">
        <v>18336000</v>
      </c>
      <c r="EB1246">
        <v>15681000</v>
      </c>
      <c r="EC1246">
        <v>0</v>
      </c>
      <c r="ED1246">
        <v>13873000</v>
      </c>
      <c r="EE1246">
        <v>15973000</v>
      </c>
      <c r="EF1246">
        <v>17947000</v>
      </c>
      <c r="EG1246">
        <v>0</v>
      </c>
      <c r="EH1246">
        <v>0</v>
      </c>
      <c r="EI1246">
        <v>9115900</v>
      </c>
      <c r="EJ1246">
        <v>11144000</v>
      </c>
      <c r="EK1246">
        <v>0</v>
      </c>
      <c r="EL1246">
        <v>0</v>
      </c>
      <c r="EM1246">
        <v>13752000</v>
      </c>
      <c r="EN1246">
        <v>0</v>
      </c>
      <c r="EO1246">
        <v>0</v>
      </c>
      <c r="EP1246">
        <v>0</v>
      </c>
      <c r="EQ1246">
        <v>0</v>
      </c>
      <c r="ER1246">
        <v>0</v>
      </c>
      <c r="ES1246">
        <v>2</v>
      </c>
      <c r="ET1246">
        <v>5</v>
      </c>
      <c r="EU1246">
        <v>0</v>
      </c>
      <c r="EV1246">
        <v>4</v>
      </c>
      <c r="EW1246">
        <v>3</v>
      </c>
      <c r="EX1246">
        <v>2</v>
      </c>
      <c r="EY1246">
        <v>0</v>
      </c>
      <c r="EZ1246">
        <v>0</v>
      </c>
      <c r="FA1246">
        <v>2</v>
      </c>
      <c r="FB1246">
        <v>2</v>
      </c>
      <c r="FC1246">
        <v>1</v>
      </c>
      <c r="FD1246">
        <v>0</v>
      </c>
      <c r="FE1246">
        <v>2</v>
      </c>
      <c r="FF1246">
        <v>0</v>
      </c>
      <c r="FG1246">
        <v>0</v>
      </c>
      <c r="FH1246">
        <v>1</v>
      </c>
      <c r="FI1246">
        <v>0</v>
      </c>
      <c r="FJ1246">
        <v>0</v>
      </c>
      <c r="FK1246">
        <v>24</v>
      </c>
      <c r="FO1246">
        <v>1244</v>
      </c>
      <c r="FP1246" t="s">
        <v>11766</v>
      </c>
      <c r="FQ1246" t="s">
        <v>296</v>
      </c>
      <c r="FR1246" t="s">
        <v>11767</v>
      </c>
      <c r="FS1246" t="s">
        <v>11768</v>
      </c>
      <c r="FT1246" t="s">
        <v>11769</v>
      </c>
      <c r="FU1246" t="s">
        <v>11770</v>
      </c>
      <c r="FW1246">
        <v>1207</v>
      </c>
      <c r="FY1246">
        <v>115</v>
      </c>
    </row>
    <row r="1247" spans="1:181" x14ac:dyDescent="0.2">
      <c r="A1247" t="s">
        <v>11771</v>
      </c>
      <c r="B1247" t="s">
        <v>11772</v>
      </c>
      <c r="C1247" t="s">
        <v>3328</v>
      </c>
      <c r="D1247" t="s">
        <v>3328</v>
      </c>
      <c r="E1247" t="s">
        <v>3328</v>
      </c>
      <c r="F1247" t="s">
        <v>11773</v>
      </c>
      <c r="G1247" t="s">
        <v>11774</v>
      </c>
      <c r="H1247" t="s">
        <v>223</v>
      </c>
      <c r="I1247">
        <v>5</v>
      </c>
      <c r="J1247">
        <v>3</v>
      </c>
      <c r="K1247">
        <v>3</v>
      </c>
      <c r="L1247">
        <v>3</v>
      </c>
      <c r="M1247">
        <v>1</v>
      </c>
      <c r="N1247">
        <v>2</v>
      </c>
      <c r="O1247">
        <v>0</v>
      </c>
      <c r="P1247">
        <v>2</v>
      </c>
      <c r="Q1247">
        <v>0</v>
      </c>
      <c r="R1247">
        <v>1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1</v>
      </c>
      <c r="AF1247">
        <v>2</v>
      </c>
      <c r="AG1247">
        <v>0</v>
      </c>
      <c r="AH1247">
        <v>2</v>
      </c>
      <c r="AI1247">
        <v>0</v>
      </c>
      <c r="AJ1247">
        <v>1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1</v>
      </c>
      <c r="AX1247">
        <v>2</v>
      </c>
      <c r="AY1247">
        <v>0</v>
      </c>
      <c r="AZ1247">
        <v>2</v>
      </c>
      <c r="BA1247">
        <v>0</v>
      </c>
      <c r="BB1247">
        <v>1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 s="2">
        <v>44263</v>
      </c>
      <c r="BP1247" s="2">
        <v>44263</v>
      </c>
      <c r="BQ1247" s="2">
        <v>44263</v>
      </c>
      <c r="BR1247" s="1">
        <v>53006</v>
      </c>
      <c r="BS1247">
        <v>469</v>
      </c>
      <c r="BT1247" t="s">
        <v>11775</v>
      </c>
      <c r="BU1247">
        <v>0</v>
      </c>
      <c r="BV1247" s="1">
        <v>27312</v>
      </c>
      <c r="BW1247" s="2">
        <v>44410</v>
      </c>
      <c r="BX1247" s="2">
        <v>44321</v>
      </c>
      <c r="BY1247">
        <v>0</v>
      </c>
      <c r="BZ1247" s="2">
        <v>44201</v>
      </c>
      <c r="CA1247">
        <v>0</v>
      </c>
      <c r="CB1247" s="2">
        <v>44410</v>
      </c>
      <c r="CC1247">
        <v>0</v>
      </c>
      <c r="CD1247">
        <v>0</v>
      </c>
      <c r="CE1247">
        <v>0</v>
      </c>
      <c r="CF1247">
        <v>0</v>
      </c>
      <c r="CG1247">
        <v>0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0</v>
      </c>
      <c r="CN1247">
        <v>0</v>
      </c>
      <c r="CO1247">
        <v>33204000</v>
      </c>
      <c r="CP1247">
        <v>2264200</v>
      </c>
      <c r="CQ1247">
        <v>14963000</v>
      </c>
      <c r="CR1247">
        <v>0</v>
      </c>
      <c r="CS1247">
        <v>11875000</v>
      </c>
      <c r="CT1247">
        <v>0</v>
      </c>
      <c r="CU1247">
        <v>4101600</v>
      </c>
      <c r="CV1247">
        <v>0</v>
      </c>
      <c r="CW1247">
        <v>0</v>
      </c>
      <c r="CX1247">
        <v>0</v>
      </c>
      <c r="CY1247">
        <v>0</v>
      </c>
      <c r="CZ1247">
        <v>0</v>
      </c>
      <c r="DA1247">
        <v>0</v>
      </c>
      <c r="DB1247">
        <v>0</v>
      </c>
      <c r="DC1247">
        <v>0</v>
      </c>
      <c r="DD1247">
        <v>0</v>
      </c>
      <c r="DE1247">
        <v>0</v>
      </c>
      <c r="DF1247">
        <v>0</v>
      </c>
      <c r="DG1247">
        <v>0</v>
      </c>
      <c r="DH1247">
        <v>1277100</v>
      </c>
      <c r="DI1247">
        <v>87084</v>
      </c>
      <c r="DJ1247">
        <v>575510</v>
      </c>
      <c r="DK1247">
        <v>0</v>
      </c>
      <c r="DL1247">
        <v>456740</v>
      </c>
      <c r="DM1247">
        <v>0</v>
      </c>
      <c r="DN1247">
        <v>157760</v>
      </c>
      <c r="DO1247">
        <v>0</v>
      </c>
      <c r="DP1247">
        <v>0</v>
      </c>
      <c r="DQ1247">
        <v>0</v>
      </c>
      <c r="DR1247">
        <v>0</v>
      </c>
      <c r="DS1247">
        <v>0</v>
      </c>
      <c r="DT1247">
        <v>0</v>
      </c>
      <c r="DU1247">
        <v>0</v>
      </c>
      <c r="DV1247">
        <v>0</v>
      </c>
      <c r="DW1247">
        <v>0</v>
      </c>
      <c r="DX1247">
        <v>0</v>
      </c>
      <c r="DY1247">
        <v>0</v>
      </c>
      <c r="DZ1247">
        <v>0</v>
      </c>
      <c r="EA1247">
        <v>0</v>
      </c>
      <c r="EB1247">
        <v>0</v>
      </c>
      <c r="EC1247">
        <v>0</v>
      </c>
      <c r="ED1247">
        <v>11875000</v>
      </c>
      <c r="EE1247">
        <v>0</v>
      </c>
      <c r="EF1247">
        <v>0</v>
      </c>
      <c r="EG1247">
        <v>0</v>
      </c>
      <c r="EH1247">
        <v>0</v>
      </c>
      <c r="EI1247">
        <v>0</v>
      </c>
      <c r="EJ1247">
        <v>0</v>
      </c>
      <c r="EK1247">
        <v>0</v>
      </c>
      <c r="EL1247">
        <v>0</v>
      </c>
      <c r="EM1247">
        <v>0</v>
      </c>
      <c r="EN1247">
        <v>0</v>
      </c>
      <c r="EO1247">
        <v>0</v>
      </c>
      <c r="EP1247">
        <v>0</v>
      </c>
      <c r="EQ1247">
        <v>0</v>
      </c>
      <c r="ER1247">
        <v>0</v>
      </c>
      <c r="ES1247">
        <v>1</v>
      </c>
      <c r="ET1247">
        <v>2</v>
      </c>
      <c r="EU1247">
        <v>0</v>
      </c>
      <c r="EV1247">
        <v>2</v>
      </c>
      <c r="EW1247">
        <v>0</v>
      </c>
      <c r="EX1247">
        <v>1</v>
      </c>
      <c r="EY1247">
        <v>0</v>
      </c>
      <c r="EZ1247">
        <v>0</v>
      </c>
      <c r="FA1247">
        <v>0</v>
      </c>
      <c r="FB1247">
        <v>0</v>
      </c>
      <c r="FC1247">
        <v>0</v>
      </c>
      <c r="FD1247">
        <v>0</v>
      </c>
      <c r="FE1247">
        <v>0</v>
      </c>
      <c r="FF1247">
        <v>0</v>
      </c>
      <c r="FG1247">
        <v>0</v>
      </c>
      <c r="FH1247">
        <v>0</v>
      </c>
      <c r="FI1247">
        <v>0</v>
      </c>
      <c r="FJ1247">
        <v>0</v>
      </c>
      <c r="FK1247">
        <v>6</v>
      </c>
      <c r="FO1247">
        <v>1245</v>
      </c>
      <c r="FP1247" t="s">
        <v>11776</v>
      </c>
      <c r="FQ1247" t="s">
        <v>203</v>
      </c>
      <c r="FR1247" t="s">
        <v>11777</v>
      </c>
      <c r="FS1247" t="s">
        <v>11778</v>
      </c>
      <c r="FT1247" t="s">
        <v>11779</v>
      </c>
      <c r="FU1247" t="s">
        <v>11780</v>
      </c>
    </row>
    <row r="1248" spans="1:181" x14ac:dyDescent="0.2">
      <c r="A1248" t="s">
        <v>11781</v>
      </c>
      <c r="B1248" t="s">
        <v>11782</v>
      </c>
      <c r="C1248" t="s">
        <v>11783</v>
      </c>
      <c r="D1248" t="s">
        <v>11783</v>
      </c>
      <c r="E1248" t="s">
        <v>11783</v>
      </c>
      <c r="F1248" t="s">
        <v>11784</v>
      </c>
      <c r="G1248" t="s">
        <v>11785</v>
      </c>
      <c r="H1248" t="s">
        <v>311</v>
      </c>
      <c r="I1248">
        <v>3</v>
      </c>
      <c r="J1248">
        <v>8</v>
      </c>
      <c r="K1248">
        <v>8</v>
      </c>
      <c r="L1248">
        <v>8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6</v>
      </c>
      <c r="T1248">
        <v>6</v>
      </c>
      <c r="U1248">
        <v>7</v>
      </c>
      <c r="V1248">
        <v>5</v>
      </c>
      <c r="W1248">
        <v>5</v>
      </c>
      <c r="X1248">
        <v>3</v>
      </c>
      <c r="Y1248">
        <v>1</v>
      </c>
      <c r="Z1248">
        <v>0</v>
      </c>
      <c r="AA1248">
        <v>0</v>
      </c>
      <c r="AB1248">
        <v>2</v>
      </c>
      <c r="AC1248">
        <v>1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6</v>
      </c>
      <c r="AL1248">
        <v>6</v>
      </c>
      <c r="AM1248">
        <v>7</v>
      </c>
      <c r="AN1248">
        <v>5</v>
      </c>
      <c r="AO1248">
        <v>5</v>
      </c>
      <c r="AP1248">
        <v>3</v>
      </c>
      <c r="AQ1248">
        <v>1</v>
      </c>
      <c r="AR1248">
        <v>0</v>
      </c>
      <c r="AS1248">
        <v>0</v>
      </c>
      <c r="AT1248">
        <v>2</v>
      </c>
      <c r="AU1248">
        <v>1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6</v>
      </c>
      <c r="BD1248">
        <v>6</v>
      </c>
      <c r="BE1248">
        <v>7</v>
      </c>
      <c r="BF1248">
        <v>5</v>
      </c>
      <c r="BG1248">
        <v>5</v>
      </c>
      <c r="BH1248">
        <v>3</v>
      </c>
      <c r="BI1248">
        <v>1</v>
      </c>
      <c r="BJ1248">
        <v>0</v>
      </c>
      <c r="BK1248">
        <v>0</v>
      </c>
      <c r="BL1248">
        <v>2</v>
      </c>
      <c r="BM1248">
        <v>1</v>
      </c>
      <c r="BN1248">
        <v>0</v>
      </c>
      <c r="BO1248" s="2">
        <v>44313</v>
      </c>
      <c r="BP1248" s="2">
        <v>44313</v>
      </c>
      <c r="BQ1248" s="2">
        <v>44313</v>
      </c>
      <c r="BR1248" s="1">
        <v>38835</v>
      </c>
      <c r="BS1248">
        <v>343</v>
      </c>
      <c r="BT1248" t="s">
        <v>11786</v>
      </c>
      <c r="BU1248">
        <v>0</v>
      </c>
      <c r="BV1248" t="s">
        <v>11787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C1248" s="2">
        <v>44460</v>
      </c>
      <c r="CD1248" s="2">
        <v>44460</v>
      </c>
      <c r="CE1248" s="2">
        <v>44251</v>
      </c>
      <c r="CF1248" s="2">
        <v>44395</v>
      </c>
      <c r="CG1248" s="2">
        <v>44395</v>
      </c>
      <c r="CH1248" s="2">
        <v>44453</v>
      </c>
      <c r="CI1248">
        <v>5</v>
      </c>
      <c r="CJ1248">
        <v>0</v>
      </c>
      <c r="CK1248">
        <v>0</v>
      </c>
      <c r="CL1248" s="2">
        <v>44448</v>
      </c>
      <c r="CM1248">
        <v>5</v>
      </c>
      <c r="CN1248">
        <v>0</v>
      </c>
      <c r="CO1248">
        <v>297780000</v>
      </c>
      <c r="CP1248">
        <v>0</v>
      </c>
      <c r="CQ1248">
        <v>0</v>
      </c>
      <c r="CR1248">
        <v>0</v>
      </c>
      <c r="CS1248">
        <v>0</v>
      </c>
      <c r="CT1248">
        <v>0</v>
      </c>
      <c r="CU1248">
        <v>0</v>
      </c>
      <c r="CV1248">
        <v>39606000</v>
      </c>
      <c r="CW1248">
        <v>48856000</v>
      </c>
      <c r="CX1248">
        <v>68675000</v>
      </c>
      <c r="CY1248">
        <v>64344000</v>
      </c>
      <c r="CZ1248">
        <v>38439000</v>
      </c>
      <c r="DA1248">
        <v>27559000</v>
      </c>
      <c r="DB1248">
        <v>2625900</v>
      </c>
      <c r="DC1248">
        <v>0</v>
      </c>
      <c r="DD1248">
        <v>0</v>
      </c>
      <c r="DE1248">
        <v>5683000</v>
      </c>
      <c r="DF1248">
        <v>1990400</v>
      </c>
      <c r="DG1248">
        <v>0</v>
      </c>
      <c r="DH1248">
        <v>18611000</v>
      </c>
      <c r="DI1248">
        <v>0</v>
      </c>
      <c r="DJ1248">
        <v>0</v>
      </c>
      <c r="DK1248">
        <v>0</v>
      </c>
      <c r="DL1248">
        <v>0</v>
      </c>
      <c r="DM1248">
        <v>0</v>
      </c>
      <c r="DN1248">
        <v>0</v>
      </c>
      <c r="DO1248">
        <v>2475400</v>
      </c>
      <c r="DP1248">
        <v>3053500</v>
      </c>
      <c r="DQ1248">
        <v>4292200</v>
      </c>
      <c r="DR1248">
        <v>4021500</v>
      </c>
      <c r="DS1248">
        <v>2402400</v>
      </c>
      <c r="DT1248">
        <v>1722400</v>
      </c>
      <c r="DU1248">
        <v>164120</v>
      </c>
      <c r="DV1248">
        <v>0</v>
      </c>
      <c r="DW1248">
        <v>0</v>
      </c>
      <c r="DX1248">
        <v>355190</v>
      </c>
      <c r="DY1248">
        <v>124400</v>
      </c>
      <c r="DZ1248">
        <v>0</v>
      </c>
      <c r="EA1248">
        <v>0</v>
      </c>
      <c r="EB1248">
        <v>0</v>
      </c>
      <c r="EC1248">
        <v>0</v>
      </c>
      <c r="ED1248">
        <v>0</v>
      </c>
      <c r="EE1248">
        <v>0</v>
      </c>
      <c r="EF1248">
        <v>0</v>
      </c>
      <c r="EG1248">
        <v>84052000</v>
      </c>
      <c r="EH1248">
        <v>95755000</v>
      </c>
      <c r="EI1248">
        <v>111060000</v>
      </c>
      <c r="EJ1248">
        <v>119130000</v>
      </c>
      <c r="EK1248">
        <v>83257000</v>
      </c>
      <c r="EL1248">
        <v>115470000</v>
      </c>
      <c r="EM1248">
        <v>0</v>
      </c>
      <c r="EN1248">
        <v>0</v>
      </c>
      <c r="EO1248">
        <v>0</v>
      </c>
      <c r="EP1248">
        <v>22008000</v>
      </c>
      <c r="EQ1248">
        <v>0</v>
      </c>
      <c r="ER1248">
        <v>0</v>
      </c>
      <c r="ES1248">
        <v>0</v>
      </c>
      <c r="ET1248">
        <v>0</v>
      </c>
      <c r="EU1248">
        <v>0</v>
      </c>
      <c r="EV1248">
        <v>0</v>
      </c>
      <c r="EW1248">
        <v>0</v>
      </c>
      <c r="EX1248">
        <v>0</v>
      </c>
      <c r="EY1248">
        <v>6</v>
      </c>
      <c r="EZ1248">
        <v>6</v>
      </c>
      <c r="FA1248">
        <v>8</v>
      </c>
      <c r="FB1248">
        <v>6</v>
      </c>
      <c r="FC1248">
        <v>5</v>
      </c>
      <c r="FD1248">
        <v>4</v>
      </c>
      <c r="FE1248">
        <v>1</v>
      </c>
      <c r="FF1248">
        <v>0</v>
      </c>
      <c r="FG1248">
        <v>0</v>
      </c>
      <c r="FH1248">
        <v>2</v>
      </c>
      <c r="FI1248">
        <v>1</v>
      </c>
      <c r="FJ1248">
        <v>0</v>
      </c>
      <c r="FK1248">
        <v>39</v>
      </c>
      <c r="FO1248">
        <v>1246</v>
      </c>
      <c r="FP1248" t="s">
        <v>11788</v>
      </c>
      <c r="FQ1248" t="s">
        <v>504</v>
      </c>
      <c r="FR1248" t="s">
        <v>11789</v>
      </c>
      <c r="FS1248" t="s">
        <v>11790</v>
      </c>
      <c r="FT1248" t="s">
        <v>11791</v>
      </c>
      <c r="FU1248" t="s">
        <v>11792</v>
      </c>
    </row>
    <row r="1249" spans="1:181" x14ac:dyDescent="0.2">
      <c r="A1249" t="s">
        <v>11793</v>
      </c>
      <c r="B1249" t="s">
        <v>11794</v>
      </c>
      <c r="C1249" t="s">
        <v>11795</v>
      </c>
      <c r="D1249" t="s">
        <v>11795</v>
      </c>
      <c r="E1249" t="s">
        <v>11795</v>
      </c>
      <c r="F1249" t="s">
        <v>11796</v>
      </c>
      <c r="G1249" t="s">
        <v>11797</v>
      </c>
      <c r="I1249">
        <v>3</v>
      </c>
      <c r="J1249">
        <v>18</v>
      </c>
      <c r="K1249">
        <v>18</v>
      </c>
      <c r="L1249">
        <v>18</v>
      </c>
      <c r="M1249">
        <v>0</v>
      </c>
      <c r="N1249">
        <v>1</v>
      </c>
      <c r="O1249">
        <v>0</v>
      </c>
      <c r="P1249">
        <v>0</v>
      </c>
      <c r="Q1249">
        <v>0</v>
      </c>
      <c r="R1249">
        <v>0</v>
      </c>
      <c r="S1249">
        <v>2</v>
      </c>
      <c r="T1249">
        <v>3</v>
      </c>
      <c r="U1249">
        <v>1</v>
      </c>
      <c r="V1249">
        <v>15</v>
      </c>
      <c r="W1249">
        <v>15</v>
      </c>
      <c r="X1249">
        <v>12</v>
      </c>
      <c r="Y1249">
        <v>0</v>
      </c>
      <c r="Z1249">
        <v>0</v>
      </c>
      <c r="AA1249">
        <v>0</v>
      </c>
      <c r="AB1249">
        <v>5</v>
      </c>
      <c r="AC1249">
        <v>3</v>
      </c>
      <c r="AD1249">
        <v>4</v>
      </c>
      <c r="AE1249">
        <v>0</v>
      </c>
      <c r="AF1249">
        <v>1</v>
      </c>
      <c r="AG1249">
        <v>0</v>
      </c>
      <c r="AH1249">
        <v>0</v>
      </c>
      <c r="AI1249">
        <v>0</v>
      </c>
      <c r="AJ1249">
        <v>0</v>
      </c>
      <c r="AK1249">
        <v>2</v>
      </c>
      <c r="AL1249">
        <v>3</v>
      </c>
      <c r="AM1249">
        <v>1</v>
      </c>
      <c r="AN1249">
        <v>15</v>
      </c>
      <c r="AO1249">
        <v>15</v>
      </c>
      <c r="AP1249">
        <v>12</v>
      </c>
      <c r="AQ1249">
        <v>0</v>
      </c>
      <c r="AR1249">
        <v>0</v>
      </c>
      <c r="AS1249">
        <v>0</v>
      </c>
      <c r="AT1249">
        <v>5</v>
      </c>
      <c r="AU1249">
        <v>3</v>
      </c>
      <c r="AV1249">
        <v>4</v>
      </c>
      <c r="AW1249">
        <v>0</v>
      </c>
      <c r="AX1249">
        <v>1</v>
      </c>
      <c r="AY1249">
        <v>0</v>
      </c>
      <c r="AZ1249">
        <v>0</v>
      </c>
      <c r="BA1249">
        <v>0</v>
      </c>
      <c r="BB1249">
        <v>0</v>
      </c>
      <c r="BC1249">
        <v>2</v>
      </c>
      <c r="BD1249">
        <v>3</v>
      </c>
      <c r="BE1249">
        <v>1</v>
      </c>
      <c r="BF1249">
        <v>15</v>
      </c>
      <c r="BG1249">
        <v>15</v>
      </c>
      <c r="BH1249">
        <v>12</v>
      </c>
      <c r="BI1249">
        <v>0</v>
      </c>
      <c r="BJ1249">
        <v>0</v>
      </c>
      <c r="BK1249">
        <v>0</v>
      </c>
      <c r="BL1249">
        <v>5</v>
      </c>
      <c r="BM1249">
        <v>3</v>
      </c>
      <c r="BN1249">
        <v>4</v>
      </c>
      <c r="BO1249" s="2">
        <v>44315</v>
      </c>
      <c r="BP1249" s="2">
        <v>44315</v>
      </c>
      <c r="BQ1249" s="2">
        <v>44315</v>
      </c>
      <c r="BR1249" s="1">
        <v>87676</v>
      </c>
      <c r="BS1249">
        <v>778</v>
      </c>
      <c r="BT1249" t="s">
        <v>11798</v>
      </c>
      <c r="BU1249">
        <v>0</v>
      </c>
      <c r="BV1249" t="s">
        <v>278</v>
      </c>
      <c r="BW1249">
        <v>0</v>
      </c>
      <c r="BX1249" s="2">
        <v>44440</v>
      </c>
      <c r="BY1249">
        <v>0</v>
      </c>
      <c r="BZ1249">
        <v>0</v>
      </c>
      <c r="CA1249">
        <v>0</v>
      </c>
      <c r="CB1249">
        <v>0</v>
      </c>
      <c r="CC1249" s="2">
        <v>44231</v>
      </c>
      <c r="CD1249" s="2">
        <v>44261</v>
      </c>
      <c r="CE1249" s="2">
        <v>44440</v>
      </c>
      <c r="CF1249" s="2">
        <v>44342</v>
      </c>
      <c r="CG1249" s="2">
        <v>44465</v>
      </c>
      <c r="CH1249">
        <v>23</v>
      </c>
      <c r="CI1249">
        <v>0</v>
      </c>
      <c r="CJ1249">
        <v>0</v>
      </c>
      <c r="CK1249">
        <v>0</v>
      </c>
      <c r="CL1249" s="2">
        <v>44204</v>
      </c>
      <c r="CM1249" s="2">
        <v>44291</v>
      </c>
      <c r="CN1249" s="2">
        <v>44323</v>
      </c>
      <c r="CO1249">
        <v>471410000</v>
      </c>
      <c r="CP1249">
        <v>0</v>
      </c>
      <c r="CQ1249">
        <v>15451000</v>
      </c>
      <c r="CR1249">
        <v>0</v>
      </c>
      <c r="CS1249">
        <v>0</v>
      </c>
      <c r="CT1249">
        <v>0</v>
      </c>
      <c r="CU1249">
        <v>0</v>
      </c>
      <c r="CV1249">
        <v>5173900</v>
      </c>
      <c r="CW1249">
        <v>10323000</v>
      </c>
      <c r="CX1249">
        <v>5036000</v>
      </c>
      <c r="CY1249">
        <v>169280000</v>
      </c>
      <c r="CZ1249">
        <v>143770000</v>
      </c>
      <c r="DA1249">
        <v>73457000</v>
      </c>
      <c r="DB1249">
        <v>0</v>
      </c>
      <c r="DC1249">
        <v>0</v>
      </c>
      <c r="DD1249">
        <v>0</v>
      </c>
      <c r="DE1249">
        <v>21906000</v>
      </c>
      <c r="DF1249">
        <v>11467000</v>
      </c>
      <c r="DG1249">
        <v>15553000</v>
      </c>
      <c r="DH1249">
        <v>10963000</v>
      </c>
      <c r="DI1249">
        <v>0</v>
      </c>
      <c r="DJ1249">
        <v>359340</v>
      </c>
      <c r="DK1249">
        <v>0</v>
      </c>
      <c r="DL1249">
        <v>0</v>
      </c>
      <c r="DM1249">
        <v>0</v>
      </c>
      <c r="DN1249">
        <v>0</v>
      </c>
      <c r="DO1249">
        <v>120320</v>
      </c>
      <c r="DP1249">
        <v>240060</v>
      </c>
      <c r="DQ1249">
        <v>117120</v>
      </c>
      <c r="DR1249">
        <v>3936700</v>
      </c>
      <c r="DS1249">
        <v>3343400</v>
      </c>
      <c r="DT1249">
        <v>1708300</v>
      </c>
      <c r="DU1249">
        <v>0</v>
      </c>
      <c r="DV1249">
        <v>0</v>
      </c>
      <c r="DW1249">
        <v>0</v>
      </c>
      <c r="DX1249">
        <v>509440</v>
      </c>
      <c r="DY1249">
        <v>266670</v>
      </c>
      <c r="DZ1249">
        <v>361710</v>
      </c>
      <c r="EA1249">
        <v>0</v>
      </c>
      <c r="EB1249">
        <v>0</v>
      </c>
      <c r="EC1249">
        <v>0</v>
      </c>
      <c r="ED1249">
        <v>0</v>
      </c>
      <c r="EE1249">
        <v>0</v>
      </c>
      <c r="EF1249">
        <v>0</v>
      </c>
      <c r="EG1249">
        <v>14483000</v>
      </c>
      <c r="EH1249">
        <v>28019000</v>
      </c>
      <c r="EI1249">
        <v>0</v>
      </c>
      <c r="EJ1249">
        <v>308810000</v>
      </c>
      <c r="EK1249">
        <v>294880000</v>
      </c>
      <c r="EL1249">
        <v>256230000</v>
      </c>
      <c r="EM1249">
        <v>0</v>
      </c>
      <c r="EN1249">
        <v>0</v>
      </c>
      <c r="EO1249">
        <v>0</v>
      </c>
      <c r="EP1249">
        <v>67106000</v>
      </c>
      <c r="EQ1249">
        <v>49839000</v>
      </c>
      <c r="ER1249">
        <v>97798000</v>
      </c>
      <c r="ES1249">
        <v>0</v>
      </c>
      <c r="ET1249">
        <v>1</v>
      </c>
      <c r="EU1249">
        <v>0</v>
      </c>
      <c r="EV1249">
        <v>0</v>
      </c>
      <c r="EW1249">
        <v>0</v>
      </c>
      <c r="EX1249">
        <v>0</v>
      </c>
      <c r="EY1249">
        <v>2</v>
      </c>
      <c r="EZ1249">
        <v>2</v>
      </c>
      <c r="FA1249">
        <v>1</v>
      </c>
      <c r="FB1249">
        <v>15</v>
      </c>
      <c r="FC1249">
        <v>17</v>
      </c>
      <c r="FD1249">
        <v>13</v>
      </c>
      <c r="FE1249">
        <v>0</v>
      </c>
      <c r="FF1249">
        <v>0</v>
      </c>
      <c r="FG1249">
        <v>0</v>
      </c>
      <c r="FH1249">
        <v>5</v>
      </c>
      <c r="FI1249">
        <v>3</v>
      </c>
      <c r="FJ1249">
        <v>5</v>
      </c>
      <c r="FK1249">
        <v>64</v>
      </c>
      <c r="FO1249">
        <v>1247</v>
      </c>
      <c r="FP1249" t="s">
        <v>11799</v>
      </c>
      <c r="FQ1249" t="s">
        <v>469</v>
      </c>
      <c r="FR1249" t="s">
        <v>11800</v>
      </c>
      <c r="FS1249" t="s">
        <v>11801</v>
      </c>
      <c r="FT1249" t="s">
        <v>11802</v>
      </c>
      <c r="FU1249" t="s">
        <v>11803</v>
      </c>
      <c r="FW1249">
        <v>1208</v>
      </c>
      <c r="FY1249">
        <v>342</v>
      </c>
    </row>
    <row r="1250" spans="1:181" x14ac:dyDescent="0.2">
      <c r="A1250" t="s">
        <v>11804</v>
      </c>
      <c r="B1250" t="s">
        <v>11804</v>
      </c>
      <c r="C1250">
        <v>1</v>
      </c>
      <c r="D1250">
        <v>1</v>
      </c>
      <c r="E1250">
        <v>1</v>
      </c>
      <c r="I1250">
        <v>1</v>
      </c>
      <c r="J1250">
        <v>1</v>
      </c>
      <c r="K1250">
        <v>1</v>
      </c>
      <c r="L1250">
        <v>1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1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1</v>
      </c>
      <c r="BL1250">
        <v>0</v>
      </c>
      <c r="BM1250">
        <v>0</v>
      </c>
      <c r="BN1250">
        <v>0</v>
      </c>
      <c r="BO1250" s="2">
        <v>44317</v>
      </c>
      <c r="BP1250" s="2">
        <v>44317</v>
      </c>
      <c r="BQ1250" s="2">
        <v>44317</v>
      </c>
      <c r="BR1250" s="1">
        <v>95676</v>
      </c>
      <c r="BS1250">
        <v>850</v>
      </c>
      <c r="BT1250">
        <v>850</v>
      </c>
      <c r="BU1250">
        <v>1</v>
      </c>
      <c r="BV1250">
        <v>-2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C1250">
        <v>0</v>
      </c>
      <c r="CD1250">
        <v>0</v>
      </c>
      <c r="CE1250">
        <v>0</v>
      </c>
      <c r="CF1250">
        <v>0</v>
      </c>
      <c r="CG1250">
        <v>0</v>
      </c>
      <c r="CH1250">
        <v>0</v>
      </c>
      <c r="CI1250">
        <v>0</v>
      </c>
      <c r="CJ1250">
        <v>0</v>
      </c>
      <c r="CK1250" s="2">
        <v>44317</v>
      </c>
      <c r="CL1250">
        <v>0</v>
      </c>
      <c r="CM1250">
        <v>0</v>
      </c>
      <c r="CN1250">
        <v>0</v>
      </c>
      <c r="CO1250">
        <v>0</v>
      </c>
      <c r="CP1250">
        <v>0</v>
      </c>
      <c r="CQ1250">
        <v>0</v>
      </c>
      <c r="CR1250">
        <v>0</v>
      </c>
      <c r="CS1250">
        <v>0</v>
      </c>
      <c r="CT1250">
        <v>0</v>
      </c>
      <c r="CU1250">
        <v>0</v>
      </c>
      <c r="CV1250">
        <v>0</v>
      </c>
      <c r="CW1250">
        <v>0</v>
      </c>
      <c r="CX1250">
        <v>0</v>
      </c>
      <c r="CY1250">
        <v>0</v>
      </c>
      <c r="CZ1250">
        <v>0</v>
      </c>
      <c r="DA1250">
        <v>0</v>
      </c>
      <c r="DB1250">
        <v>0</v>
      </c>
      <c r="DC1250">
        <v>0</v>
      </c>
      <c r="DD1250">
        <v>0</v>
      </c>
      <c r="DE1250">
        <v>0</v>
      </c>
      <c r="DF1250">
        <v>0</v>
      </c>
      <c r="DG1250">
        <v>0</v>
      </c>
      <c r="DH1250">
        <v>0</v>
      </c>
      <c r="DI1250">
        <v>0</v>
      </c>
      <c r="DJ1250">
        <v>0</v>
      </c>
      <c r="DK1250">
        <v>0</v>
      </c>
      <c r="DL1250">
        <v>0</v>
      </c>
      <c r="DM1250">
        <v>0</v>
      </c>
      <c r="DN1250">
        <v>0</v>
      </c>
      <c r="DO1250">
        <v>0</v>
      </c>
      <c r="DP1250">
        <v>0</v>
      </c>
      <c r="DQ1250">
        <v>0</v>
      </c>
      <c r="DR1250">
        <v>0</v>
      </c>
      <c r="DS1250">
        <v>0</v>
      </c>
      <c r="DT1250">
        <v>0</v>
      </c>
      <c r="DU1250">
        <v>0</v>
      </c>
      <c r="DV1250">
        <v>0</v>
      </c>
      <c r="DW1250">
        <v>0</v>
      </c>
      <c r="DX1250">
        <v>0</v>
      </c>
      <c r="DY1250">
        <v>0</v>
      </c>
      <c r="DZ1250">
        <v>0</v>
      </c>
      <c r="EA1250">
        <v>0</v>
      </c>
      <c r="EB1250">
        <v>0</v>
      </c>
      <c r="EC1250">
        <v>0</v>
      </c>
      <c r="ED1250">
        <v>0</v>
      </c>
      <c r="EE1250">
        <v>0</v>
      </c>
      <c r="EF1250">
        <v>0</v>
      </c>
      <c r="EG1250">
        <v>0</v>
      </c>
      <c r="EH1250">
        <v>0</v>
      </c>
      <c r="EI1250">
        <v>0</v>
      </c>
      <c r="EJ1250">
        <v>0</v>
      </c>
      <c r="EK1250">
        <v>0</v>
      </c>
      <c r="EL1250">
        <v>0</v>
      </c>
      <c r="EM1250">
        <v>0</v>
      </c>
      <c r="EN1250">
        <v>0</v>
      </c>
      <c r="EO1250">
        <v>0</v>
      </c>
      <c r="EP1250">
        <v>0</v>
      </c>
      <c r="EQ1250">
        <v>0</v>
      </c>
      <c r="ER1250">
        <v>0</v>
      </c>
      <c r="ES1250">
        <v>0</v>
      </c>
      <c r="ET1250">
        <v>0</v>
      </c>
      <c r="EU1250">
        <v>0</v>
      </c>
      <c r="EV1250">
        <v>0</v>
      </c>
      <c r="EW1250">
        <v>0</v>
      </c>
      <c r="EX1250">
        <v>0</v>
      </c>
      <c r="EY1250">
        <v>0</v>
      </c>
      <c r="EZ1250">
        <v>0</v>
      </c>
      <c r="FA1250">
        <v>0</v>
      </c>
      <c r="FB1250">
        <v>0</v>
      </c>
      <c r="FC1250">
        <v>0</v>
      </c>
      <c r="FD1250">
        <v>0</v>
      </c>
      <c r="FE1250">
        <v>0</v>
      </c>
      <c r="FF1250">
        <v>0</v>
      </c>
      <c r="FG1250">
        <v>0</v>
      </c>
      <c r="FH1250">
        <v>0</v>
      </c>
      <c r="FI1250">
        <v>0</v>
      </c>
      <c r="FJ1250">
        <v>0</v>
      </c>
      <c r="FK1250">
        <v>0</v>
      </c>
      <c r="FL1250" t="s">
        <v>251</v>
      </c>
      <c r="FO1250">
        <v>1248</v>
      </c>
      <c r="FP1250">
        <v>3815</v>
      </c>
      <c r="FQ1250" t="b">
        <v>1</v>
      </c>
      <c r="FR1250">
        <v>4058</v>
      </c>
      <c r="FS1250">
        <v>22685</v>
      </c>
      <c r="FT1250">
        <v>25983</v>
      </c>
      <c r="FU1250">
        <v>25983</v>
      </c>
      <c r="FV1250">
        <v>66</v>
      </c>
      <c r="FX1250">
        <v>5</v>
      </c>
    </row>
    <row r="1251" spans="1:181" x14ac:dyDescent="0.2">
      <c r="A1251" t="s">
        <v>11805</v>
      </c>
      <c r="B1251" t="s">
        <v>11805</v>
      </c>
      <c r="C1251" t="s">
        <v>586</v>
      </c>
      <c r="D1251" t="s">
        <v>586</v>
      </c>
      <c r="E1251" t="s">
        <v>586</v>
      </c>
      <c r="F1251" t="s">
        <v>11806</v>
      </c>
      <c r="G1251" t="s">
        <v>11807</v>
      </c>
      <c r="H1251" t="s">
        <v>311</v>
      </c>
      <c r="I1251">
        <v>2</v>
      </c>
      <c r="J1251">
        <v>1</v>
      </c>
      <c r="K1251">
        <v>1</v>
      </c>
      <c r="L1251">
        <v>1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1</v>
      </c>
      <c r="AA1251">
        <v>1</v>
      </c>
      <c r="AB1251">
        <v>1</v>
      </c>
      <c r="AC1251">
        <v>1</v>
      </c>
      <c r="AD1251">
        <v>1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1</v>
      </c>
      <c r="AS1251">
        <v>1</v>
      </c>
      <c r="AT1251">
        <v>1</v>
      </c>
      <c r="AU1251">
        <v>1</v>
      </c>
      <c r="AV1251">
        <v>1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1</v>
      </c>
      <c r="BK1251">
        <v>1</v>
      </c>
      <c r="BL1251">
        <v>1</v>
      </c>
      <c r="BM1251">
        <v>1</v>
      </c>
      <c r="BN1251">
        <v>1</v>
      </c>
      <c r="BO1251" s="2">
        <v>44319</v>
      </c>
      <c r="BP1251" s="2">
        <v>44319</v>
      </c>
      <c r="BQ1251" s="2">
        <v>44319</v>
      </c>
      <c r="BR1251" s="1">
        <v>31462</v>
      </c>
      <c r="BS1251">
        <v>288</v>
      </c>
      <c r="BT1251" t="s">
        <v>11808</v>
      </c>
      <c r="BU1251">
        <v>0</v>
      </c>
      <c r="BV1251" s="1">
        <v>71311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0</v>
      </c>
      <c r="CC1251">
        <v>0</v>
      </c>
      <c r="CD1251">
        <v>0</v>
      </c>
      <c r="CE1251">
        <v>0</v>
      </c>
      <c r="CF1251">
        <v>0</v>
      </c>
      <c r="CG1251">
        <v>0</v>
      </c>
      <c r="CH1251">
        <v>0</v>
      </c>
      <c r="CI1251">
        <v>0</v>
      </c>
      <c r="CJ1251" s="2">
        <v>44319</v>
      </c>
      <c r="CK1251" s="2">
        <v>44319</v>
      </c>
      <c r="CL1251" s="2">
        <v>44319</v>
      </c>
      <c r="CM1251" s="2">
        <v>44319</v>
      </c>
      <c r="CN1251" s="2">
        <v>44319</v>
      </c>
      <c r="CO1251">
        <v>12377000</v>
      </c>
      <c r="CP1251">
        <v>0</v>
      </c>
      <c r="CQ1251">
        <v>0</v>
      </c>
      <c r="CR1251">
        <v>0</v>
      </c>
      <c r="CS1251">
        <v>0</v>
      </c>
      <c r="CT1251">
        <v>0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0</v>
      </c>
      <c r="DA1251">
        <v>0</v>
      </c>
      <c r="DB1251">
        <v>0</v>
      </c>
      <c r="DC1251">
        <v>3889500</v>
      </c>
      <c r="DD1251">
        <v>1605800</v>
      </c>
      <c r="DE1251">
        <v>2361500</v>
      </c>
      <c r="DF1251">
        <v>3061800</v>
      </c>
      <c r="DG1251">
        <v>1458600</v>
      </c>
      <c r="DH1251">
        <v>773580</v>
      </c>
      <c r="DI1251">
        <v>0</v>
      </c>
      <c r="DJ1251">
        <v>0</v>
      </c>
      <c r="DK1251">
        <v>0</v>
      </c>
      <c r="DL1251">
        <v>0</v>
      </c>
      <c r="DM1251">
        <v>0</v>
      </c>
      <c r="DN1251">
        <v>0</v>
      </c>
      <c r="DO1251">
        <v>0</v>
      </c>
      <c r="DP1251">
        <v>0</v>
      </c>
      <c r="DQ1251">
        <v>0</v>
      </c>
      <c r="DR1251">
        <v>0</v>
      </c>
      <c r="DS1251">
        <v>0</v>
      </c>
      <c r="DT1251">
        <v>0</v>
      </c>
      <c r="DU1251">
        <v>0</v>
      </c>
      <c r="DV1251">
        <v>243090</v>
      </c>
      <c r="DW1251">
        <v>100360</v>
      </c>
      <c r="DX1251">
        <v>147600</v>
      </c>
      <c r="DY1251">
        <v>191360</v>
      </c>
      <c r="DZ1251">
        <v>91161</v>
      </c>
      <c r="EA1251">
        <v>0</v>
      </c>
      <c r="EB1251">
        <v>0</v>
      </c>
      <c r="EC1251">
        <v>0</v>
      </c>
      <c r="ED1251">
        <v>0</v>
      </c>
      <c r="EE1251">
        <v>0</v>
      </c>
      <c r="EF1251">
        <v>0</v>
      </c>
      <c r="EG1251">
        <v>0</v>
      </c>
      <c r="EH1251">
        <v>0</v>
      </c>
      <c r="EI1251">
        <v>0</v>
      </c>
      <c r="EJ1251">
        <v>0</v>
      </c>
      <c r="EK1251">
        <v>0</v>
      </c>
      <c r="EL1251">
        <v>0</v>
      </c>
      <c r="EM1251">
        <v>0</v>
      </c>
      <c r="EN1251">
        <v>0</v>
      </c>
      <c r="EO1251">
        <v>0</v>
      </c>
      <c r="EP1251">
        <v>0</v>
      </c>
      <c r="EQ1251">
        <v>0</v>
      </c>
      <c r="ER1251">
        <v>8228300</v>
      </c>
      <c r="ES1251">
        <v>0</v>
      </c>
      <c r="ET1251">
        <v>0</v>
      </c>
      <c r="EU1251">
        <v>0</v>
      </c>
      <c r="EV1251">
        <v>0</v>
      </c>
      <c r="EW1251">
        <v>0</v>
      </c>
      <c r="EX1251">
        <v>0</v>
      </c>
      <c r="EY1251">
        <v>0</v>
      </c>
      <c r="EZ1251">
        <v>0</v>
      </c>
      <c r="FA1251">
        <v>0</v>
      </c>
      <c r="FB1251">
        <v>0</v>
      </c>
      <c r="FC1251">
        <v>0</v>
      </c>
      <c r="FD1251">
        <v>0</v>
      </c>
      <c r="FE1251">
        <v>0</v>
      </c>
      <c r="FF1251">
        <v>1</v>
      </c>
      <c r="FG1251">
        <v>0</v>
      </c>
      <c r="FH1251">
        <v>1</v>
      </c>
      <c r="FI1251">
        <v>1</v>
      </c>
      <c r="FJ1251">
        <v>1</v>
      </c>
      <c r="FK1251">
        <v>4</v>
      </c>
      <c r="FO1251">
        <v>1249</v>
      </c>
      <c r="FP1251">
        <v>2183</v>
      </c>
      <c r="FQ1251" t="b">
        <v>1</v>
      </c>
      <c r="FR1251">
        <v>2304</v>
      </c>
      <c r="FS1251" t="s">
        <v>11809</v>
      </c>
      <c r="FT1251" t="s">
        <v>11810</v>
      </c>
      <c r="FU1251">
        <v>14575</v>
      </c>
    </row>
    <row r="1252" spans="1:181" x14ac:dyDescent="0.2">
      <c r="A1252" t="s">
        <v>11811</v>
      </c>
      <c r="B1252" t="s">
        <v>11811</v>
      </c>
      <c r="C1252">
        <v>14</v>
      </c>
      <c r="D1252">
        <v>14</v>
      </c>
      <c r="E1252">
        <v>14</v>
      </c>
      <c r="F1252" t="s">
        <v>11812</v>
      </c>
      <c r="G1252" t="s">
        <v>11813</v>
      </c>
      <c r="I1252">
        <v>1</v>
      </c>
      <c r="J1252">
        <v>14</v>
      </c>
      <c r="K1252">
        <v>14</v>
      </c>
      <c r="L1252">
        <v>14</v>
      </c>
      <c r="M1252">
        <v>8</v>
      </c>
      <c r="N1252">
        <v>9</v>
      </c>
      <c r="O1252">
        <v>8</v>
      </c>
      <c r="P1252">
        <v>9</v>
      </c>
      <c r="Q1252">
        <v>8</v>
      </c>
      <c r="R1252">
        <v>5</v>
      </c>
      <c r="S1252">
        <v>2</v>
      </c>
      <c r="T1252">
        <v>1</v>
      </c>
      <c r="U1252">
        <v>2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8</v>
      </c>
      <c r="AF1252">
        <v>9</v>
      </c>
      <c r="AG1252">
        <v>8</v>
      </c>
      <c r="AH1252">
        <v>9</v>
      </c>
      <c r="AI1252">
        <v>8</v>
      </c>
      <c r="AJ1252">
        <v>5</v>
      </c>
      <c r="AK1252">
        <v>2</v>
      </c>
      <c r="AL1252">
        <v>1</v>
      </c>
      <c r="AM1252">
        <v>2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8</v>
      </c>
      <c r="AX1252">
        <v>9</v>
      </c>
      <c r="AY1252">
        <v>8</v>
      </c>
      <c r="AZ1252">
        <v>9</v>
      </c>
      <c r="BA1252">
        <v>8</v>
      </c>
      <c r="BB1252">
        <v>5</v>
      </c>
      <c r="BC1252">
        <v>2</v>
      </c>
      <c r="BD1252">
        <v>1</v>
      </c>
      <c r="BE1252">
        <v>2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 s="2">
        <v>44372</v>
      </c>
      <c r="BP1252" s="2">
        <v>44372</v>
      </c>
      <c r="BQ1252" s="2">
        <v>44372</v>
      </c>
      <c r="BR1252" s="1">
        <v>74095</v>
      </c>
      <c r="BS1252">
        <v>660</v>
      </c>
      <c r="BT1252">
        <v>660</v>
      </c>
      <c r="BU1252">
        <v>0</v>
      </c>
      <c r="BV1252" t="s">
        <v>11814</v>
      </c>
      <c r="BW1252" s="2">
        <v>44423</v>
      </c>
      <c r="BX1252">
        <v>18</v>
      </c>
      <c r="BY1252" s="2">
        <v>44422</v>
      </c>
      <c r="BZ1252" s="2">
        <v>44335</v>
      </c>
      <c r="CA1252" s="2">
        <v>44360</v>
      </c>
      <c r="CB1252" s="2">
        <v>44386</v>
      </c>
      <c r="CC1252" s="2">
        <v>44200</v>
      </c>
      <c r="CD1252" s="2">
        <v>44257</v>
      </c>
      <c r="CE1252" s="2">
        <v>44290</v>
      </c>
      <c r="CF1252">
        <v>0</v>
      </c>
      <c r="CG1252">
        <v>0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0</v>
      </c>
      <c r="CN1252">
        <v>0</v>
      </c>
      <c r="CO1252">
        <v>480610000</v>
      </c>
      <c r="CP1252">
        <v>28361000</v>
      </c>
      <c r="CQ1252">
        <v>148210000</v>
      </c>
      <c r="CR1252">
        <v>28744000</v>
      </c>
      <c r="CS1252">
        <v>94265000</v>
      </c>
      <c r="CT1252">
        <v>146610000</v>
      </c>
      <c r="CU1252">
        <v>16320000</v>
      </c>
      <c r="CV1252">
        <v>4374400</v>
      </c>
      <c r="CW1252">
        <v>1596400</v>
      </c>
      <c r="CX1252">
        <v>12131000</v>
      </c>
      <c r="CY1252">
        <v>0</v>
      </c>
      <c r="CZ1252">
        <v>0</v>
      </c>
      <c r="DA1252">
        <v>0</v>
      </c>
      <c r="DB1252">
        <v>0</v>
      </c>
      <c r="DC1252">
        <v>0</v>
      </c>
      <c r="DD1252">
        <v>0</v>
      </c>
      <c r="DE1252">
        <v>0</v>
      </c>
      <c r="DF1252">
        <v>0</v>
      </c>
      <c r="DG1252">
        <v>0</v>
      </c>
      <c r="DH1252">
        <v>13350000</v>
      </c>
      <c r="DI1252">
        <v>787810</v>
      </c>
      <c r="DJ1252">
        <v>4117000</v>
      </c>
      <c r="DK1252">
        <v>798450</v>
      </c>
      <c r="DL1252">
        <v>2618500</v>
      </c>
      <c r="DM1252">
        <v>4072500</v>
      </c>
      <c r="DN1252">
        <v>453320</v>
      </c>
      <c r="DO1252">
        <v>121510</v>
      </c>
      <c r="DP1252">
        <v>44344</v>
      </c>
      <c r="DQ1252">
        <v>336970</v>
      </c>
      <c r="DR1252">
        <v>0</v>
      </c>
      <c r="DS1252">
        <v>0</v>
      </c>
      <c r="DT1252">
        <v>0</v>
      </c>
      <c r="DU1252">
        <v>0</v>
      </c>
      <c r="DV1252">
        <v>0</v>
      </c>
      <c r="DW1252">
        <v>0</v>
      </c>
      <c r="DX1252">
        <v>0</v>
      </c>
      <c r="DY1252">
        <v>0</v>
      </c>
      <c r="DZ1252">
        <v>0</v>
      </c>
      <c r="EA1252">
        <v>65480000</v>
      </c>
      <c r="EB1252">
        <v>98636000</v>
      </c>
      <c r="EC1252">
        <v>74074000</v>
      </c>
      <c r="ED1252">
        <v>86048000</v>
      </c>
      <c r="EE1252">
        <v>97111000</v>
      </c>
      <c r="EF1252">
        <v>47713000</v>
      </c>
      <c r="EG1252">
        <v>13591000</v>
      </c>
      <c r="EH1252">
        <v>0</v>
      </c>
      <c r="EI1252">
        <v>30471000</v>
      </c>
      <c r="EJ1252">
        <v>0</v>
      </c>
      <c r="EK1252">
        <v>0</v>
      </c>
      <c r="EL1252">
        <v>0</v>
      </c>
      <c r="EM1252">
        <v>0</v>
      </c>
      <c r="EN1252">
        <v>0</v>
      </c>
      <c r="EO1252">
        <v>0</v>
      </c>
      <c r="EP1252">
        <v>0</v>
      </c>
      <c r="EQ1252">
        <v>0</v>
      </c>
      <c r="ER1252">
        <v>0</v>
      </c>
      <c r="ES1252">
        <v>7</v>
      </c>
      <c r="ET1252">
        <v>13</v>
      </c>
      <c r="EU1252">
        <v>9</v>
      </c>
      <c r="EV1252">
        <v>11</v>
      </c>
      <c r="EW1252">
        <v>12</v>
      </c>
      <c r="EX1252">
        <v>8</v>
      </c>
      <c r="EY1252">
        <v>2</v>
      </c>
      <c r="EZ1252">
        <v>1</v>
      </c>
      <c r="FA1252">
        <v>2</v>
      </c>
      <c r="FB1252">
        <v>0</v>
      </c>
      <c r="FC1252">
        <v>0</v>
      </c>
      <c r="FD1252">
        <v>0</v>
      </c>
      <c r="FE1252">
        <v>0</v>
      </c>
      <c r="FF1252">
        <v>0</v>
      </c>
      <c r="FG1252">
        <v>0</v>
      </c>
      <c r="FH1252">
        <v>0</v>
      </c>
      <c r="FI1252">
        <v>0</v>
      </c>
      <c r="FJ1252">
        <v>0</v>
      </c>
      <c r="FK1252">
        <v>65</v>
      </c>
      <c r="FO1252">
        <v>1250</v>
      </c>
      <c r="FP1252" t="s">
        <v>11815</v>
      </c>
      <c r="FQ1252" t="s">
        <v>1807</v>
      </c>
      <c r="FR1252" t="s">
        <v>11816</v>
      </c>
      <c r="FS1252" t="s">
        <v>11817</v>
      </c>
      <c r="FT1252" t="s">
        <v>11818</v>
      </c>
      <c r="FU1252" t="s">
        <v>11819</v>
      </c>
      <c r="FW1252" t="s">
        <v>11820</v>
      </c>
      <c r="FY1252" t="s">
        <v>11821</v>
      </c>
    </row>
    <row r="1253" spans="1:181" x14ac:dyDescent="0.2">
      <c r="A1253" t="s">
        <v>11822</v>
      </c>
      <c r="B1253" t="s">
        <v>11822</v>
      </c>
      <c r="C1253">
        <v>3</v>
      </c>
      <c r="D1253">
        <v>3</v>
      </c>
      <c r="E1253">
        <v>3</v>
      </c>
      <c r="F1253" t="s">
        <v>11823</v>
      </c>
      <c r="I1253">
        <v>1</v>
      </c>
      <c r="J1253">
        <v>3</v>
      </c>
      <c r="K1253">
        <v>3</v>
      </c>
      <c r="L1253">
        <v>3</v>
      </c>
      <c r="M1253">
        <v>0</v>
      </c>
      <c r="N1253">
        <v>0</v>
      </c>
      <c r="O1253">
        <v>0</v>
      </c>
      <c r="P1253">
        <v>0</v>
      </c>
      <c r="Q1253">
        <v>1</v>
      </c>
      <c r="R1253">
        <v>0</v>
      </c>
      <c r="S1253">
        <v>0</v>
      </c>
      <c r="T1253">
        <v>0</v>
      </c>
      <c r="U1253">
        <v>2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1</v>
      </c>
      <c r="AJ1253">
        <v>0</v>
      </c>
      <c r="AK1253">
        <v>0</v>
      </c>
      <c r="AL1253">
        <v>0</v>
      </c>
      <c r="AM1253">
        <v>2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1</v>
      </c>
      <c r="BB1253">
        <v>0</v>
      </c>
      <c r="BC1253">
        <v>0</v>
      </c>
      <c r="BD1253">
        <v>0</v>
      </c>
      <c r="BE1253">
        <v>2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 s="2">
        <v>44283</v>
      </c>
      <c r="BP1253" s="2">
        <v>44283</v>
      </c>
      <c r="BQ1253" s="2">
        <v>44283</v>
      </c>
      <c r="BR1253" s="1">
        <v>18376</v>
      </c>
      <c r="BS1253">
        <v>173</v>
      </c>
      <c r="BT1253">
        <v>173</v>
      </c>
      <c r="BU1253">
        <v>0</v>
      </c>
      <c r="BV1253" s="1">
        <v>17774</v>
      </c>
      <c r="BW1253">
        <v>0</v>
      </c>
      <c r="BX1253">
        <v>0</v>
      </c>
      <c r="BY1253">
        <v>0</v>
      </c>
      <c r="BZ1253">
        <v>0</v>
      </c>
      <c r="CA1253" s="2">
        <v>44330</v>
      </c>
      <c r="CB1253">
        <v>0</v>
      </c>
      <c r="CC1253">
        <v>0</v>
      </c>
      <c r="CD1253">
        <v>0</v>
      </c>
      <c r="CE1253" s="2">
        <v>44452</v>
      </c>
      <c r="CF1253">
        <v>0</v>
      </c>
      <c r="CG1253">
        <v>0</v>
      </c>
      <c r="CH1253">
        <v>0</v>
      </c>
      <c r="CI1253">
        <v>0</v>
      </c>
      <c r="CJ1253">
        <v>0</v>
      </c>
      <c r="CK1253">
        <v>0</v>
      </c>
      <c r="CL1253">
        <v>0</v>
      </c>
      <c r="CM1253">
        <v>0</v>
      </c>
      <c r="CN1253">
        <v>0</v>
      </c>
      <c r="CO1253">
        <v>7277100</v>
      </c>
      <c r="CP1253">
        <v>0</v>
      </c>
      <c r="CQ1253">
        <v>0</v>
      </c>
      <c r="CR1253">
        <v>0</v>
      </c>
      <c r="CS1253">
        <v>0</v>
      </c>
      <c r="CT1253">
        <v>892100</v>
      </c>
      <c r="CU1253">
        <v>0</v>
      </c>
      <c r="CV1253">
        <v>0</v>
      </c>
      <c r="CW1253">
        <v>0</v>
      </c>
      <c r="CX1253">
        <v>6385000</v>
      </c>
      <c r="CY1253">
        <v>0</v>
      </c>
      <c r="CZ1253">
        <v>0</v>
      </c>
      <c r="DA1253">
        <v>0</v>
      </c>
      <c r="DB1253">
        <v>0</v>
      </c>
      <c r="DC1253">
        <v>0</v>
      </c>
      <c r="DD1253">
        <v>0</v>
      </c>
      <c r="DE1253">
        <v>0</v>
      </c>
      <c r="DF1253">
        <v>0</v>
      </c>
      <c r="DG1253">
        <v>0</v>
      </c>
      <c r="DH1253">
        <v>1212900</v>
      </c>
      <c r="DI1253">
        <v>0</v>
      </c>
      <c r="DJ1253">
        <v>0</v>
      </c>
      <c r="DK1253">
        <v>0</v>
      </c>
      <c r="DL1253">
        <v>0</v>
      </c>
      <c r="DM1253">
        <v>148680</v>
      </c>
      <c r="DN1253">
        <v>0</v>
      </c>
      <c r="DO1253">
        <v>0</v>
      </c>
      <c r="DP1253">
        <v>0</v>
      </c>
      <c r="DQ1253">
        <v>1064200</v>
      </c>
      <c r="DR1253">
        <v>0</v>
      </c>
      <c r="DS1253">
        <v>0</v>
      </c>
      <c r="DT1253">
        <v>0</v>
      </c>
      <c r="DU1253">
        <v>0</v>
      </c>
      <c r="DV1253">
        <v>0</v>
      </c>
      <c r="DW1253">
        <v>0</v>
      </c>
      <c r="DX1253">
        <v>0</v>
      </c>
      <c r="DY1253">
        <v>0</v>
      </c>
      <c r="DZ1253">
        <v>0</v>
      </c>
      <c r="EA1253">
        <v>0</v>
      </c>
      <c r="EB1253">
        <v>0</v>
      </c>
      <c r="EC1253">
        <v>0</v>
      </c>
      <c r="ED1253">
        <v>0</v>
      </c>
      <c r="EE1253">
        <v>0</v>
      </c>
      <c r="EF1253">
        <v>0</v>
      </c>
      <c r="EG1253">
        <v>0</v>
      </c>
      <c r="EH1253">
        <v>0</v>
      </c>
      <c r="EI1253">
        <v>11072000</v>
      </c>
      <c r="EJ1253">
        <v>0</v>
      </c>
      <c r="EK1253">
        <v>0</v>
      </c>
      <c r="EL1253">
        <v>0</v>
      </c>
      <c r="EM1253">
        <v>0</v>
      </c>
      <c r="EN1253">
        <v>0</v>
      </c>
      <c r="EO1253">
        <v>0</v>
      </c>
      <c r="EP1253">
        <v>0</v>
      </c>
      <c r="EQ1253">
        <v>0</v>
      </c>
      <c r="ER1253">
        <v>0</v>
      </c>
      <c r="ES1253">
        <v>0</v>
      </c>
      <c r="ET1253">
        <v>0</v>
      </c>
      <c r="EU1253">
        <v>0</v>
      </c>
      <c r="EV1253">
        <v>0</v>
      </c>
      <c r="EW1253">
        <v>1</v>
      </c>
      <c r="EX1253">
        <v>0</v>
      </c>
      <c r="EY1253">
        <v>0</v>
      </c>
      <c r="EZ1253">
        <v>0</v>
      </c>
      <c r="FA1253">
        <v>2</v>
      </c>
      <c r="FB1253">
        <v>0</v>
      </c>
      <c r="FC1253">
        <v>0</v>
      </c>
      <c r="FD1253">
        <v>0</v>
      </c>
      <c r="FE1253">
        <v>0</v>
      </c>
      <c r="FF1253">
        <v>0</v>
      </c>
      <c r="FG1253">
        <v>0</v>
      </c>
      <c r="FH1253">
        <v>0</v>
      </c>
      <c r="FI1253">
        <v>0</v>
      </c>
      <c r="FJ1253">
        <v>0</v>
      </c>
      <c r="FK1253">
        <v>3</v>
      </c>
      <c r="FO1253">
        <v>1251</v>
      </c>
      <c r="FP1253" t="s">
        <v>11824</v>
      </c>
      <c r="FQ1253" t="s">
        <v>203</v>
      </c>
      <c r="FR1253" t="s">
        <v>11825</v>
      </c>
      <c r="FS1253" t="s">
        <v>11826</v>
      </c>
      <c r="FT1253" t="s">
        <v>11827</v>
      </c>
      <c r="FU1253" t="s">
        <v>11827</v>
      </c>
    </row>
    <row r="1254" spans="1:181" x14ac:dyDescent="0.2">
      <c r="A1254" t="s">
        <v>11828</v>
      </c>
      <c r="B1254" t="s">
        <v>11828</v>
      </c>
      <c r="C1254">
        <v>3</v>
      </c>
      <c r="D1254">
        <v>3</v>
      </c>
      <c r="E1254">
        <v>3</v>
      </c>
      <c r="F1254" t="s">
        <v>11829</v>
      </c>
      <c r="G1254" t="s">
        <v>11830</v>
      </c>
      <c r="I1254">
        <v>1</v>
      </c>
      <c r="J1254">
        <v>3</v>
      </c>
      <c r="K1254">
        <v>3</v>
      </c>
      <c r="L1254">
        <v>3</v>
      </c>
      <c r="M1254">
        <v>1</v>
      </c>
      <c r="N1254">
        <v>3</v>
      </c>
      <c r="O1254">
        <v>0</v>
      </c>
      <c r="P1254">
        <v>1</v>
      </c>
      <c r="Q1254">
        <v>2</v>
      </c>
      <c r="R1254">
        <v>0</v>
      </c>
      <c r="S1254">
        <v>1</v>
      </c>
      <c r="T1254">
        <v>1</v>
      </c>
      <c r="U1254">
        <v>1</v>
      </c>
      <c r="V1254">
        <v>1</v>
      </c>
      <c r="W1254">
        <v>1</v>
      </c>
      <c r="X1254">
        <v>1</v>
      </c>
      <c r="Y1254">
        <v>1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1</v>
      </c>
      <c r="AF1254">
        <v>3</v>
      </c>
      <c r="AG1254">
        <v>0</v>
      </c>
      <c r="AH1254">
        <v>1</v>
      </c>
      <c r="AI1254">
        <v>2</v>
      </c>
      <c r="AJ1254">
        <v>0</v>
      </c>
      <c r="AK1254">
        <v>1</v>
      </c>
      <c r="AL1254">
        <v>1</v>
      </c>
      <c r="AM1254">
        <v>1</v>
      </c>
      <c r="AN1254">
        <v>1</v>
      </c>
      <c r="AO1254">
        <v>1</v>
      </c>
      <c r="AP1254">
        <v>1</v>
      </c>
      <c r="AQ1254">
        <v>1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1</v>
      </c>
      <c r="AX1254">
        <v>3</v>
      </c>
      <c r="AY1254">
        <v>0</v>
      </c>
      <c r="AZ1254">
        <v>1</v>
      </c>
      <c r="BA1254">
        <v>2</v>
      </c>
      <c r="BB1254">
        <v>0</v>
      </c>
      <c r="BC1254">
        <v>1</v>
      </c>
      <c r="BD1254">
        <v>1</v>
      </c>
      <c r="BE1254">
        <v>1</v>
      </c>
      <c r="BF1254">
        <v>1</v>
      </c>
      <c r="BG1254">
        <v>1</v>
      </c>
      <c r="BH1254">
        <v>1</v>
      </c>
      <c r="BI1254">
        <v>1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 s="2">
        <v>44425</v>
      </c>
      <c r="BP1254" s="2">
        <v>44425</v>
      </c>
      <c r="BQ1254" s="2">
        <v>44425</v>
      </c>
      <c r="BR1254" s="1">
        <v>24575</v>
      </c>
      <c r="BS1254">
        <v>219</v>
      </c>
      <c r="BT1254">
        <v>219</v>
      </c>
      <c r="BU1254">
        <v>0</v>
      </c>
      <c r="BV1254" s="1">
        <v>32981</v>
      </c>
      <c r="BW1254" s="2">
        <v>44262</v>
      </c>
      <c r="BX1254" s="2">
        <v>44425</v>
      </c>
      <c r="BY1254">
        <v>0</v>
      </c>
      <c r="BZ1254" s="2">
        <v>44356</v>
      </c>
      <c r="CA1254" s="2">
        <v>44455</v>
      </c>
      <c r="CB1254">
        <v>0</v>
      </c>
      <c r="CC1254" s="2">
        <v>44262</v>
      </c>
      <c r="CD1254" s="2">
        <v>44262</v>
      </c>
      <c r="CE1254" s="2">
        <v>44262</v>
      </c>
      <c r="CF1254" s="2">
        <v>44262</v>
      </c>
      <c r="CG1254" s="2">
        <v>44262</v>
      </c>
      <c r="CH1254" s="2">
        <v>44262</v>
      </c>
      <c r="CI1254" s="2">
        <v>44262</v>
      </c>
      <c r="CJ1254">
        <v>0</v>
      </c>
      <c r="CK1254">
        <v>0</v>
      </c>
      <c r="CL1254">
        <v>0</v>
      </c>
      <c r="CM1254">
        <v>0</v>
      </c>
      <c r="CN1254">
        <v>0</v>
      </c>
      <c r="CO1254">
        <v>44036000</v>
      </c>
      <c r="CP1254">
        <v>1499700</v>
      </c>
      <c r="CQ1254">
        <v>17664000</v>
      </c>
      <c r="CR1254">
        <v>0</v>
      </c>
      <c r="CS1254">
        <v>0</v>
      </c>
      <c r="CT1254">
        <v>3586300</v>
      </c>
      <c r="CU1254">
        <v>0</v>
      </c>
      <c r="CV1254">
        <v>3479400</v>
      </c>
      <c r="CW1254">
        <v>4148600</v>
      </c>
      <c r="CX1254">
        <v>4016200</v>
      </c>
      <c r="CY1254">
        <v>3407200</v>
      </c>
      <c r="CZ1254">
        <v>2475800</v>
      </c>
      <c r="DA1254">
        <v>2252000</v>
      </c>
      <c r="DB1254">
        <v>1506500</v>
      </c>
      <c r="DC1254">
        <v>0</v>
      </c>
      <c r="DD1254">
        <v>0</v>
      </c>
      <c r="DE1254">
        <v>0</v>
      </c>
      <c r="DF1254">
        <v>0</v>
      </c>
      <c r="DG1254">
        <v>0</v>
      </c>
      <c r="DH1254">
        <v>7339300</v>
      </c>
      <c r="DI1254">
        <v>249950</v>
      </c>
      <c r="DJ1254">
        <v>2944100</v>
      </c>
      <c r="DK1254">
        <v>0</v>
      </c>
      <c r="DL1254">
        <v>0</v>
      </c>
      <c r="DM1254">
        <v>597710</v>
      </c>
      <c r="DN1254">
        <v>0</v>
      </c>
      <c r="DO1254">
        <v>579910</v>
      </c>
      <c r="DP1254">
        <v>691430</v>
      </c>
      <c r="DQ1254">
        <v>669370</v>
      </c>
      <c r="DR1254">
        <v>567860</v>
      </c>
      <c r="DS1254">
        <v>412630</v>
      </c>
      <c r="DT1254">
        <v>375340</v>
      </c>
      <c r="DU1254">
        <v>251080</v>
      </c>
      <c r="DV1254">
        <v>0</v>
      </c>
      <c r="DW1254">
        <v>0</v>
      </c>
      <c r="DX1254">
        <v>0</v>
      </c>
      <c r="DY1254">
        <v>0</v>
      </c>
      <c r="DZ1254">
        <v>0</v>
      </c>
      <c r="EA1254">
        <v>0</v>
      </c>
      <c r="EB1254">
        <v>12273000</v>
      </c>
      <c r="EC1254">
        <v>0</v>
      </c>
      <c r="ED1254">
        <v>0</v>
      </c>
      <c r="EE1254">
        <v>0</v>
      </c>
      <c r="EF1254">
        <v>0</v>
      </c>
      <c r="EG1254">
        <v>0</v>
      </c>
      <c r="EH1254">
        <v>0</v>
      </c>
      <c r="EI1254">
        <v>0</v>
      </c>
      <c r="EJ1254">
        <v>0</v>
      </c>
      <c r="EK1254">
        <v>0</v>
      </c>
      <c r="EL1254">
        <v>0</v>
      </c>
      <c r="EM1254">
        <v>0</v>
      </c>
      <c r="EN1254">
        <v>0</v>
      </c>
      <c r="EO1254">
        <v>0</v>
      </c>
      <c r="EP1254">
        <v>0</v>
      </c>
      <c r="EQ1254">
        <v>0</v>
      </c>
      <c r="ER1254">
        <v>0</v>
      </c>
      <c r="ES1254">
        <v>1</v>
      </c>
      <c r="ET1254">
        <v>3</v>
      </c>
      <c r="EU1254">
        <v>0</v>
      </c>
      <c r="EV1254">
        <v>1</v>
      </c>
      <c r="EW1254">
        <v>2</v>
      </c>
      <c r="EX1254">
        <v>0</v>
      </c>
      <c r="EY1254">
        <v>1</v>
      </c>
      <c r="EZ1254">
        <v>1</v>
      </c>
      <c r="FA1254">
        <v>1</v>
      </c>
      <c r="FB1254">
        <v>1</v>
      </c>
      <c r="FC1254">
        <v>1</v>
      </c>
      <c r="FD1254">
        <v>1</v>
      </c>
      <c r="FE1254">
        <v>1</v>
      </c>
      <c r="FF1254">
        <v>0</v>
      </c>
      <c r="FG1254">
        <v>0</v>
      </c>
      <c r="FH1254">
        <v>0</v>
      </c>
      <c r="FI1254">
        <v>0</v>
      </c>
      <c r="FJ1254">
        <v>0</v>
      </c>
      <c r="FK1254">
        <v>14</v>
      </c>
      <c r="FO1254">
        <v>1252</v>
      </c>
      <c r="FP1254" t="s">
        <v>11831</v>
      </c>
      <c r="FQ1254" t="s">
        <v>203</v>
      </c>
      <c r="FR1254" t="s">
        <v>11832</v>
      </c>
      <c r="FS1254" t="s">
        <v>11833</v>
      </c>
      <c r="FT1254" t="s">
        <v>11834</v>
      </c>
      <c r="FU1254" t="s">
        <v>11835</v>
      </c>
      <c r="FW1254">
        <v>1212</v>
      </c>
      <c r="FY1254">
        <v>89</v>
      </c>
    </row>
    <row r="1255" spans="1:181" x14ac:dyDescent="0.2">
      <c r="A1255" t="s">
        <v>11836</v>
      </c>
      <c r="B1255" t="s">
        <v>11836</v>
      </c>
      <c r="C1255">
        <v>2</v>
      </c>
      <c r="D1255">
        <v>2</v>
      </c>
      <c r="E1255">
        <v>2</v>
      </c>
      <c r="F1255" t="s">
        <v>11837</v>
      </c>
      <c r="G1255" t="s">
        <v>11838</v>
      </c>
      <c r="I1255">
        <v>1</v>
      </c>
      <c r="J1255">
        <v>2</v>
      </c>
      <c r="K1255">
        <v>2</v>
      </c>
      <c r="L1255">
        <v>2</v>
      </c>
      <c r="M1255">
        <v>0</v>
      </c>
      <c r="N1255">
        <v>0</v>
      </c>
      <c r="O1255">
        <v>2</v>
      </c>
      <c r="P1255">
        <v>0</v>
      </c>
      <c r="Q1255">
        <v>0</v>
      </c>
      <c r="R1255">
        <v>1</v>
      </c>
      <c r="S1255">
        <v>2</v>
      </c>
      <c r="T1255">
        <v>1</v>
      </c>
      <c r="U1255">
        <v>1</v>
      </c>
      <c r="V1255">
        <v>1</v>
      </c>
      <c r="W1255">
        <v>1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2</v>
      </c>
      <c r="AH1255">
        <v>0</v>
      </c>
      <c r="AI1255">
        <v>0</v>
      </c>
      <c r="AJ1255">
        <v>1</v>
      </c>
      <c r="AK1255">
        <v>2</v>
      </c>
      <c r="AL1255">
        <v>1</v>
      </c>
      <c r="AM1255">
        <v>1</v>
      </c>
      <c r="AN1255">
        <v>1</v>
      </c>
      <c r="AO1255">
        <v>1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2</v>
      </c>
      <c r="AZ1255">
        <v>0</v>
      </c>
      <c r="BA1255">
        <v>0</v>
      </c>
      <c r="BB1255">
        <v>1</v>
      </c>
      <c r="BC1255">
        <v>2</v>
      </c>
      <c r="BD1255">
        <v>1</v>
      </c>
      <c r="BE1255">
        <v>1</v>
      </c>
      <c r="BF1255">
        <v>1</v>
      </c>
      <c r="BG1255">
        <v>1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 s="2">
        <v>44299</v>
      </c>
      <c r="BP1255" s="2">
        <v>44299</v>
      </c>
      <c r="BQ1255" s="2">
        <v>44299</v>
      </c>
      <c r="BR1255" s="1">
        <v>24936</v>
      </c>
      <c r="BS1255">
        <v>224</v>
      </c>
      <c r="BT1255">
        <v>224</v>
      </c>
      <c r="BU1255">
        <v>0</v>
      </c>
      <c r="BV1255" s="1">
        <v>24647</v>
      </c>
      <c r="BW1255">
        <v>0</v>
      </c>
      <c r="BX1255">
        <v>0</v>
      </c>
      <c r="BY1255" s="2">
        <v>44299</v>
      </c>
      <c r="BZ1255">
        <v>0</v>
      </c>
      <c r="CA1255">
        <v>0</v>
      </c>
      <c r="CB1255" s="2">
        <v>44233</v>
      </c>
      <c r="CC1255" s="2">
        <v>44299</v>
      </c>
      <c r="CD1255" s="2">
        <v>44233</v>
      </c>
      <c r="CE1255" s="2">
        <v>44233</v>
      </c>
      <c r="CF1255" s="2">
        <v>44203</v>
      </c>
      <c r="CG1255" s="2">
        <v>44233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0</v>
      </c>
      <c r="CN1255">
        <v>0</v>
      </c>
      <c r="CO1255">
        <v>14173000</v>
      </c>
      <c r="CP1255">
        <v>0</v>
      </c>
      <c r="CQ1255">
        <v>0</v>
      </c>
      <c r="CR1255">
        <v>0</v>
      </c>
      <c r="CS1255">
        <v>0</v>
      </c>
      <c r="CT1255">
        <v>0</v>
      </c>
      <c r="CU1255">
        <v>525170</v>
      </c>
      <c r="CV1255">
        <v>6221800</v>
      </c>
      <c r="CW1255">
        <v>997330</v>
      </c>
      <c r="CX1255">
        <v>832350</v>
      </c>
      <c r="CY1255">
        <v>5596600</v>
      </c>
      <c r="CZ1255">
        <v>0</v>
      </c>
      <c r="DA1255">
        <v>0</v>
      </c>
      <c r="DB1255">
        <v>0</v>
      </c>
      <c r="DC1255">
        <v>0</v>
      </c>
      <c r="DD1255">
        <v>0</v>
      </c>
      <c r="DE1255">
        <v>0</v>
      </c>
      <c r="DF1255">
        <v>0</v>
      </c>
      <c r="DG1255">
        <v>0</v>
      </c>
      <c r="DH1255">
        <v>1012400</v>
      </c>
      <c r="DI1255">
        <v>0</v>
      </c>
      <c r="DJ1255">
        <v>0</v>
      </c>
      <c r="DK1255">
        <v>0</v>
      </c>
      <c r="DL1255">
        <v>0</v>
      </c>
      <c r="DM1255">
        <v>0</v>
      </c>
      <c r="DN1255">
        <v>37512</v>
      </c>
      <c r="DO1255">
        <v>444410</v>
      </c>
      <c r="DP1255">
        <v>71238</v>
      </c>
      <c r="DQ1255">
        <v>59454</v>
      </c>
      <c r="DR1255">
        <v>399760</v>
      </c>
      <c r="DS1255">
        <v>0</v>
      </c>
      <c r="DT1255">
        <v>0</v>
      </c>
      <c r="DU1255">
        <v>0</v>
      </c>
      <c r="DV1255">
        <v>0</v>
      </c>
      <c r="DW1255">
        <v>0</v>
      </c>
      <c r="DX1255">
        <v>0</v>
      </c>
      <c r="DY1255">
        <v>0</v>
      </c>
      <c r="DZ1255">
        <v>0</v>
      </c>
      <c r="EA1255">
        <v>0</v>
      </c>
      <c r="EB1255">
        <v>0</v>
      </c>
      <c r="EC1255">
        <v>0</v>
      </c>
      <c r="ED1255">
        <v>0</v>
      </c>
      <c r="EE1255">
        <v>0</v>
      </c>
      <c r="EF1255">
        <v>0</v>
      </c>
      <c r="EG1255">
        <v>12835000</v>
      </c>
      <c r="EH1255">
        <v>0</v>
      </c>
      <c r="EI1255">
        <v>0</v>
      </c>
      <c r="EJ1255">
        <v>0</v>
      </c>
      <c r="EK1255">
        <v>0</v>
      </c>
      <c r="EL1255">
        <v>0</v>
      </c>
      <c r="EM1255">
        <v>0</v>
      </c>
      <c r="EN1255">
        <v>0</v>
      </c>
      <c r="EO1255">
        <v>0</v>
      </c>
      <c r="EP1255">
        <v>0</v>
      </c>
      <c r="EQ1255">
        <v>0</v>
      </c>
      <c r="ER1255">
        <v>0</v>
      </c>
      <c r="ES1255">
        <v>0</v>
      </c>
      <c r="ET1255">
        <v>0</v>
      </c>
      <c r="EU1255">
        <v>2</v>
      </c>
      <c r="EV1255">
        <v>0</v>
      </c>
      <c r="EW1255">
        <v>0</v>
      </c>
      <c r="EX1255">
        <v>1</v>
      </c>
      <c r="EY1255">
        <v>2</v>
      </c>
      <c r="EZ1255">
        <v>1</v>
      </c>
      <c r="FA1255">
        <v>0</v>
      </c>
      <c r="FB1255">
        <v>1</v>
      </c>
      <c r="FC1255">
        <v>1</v>
      </c>
      <c r="FD1255">
        <v>0</v>
      </c>
      <c r="FE1255">
        <v>0</v>
      </c>
      <c r="FF1255">
        <v>0</v>
      </c>
      <c r="FG1255">
        <v>0</v>
      </c>
      <c r="FH1255">
        <v>0</v>
      </c>
      <c r="FI1255">
        <v>0</v>
      </c>
      <c r="FJ1255">
        <v>0</v>
      </c>
      <c r="FK1255">
        <v>8</v>
      </c>
      <c r="FO1255">
        <v>1253</v>
      </c>
      <c r="FP1255" t="s">
        <v>11839</v>
      </c>
      <c r="FQ1255" t="s">
        <v>189</v>
      </c>
      <c r="FR1255" t="s">
        <v>11840</v>
      </c>
      <c r="FS1255" t="s">
        <v>11841</v>
      </c>
      <c r="FT1255" t="s">
        <v>11842</v>
      </c>
      <c r="FU1255" t="s">
        <v>11843</v>
      </c>
    </row>
    <row r="1256" spans="1:181" x14ac:dyDescent="0.2">
      <c r="A1256" t="s">
        <v>11844</v>
      </c>
      <c r="B1256" t="s">
        <v>11844</v>
      </c>
      <c r="C1256">
        <v>1</v>
      </c>
      <c r="D1256">
        <v>1</v>
      </c>
      <c r="E1256">
        <v>1</v>
      </c>
      <c r="F1256" t="s">
        <v>11845</v>
      </c>
      <c r="G1256" t="s">
        <v>11846</v>
      </c>
      <c r="I1256">
        <v>1</v>
      </c>
      <c r="J1256">
        <v>1</v>
      </c>
      <c r="K1256">
        <v>1</v>
      </c>
      <c r="L1256">
        <v>1</v>
      </c>
      <c r="M1256">
        <v>0</v>
      </c>
      <c r="N1256">
        <v>0</v>
      </c>
      <c r="O1256">
        <v>0</v>
      </c>
      <c r="P1256">
        <v>0</v>
      </c>
      <c r="Q1256">
        <v>1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1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1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 s="2">
        <v>44413</v>
      </c>
      <c r="BP1256" s="2">
        <v>44413</v>
      </c>
      <c r="BQ1256" s="2">
        <v>44413</v>
      </c>
      <c r="BR1256" s="1">
        <v>26273</v>
      </c>
      <c r="BS1256">
        <v>241</v>
      </c>
      <c r="BT1256">
        <v>241</v>
      </c>
      <c r="BU1256">
        <v>1</v>
      </c>
      <c r="BV1256">
        <v>-2</v>
      </c>
      <c r="BW1256">
        <v>0</v>
      </c>
      <c r="BX1256">
        <v>0</v>
      </c>
      <c r="BY1256">
        <v>0</v>
      </c>
      <c r="BZ1256">
        <v>0</v>
      </c>
      <c r="CA1256" s="2">
        <v>44413</v>
      </c>
      <c r="CB1256">
        <v>0</v>
      </c>
      <c r="CC1256">
        <v>0</v>
      </c>
      <c r="CD1256">
        <v>0</v>
      </c>
      <c r="CE1256">
        <v>0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0</v>
      </c>
      <c r="CN1256">
        <v>0</v>
      </c>
      <c r="CO1256">
        <v>0</v>
      </c>
      <c r="CP1256">
        <v>0</v>
      </c>
      <c r="CQ1256">
        <v>0</v>
      </c>
      <c r="CR1256">
        <v>0</v>
      </c>
      <c r="CS1256">
        <v>0</v>
      </c>
      <c r="CT1256">
        <v>0</v>
      </c>
      <c r="CU1256">
        <v>0</v>
      </c>
      <c r="CV1256">
        <v>0</v>
      </c>
      <c r="CW1256">
        <v>0</v>
      </c>
      <c r="CX1256">
        <v>0</v>
      </c>
      <c r="CY1256">
        <v>0</v>
      </c>
      <c r="CZ1256">
        <v>0</v>
      </c>
      <c r="DA1256">
        <v>0</v>
      </c>
      <c r="DB1256">
        <v>0</v>
      </c>
      <c r="DC1256">
        <v>0</v>
      </c>
      <c r="DD1256">
        <v>0</v>
      </c>
      <c r="DE1256">
        <v>0</v>
      </c>
      <c r="DF1256">
        <v>0</v>
      </c>
      <c r="DG1256">
        <v>0</v>
      </c>
      <c r="DH1256">
        <v>0</v>
      </c>
      <c r="DI1256">
        <v>0</v>
      </c>
      <c r="DJ1256">
        <v>0</v>
      </c>
      <c r="DK1256">
        <v>0</v>
      </c>
      <c r="DL1256">
        <v>0</v>
      </c>
      <c r="DM1256">
        <v>0</v>
      </c>
      <c r="DN1256">
        <v>0</v>
      </c>
      <c r="DO1256">
        <v>0</v>
      </c>
      <c r="DP1256">
        <v>0</v>
      </c>
      <c r="DQ1256">
        <v>0</v>
      </c>
      <c r="DR1256">
        <v>0</v>
      </c>
      <c r="DS1256">
        <v>0</v>
      </c>
      <c r="DT1256">
        <v>0</v>
      </c>
      <c r="DU1256">
        <v>0</v>
      </c>
      <c r="DV1256">
        <v>0</v>
      </c>
      <c r="DW1256">
        <v>0</v>
      </c>
      <c r="DX1256">
        <v>0</v>
      </c>
      <c r="DY1256">
        <v>0</v>
      </c>
      <c r="DZ1256">
        <v>0</v>
      </c>
      <c r="EA1256">
        <v>0</v>
      </c>
      <c r="EB1256">
        <v>0</v>
      </c>
      <c r="EC1256">
        <v>0</v>
      </c>
      <c r="ED1256">
        <v>0</v>
      </c>
      <c r="EE1256">
        <v>0</v>
      </c>
      <c r="EF1256">
        <v>0</v>
      </c>
      <c r="EG1256">
        <v>0</v>
      </c>
      <c r="EH1256">
        <v>0</v>
      </c>
      <c r="EI1256">
        <v>0</v>
      </c>
      <c r="EJ1256">
        <v>0</v>
      </c>
      <c r="EK1256">
        <v>0</v>
      </c>
      <c r="EL1256">
        <v>0</v>
      </c>
      <c r="EM1256">
        <v>0</v>
      </c>
      <c r="EN1256">
        <v>0</v>
      </c>
      <c r="EO1256">
        <v>0</v>
      </c>
      <c r="EP1256">
        <v>0</v>
      </c>
      <c r="EQ1256">
        <v>0</v>
      </c>
      <c r="ER1256">
        <v>0</v>
      </c>
      <c r="ES1256">
        <v>0</v>
      </c>
      <c r="ET1256">
        <v>0</v>
      </c>
      <c r="EU1256">
        <v>0</v>
      </c>
      <c r="EV1256">
        <v>0</v>
      </c>
      <c r="EW1256">
        <v>0</v>
      </c>
      <c r="EX1256">
        <v>0</v>
      </c>
      <c r="EY1256">
        <v>0</v>
      </c>
      <c r="EZ1256">
        <v>0</v>
      </c>
      <c r="FA1256">
        <v>0</v>
      </c>
      <c r="FB1256">
        <v>0</v>
      </c>
      <c r="FC1256">
        <v>0</v>
      </c>
      <c r="FD1256">
        <v>0</v>
      </c>
      <c r="FE1256">
        <v>0</v>
      </c>
      <c r="FF1256">
        <v>0</v>
      </c>
      <c r="FG1256">
        <v>0</v>
      </c>
      <c r="FH1256">
        <v>0</v>
      </c>
      <c r="FI1256">
        <v>0</v>
      </c>
      <c r="FJ1256">
        <v>0</v>
      </c>
      <c r="FK1256">
        <v>0</v>
      </c>
      <c r="FL1256" t="s">
        <v>251</v>
      </c>
      <c r="FO1256">
        <v>1254</v>
      </c>
      <c r="FP1256">
        <v>3816</v>
      </c>
      <c r="FQ1256" t="b">
        <v>1</v>
      </c>
      <c r="FR1256">
        <v>4059</v>
      </c>
      <c r="FS1256">
        <v>22686</v>
      </c>
      <c r="FT1256">
        <v>25984</v>
      </c>
      <c r="FU1256">
        <v>25984</v>
      </c>
      <c r="FV1256" t="s">
        <v>11847</v>
      </c>
      <c r="FW1256">
        <v>1213</v>
      </c>
      <c r="FX1256" t="s">
        <v>11848</v>
      </c>
      <c r="FY1256">
        <v>1</v>
      </c>
    </row>
    <row r="1257" spans="1:181" x14ac:dyDescent="0.2">
      <c r="A1257" t="s">
        <v>11849</v>
      </c>
      <c r="B1257" t="s">
        <v>11849</v>
      </c>
      <c r="C1257">
        <v>3</v>
      </c>
      <c r="D1257">
        <v>2</v>
      </c>
      <c r="E1257">
        <v>2</v>
      </c>
      <c r="F1257" t="s">
        <v>11850</v>
      </c>
      <c r="G1257" t="s">
        <v>11851</v>
      </c>
      <c r="I1257">
        <v>1</v>
      </c>
      <c r="J1257">
        <v>3</v>
      </c>
      <c r="K1257">
        <v>2</v>
      </c>
      <c r="L1257">
        <v>2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1</v>
      </c>
      <c r="U1257">
        <v>1</v>
      </c>
      <c r="V1257">
        <v>2</v>
      </c>
      <c r="W1257">
        <v>2</v>
      </c>
      <c r="X1257">
        <v>2</v>
      </c>
      <c r="Y1257">
        <v>0</v>
      </c>
      <c r="Z1257">
        <v>0</v>
      </c>
      <c r="AA1257">
        <v>0</v>
      </c>
      <c r="AB1257">
        <v>2</v>
      </c>
      <c r="AC1257">
        <v>1</v>
      </c>
      <c r="AD1257">
        <v>1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1</v>
      </c>
      <c r="AO1257">
        <v>1</v>
      </c>
      <c r="AP1257">
        <v>1</v>
      </c>
      <c r="AQ1257">
        <v>0</v>
      </c>
      <c r="AR1257">
        <v>0</v>
      </c>
      <c r="AS1257">
        <v>0</v>
      </c>
      <c r="AT1257">
        <v>1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1</v>
      </c>
      <c r="BG1257">
        <v>1</v>
      </c>
      <c r="BH1257">
        <v>1</v>
      </c>
      <c r="BI1257">
        <v>0</v>
      </c>
      <c r="BJ1257">
        <v>0</v>
      </c>
      <c r="BK1257">
        <v>0</v>
      </c>
      <c r="BL1257">
        <v>1</v>
      </c>
      <c r="BM1257">
        <v>0</v>
      </c>
      <c r="BN1257">
        <v>0</v>
      </c>
      <c r="BO1257" s="2">
        <v>44445</v>
      </c>
      <c r="BP1257">
        <v>5</v>
      </c>
      <c r="BQ1257">
        <v>5</v>
      </c>
      <c r="BR1257" s="1">
        <v>57455</v>
      </c>
      <c r="BS1257">
        <v>523</v>
      </c>
      <c r="BT1257">
        <v>523</v>
      </c>
      <c r="BU1257">
        <v>0</v>
      </c>
      <c r="BV1257" s="1">
        <v>22958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C1257">
        <v>0</v>
      </c>
      <c r="CD1257" s="2">
        <v>44440</v>
      </c>
      <c r="CE1257" s="2">
        <v>44440</v>
      </c>
      <c r="CF1257" s="2">
        <v>44232</v>
      </c>
      <c r="CG1257" s="2">
        <v>44232</v>
      </c>
      <c r="CH1257" s="2">
        <v>44232</v>
      </c>
      <c r="CI1257">
        <v>0</v>
      </c>
      <c r="CJ1257">
        <v>0</v>
      </c>
      <c r="CK1257">
        <v>0</v>
      </c>
      <c r="CL1257" s="2">
        <v>44350</v>
      </c>
      <c r="CM1257" s="2">
        <v>44440</v>
      </c>
      <c r="CN1257" s="2">
        <v>44440</v>
      </c>
      <c r="CO1257">
        <v>11582000</v>
      </c>
      <c r="CP1257">
        <v>0</v>
      </c>
      <c r="CQ1257">
        <v>0</v>
      </c>
      <c r="CR1257">
        <v>0</v>
      </c>
      <c r="CS1257">
        <v>0</v>
      </c>
      <c r="CT1257">
        <v>0</v>
      </c>
      <c r="CU1257">
        <v>0</v>
      </c>
      <c r="CV1257">
        <v>0</v>
      </c>
      <c r="CW1257">
        <v>0</v>
      </c>
      <c r="CX1257">
        <v>0</v>
      </c>
      <c r="CY1257">
        <v>4327200</v>
      </c>
      <c r="CZ1257">
        <v>3742400</v>
      </c>
      <c r="DA1257">
        <v>2358400</v>
      </c>
      <c r="DB1257">
        <v>0</v>
      </c>
      <c r="DC1257">
        <v>0</v>
      </c>
      <c r="DD1257">
        <v>0</v>
      </c>
      <c r="DE1257">
        <v>1154300</v>
      </c>
      <c r="DF1257">
        <v>0</v>
      </c>
      <c r="DG1257">
        <v>0</v>
      </c>
      <c r="DH1257">
        <v>399390</v>
      </c>
      <c r="DI1257">
        <v>0</v>
      </c>
      <c r="DJ1257">
        <v>0</v>
      </c>
      <c r="DK1257">
        <v>0</v>
      </c>
      <c r="DL1257">
        <v>0</v>
      </c>
      <c r="DM1257">
        <v>0</v>
      </c>
      <c r="DN1257">
        <v>0</v>
      </c>
      <c r="DO1257">
        <v>0</v>
      </c>
      <c r="DP1257">
        <v>0</v>
      </c>
      <c r="DQ1257">
        <v>0</v>
      </c>
      <c r="DR1257">
        <v>149210</v>
      </c>
      <c r="DS1257">
        <v>129050</v>
      </c>
      <c r="DT1257">
        <v>81323</v>
      </c>
      <c r="DU1257">
        <v>0</v>
      </c>
      <c r="DV1257">
        <v>0</v>
      </c>
      <c r="DW1257">
        <v>0</v>
      </c>
      <c r="DX1257">
        <v>39804</v>
      </c>
      <c r="DY1257">
        <v>0</v>
      </c>
      <c r="DZ1257">
        <v>0</v>
      </c>
      <c r="EA1257">
        <v>0</v>
      </c>
      <c r="EB1257">
        <v>0</v>
      </c>
      <c r="EC1257">
        <v>0</v>
      </c>
      <c r="ED1257">
        <v>0</v>
      </c>
      <c r="EE1257">
        <v>0</v>
      </c>
      <c r="EF1257">
        <v>0</v>
      </c>
      <c r="EG1257">
        <v>0</v>
      </c>
      <c r="EH1257">
        <v>0</v>
      </c>
      <c r="EI1257">
        <v>0</v>
      </c>
      <c r="EJ1257">
        <v>0</v>
      </c>
      <c r="EK1257">
        <v>0</v>
      </c>
      <c r="EL1257">
        <v>8914100</v>
      </c>
      <c r="EM1257">
        <v>0</v>
      </c>
      <c r="EN1257">
        <v>0</v>
      </c>
      <c r="EO1257">
        <v>0</v>
      </c>
      <c r="EP1257">
        <v>0</v>
      </c>
      <c r="EQ1257">
        <v>0</v>
      </c>
      <c r="ER1257">
        <v>0</v>
      </c>
      <c r="ES1257">
        <v>0</v>
      </c>
      <c r="ET1257">
        <v>0</v>
      </c>
      <c r="EU1257">
        <v>0</v>
      </c>
      <c r="EV1257">
        <v>0</v>
      </c>
      <c r="EW1257">
        <v>0</v>
      </c>
      <c r="EX1257">
        <v>0</v>
      </c>
      <c r="EY1257">
        <v>0</v>
      </c>
      <c r="EZ1257">
        <v>0</v>
      </c>
      <c r="FA1257">
        <v>0</v>
      </c>
      <c r="FB1257">
        <v>1</v>
      </c>
      <c r="FC1257">
        <v>1</v>
      </c>
      <c r="FD1257">
        <v>1</v>
      </c>
      <c r="FE1257">
        <v>0</v>
      </c>
      <c r="FF1257">
        <v>0</v>
      </c>
      <c r="FG1257">
        <v>0</v>
      </c>
      <c r="FH1257">
        <v>1</v>
      </c>
      <c r="FI1257">
        <v>0</v>
      </c>
      <c r="FJ1257">
        <v>0</v>
      </c>
      <c r="FK1257">
        <v>4</v>
      </c>
      <c r="FO1257">
        <v>1255</v>
      </c>
      <c r="FP1257" t="s">
        <v>11852</v>
      </c>
      <c r="FQ1257" t="s">
        <v>11853</v>
      </c>
      <c r="FR1257" t="s">
        <v>11854</v>
      </c>
      <c r="FS1257" t="s">
        <v>11855</v>
      </c>
      <c r="FT1257" t="s">
        <v>11856</v>
      </c>
      <c r="FU1257" t="s">
        <v>11857</v>
      </c>
      <c r="FW1257">
        <v>1214</v>
      </c>
      <c r="FY1257">
        <v>368</v>
      </c>
    </row>
    <row r="1258" spans="1:181" x14ac:dyDescent="0.2">
      <c r="A1258" t="s">
        <v>11858</v>
      </c>
      <c r="B1258" t="s">
        <v>11858</v>
      </c>
      <c r="C1258">
        <v>1</v>
      </c>
      <c r="D1258">
        <v>1</v>
      </c>
      <c r="E1258">
        <v>1</v>
      </c>
      <c r="F1258" t="s">
        <v>11859</v>
      </c>
      <c r="G1258" t="s">
        <v>11860</v>
      </c>
      <c r="I1258">
        <v>1</v>
      </c>
      <c r="J1258">
        <v>1</v>
      </c>
      <c r="K1258">
        <v>1</v>
      </c>
      <c r="L1258">
        <v>1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1</v>
      </c>
      <c r="Z1258">
        <v>1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1</v>
      </c>
      <c r="AR1258">
        <v>1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1</v>
      </c>
      <c r="BJ1258">
        <v>1</v>
      </c>
      <c r="BK1258">
        <v>0</v>
      </c>
      <c r="BL1258">
        <v>0</v>
      </c>
      <c r="BM1258">
        <v>0</v>
      </c>
      <c r="BN1258">
        <v>0</v>
      </c>
      <c r="BO1258" s="2">
        <v>44449</v>
      </c>
      <c r="BP1258" s="2">
        <v>44449</v>
      </c>
      <c r="BQ1258" s="2">
        <v>44449</v>
      </c>
      <c r="BR1258" s="1">
        <v>14379</v>
      </c>
      <c r="BS1258">
        <v>137</v>
      </c>
      <c r="BT1258">
        <v>137</v>
      </c>
      <c r="BU1258">
        <v>0</v>
      </c>
      <c r="BV1258" s="1">
        <v>75391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C1258">
        <v>0</v>
      </c>
      <c r="CD1258">
        <v>0</v>
      </c>
      <c r="CE1258">
        <v>0</v>
      </c>
      <c r="CF1258">
        <v>0</v>
      </c>
      <c r="CG1258">
        <v>0</v>
      </c>
      <c r="CH1258">
        <v>0</v>
      </c>
      <c r="CI1258" s="2">
        <v>44449</v>
      </c>
      <c r="CJ1258" s="2">
        <v>44449</v>
      </c>
      <c r="CK1258">
        <v>0</v>
      </c>
      <c r="CL1258">
        <v>0</v>
      </c>
      <c r="CM1258">
        <v>0</v>
      </c>
      <c r="CN1258">
        <v>0</v>
      </c>
      <c r="CO1258">
        <v>7464700</v>
      </c>
      <c r="CP1258">
        <v>0</v>
      </c>
      <c r="CQ1258">
        <v>0</v>
      </c>
      <c r="CR1258">
        <v>0</v>
      </c>
      <c r="CS1258">
        <v>0</v>
      </c>
      <c r="CT1258">
        <v>0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0</v>
      </c>
      <c r="DA1258">
        <v>0</v>
      </c>
      <c r="DB1258">
        <v>4806100</v>
      </c>
      <c r="DC1258">
        <v>2658600</v>
      </c>
      <c r="DD1258">
        <v>0</v>
      </c>
      <c r="DE1258">
        <v>0</v>
      </c>
      <c r="DF1258">
        <v>0</v>
      </c>
      <c r="DG1258">
        <v>0</v>
      </c>
      <c r="DH1258">
        <v>933090</v>
      </c>
      <c r="DI1258">
        <v>0</v>
      </c>
      <c r="DJ1258">
        <v>0</v>
      </c>
      <c r="DK1258">
        <v>0</v>
      </c>
      <c r="DL1258">
        <v>0</v>
      </c>
      <c r="DM1258">
        <v>0</v>
      </c>
      <c r="DN1258">
        <v>0</v>
      </c>
      <c r="DO1258">
        <v>0</v>
      </c>
      <c r="DP1258">
        <v>0</v>
      </c>
      <c r="DQ1258">
        <v>0</v>
      </c>
      <c r="DR1258">
        <v>0</v>
      </c>
      <c r="DS1258">
        <v>0</v>
      </c>
      <c r="DT1258">
        <v>0</v>
      </c>
      <c r="DU1258">
        <v>600760</v>
      </c>
      <c r="DV1258">
        <v>332330</v>
      </c>
      <c r="DW1258">
        <v>0</v>
      </c>
      <c r="DX1258">
        <v>0</v>
      </c>
      <c r="DY1258">
        <v>0</v>
      </c>
      <c r="DZ1258">
        <v>0</v>
      </c>
      <c r="EA1258">
        <v>0</v>
      </c>
      <c r="EB1258">
        <v>0</v>
      </c>
      <c r="EC1258">
        <v>0</v>
      </c>
      <c r="ED1258">
        <v>0</v>
      </c>
      <c r="EE1258">
        <v>0</v>
      </c>
      <c r="EF1258">
        <v>0</v>
      </c>
      <c r="EG1258">
        <v>0</v>
      </c>
      <c r="EH1258">
        <v>0</v>
      </c>
      <c r="EI1258">
        <v>0</v>
      </c>
      <c r="EJ1258">
        <v>0</v>
      </c>
      <c r="EK1258">
        <v>0</v>
      </c>
      <c r="EL1258">
        <v>0</v>
      </c>
      <c r="EM1258">
        <v>0</v>
      </c>
      <c r="EN1258">
        <v>6370000</v>
      </c>
      <c r="EO1258">
        <v>0</v>
      </c>
      <c r="EP1258">
        <v>0</v>
      </c>
      <c r="EQ1258">
        <v>0</v>
      </c>
      <c r="ER1258">
        <v>0</v>
      </c>
      <c r="ES1258">
        <v>0</v>
      </c>
      <c r="ET1258">
        <v>0</v>
      </c>
      <c r="EU1258">
        <v>0</v>
      </c>
      <c r="EV1258">
        <v>0</v>
      </c>
      <c r="EW1258">
        <v>0</v>
      </c>
      <c r="EX1258">
        <v>0</v>
      </c>
      <c r="EY1258">
        <v>0</v>
      </c>
      <c r="EZ1258">
        <v>0</v>
      </c>
      <c r="FA1258">
        <v>0</v>
      </c>
      <c r="FB1258">
        <v>0</v>
      </c>
      <c r="FC1258">
        <v>0</v>
      </c>
      <c r="FD1258">
        <v>0</v>
      </c>
      <c r="FE1258">
        <v>1</v>
      </c>
      <c r="FF1258">
        <v>1</v>
      </c>
      <c r="FG1258">
        <v>0</v>
      </c>
      <c r="FH1258">
        <v>0</v>
      </c>
      <c r="FI1258">
        <v>0</v>
      </c>
      <c r="FJ1258">
        <v>0</v>
      </c>
      <c r="FK1258">
        <v>2</v>
      </c>
      <c r="FO1258">
        <v>1256</v>
      </c>
      <c r="FP1258">
        <v>317</v>
      </c>
      <c r="FQ1258" t="b">
        <v>1</v>
      </c>
      <c r="FR1258">
        <v>345</v>
      </c>
      <c r="FS1258" t="s">
        <v>11861</v>
      </c>
      <c r="FT1258" t="s">
        <v>11862</v>
      </c>
      <c r="FU1258">
        <v>2248</v>
      </c>
    </row>
    <row r="1259" spans="1:181" x14ac:dyDescent="0.2">
      <c r="A1259" t="s">
        <v>11863</v>
      </c>
      <c r="B1259" t="s">
        <v>11863</v>
      </c>
      <c r="C1259">
        <v>1</v>
      </c>
      <c r="D1259">
        <v>1</v>
      </c>
      <c r="E1259">
        <v>1</v>
      </c>
      <c r="G1259" t="s">
        <v>11864</v>
      </c>
      <c r="I1259">
        <v>1</v>
      </c>
      <c r="J1259">
        <v>1</v>
      </c>
      <c r="K1259">
        <v>1</v>
      </c>
      <c r="L1259">
        <v>1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1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1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 s="2">
        <v>44352</v>
      </c>
      <c r="BP1259" s="2">
        <v>44352</v>
      </c>
      <c r="BQ1259" s="2">
        <v>44352</v>
      </c>
      <c r="BR1259" s="1">
        <v>15618</v>
      </c>
      <c r="BS1259">
        <v>143</v>
      </c>
      <c r="BT1259">
        <v>143</v>
      </c>
      <c r="BU1259">
        <v>1</v>
      </c>
      <c r="BV1259">
        <v>-2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 s="2">
        <v>44352</v>
      </c>
      <c r="CC1259">
        <v>0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v>0</v>
      </c>
      <c r="CR1259">
        <v>0</v>
      </c>
      <c r="CS1259">
        <v>0</v>
      </c>
      <c r="CT1259">
        <v>0</v>
      </c>
      <c r="CU1259">
        <v>0</v>
      </c>
      <c r="CV1259">
        <v>0</v>
      </c>
      <c r="CW1259">
        <v>0</v>
      </c>
      <c r="CX1259">
        <v>0</v>
      </c>
      <c r="CY1259">
        <v>0</v>
      </c>
      <c r="CZ1259">
        <v>0</v>
      </c>
      <c r="DA1259">
        <v>0</v>
      </c>
      <c r="DB1259">
        <v>0</v>
      </c>
      <c r="DC1259">
        <v>0</v>
      </c>
      <c r="DD1259">
        <v>0</v>
      </c>
      <c r="DE1259">
        <v>0</v>
      </c>
      <c r="DF1259">
        <v>0</v>
      </c>
      <c r="DG1259">
        <v>0</v>
      </c>
      <c r="DH1259">
        <v>0</v>
      </c>
      <c r="DI1259">
        <v>0</v>
      </c>
      <c r="DJ1259">
        <v>0</v>
      </c>
      <c r="DK1259">
        <v>0</v>
      </c>
      <c r="DL1259">
        <v>0</v>
      </c>
      <c r="DM1259">
        <v>0</v>
      </c>
      <c r="DN1259">
        <v>0</v>
      </c>
      <c r="DO1259">
        <v>0</v>
      </c>
      <c r="DP1259">
        <v>0</v>
      </c>
      <c r="DQ1259">
        <v>0</v>
      </c>
      <c r="DR1259">
        <v>0</v>
      </c>
      <c r="DS1259">
        <v>0</v>
      </c>
      <c r="DT1259">
        <v>0</v>
      </c>
      <c r="DU1259">
        <v>0</v>
      </c>
      <c r="DV1259">
        <v>0</v>
      </c>
      <c r="DW1259">
        <v>0</v>
      </c>
      <c r="DX1259">
        <v>0</v>
      </c>
      <c r="DY1259">
        <v>0</v>
      </c>
      <c r="DZ1259">
        <v>0</v>
      </c>
      <c r="EA1259">
        <v>0</v>
      </c>
      <c r="EB1259">
        <v>0</v>
      </c>
      <c r="EC1259">
        <v>0</v>
      </c>
      <c r="ED1259">
        <v>0</v>
      </c>
      <c r="EE1259">
        <v>0</v>
      </c>
      <c r="EF1259">
        <v>0</v>
      </c>
      <c r="EG1259">
        <v>0</v>
      </c>
      <c r="EH1259">
        <v>0</v>
      </c>
      <c r="EI1259">
        <v>0</v>
      </c>
      <c r="EJ1259">
        <v>0</v>
      </c>
      <c r="EK1259">
        <v>0</v>
      </c>
      <c r="EL1259">
        <v>0</v>
      </c>
      <c r="EM1259">
        <v>0</v>
      </c>
      <c r="EN1259">
        <v>0</v>
      </c>
      <c r="EO1259">
        <v>0</v>
      </c>
      <c r="EP1259">
        <v>0</v>
      </c>
      <c r="EQ1259">
        <v>0</v>
      </c>
      <c r="ER1259">
        <v>0</v>
      </c>
      <c r="ES1259">
        <v>0</v>
      </c>
      <c r="ET1259">
        <v>0</v>
      </c>
      <c r="EU1259">
        <v>0</v>
      </c>
      <c r="EV1259">
        <v>0</v>
      </c>
      <c r="EW1259">
        <v>0</v>
      </c>
      <c r="EX1259">
        <v>0</v>
      </c>
      <c r="EY1259">
        <v>0</v>
      </c>
      <c r="EZ1259">
        <v>0</v>
      </c>
      <c r="FA1259">
        <v>0</v>
      </c>
      <c r="FB1259">
        <v>0</v>
      </c>
      <c r="FC1259">
        <v>0</v>
      </c>
      <c r="FD1259">
        <v>0</v>
      </c>
      <c r="FE1259">
        <v>0</v>
      </c>
      <c r="FF1259">
        <v>0</v>
      </c>
      <c r="FG1259">
        <v>0</v>
      </c>
      <c r="FH1259">
        <v>0</v>
      </c>
      <c r="FI1259">
        <v>0</v>
      </c>
      <c r="FJ1259">
        <v>0</v>
      </c>
      <c r="FK1259">
        <v>0</v>
      </c>
      <c r="FL1259" t="s">
        <v>251</v>
      </c>
      <c r="FO1259">
        <v>1257</v>
      </c>
      <c r="FP1259">
        <v>2678</v>
      </c>
      <c r="FQ1259" t="b">
        <v>1</v>
      </c>
      <c r="FR1259">
        <v>2823</v>
      </c>
      <c r="FS1259">
        <v>15886</v>
      </c>
      <c r="FT1259">
        <v>18094</v>
      </c>
      <c r="FU1259">
        <v>18094</v>
      </c>
      <c r="FV1259" t="s">
        <v>11865</v>
      </c>
      <c r="FX1259" t="s">
        <v>11866</v>
      </c>
    </row>
    <row r="1260" spans="1:181" x14ac:dyDescent="0.2">
      <c r="A1260" t="s">
        <v>11867</v>
      </c>
      <c r="B1260" t="s">
        <v>11867</v>
      </c>
      <c r="C1260">
        <v>1</v>
      </c>
      <c r="D1260">
        <v>1</v>
      </c>
      <c r="E1260">
        <v>1</v>
      </c>
      <c r="F1260" t="s">
        <v>11868</v>
      </c>
      <c r="G1260" t="s">
        <v>11869</v>
      </c>
      <c r="I1260">
        <v>1</v>
      </c>
      <c r="J1260">
        <v>1</v>
      </c>
      <c r="K1260">
        <v>1</v>
      </c>
      <c r="L1260">
        <v>1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1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1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1</v>
      </c>
      <c r="BM1260">
        <v>0</v>
      </c>
      <c r="BN1260">
        <v>0</v>
      </c>
      <c r="BO1260" s="2">
        <v>44199</v>
      </c>
      <c r="BP1260" s="2">
        <v>44199</v>
      </c>
      <c r="BQ1260" s="2">
        <v>44199</v>
      </c>
      <c r="BR1260" s="1">
        <v>51837</v>
      </c>
      <c r="BS1260">
        <v>450</v>
      </c>
      <c r="BT1260">
        <v>450</v>
      </c>
      <c r="BU1260">
        <v>1</v>
      </c>
      <c r="BV1260">
        <v>-2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C1260">
        <v>0</v>
      </c>
      <c r="CD1260">
        <v>0</v>
      </c>
      <c r="CE1260">
        <v>0</v>
      </c>
      <c r="CF1260">
        <v>0</v>
      </c>
      <c r="CG1260">
        <v>0</v>
      </c>
      <c r="CH1260">
        <v>0</v>
      </c>
      <c r="CI1260">
        <v>0</v>
      </c>
      <c r="CJ1260">
        <v>0</v>
      </c>
      <c r="CK1260">
        <v>0</v>
      </c>
      <c r="CL1260" s="2">
        <v>44199</v>
      </c>
      <c r="CM1260">
        <v>0</v>
      </c>
      <c r="CN1260">
        <v>0</v>
      </c>
      <c r="CO1260">
        <v>618300</v>
      </c>
      <c r="CP1260">
        <v>0</v>
      </c>
      <c r="CQ1260">
        <v>0</v>
      </c>
      <c r="CR1260">
        <v>0</v>
      </c>
      <c r="CS1260">
        <v>0</v>
      </c>
      <c r="CT1260">
        <v>0</v>
      </c>
      <c r="CU1260">
        <v>0</v>
      </c>
      <c r="CV1260">
        <v>0</v>
      </c>
      <c r="CW1260">
        <v>0</v>
      </c>
      <c r="CX1260">
        <v>0</v>
      </c>
      <c r="CY1260">
        <v>0</v>
      </c>
      <c r="CZ1260">
        <v>0</v>
      </c>
      <c r="DA1260">
        <v>0</v>
      </c>
      <c r="DB1260">
        <v>0</v>
      </c>
      <c r="DC1260">
        <v>0</v>
      </c>
      <c r="DD1260">
        <v>0</v>
      </c>
      <c r="DE1260">
        <v>618300</v>
      </c>
      <c r="DF1260">
        <v>0</v>
      </c>
      <c r="DG1260">
        <v>0</v>
      </c>
      <c r="DH1260">
        <v>38644</v>
      </c>
      <c r="DI1260">
        <v>0</v>
      </c>
      <c r="DJ1260">
        <v>0</v>
      </c>
      <c r="DK1260">
        <v>0</v>
      </c>
      <c r="DL1260">
        <v>0</v>
      </c>
      <c r="DM1260">
        <v>0</v>
      </c>
      <c r="DN1260">
        <v>0</v>
      </c>
      <c r="DO1260">
        <v>0</v>
      </c>
      <c r="DP1260">
        <v>0</v>
      </c>
      <c r="DQ1260">
        <v>0</v>
      </c>
      <c r="DR1260">
        <v>0</v>
      </c>
      <c r="DS1260">
        <v>0</v>
      </c>
      <c r="DT1260">
        <v>0</v>
      </c>
      <c r="DU1260">
        <v>0</v>
      </c>
      <c r="DV1260">
        <v>0</v>
      </c>
      <c r="DW1260">
        <v>0</v>
      </c>
      <c r="DX1260">
        <v>38644</v>
      </c>
      <c r="DY1260">
        <v>0</v>
      </c>
      <c r="DZ1260">
        <v>0</v>
      </c>
      <c r="EA1260">
        <v>0</v>
      </c>
      <c r="EB1260">
        <v>0</v>
      </c>
      <c r="EC1260">
        <v>0</v>
      </c>
      <c r="ED1260">
        <v>0</v>
      </c>
      <c r="EE1260">
        <v>0</v>
      </c>
      <c r="EF1260">
        <v>0</v>
      </c>
      <c r="EG1260">
        <v>0</v>
      </c>
      <c r="EH1260">
        <v>0</v>
      </c>
      <c r="EI1260">
        <v>0</v>
      </c>
      <c r="EJ1260">
        <v>0</v>
      </c>
      <c r="EK1260">
        <v>0</v>
      </c>
      <c r="EL1260">
        <v>0</v>
      </c>
      <c r="EM1260">
        <v>0</v>
      </c>
      <c r="EN1260">
        <v>0</v>
      </c>
      <c r="EO1260">
        <v>0</v>
      </c>
      <c r="EP1260">
        <v>1570400</v>
      </c>
      <c r="EQ1260">
        <v>0</v>
      </c>
      <c r="ER1260">
        <v>0</v>
      </c>
      <c r="ES1260">
        <v>0</v>
      </c>
      <c r="ET1260">
        <v>0</v>
      </c>
      <c r="EU1260">
        <v>0</v>
      </c>
      <c r="EV1260">
        <v>0</v>
      </c>
      <c r="EW1260">
        <v>0</v>
      </c>
      <c r="EX1260">
        <v>0</v>
      </c>
      <c r="EY1260">
        <v>0</v>
      </c>
      <c r="EZ1260">
        <v>0</v>
      </c>
      <c r="FA1260">
        <v>0</v>
      </c>
      <c r="FB1260">
        <v>0</v>
      </c>
      <c r="FC1260">
        <v>0</v>
      </c>
      <c r="FD1260">
        <v>0</v>
      </c>
      <c r="FE1260">
        <v>0</v>
      </c>
      <c r="FF1260">
        <v>0</v>
      </c>
      <c r="FG1260">
        <v>0</v>
      </c>
      <c r="FH1260">
        <v>1</v>
      </c>
      <c r="FI1260">
        <v>0</v>
      </c>
      <c r="FJ1260">
        <v>0</v>
      </c>
      <c r="FK1260">
        <v>1</v>
      </c>
      <c r="FL1260" t="s">
        <v>251</v>
      </c>
      <c r="FO1260">
        <v>1258</v>
      </c>
      <c r="FP1260">
        <v>3919</v>
      </c>
      <c r="FQ1260" t="b">
        <v>1</v>
      </c>
      <c r="FR1260">
        <v>4172</v>
      </c>
      <c r="FS1260">
        <v>23456</v>
      </c>
      <c r="FT1260">
        <v>26921</v>
      </c>
      <c r="FU1260">
        <v>26921</v>
      </c>
      <c r="FW1260">
        <v>1215</v>
      </c>
      <c r="FY1260">
        <v>331</v>
      </c>
    </row>
    <row r="1261" spans="1:181" x14ac:dyDescent="0.2">
      <c r="A1261" t="s">
        <v>11870</v>
      </c>
      <c r="B1261" t="s">
        <v>11870</v>
      </c>
      <c r="C1261">
        <v>4</v>
      </c>
      <c r="D1261">
        <v>4</v>
      </c>
      <c r="E1261">
        <v>4</v>
      </c>
      <c r="F1261" t="s">
        <v>11871</v>
      </c>
      <c r="G1261" t="s">
        <v>11872</v>
      </c>
      <c r="I1261">
        <v>1</v>
      </c>
      <c r="J1261">
        <v>4</v>
      </c>
      <c r="K1261">
        <v>4</v>
      </c>
      <c r="L1261">
        <v>4</v>
      </c>
      <c r="M1261">
        <v>0</v>
      </c>
      <c r="N1261">
        <v>0</v>
      </c>
      <c r="O1261">
        <v>0</v>
      </c>
      <c r="P1261">
        <v>0</v>
      </c>
      <c r="Q1261">
        <v>3</v>
      </c>
      <c r="R1261">
        <v>0</v>
      </c>
      <c r="S1261">
        <v>3</v>
      </c>
      <c r="T1261">
        <v>1</v>
      </c>
      <c r="U1261">
        <v>1</v>
      </c>
      <c r="V1261">
        <v>4</v>
      </c>
      <c r="W1261">
        <v>4</v>
      </c>
      <c r="X1261">
        <v>3</v>
      </c>
      <c r="Y1261">
        <v>4</v>
      </c>
      <c r="Z1261">
        <v>2</v>
      </c>
      <c r="AA1261">
        <v>2</v>
      </c>
      <c r="AB1261">
        <v>3</v>
      </c>
      <c r="AC1261">
        <v>3</v>
      </c>
      <c r="AD1261">
        <v>3</v>
      </c>
      <c r="AE1261">
        <v>0</v>
      </c>
      <c r="AF1261">
        <v>0</v>
      </c>
      <c r="AG1261">
        <v>0</v>
      </c>
      <c r="AH1261">
        <v>0</v>
      </c>
      <c r="AI1261">
        <v>3</v>
      </c>
      <c r="AJ1261">
        <v>0</v>
      </c>
      <c r="AK1261">
        <v>3</v>
      </c>
      <c r="AL1261">
        <v>1</v>
      </c>
      <c r="AM1261">
        <v>1</v>
      </c>
      <c r="AN1261">
        <v>4</v>
      </c>
      <c r="AO1261">
        <v>4</v>
      </c>
      <c r="AP1261">
        <v>3</v>
      </c>
      <c r="AQ1261">
        <v>4</v>
      </c>
      <c r="AR1261">
        <v>2</v>
      </c>
      <c r="AS1261">
        <v>2</v>
      </c>
      <c r="AT1261">
        <v>3</v>
      </c>
      <c r="AU1261">
        <v>3</v>
      </c>
      <c r="AV1261">
        <v>3</v>
      </c>
      <c r="AW1261">
        <v>0</v>
      </c>
      <c r="AX1261">
        <v>0</v>
      </c>
      <c r="AY1261">
        <v>0</v>
      </c>
      <c r="AZ1261">
        <v>0</v>
      </c>
      <c r="BA1261">
        <v>3</v>
      </c>
      <c r="BB1261">
        <v>0</v>
      </c>
      <c r="BC1261">
        <v>3</v>
      </c>
      <c r="BD1261">
        <v>1</v>
      </c>
      <c r="BE1261">
        <v>1</v>
      </c>
      <c r="BF1261">
        <v>4</v>
      </c>
      <c r="BG1261">
        <v>4</v>
      </c>
      <c r="BH1261">
        <v>3</v>
      </c>
      <c r="BI1261">
        <v>4</v>
      </c>
      <c r="BJ1261">
        <v>2</v>
      </c>
      <c r="BK1261">
        <v>2</v>
      </c>
      <c r="BL1261">
        <v>3</v>
      </c>
      <c r="BM1261">
        <v>3</v>
      </c>
      <c r="BN1261">
        <v>3</v>
      </c>
      <c r="BO1261" t="s">
        <v>8804</v>
      </c>
      <c r="BP1261" t="s">
        <v>8804</v>
      </c>
      <c r="BQ1261" t="s">
        <v>8804</v>
      </c>
      <c r="BR1261" s="1">
        <v>11549</v>
      </c>
      <c r="BS1261">
        <v>115</v>
      </c>
      <c r="BT1261">
        <v>115</v>
      </c>
      <c r="BU1261">
        <v>0</v>
      </c>
      <c r="BV1261" s="1">
        <v>46381</v>
      </c>
      <c r="BW1261">
        <v>0</v>
      </c>
      <c r="BX1261">
        <v>0</v>
      </c>
      <c r="BY1261">
        <v>0</v>
      </c>
      <c r="BZ1261">
        <v>0</v>
      </c>
      <c r="CA1261" t="s">
        <v>8804</v>
      </c>
      <c r="CB1261">
        <v>0</v>
      </c>
      <c r="CC1261" t="s">
        <v>1340</v>
      </c>
      <c r="CD1261" s="2">
        <v>44452</v>
      </c>
      <c r="CE1261" s="2">
        <v>44452</v>
      </c>
      <c r="CF1261" t="s">
        <v>8804</v>
      </c>
      <c r="CG1261" t="s">
        <v>8804</v>
      </c>
      <c r="CH1261" t="s">
        <v>1340</v>
      </c>
      <c r="CI1261" t="s">
        <v>8804</v>
      </c>
      <c r="CJ1261">
        <v>27</v>
      </c>
      <c r="CK1261" s="2">
        <v>44286</v>
      </c>
      <c r="CL1261" t="s">
        <v>1340</v>
      </c>
      <c r="CM1261" t="s">
        <v>5974</v>
      </c>
      <c r="CN1261" t="s">
        <v>5974</v>
      </c>
      <c r="CO1261">
        <v>466830000</v>
      </c>
      <c r="CP1261">
        <v>0</v>
      </c>
      <c r="CQ1261">
        <v>0</v>
      </c>
      <c r="CR1261">
        <v>0</v>
      </c>
      <c r="CS1261">
        <v>0</v>
      </c>
      <c r="CT1261">
        <v>39468000</v>
      </c>
      <c r="CU1261">
        <v>0</v>
      </c>
      <c r="CV1261">
        <v>26580000</v>
      </c>
      <c r="CW1261">
        <v>6229700</v>
      </c>
      <c r="CX1261">
        <v>5165000</v>
      </c>
      <c r="CY1261">
        <v>117380000</v>
      </c>
      <c r="CZ1261">
        <v>73442000</v>
      </c>
      <c r="DA1261">
        <v>36830000</v>
      </c>
      <c r="DB1261">
        <v>48886000</v>
      </c>
      <c r="DC1261">
        <v>10133000</v>
      </c>
      <c r="DD1261">
        <v>6777400</v>
      </c>
      <c r="DE1261">
        <v>55090000</v>
      </c>
      <c r="DF1261">
        <v>21429000</v>
      </c>
      <c r="DG1261">
        <v>19420000</v>
      </c>
      <c r="DH1261">
        <v>77805000</v>
      </c>
      <c r="DI1261">
        <v>0</v>
      </c>
      <c r="DJ1261">
        <v>0</v>
      </c>
      <c r="DK1261">
        <v>0</v>
      </c>
      <c r="DL1261">
        <v>0</v>
      </c>
      <c r="DM1261">
        <v>6578000</v>
      </c>
      <c r="DN1261">
        <v>0</v>
      </c>
      <c r="DO1261">
        <v>4430000</v>
      </c>
      <c r="DP1261">
        <v>1038300</v>
      </c>
      <c r="DQ1261">
        <v>860840</v>
      </c>
      <c r="DR1261">
        <v>19563000</v>
      </c>
      <c r="DS1261">
        <v>12240000</v>
      </c>
      <c r="DT1261">
        <v>6138400</v>
      </c>
      <c r="DU1261">
        <v>8147600</v>
      </c>
      <c r="DV1261">
        <v>1688800</v>
      </c>
      <c r="DW1261">
        <v>1129600</v>
      </c>
      <c r="DX1261">
        <v>9181600</v>
      </c>
      <c r="DY1261">
        <v>3571500</v>
      </c>
      <c r="DZ1261">
        <v>3236700</v>
      </c>
      <c r="EA1261">
        <v>0</v>
      </c>
      <c r="EB1261">
        <v>0</v>
      </c>
      <c r="EC1261">
        <v>0</v>
      </c>
      <c r="ED1261">
        <v>0</v>
      </c>
      <c r="EE1261">
        <v>36795000</v>
      </c>
      <c r="EF1261">
        <v>0</v>
      </c>
      <c r="EG1261">
        <v>61757000</v>
      </c>
      <c r="EH1261">
        <v>0</v>
      </c>
      <c r="EI1261">
        <v>0</v>
      </c>
      <c r="EJ1261">
        <v>178350000</v>
      </c>
      <c r="EK1261">
        <v>128740000</v>
      </c>
      <c r="EL1261">
        <v>151160000</v>
      </c>
      <c r="EM1261">
        <v>76554000</v>
      </c>
      <c r="EN1261">
        <v>39114000</v>
      </c>
      <c r="EO1261">
        <v>49621000</v>
      </c>
      <c r="EP1261">
        <v>148930000</v>
      </c>
      <c r="EQ1261">
        <v>92248000</v>
      </c>
      <c r="ER1261">
        <v>114780000</v>
      </c>
      <c r="ES1261">
        <v>0</v>
      </c>
      <c r="ET1261">
        <v>0</v>
      </c>
      <c r="EU1261">
        <v>0</v>
      </c>
      <c r="EV1261">
        <v>0</v>
      </c>
      <c r="EW1261">
        <v>3</v>
      </c>
      <c r="EX1261">
        <v>0</v>
      </c>
      <c r="EY1261">
        <v>5</v>
      </c>
      <c r="EZ1261">
        <v>1</v>
      </c>
      <c r="FA1261">
        <v>1</v>
      </c>
      <c r="FB1261">
        <v>7</v>
      </c>
      <c r="FC1261">
        <v>8</v>
      </c>
      <c r="FD1261">
        <v>5</v>
      </c>
      <c r="FE1261">
        <v>5</v>
      </c>
      <c r="FF1261">
        <v>2</v>
      </c>
      <c r="FG1261">
        <v>2</v>
      </c>
      <c r="FH1261">
        <v>4</v>
      </c>
      <c r="FI1261">
        <v>3</v>
      </c>
      <c r="FJ1261">
        <v>4</v>
      </c>
      <c r="FK1261">
        <v>50</v>
      </c>
      <c r="FO1261">
        <v>1259</v>
      </c>
      <c r="FP1261" t="s">
        <v>11873</v>
      </c>
      <c r="FQ1261" t="s">
        <v>296</v>
      </c>
      <c r="FR1261" t="s">
        <v>11874</v>
      </c>
      <c r="FS1261" t="s">
        <v>11875</v>
      </c>
      <c r="FT1261" t="s">
        <v>11876</v>
      </c>
      <c r="FU1261" t="s">
        <v>11877</v>
      </c>
      <c r="FW1261">
        <v>1216</v>
      </c>
      <c r="FY1261">
        <v>77</v>
      </c>
    </row>
    <row r="1262" spans="1:181" x14ac:dyDescent="0.2">
      <c r="A1262" t="s">
        <v>11878</v>
      </c>
      <c r="B1262" t="s">
        <v>11879</v>
      </c>
      <c r="C1262" t="s">
        <v>11880</v>
      </c>
      <c r="D1262" t="s">
        <v>11880</v>
      </c>
      <c r="E1262" t="s">
        <v>11880</v>
      </c>
      <c r="F1262" t="s">
        <v>11881</v>
      </c>
      <c r="G1262" t="s">
        <v>11882</v>
      </c>
      <c r="I1262">
        <v>2</v>
      </c>
      <c r="J1262">
        <v>9</v>
      </c>
      <c r="K1262">
        <v>9</v>
      </c>
      <c r="L1262">
        <v>9</v>
      </c>
      <c r="M1262">
        <v>3</v>
      </c>
      <c r="N1262">
        <v>2</v>
      </c>
      <c r="O1262">
        <v>3</v>
      </c>
      <c r="P1262">
        <v>5</v>
      </c>
      <c r="Q1262">
        <v>3</v>
      </c>
      <c r="R1262">
        <v>3</v>
      </c>
      <c r="S1262">
        <v>3</v>
      </c>
      <c r="T1262">
        <v>5</v>
      </c>
      <c r="U1262">
        <v>2</v>
      </c>
      <c r="V1262">
        <v>3</v>
      </c>
      <c r="W1262">
        <v>3</v>
      </c>
      <c r="X1262">
        <v>2</v>
      </c>
      <c r="Y1262">
        <v>2</v>
      </c>
      <c r="Z1262">
        <v>0</v>
      </c>
      <c r="AA1262">
        <v>0</v>
      </c>
      <c r="AB1262">
        <v>2</v>
      </c>
      <c r="AC1262">
        <v>1</v>
      </c>
      <c r="AD1262">
        <v>1</v>
      </c>
      <c r="AE1262">
        <v>3</v>
      </c>
      <c r="AF1262">
        <v>2</v>
      </c>
      <c r="AG1262">
        <v>3</v>
      </c>
      <c r="AH1262">
        <v>5</v>
      </c>
      <c r="AI1262">
        <v>3</v>
      </c>
      <c r="AJ1262">
        <v>3</v>
      </c>
      <c r="AK1262">
        <v>3</v>
      </c>
      <c r="AL1262">
        <v>5</v>
      </c>
      <c r="AM1262">
        <v>2</v>
      </c>
      <c r="AN1262">
        <v>3</v>
      </c>
      <c r="AO1262">
        <v>3</v>
      </c>
      <c r="AP1262">
        <v>2</v>
      </c>
      <c r="AQ1262">
        <v>2</v>
      </c>
      <c r="AR1262">
        <v>0</v>
      </c>
      <c r="AS1262">
        <v>0</v>
      </c>
      <c r="AT1262">
        <v>2</v>
      </c>
      <c r="AU1262">
        <v>1</v>
      </c>
      <c r="AV1262">
        <v>1</v>
      </c>
      <c r="AW1262">
        <v>3</v>
      </c>
      <c r="AX1262">
        <v>2</v>
      </c>
      <c r="AY1262">
        <v>3</v>
      </c>
      <c r="AZ1262">
        <v>5</v>
      </c>
      <c r="BA1262">
        <v>3</v>
      </c>
      <c r="BB1262">
        <v>3</v>
      </c>
      <c r="BC1262">
        <v>3</v>
      </c>
      <c r="BD1262">
        <v>5</v>
      </c>
      <c r="BE1262">
        <v>2</v>
      </c>
      <c r="BF1262">
        <v>3</v>
      </c>
      <c r="BG1262">
        <v>3</v>
      </c>
      <c r="BH1262">
        <v>2</v>
      </c>
      <c r="BI1262">
        <v>2</v>
      </c>
      <c r="BJ1262">
        <v>0</v>
      </c>
      <c r="BK1262">
        <v>0</v>
      </c>
      <c r="BL1262">
        <v>2</v>
      </c>
      <c r="BM1262">
        <v>1</v>
      </c>
      <c r="BN1262">
        <v>1</v>
      </c>
      <c r="BO1262" t="s">
        <v>7347</v>
      </c>
      <c r="BP1262" t="s">
        <v>7347</v>
      </c>
      <c r="BQ1262" t="s">
        <v>7347</v>
      </c>
      <c r="BR1262" s="1">
        <v>36428</v>
      </c>
      <c r="BS1262">
        <v>330</v>
      </c>
      <c r="BT1262" t="s">
        <v>11883</v>
      </c>
      <c r="BU1262">
        <v>0</v>
      </c>
      <c r="BV1262" s="1">
        <v>71253</v>
      </c>
      <c r="BW1262" s="2">
        <v>44212</v>
      </c>
      <c r="BX1262" s="2">
        <v>44419</v>
      </c>
      <c r="BY1262" s="2">
        <v>44360</v>
      </c>
      <c r="BZ1262" s="2">
        <v>44222</v>
      </c>
      <c r="CA1262" s="2">
        <v>44364</v>
      </c>
      <c r="CB1262" s="2">
        <v>44242</v>
      </c>
      <c r="CC1262" s="2">
        <v>44360</v>
      </c>
      <c r="CD1262">
        <v>23</v>
      </c>
      <c r="CE1262" s="2">
        <v>44295</v>
      </c>
      <c r="CF1262" s="2">
        <v>44360</v>
      </c>
      <c r="CG1262" s="2">
        <v>44360</v>
      </c>
      <c r="CH1262" s="2">
        <v>44442</v>
      </c>
      <c r="CI1262" s="2">
        <v>44295</v>
      </c>
      <c r="CJ1262">
        <v>0</v>
      </c>
      <c r="CK1262">
        <v>0</v>
      </c>
      <c r="CL1262" s="2">
        <v>44295</v>
      </c>
      <c r="CM1262" s="2">
        <v>44202</v>
      </c>
      <c r="CN1262" s="2">
        <v>44258</v>
      </c>
      <c r="CO1262">
        <v>273560000</v>
      </c>
      <c r="CP1262">
        <v>8815000</v>
      </c>
      <c r="CQ1262">
        <v>11592000</v>
      </c>
      <c r="CR1262">
        <v>8322600</v>
      </c>
      <c r="CS1262">
        <v>55644000</v>
      </c>
      <c r="CT1262">
        <v>29245000</v>
      </c>
      <c r="CU1262">
        <v>32221000</v>
      </c>
      <c r="CV1262">
        <v>13025000</v>
      </c>
      <c r="CW1262">
        <v>32014000</v>
      </c>
      <c r="CX1262">
        <v>20685000</v>
      </c>
      <c r="CY1262">
        <v>15240000</v>
      </c>
      <c r="CZ1262">
        <v>15000000</v>
      </c>
      <c r="DA1262">
        <v>5262100</v>
      </c>
      <c r="DB1262">
        <v>9526100</v>
      </c>
      <c r="DC1262">
        <v>0</v>
      </c>
      <c r="DD1262">
        <v>0</v>
      </c>
      <c r="DE1262">
        <v>9829600</v>
      </c>
      <c r="DF1262">
        <v>5312500</v>
      </c>
      <c r="DG1262">
        <v>1822600</v>
      </c>
      <c r="DH1262">
        <v>18237000</v>
      </c>
      <c r="DI1262">
        <v>587660</v>
      </c>
      <c r="DJ1262">
        <v>772780</v>
      </c>
      <c r="DK1262">
        <v>554840</v>
      </c>
      <c r="DL1262">
        <v>3709600</v>
      </c>
      <c r="DM1262">
        <v>1949700</v>
      </c>
      <c r="DN1262">
        <v>2148000</v>
      </c>
      <c r="DO1262">
        <v>868360</v>
      </c>
      <c r="DP1262">
        <v>2134200</v>
      </c>
      <c r="DQ1262">
        <v>1379000</v>
      </c>
      <c r="DR1262">
        <v>1016000</v>
      </c>
      <c r="DS1262">
        <v>999980</v>
      </c>
      <c r="DT1262">
        <v>350800</v>
      </c>
      <c r="DU1262">
        <v>635070</v>
      </c>
      <c r="DV1262">
        <v>0</v>
      </c>
      <c r="DW1262">
        <v>0</v>
      </c>
      <c r="DX1262">
        <v>655310</v>
      </c>
      <c r="DY1262">
        <v>354160</v>
      </c>
      <c r="DZ1262">
        <v>121500</v>
      </c>
      <c r="EA1262">
        <v>25992000</v>
      </c>
      <c r="EB1262">
        <v>0</v>
      </c>
      <c r="EC1262">
        <v>30412000</v>
      </c>
      <c r="ED1262">
        <v>37481000</v>
      </c>
      <c r="EE1262">
        <v>21498000</v>
      </c>
      <c r="EF1262">
        <v>50680000</v>
      </c>
      <c r="EG1262">
        <v>34772000</v>
      </c>
      <c r="EH1262">
        <v>57394000</v>
      </c>
      <c r="EI1262">
        <v>47236000</v>
      </c>
      <c r="EJ1262">
        <v>29330000</v>
      </c>
      <c r="EK1262">
        <v>38338000</v>
      </c>
      <c r="EL1262">
        <v>0</v>
      </c>
      <c r="EM1262">
        <v>19860000</v>
      </c>
      <c r="EN1262">
        <v>0</v>
      </c>
      <c r="EO1262">
        <v>0</v>
      </c>
      <c r="EP1262">
        <v>28561000</v>
      </c>
      <c r="EQ1262">
        <v>0</v>
      </c>
      <c r="ER1262">
        <v>0</v>
      </c>
      <c r="ES1262">
        <v>3</v>
      </c>
      <c r="ET1262">
        <v>2</v>
      </c>
      <c r="EU1262">
        <v>3</v>
      </c>
      <c r="EV1262">
        <v>6</v>
      </c>
      <c r="EW1262">
        <v>3</v>
      </c>
      <c r="EX1262">
        <v>4</v>
      </c>
      <c r="EY1262">
        <v>3</v>
      </c>
      <c r="EZ1262">
        <v>5</v>
      </c>
      <c r="FA1262">
        <v>3</v>
      </c>
      <c r="FB1262">
        <v>3</v>
      </c>
      <c r="FC1262">
        <v>3</v>
      </c>
      <c r="FD1262">
        <v>3</v>
      </c>
      <c r="FE1262">
        <v>2</v>
      </c>
      <c r="FF1262">
        <v>0</v>
      </c>
      <c r="FG1262">
        <v>0</v>
      </c>
      <c r="FH1262">
        <v>2</v>
      </c>
      <c r="FI1262">
        <v>1</v>
      </c>
      <c r="FJ1262">
        <v>1</v>
      </c>
      <c r="FK1262">
        <v>47</v>
      </c>
      <c r="FO1262">
        <v>1260</v>
      </c>
      <c r="FP1262" t="s">
        <v>11884</v>
      </c>
      <c r="FQ1262" t="s">
        <v>786</v>
      </c>
      <c r="FR1262" t="s">
        <v>11885</v>
      </c>
      <c r="FS1262" t="s">
        <v>11886</v>
      </c>
      <c r="FT1262" t="s">
        <v>11887</v>
      </c>
      <c r="FU1262" t="s">
        <v>11888</v>
      </c>
      <c r="FW1262" t="s">
        <v>11889</v>
      </c>
      <c r="FY1262" t="s">
        <v>11890</v>
      </c>
    </row>
    <row r="1263" spans="1:181" x14ac:dyDescent="0.2">
      <c r="A1263" t="s">
        <v>11891</v>
      </c>
      <c r="B1263" t="s">
        <v>11891</v>
      </c>
      <c r="C1263">
        <v>1</v>
      </c>
      <c r="D1263">
        <v>1</v>
      </c>
      <c r="E1263">
        <v>1</v>
      </c>
      <c r="F1263" t="s">
        <v>11892</v>
      </c>
      <c r="G1263" t="s">
        <v>11893</v>
      </c>
      <c r="I1263">
        <v>1</v>
      </c>
      <c r="J1263">
        <v>1</v>
      </c>
      <c r="K1263">
        <v>1</v>
      </c>
      <c r="L1263">
        <v>1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1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1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1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 s="2">
        <v>44413</v>
      </c>
      <c r="BP1263" s="2">
        <v>44413</v>
      </c>
      <c r="BQ1263" s="2">
        <v>44413</v>
      </c>
      <c r="BR1263" s="1">
        <v>34155</v>
      </c>
      <c r="BS1263">
        <v>310</v>
      </c>
      <c r="BT1263">
        <v>310</v>
      </c>
      <c r="BU1263">
        <v>0</v>
      </c>
      <c r="BV1263" s="1">
        <v>70711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C1263">
        <v>0</v>
      </c>
      <c r="CD1263">
        <v>0</v>
      </c>
      <c r="CE1263">
        <v>0</v>
      </c>
      <c r="CF1263" s="2">
        <v>44413</v>
      </c>
      <c r="CG1263">
        <v>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0</v>
      </c>
      <c r="CN1263">
        <v>0</v>
      </c>
      <c r="CO1263">
        <v>10212000</v>
      </c>
      <c r="CP1263">
        <v>0</v>
      </c>
      <c r="CQ1263">
        <v>0</v>
      </c>
      <c r="CR1263">
        <v>0</v>
      </c>
      <c r="CS1263">
        <v>0</v>
      </c>
      <c r="CT1263">
        <v>0</v>
      </c>
      <c r="CU1263">
        <v>0</v>
      </c>
      <c r="CV1263">
        <v>0</v>
      </c>
      <c r="CW1263">
        <v>0</v>
      </c>
      <c r="CX1263">
        <v>0</v>
      </c>
      <c r="CY1263">
        <v>10212000</v>
      </c>
      <c r="CZ1263">
        <v>0</v>
      </c>
      <c r="DA1263">
        <v>0</v>
      </c>
      <c r="DB1263">
        <v>0</v>
      </c>
      <c r="DC1263">
        <v>0</v>
      </c>
      <c r="DD1263">
        <v>0</v>
      </c>
      <c r="DE1263">
        <v>0</v>
      </c>
      <c r="DF1263">
        <v>0</v>
      </c>
      <c r="DG1263">
        <v>0</v>
      </c>
      <c r="DH1263">
        <v>729440</v>
      </c>
      <c r="DI1263">
        <v>0</v>
      </c>
      <c r="DJ1263">
        <v>0</v>
      </c>
      <c r="DK1263">
        <v>0</v>
      </c>
      <c r="DL1263">
        <v>0</v>
      </c>
      <c r="DM1263">
        <v>0</v>
      </c>
      <c r="DN1263">
        <v>0</v>
      </c>
      <c r="DO1263">
        <v>0</v>
      </c>
      <c r="DP1263">
        <v>0</v>
      </c>
      <c r="DQ1263">
        <v>0</v>
      </c>
      <c r="DR1263">
        <v>729440</v>
      </c>
      <c r="DS1263">
        <v>0</v>
      </c>
      <c r="DT1263">
        <v>0</v>
      </c>
      <c r="DU1263">
        <v>0</v>
      </c>
      <c r="DV1263">
        <v>0</v>
      </c>
      <c r="DW1263">
        <v>0</v>
      </c>
      <c r="DX1263">
        <v>0</v>
      </c>
      <c r="DY1263">
        <v>0</v>
      </c>
      <c r="DZ1263">
        <v>0</v>
      </c>
      <c r="EA1263">
        <v>0</v>
      </c>
      <c r="EB1263">
        <v>0</v>
      </c>
      <c r="EC1263">
        <v>0</v>
      </c>
      <c r="ED1263">
        <v>0</v>
      </c>
      <c r="EE1263">
        <v>0</v>
      </c>
      <c r="EF1263">
        <v>0</v>
      </c>
      <c r="EG1263">
        <v>0</v>
      </c>
      <c r="EH1263">
        <v>0</v>
      </c>
      <c r="EI1263">
        <v>0</v>
      </c>
      <c r="EJ1263">
        <v>19674000</v>
      </c>
      <c r="EK1263">
        <v>0</v>
      </c>
      <c r="EL1263">
        <v>0</v>
      </c>
      <c r="EM1263">
        <v>0</v>
      </c>
      <c r="EN1263">
        <v>0</v>
      </c>
      <c r="EO1263">
        <v>0</v>
      </c>
      <c r="EP1263">
        <v>0</v>
      </c>
      <c r="EQ1263">
        <v>0</v>
      </c>
      <c r="ER1263">
        <v>0</v>
      </c>
      <c r="ES1263">
        <v>0</v>
      </c>
      <c r="ET1263">
        <v>0</v>
      </c>
      <c r="EU1263">
        <v>0</v>
      </c>
      <c r="EV1263">
        <v>0</v>
      </c>
      <c r="EW1263">
        <v>0</v>
      </c>
      <c r="EX1263">
        <v>0</v>
      </c>
      <c r="EY1263">
        <v>0</v>
      </c>
      <c r="EZ1263">
        <v>0</v>
      </c>
      <c r="FA1263">
        <v>0</v>
      </c>
      <c r="FB1263">
        <v>1</v>
      </c>
      <c r="FC1263">
        <v>0</v>
      </c>
      <c r="FD1263">
        <v>0</v>
      </c>
      <c r="FE1263">
        <v>0</v>
      </c>
      <c r="FF1263">
        <v>0</v>
      </c>
      <c r="FG1263">
        <v>0</v>
      </c>
      <c r="FH1263">
        <v>0</v>
      </c>
      <c r="FI1263">
        <v>0</v>
      </c>
      <c r="FJ1263">
        <v>0</v>
      </c>
      <c r="FK1263">
        <v>1</v>
      </c>
      <c r="FO1263">
        <v>1261</v>
      </c>
      <c r="FP1263">
        <v>5</v>
      </c>
      <c r="FQ1263" t="b">
        <v>1</v>
      </c>
      <c r="FR1263">
        <v>5</v>
      </c>
      <c r="FS1263">
        <v>33</v>
      </c>
      <c r="FT1263">
        <v>33</v>
      </c>
      <c r="FU1263">
        <v>33</v>
      </c>
      <c r="FW1263">
        <v>1221</v>
      </c>
      <c r="FY1263">
        <v>301</v>
      </c>
    </row>
    <row r="1264" spans="1:181" x14ac:dyDescent="0.2">
      <c r="A1264" t="s">
        <v>11894</v>
      </c>
      <c r="B1264" t="s">
        <v>11895</v>
      </c>
      <c r="C1264" t="s">
        <v>11896</v>
      </c>
      <c r="D1264" t="s">
        <v>11896</v>
      </c>
      <c r="E1264" t="s">
        <v>11896</v>
      </c>
      <c r="F1264" t="s">
        <v>11897</v>
      </c>
      <c r="G1264" t="s">
        <v>11898</v>
      </c>
      <c r="H1264" t="s">
        <v>311</v>
      </c>
      <c r="I1264">
        <v>3</v>
      </c>
      <c r="J1264">
        <v>10</v>
      </c>
      <c r="K1264">
        <v>10</v>
      </c>
      <c r="L1264">
        <v>10</v>
      </c>
      <c r="M1264">
        <v>2</v>
      </c>
      <c r="N1264">
        <v>8</v>
      </c>
      <c r="O1264">
        <v>3</v>
      </c>
      <c r="P1264">
        <v>5</v>
      </c>
      <c r="Q1264">
        <v>5</v>
      </c>
      <c r="R1264">
        <v>2</v>
      </c>
      <c r="S1264">
        <v>2</v>
      </c>
      <c r="T1264">
        <v>5</v>
      </c>
      <c r="U1264">
        <v>6</v>
      </c>
      <c r="V1264">
        <v>2</v>
      </c>
      <c r="W1264">
        <v>3</v>
      </c>
      <c r="X1264">
        <v>0</v>
      </c>
      <c r="Y1264">
        <v>1</v>
      </c>
      <c r="Z1264">
        <v>1</v>
      </c>
      <c r="AA1264">
        <v>1</v>
      </c>
      <c r="AB1264">
        <v>1</v>
      </c>
      <c r="AC1264">
        <v>1</v>
      </c>
      <c r="AD1264">
        <v>0</v>
      </c>
      <c r="AE1264">
        <v>2</v>
      </c>
      <c r="AF1264">
        <v>8</v>
      </c>
      <c r="AG1264">
        <v>3</v>
      </c>
      <c r="AH1264">
        <v>5</v>
      </c>
      <c r="AI1264">
        <v>5</v>
      </c>
      <c r="AJ1264">
        <v>2</v>
      </c>
      <c r="AK1264">
        <v>2</v>
      </c>
      <c r="AL1264">
        <v>5</v>
      </c>
      <c r="AM1264">
        <v>6</v>
      </c>
      <c r="AN1264">
        <v>2</v>
      </c>
      <c r="AO1264">
        <v>3</v>
      </c>
      <c r="AP1264">
        <v>0</v>
      </c>
      <c r="AQ1264">
        <v>1</v>
      </c>
      <c r="AR1264">
        <v>1</v>
      </c>
      <c r="AS1264">
        <v>1</v>
      </c>
      <c r="AT1264">
        <v>1</v>
      </c>
      <c r="AU1264">
        <v>1</v>
      </c>
      <c r="AV1264">
        <v>0</v>
      </c>
      <c r="AW1264">
        <v>2</v>
      </c>
      <c r="AX1264">
        <v>8</v>
      </c>
      <c r="AY1264">
        <v>3</v>
      </c>
      <c r="AZ1264">
        <v>5</v>
      </c>
      <c r="BA1264">
        <v>5</v>
      </c>
      <c r="BB1264">
        <v>2</v>
      </c>
      <c r="BC1264">
        <v>2</v>
      </c>
      <c r="BD1264">
        <v>5</v>
      </c>
      <c r="BE1264">
        <v>6</v>
      </c>
      <c r="BF1264">
        <v>2</v>
      </c>
      <c r="BG1264">
        <v>3</v>
      </c>
      <c r="BH1264">
        <v>0</v>
      </c>
      <c r="BI1264">
        <v>1</v>
      </c>
      <c r="BJ1264">
        <v>1</v>
      </c>
      <c r="BK1264">
        <v>1</v>
      </c>
      <c r="BL1264">
        <v>1</v>
      </c>
      <c r="BM1264">
        <v>1</v>
      </c>
      <c r="BN1264">
        <v>0</v>
      </c>
      <c r="BO1264" t="s">
        <v>2763</v>
      </c>
      <c r="BP1264" t="s">
        <v>2763</v>
      </c>
      <c r="BQ1264" t="s">
        <v>2763</v>
      </c>
      <c r="BR1264" s="1">
        <v>47262</v>
      </c>
      <c r="BS1264">
        <v>437</v>
      </c>
      <c r="BT1264" t="s">
        <v>11899</v>
      </c>
      <c r="BU1264">
        <v>0</v>
      </c>
      <c r="BV1264" t="s">
        <v>11900</v>
      </c>
      <c r="BW1264" s="2">
        <v>44262</v>
      </c>
      <c r="BX1264" t="s">
        <v>5161</v>
      </c>
      <c r="BY1264" s="2">
        <v>44241</v>
      </c>
      <c r="BZ1264" s="2">
        <v>44461</v>
      </c>
      <c r="CA1264" s="2">
        <v>44425</v>
      </c>
      <c r="CB1264" s="2">
        <v>44415</v>
      </c>
      <c r="CC1264" s="2">
        <v>44415</v>
      </c>
      <c r="CD1264" s="2">
        <v>44279</v>
      </c>
      <c r="CE1264" s="2">
        <v>44466</v>
      </c>
      <c r="CF1264" s="2">
        <v>44415</v>
      </c>
      <c r="CG1264">
        <v>11</v>
      </c>
      <c r="CH1264">
        <v>0</v>
      </c>
      <c r="CI1264" s="2">
        <v>44380</v>
      </c>
      <c r="CJ1264" s="2">
        <v>44230</v>
      </c>
      <c r="CK1264" s="2">
        <v>44292</v>
      </c>
      <c r="CL1264" s="2">
        <v>44380</v>
      </c>
      <c r="CM1264" s="2">
        <v>44200</v>
      </c>
      <c r="CN1264">
        <v>0</v>
      </c>
      <c r="CO1264">
        <v>346690000</v>
      </c>
      <c r="CP1264">
        <v>12674000</v>
      </c>
      <c r="CQ1264">
        <v>88282000</v>
      </c>
      <c r="CR1264">
        <v>15824000</v>
      </c>
      <c r="CS1264">
        <v>48801000</v>
      </c>
      <c r="CT1264">
        <v>61198000</v>
      </c>
      <c r="CU1264">
        <v>11623000</v>
      </c>
      <c r="CV1264">
        <v>14183000</v>
      </c>
      <c r="CW1264">
        <v>23836000</v>
      </c>
      <c r="CX1264">
        <v>31139000</v>
      </c>
      <c r="CY1264">
        <v>11820000</v>
      </c>
      <c r="CZ1264">
        <v>17217000</v>
      </c>
      <c r="DA1264">
        <v>0</v>
      </c>
      <c r="DB1264">
        <v>3433100</v>
      </c>
      <c r="DC1264">
        <v>1197300</v>
      </c>
      <c r="DD1264">
        <v>1949900</v>
      </c>
      <c r="DE1264">
        <v>0</v>
      </c>
      <c r="DF1264">
        <v>3507900</v>
      </c>
      <c r="DG1264">
        <v>0</v>
      </c>
      <c r="DH1264">
        <v>13867000</v>
      </c>
      <c r="DI1264">
        <v>506950</v>
      </c>
      <c r="DJ1264">
        <v>3531300</v>
      </c>
      <c r="DK1264">
        <v>632970</v>
      </c>
      <c r="DL1264">
        <v>1952100</v>
      </c>
      <c r="DM1264">
        <v>2447900</v>
      </c>
      <c r="DN1264">
        <v>464920</v>
      </c>
      <c r="DO1264">
        <v>567310</v>
      </c>
      <c r="DP1264">
        <v>953440</v>
      </c>
      <c r="DQ1264">
        <v>1245600</v>
      </c>
      <c r="DR1264">
        <v>472820</v>
      </c>
      <c r="DS1264">
        <v>688660</v>
      </c>
      <c r="DT1264">
        <v>0</v>
      </c>
      <c r="DU1264">
        <v>137320</v>
      </c>
      <c r="DV1264">
        <v>47893</v>
      </c>
      <c r="DW1264">
        <v>77997</v>
      </c>
      <c r="DX1264">
        <v>0</v>
      </c>
      <c r="DY1264">
        <v>140310</v>
      </c>
      <c r="DZ1264">
        <v>0</v>
      </c>
      <c r="EA1264">
        <v>46715000</v>
      </c>
      <c r="EB1264">
        <v>46276000</v>
      </c>
      <c r="EC1264">
        <v>31295000</v>
      </c>
      <c r="ED1264">
        <v>52213000</v>
      </c>
      <c r="EE1264">
        <v>55483000</v>
      </c>
      <c r="EF1264">
        <v>31238000</v>
      </c>
      <c r="EG1264">
        <v>38609000</v>
      </c>
      <c r="EH1264">
        <v>43845000</v>
      </c>
      <c r="EI1264">
        <v>35849000</v>
      </c>
      <c r="EJ1264">
        <v>29613000</v>
      </c>
      <c r="EK1264">
        <v>41228000</v>
      </c>
      <c r="EL1264">
        <v>0</v>
      </c>
      <c r="EM1264">
        <v>0</v>
      </c>
      <c r="EN1264">
        <v>0</v>
      </c>
      <c r="EO1264">
        <v>0</v>
      </c>
      <c r="EP1264">
        <v>0</v>
      </c>
      <c r="EQ1264">
        <v>0</v>
      </c>
      <c r="ER1264">
        <v>0</v>
      </c>
      <c r="ES1264">
        <v>3</v>
      </c>
      <c r="ET1264">
        <v>10</v>
      </c>
      <c r="EU1264">
        <v>5</v>
      </c>
      <c r="EV1264">
        <v>6</v>
      </c>
      <c r="EW1264">
        <v>6</v>
      </c>
      <c r="EX1264">
        <v>2</v>
      </c>
      <c r="EY1264">
        <v>3</v>
      </c>
      <c r="EZ1264">
        <v>7</v>
      </c>
      <c r="FA1264">
        <v>6</v>
      </c>
      <c r="FB1264">
        <v>3</v>
      </c>
      <c r="FC1264">
        <v>5</v>
      </c>
      <c r="FD1264">
        <v>0</v>
      </c>
      <c r="FE1264">
        <v>2</v>
      </c>
      <c r="FF1264">
        <v>1</v>
      </c>
      <c r="FG1264">
        <v>0</v>
      </c>
      <c r="FH1264">
        <v>1</v>
      </c>
      <c r="FI1264">
        <v>1</v>
      </c>
      <c r="FJ1264">
        <v>0</v>
      </c>
      <c r="FK1264">
        <v>61</v>
      </c>
      <c r="FO1264">
        <v>1262</v>
      </c>
      <c r="FP1264" t="s">
        <v>11901</v>
      </c>
      <c r="FQ1264" t="s">
        <v>968</v>
      </c>
      <c r="FR1264" t="s">
        <v>11902</v>
      </c>
      <c r="FS1264" t="s">
        <v>11903</v>
      </c>
      <c r="FT1264" t="s">
        <v>11904</v>
      </c>
      <c r="FU1264" t="s">
        <v>11905</v>
      </c>
      <c r="FW1264" t="s">
        <v>11906</v>
      </c>
      <c r="FY1264" t="s">
        <v>11907</v>
      </c>
    </row>
    <row r="1265" spans="1:181" x14ac:dyDescent="0.2">
      <c r="A1265" t="s">
        <v>11908</v>
      </c>
      <c r="B1265" t="s">
        <v>11909</v>
      </c>
      <c r="C1265" t="s">
        <v>11910</v>
      </c>
      <c r="D1265" t="s">
        <v>11910</v>
      </c>
      <c r="E1265" t="s">
        <v>11910</v>
      </c>
      <c r="F1265" t="s">
        <v>11911</v>
      </c>
      <c r="G1265" t="s">
        <v>11912</v>
      </c>
      <c r="H1265" t="s">
        <v>311</v>
      </c>
      <c r="I1265">
        <v>4</v>
      </c>
      <c r="J1265">
        <v>9</v>
      </c>
      <c r="K1265">
        <v>9</v>
      </c>
      <c r="L1265">
        <v>9</v>
      </c>
      <c r="M1265">
        <v>0</v>
      </c>
      <c r="N1265">
        <v>0</v>
      </c>
      <c r="O1265">
        <v>1</v>
      </c>
      <c r="P1265">
        <v>0</v>
      </c>
      <c r="Q1265">
        <v>0</v>
      </c>
      <c r="R1265">
        <v>0</v>
      </c>
      <c r="S1265">
        <v>0</v>
      </c>
      <c r="T1265">
        <v>2</v>
      </c>
      <c r="U1265">
        <v>2</v>
      </c>
      <c r="V1265">
        <v>6</v>
      </c>
      <c r="W1265">
        <v>5</v>
      </c>
      <c r="X1265">
        <v>3</v>
      </c>
      <c r="Y1265">
        <v>0</v>
      </c>
      <c r="Z1265">
        <v>0</v>
      </c>
      <c r="AA1265">
        <v>0</v>
      </c>
      <c r="AB1265">
        <v>2</v>
      </c>
      <c r="AC1265">
        <v>4</v>
      </c>
      <c r="AD1265">
        <v>3</v>
      </c>
      <c r="AE1265">
        <v>0</v>
      </c>
      <c r="AF1265">
        <v>0</v>
      </c>
      <c r="AG1265">
        <v>1</v>
      </c>
      <c r="AH1265">
        <v>0</v>
      </c>
      <c r="AI1265">
        <v>0</v>
      </c>
      <c r="AJ1265">
        <v>0</v>
      </c>
      <c r="AK1265">
        <v>0</v>
      </c>
      <c r="AL1265">
        <v>2</v>
      </c>
      <c r="AM1265">
        <v>2</v>
      </c>
      <c r="AN1265">
        <v>6</v>
      </c>
      <c r="AO1265">
        <v>5</v>
      </c>
      <c r="AP1265">
        <v>3</v>
      </c>
      <c r="AQ1265">
        <v>0</v>
      </c>
      <c r="AR1265">
        <v>0</v>
      </c>
      <c r="AS1265">
        <v>0</v>
      </c>
      <c r="AT1265">
        <v>2</v>
      </c>
      <c r="AU1265">
        <v>4</v>
      </c>
      <c r="AV1265">
        <v>3</v>
      </c>
      <c r="AW1265">
        <v>0</v>
      </c>
      <c r="AX1265">
        <v>0</v>
      </c>
      <c r="AY1265">
        <v>1</v>
      </c>
      <c r="AZ1265">
        <v>0</v>
      </c>
      <c r="BA1265">
        <v>0</v>
      </c>
      <c r="BB1265">
        <v>0</v>
      </c>
      <c r="BC1265">
        <v>0</v>
      </c>
      <c r="BD1265">
        <v>2</v>
      </c>
      <c r="BE1265">
        <v>2</v>
      </c>
      <c r="BF1265">
        <v>6</v>
      </c>
      <c r="BG1265">
        <v>5</v>
      </c>
      <c r="BH1265">
        <v>3</v>
      </c>
      <c r="BI1265">
        <v>0</v>
      </c>
      <c r="BJ1265">
        <v>0</v>
      </c>
      <c r="BK1265">
        <v>0</v>
      </c>
      <c r="BL1265">
        <v>2</v>
      </c>
      <c r="BM1265">
        <v>4</v>
      </c>
      <c r="BN1265">
        <v>3</v>
      </c>
      <c r="BO1265">
        <v>18</v>
      </c>
      <c r="BP1265">
        <v>18</v>
      </c>
      <c r="BQ1265">
        <v>18</v>
      </c>
      <c r="BR1265" s="1">
        <v>80023</v>
      </c>
      <c r="BS1265">
        <v>722</v>
      </c>
      <c r="BT1265" t="s">
        <v>11913</v>
      </c>
      <c r="BU1265">
        <v>0</v>
      </c>
      <c r="BV1265" s="1">
        <v>93162</v>
      </c>
      <c r="BW1265">
        <v>0</v>
      </c>
      <c r="BX1265">
        <v>0</v>
      </c>
      <c r="BY1265" s="2">
        <v>44198</v>
      </c>
      <c r="BZ1265">
        <v>0</v>
      </c>
      <c r="CA1265">
        <v>0</v>
      </c>
      <c r="CB1265">
        <v>0</v>
      </c>
      <c r="CC1265">
        <v>0</v>
      </c>
      <c r="CD1265" s="2">
        <v>44318</v>
      </c>
      <c r="CE1265" s="2">
        <v>44290</v>
      </c>
      <c r="CF1265" s="2">
        <v>44326</v>
      </c>
      <c r="CG1265" s="2">
        <v>44356</v>
      </c>
      <c r="CH1265" s="2">
        <v>44382</v>
      </c>
      <c r="CI1265">
        <v>0</v>
      </c>
      <c r="CJ1265">
        <v>0</v>
      </c>
      <c r="CK1265">
        <v>0</v>
      </c>
      <c r="CL1265" s="2">
        <v>44290</v>
      </c>
      <c r="CM1265" s="2">
        <v>44263</v>
      </c>
      <c r="CN1265" s="2">
        <v>44202</v>
      </c>
      <c r="CO1265">
        <v>144260000</v>
      </c>
      <c r="CP1265">
        <v>0</v>
      </c>
      <c r="CQ1265">
        <v>0</v>
      </c>
      <c r="CR1265">
        <v>9712000</v>
      </c>
      <c r="CS1265">
        <v>0</v>
      </c>
      <c r="CT1265">
        <v>0</v>
      </c>
      <c r="CU1265">
        <v>0</v>
      </c>
      <c r="CV1265">
        <v>0</v>
      </c>
      <c r="CW1265">
        <v>5690400</v>
      </c>
      <c r="CX1265">
        <v>6796500</v>
      </c>
      <c r="CY1265">
        <v>37639000</v>
      </c>
      <c r="CZ1265">
        <v>30389000</v>
      </c>
      <c r="DA1265">
        <v>15858000</v>
      </c>
      <c r="DB1265">
        <v>0</v>
      </c>
      <c r="DC1265">
        <v>0</v>
      </c>
      <c r="DD1265">
        <v>0</v>
      </c>
      <c r="DE1265">
        <v>5979600</v>
      </c>
      <c r="DF1265">
        <v>21784000</v>
      </c>
      <c r="DG1265">
        <v>10408000</v>
      </c>
      <c r="DH1265">
        <v>4242800</v>
      </c>
      <c r="DI1265">
        <v>0</v>
      </c>
      <c r="DJ1265">
        <v>0</v>
      </c>
      <c r="DK1265">
        <v>285650</v>
      </c>
      <c r="DL1265">
        <v>0</v>
      </c>
      <c r="DM1265">
        <v>0</v>
      </c>
      <c r="DN1265">
        <v>0</v>
      </c>
      <c r="DO1265">
        <v>0</v>
      </c>
      <c r="DP1265">
        <v>167360</v>
      </c>
      <c r="DQ1265">
        <v>199900</v>
      </c>
      <c r="DR1265">
        <v>1107000</v>
      </c>
      <c r="DS1265">
        <v>893790</v>
      </c>
      <c r="DT1265">
        <v>466420</v>
      </c>
      <c r="DU1265">
        <v>0</v>
      </c>
      <c r="DV1265">
        <v>0</v>
      </c>
      <c r="DW1265">
        <v>0</v>
      </c>
      <c r="DX1265">
        <v>175870</v>
      </c>
      <c r="DY1265">
        <v>640700</v>
      </c>
      <c r="DZ1265">
        <v>306110</v>
      </c>
      <c r="EA1265">
        <v>0</v>
      </c>
      <c r="EB1265">
        <v>0</v>
      </c>
      <c r="EC1265">
        <v>0</v>
      </c>
      <c r="ED1265">
        <v>0</v>
      </c>
      <c r="EE1265">
        <v>0</v>
      </c>
      <c r="EF1265">
        <v>0</v>
      </c>
      <c r="EG1265">
        <v>0</v>
      </c>
      <c r="EH1265">
        <v>25868000</v>
      </c>
      <c r="EI1265">
        <v>23935000</v>
      </c>
      <c r="EJ1265">
        <v>57922000</v>
      </c>
      <c r="EK1265">
        <v>60590000</v>
      </c>
      <c r="EL1265">
        <v>56814000</v>
      </c>
      <c r="EM1265">
        <v>0</v>
      </c>
      <c r="EN1265">
        <v>0</v>
      </c>
      <c r="EO1265">
        <v>0</v>
      </c>
      <c r="EP1265">
        <v>30573000</v>
      </c>
      <c r="EQ1265">
        <v>57147000</v>
      </c>
      <c r="ER1265">
        <v>62465000</v>
      </c>
      <c r="ES1265">
        <v>0</v>
      </c>
      <c r="ET1265">
        <v>0</v>
      </c>
      <c r="EU1265">
        <v>1</v>
      </c>
      <c r="EV1265">
        <v>0</v>
      </c>
      <c r="EW1265">
        <v>0</v>
      </c>
      <c r="EX1265">
        <v>0</v>
      </c>
      <c r="EY1265">
        <v>0</v>
      </c>
      <c r="EZ1265">
        <v>2</v>
      </c>
      <c r="FA1265">
        <v>2</v>
      </c>
      <c r="FB1265">
        <v>6</v>
      </c>
      <c r="FC1265">
        <v>5</v>
      </c>
      <c r="FD1265">
        <v>3</v>
      </c>
      <c r="FE1265">
        <v>0</v>
      </c>
      <c r="FF1265">
        <v>0</v>
      </c>
      <c r="FG1265">
        <v>0</v>
      </c>
      <c r="FH1265">
        <v>2</v>
      </c>
      <c r="FI1265">
        <v>4</v>
      </c>
      <c r="FJ1265">
        <v>3</v>
      </c>
      <c r="FK1265">
        <v>28</v>
      </c>
      <c r="FO1265">
        <v>1263</v>
      </c>
      <c r="FP1265" t="s">
        <v>11914</v>
      </c>
      <c r="FQ1265" t="s">
        <v>786</v>
      </c>
      <c r="FR1265" t="s">
        <v>11915</v>
      </c>
      <c r="FS1265" t="s">
        <v>11916</v>
      </c>
      <c r="FT1265" t="s">
        <v>11917</v>
      </c>
      <c r="FU1265" t="s">
        <v>11918</v>
      </c>
      <c r="FW1265" t="s">
        <v>11919</v>
      </c>
      <c r="FY1265" t="s">
        <v>11920</v>
      </c>
    </row>
    <row r="1266" spans="1:181" x14ac:dyDescent="0.2">
      <c r="A1266" t="s">
        <v>11921</v>
      </c>
      <c r="B1266" t="s">
        <v>11922</v>
      </c>
      <c r="C1266" t="s">
        <v>1232</v>
      </c>
      <c r="D1266" t="s">
        <v>1232</v>
      </c>
      <c r="E1266" t="s">
        <v>1232</v>
      </c>
      <c r="F1266" t="s">
        <v>11923</v>
      </c>
      <c r="G1266" t="s">
        <v>11924</v>
      </c>
      <c r="H1266" t="s">
        <v>311</v>
      </c>
      <c r="I1266">
        <v>5</v>
      </c>
      <c r="J1266">
        <v>5</v>
      </c>
      <c r="K1266">
        <v>5</v>
      </c>
      <c r="L1266">
        <v>5</v>
      </c>
      <c r="M1266">
        <v>0</v>
      </c>
      <c r="N1266">
        <v>2</v>
      </c>
      <c r="O1266">
        <v>0</v>
      </c>
      <c r="P1266">
        <v>1</v>
      </c>
      <c r="Q1266">
        <v>0</v>
      </c>
      <c r="R1266">
        <v>1</v>
      </c>
      <c r="S1266">
        <v>1</v>
      </c>
      <c r="T1266">
        <v>2</v>
      </c>
      <c r="U1266">
        <v>1</v>
      </c>
      <c r="V1266">
        <v>1</v>
      </c>
      <c r="W1266">
        <v>1</v>
      </c>
      <c r="X1266">
        <v>0</v>
      </c>
      <c r="Y1266">
        <v>2</v>
      </c>
      <c r="Z1266">
        <v>1</v>
      </c>
      <c r="AA1266">
        <v>1</v>
      </c>
      <c r="AB1266">
        <v>1</v>
      </c>
      <c r="AC1266">
        <v>0</v>
      </c>
      <c r="AD1266">
        <v>0</v>
      </c>
      <c r="AE1266">
        <v>0</v>
      </c>
      <c r="AF1266">
        <v>2</v>
      </c>
      <c r="AG1266">
        <v>0</v>
      </c>
      <c r="AH1266">
        <v>1</v>
      </c>
      <c r="AI1266">
        <v>0</v>
      </c>
      <c r="AJ1266">
        <v>1</v>
      </c>
      <c r="AK1266">
        <v>1</v>
      </c>
      <c r="AL1266">
        <v>2</v>
      </c>
      <c r="AM1266">
        <v>1</v>
      </c>
      <c r="AN1266">
        <v>1</v>
      </c>
      <c r="AO1266">
        <v>1</v>
      </c>
      <c r="AP1266">
        <v>0</v>
      </c>
      <c r="AQ1266">
        <v>2</v>
      </c>
      <c r="AR1266">
        <v>1</v>
      </c>
      <c r="AS1266">
        <v>1</v>
      </c>
      <c r="AT1266">
        <v>1</v>
      </c>
      <c r="AU1266">
        <v>0</v>
      </c>
      <c r="AV1266">
        <v>0</v>
      </c>
      <c r="AW1266">
        <v>0</v>
      </c>
      <c r="AX1266">
        <v>2</v>
      </c>
      <c r="AY1266">
        <v>0</v>
      </c>
      <c r="AZ1266">
        <v>1</v>
      </c>
      <c r="BA1266">
        <v>0</v>
      </c>
      <c r="BB1266">
        <v>1</v>
      </c>
      <c r="BC1266">
        <v>1</v>
      </c>
      <c r="BD1266">
        <v>2</v>
      </c>
      <c r="BE1266">
        <v>1</v>
      </c>
      <c r="BF1266">
        <v>1</v>
      </c>
      <c r="BG1266">
        <v>1</v>
      </c>
      <c r="BH1266">
        <v>0</v>
      </c>
      <c r="BI1266">
        <v>2</v>
      </c>
      <c r="BJ1266">
        <v>1</v>
      </c>
      <c r="BK1266">
        <v>1</v>
      </c>
      <c r="BL1266">
        <v>1</v>
      </c>
      <c r="BM1266">
        <v>0</v>
      </c>
      <c r="BN1266">
        <v>0</v>
      </c>
      <c r="BO1266" s="2">
        <v>44293</v>
      </c>
      <c r="BP1266" s="2">
        <v>44293</v>
      </c>
      <c r="BQ1266" s="2">
        <v>44293</v>
      </c>
      <c r="BR1266" t="s">
        <v>11925</v>
      </c>
      <c r="BS1266">
        <v>1004</v>
      </c>
      <c r="BT1266" t="s">
        <v>11926</v>
      </c>
      <c r="BU1266">
        <v>0</v>
      </c>
      <c r="BV1266" t="s">
        <v>11927</v>
      </c>
      <c r="BW1266">
        <v>0</v>
      </c>
      <c r="BX1266" s="2">
        <v>44350</v>
      </c>
      <c r="BY1266">
        <v>0</v>
      </c>
      <c r="BZ1266">
        <v>1</v>
      </c>
      <c r="CA1266">
        <v>0</v>
      </c>
      <c r="CB1266" s="2">
        <v>44287</v>
      </c>
      <c r="CC1266">
        <v>1</v>
      </c>
      <c r="CD1266" s="2">
        <v>44229</v>
      </c>
      <c r="CE1266">
        <v>1</v>
      </c>
      <c r="CF1266">
        <v>1</v>
      </c>
      <c r="CG1266">
        <v>1</v>
      </c>
      <c r="CH1266">
        <v>0</v>
      </c>
      <c r="CI1266" s="2">
        <v>44349</v>
      </c>
      <c r="CJ1266">
        <v>1</v>
      </c>
      <c r="CK1266">
        <v>1</v>
      </c>
      <c r="CL1266">
        <v>1</v>
      </c>
      <c r="CM1266">
        <v>0</v>
      </c>
      <c r="CN1266">
        <v>0</v>
      </c>
      <c r="CO1266">
        <v>33548000</v>
      </c>
      <c r="CP1266">
        <v>0</v>
      </c>
      <c r="CQ1266">
        <v>3960800</v>
      </c>
      <c r="CR1266">
        <v>0</v>
      </c>
      <c r="CS1266">
        <v>5861400</v>
      </c>
      <c r="CT1266">
        <v>0</v>
      </c>
      <c r="CU1266">
        <v>763310</v>
      </c>
      <c r="CV1266">
        <v>2633700</v>
      </c>
      <c r="CW1266">
        <v>2849000</v>
      </c>
      <c r="CX1266">
        <v>2545600</v>
      </c>
      <c r="CY1266">
        <v>2363700</v>
      </c>
      <c r="CZ1266">
        <v>2589600</v>
      </c>
      <c r="DA1266">
        <v>0</v>
      </c>
      <c r="DB1266">
        <v>6148500</v>
      </c>
      <c r="DC1266">
        <v>2292300</v>
      </c>
      <c r="DD1266">
        <v>0</v>
      </c>
      <c r="DE1266">
        <v>1540400</v>
      </c>
      <c r="DF1266">
        <v>0</v>
      </c>
      <c r="DG1266">
        <v>0</v>
      </c>
      <c r="DH1266">
        <v>698920</v>
      </c>
      <c r="DI1266">
        <v>0</v>
      </c>
      <c r="DJ1266">
        <v>82517</v>
      </c>
      <c r="DK1266">
        <v>0</v>
      </c>
      <c r="DL1266">
        <v>122110</v>
      </c>
      <c r="DM1266">
        <v>0</v>
      </c>
      <c r="DN1266">
        <v>15902</v>
      </c>
      <c r="DO1266">
        <v>54869</v>
      </c>
      <c r="DP1266">
        <v>59355</v>
      </c>
      <c r="DQ1266">
        <v>53033</v>
      </c>
      <c r="DR1266">
        <v>49243</v>
      </c>
      <c r="DS1266">
        <v>53949</v>
      </c>
      <c r="DT1266">
        <v>0</v>
      </c>
      <c r="DU1266">
        <v>128090</v>
      </c>
      <c r="DV1266">
        <v>47756</v>
      </c>
      <c r="DW1266">
        <v>0</v>
      </c>
      <c r="DX1266">
        <v>32091</v>
      </c>
      <c r="DY1266">
        <v>0</v>
      </c>
      <c r="DZ1266">
        <v>0</v>
      </c>
      <c r="EA1266">
        <v>0</v>
      </c>
      <c r="EB1266">
        <v>2752000</v>
      </c>
      <c r="EC1266">
        <v>0</v>
      </c>
      <c r="ED1266">
        <v>0</v>
      </c>
      <c r="EE1266">
        <v>0</v>
      </c>
      <c r="EF1266">
        <v>0</v>
      </c>
      <c r="EG1266">
        <v>0</v>
      </c>
      <c r="EH1266">
        <v>0</v>
      </c>
      <c r="EI1266">
        <v>0</v>
      </c>
      <c r="EJ1266">
        <v>0</v>
      </c>
      <c r="EK1266">
        <v>0</v>
      </c>
      <c r="EL1266">
        <v>0</v>
      </c>
      <c r="EM1266">
        <v>0</v>
      </c>
      <c r="EN1266">
        <v>0</v>
      </c>
      <c r="EO1266">
        <v>0</v>
      </c>
      <c r="EP1266">
        <v>0</v>
      </c>
      <c r="EQ1266">
        <v>0</v>
      </c>
      <c r="ER1266">
        <v>0</v>
      </c>
      <c r="ES1266">
        <v>0</v>
      </c>
      <c r="ET1266">
        <v>2</v>
      </c>
      <c r="EU1266">
        <v>0</v>
      </c>
      <c r="EV1266">
        <v>1</v>
      </c>
      <c r="EW1266">
        <v>0</v>
      </c>
      <c r="EX1266">
        <v>1</v>
      </c>
      <c r="EY1266">
        <v>1</v>
      </c>
      <c r="EZ1266">
        <v>2</v>
      </c>
      <c r="FA1266">
        <v>1</v>
      </c>
      <c r="FB1266">
        <v>1</v>
      </c>
      <c r="FC1266">
        <v>1</v>
      </c>
      <c r="FD1266">
        <v>0</v>
      </c>
      <c r="FE1266">
        <v>2</v>
      </c>
      <c r="FF1266">
        <v>1</v>
      </c>
      <c r="FG1266">
        <v>1</v>
      </c>
      <c r="FH1266">
        <v>1</v>
      </c>
      <c r="FI1266">
        <v>0</v>
      </c>
      <c r="FJ1266">
        <v>0</v>
      </c>
      <c r="FK1266">
        <v>15</v>
      </c>
      <c r="FO1266">
        <v>1264</v>
      </c>
      <c r="FP1266" t="s">
        <v>11928</v>
      </c>
      <c r="FQ1266" t="s">
        <v>525</v>
      </c>
      <c r="FR1266" t="s">
        <v>11929</v>
      </c>
      <c r="FS1266" t="s">
        <v>11930</v>
      </c>
      <c r="FT1266" t="s">
        <v>11931</v>
      </c>
      <c r="FU1266" t="s">
        <v>11932</v>
      </c>
      <c r="FW1266">
        <v>1226</v>
      </c>
      <c r="FY1266">
        <v>954</v>
      </c>
    </row>
    <row r="1267" spans="1:181" x14ac:dyDescent="0.2">
      <c r="A1267" t="s">
        <v>11933</v>
      </c>
      <c r="B1267" t="s">
        <v>11933</v>
      </c>
      <c r="C1267">
        <v>1</v>
      </c>
      <c r="D1267">
        <v>1</v>
      </c>
      <c r="E1267">
        <v>1</v>
      </c>
      <c r="F1267" t="s">
        <v>11934</v>
      </c>
      <c r="G1267" t="s">
        <v>11935</v>
      </c>
      <c r="I1267">
        <v>1</v>
      </c>
      <c r="J1267">
        <v>1</v>
      </c>
      <c r="K1267">
        <v>1</v>
      </c>
      <c r="L1267">
        <v>1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1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1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1</v>
      </c>
      <c r="BN1267">
        <v>0</v>
      </c>
      <c r="BO1267" s="2">
        <v>44292</v>
      </c>
      <c r="BP1267" s="2">
        <v>44292</v>
      </c>
      <c r="BQ1267" s="2">
        <v>44292</v>
      </c>
      <c r="BR1267" s="1">
        <v>25086</v>
      </c>
      <c r="BS1267">
        <v>218</v>
      </c>
      <c r="BT1267">
        <v>218</v>
      </c>
      <c r="BU1267" t="s">
        <v>11936</v>
      </c>
      <c r="BV1267" s="1">
        <v>63748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C1267">
        <v>0</v>
      </c>
      <c r="CD1267">
        <v>0</v>
      </c>
      <c r="CE1267">
        <v>0</v>
      </c>
      <c r="CF1267">
        <v>0</v>
      </c>
      <c r="CG1267">
        <v>0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 s="2">
        <v>44292</v>
      </c>
      <c r="CN1267">
        <v>0</v>
      </c>
      <c r="CO1267">
        <v>3843700</v>
      </c>
      <c r="CP1267">
        <v>0</v>
      </c>
      <c r="CQ1267">
        <v>0</v>
      </c>
      <c r="CR1267">
        <v>0</v>
      </c>
      <c r="CS1267">
        <v>0</v>
      </c>
      <c r="CT1267">
        <v>0</v>
      </c>
      <c r="CU1267">
        <v>0</v>
      </c>
      <c r="CV1267">
        <v>0</v>
      </c>
      <c r="CW1267">
        <v>0</v>
      </c>
      <c r="CX1267">
        <v>0</v>
      </c>
      <c r="CY1267">
        <v>0</v>
      </c>
      <c r="CZ1267">
        <v>0</v>
      </c>
      <c r="DA1267">
        <v>0</v>
      </c>
      <c r="DB1267">
        <v>0</v>
      </c>
      <c r="DC1267">
        <v>0</v>
      </c>
      <c r="DD1267">
        <v>0</v>
      </c>
      <c r="DE1267">
        <v>0</v>
      </c>
      <c r="DF1267">
        <v>3843700</v>
      </c>
      <c r="DG1267">
        <v>0</v>
      </c>
      <c r="DH1267">
        <v>349430</v>
      </c>
      <c r="DI1267">
        <v>0</v>
      </c>
      <c r="DJ1267">
        <v>0</v>
      </c>
      <c r="DK1267">
        <v>0</v>
      </c>
      <c r="DL1267">
        <v>0</v>
      </c>
      <c r="DM1267">
        <v>0</v>
      </c>
      <c r="DN1267">
        <v>0</v>
      </c>
      <c r="DO1267">
        <v>0</v>
      </c>
      <c r="DP1267">
        <v>0</v>
      </c>
      <c r="DQ1267">
        <v>0</v>
      </c>
      <c r="DR1267">
        <v>0</v>
      </c>
      <c r="DS1267">
        <v>0</v>
      </c>
      <c r="DT1267">
        <v>0</v>
      </c>
      <c r="DU1267">
        <v>0</v>
      </c>
      <c r="DV1267">
        <v>0</v>
      </c>
      <c r="DW1267">
        <v>0</v>
      </c>
      <c r="DX1267">
        <v>0</v>
      </c>
      <c r="DY1267">
        <v>349430</v>
      </c>
      <c r="DZ1267">
        <v>0</v>
      </c>
      <c r="EA1267">
        <v>0</v>
      </c>
      <c r="EB1267">
        <v>0</v>
      </c>
      <c r="EC1267">
        <v>0</v>
      </c>
      <c r="ED1267">
        <v>0</v>
      </c>
      <c r="EE1267">
        <v>0</v>
      </c>
      <c r="EF1267">
        <v>0</v>
      </c>
      <c r="EG1267">
        <v>0</v>
      </c>
      <c r="EH1267">
        <v>0</v>
      </c>
      <c r="EI1267">
        <v>0</v>
      </c>
      <c r="EJ1267">
        <v>0</v>
      </c>
      <c r="EK1267">
        <v>0</v>
      </c>
      <c r="EL1267">
        <v>0</v>
      </c>
      <c r="EM1267">
        <v>0</v>
      </c>
      <c r="EN1267">
        <v>0</v>
      </c>
      <c r="EO1267">
        <v>0</v>
      </c>
      <c r="EP1267">
        <v>0</v>
      </c>
      <c r="EQ1267">
        <v>14570000</v>
      </c>
      <c r="ER1267">
        <v>0</v>
      </c>
      <c r="ES1267">
        <v>0</v>
      </c>
      <c r="ET1267">
        <v>0</v>
      </c>
      <c r="EU1267">
        <v>0</v>
      </c>
      <c r="EV1267">
        <v>0</v>
      </c>
      <c r="EW1267">
        <v>0</v>
      </c>
      <c r="EX1267">
        <v>0</v>
      </c>
      <c r="EY1267">
        <v>0</v>
      </c>
      <c r="EZ1267">
        <v>0</v>
      </c>
      <c r="FA1267">
        <v>0</v>
      </c>
      <c r="FB1267">
        <v>0</v>
      </c>
      <c r="FC1267">
        <v>0</v>
      </c>
      <c r="FD1267">
        <v>0</v>
      </c>
      <c r="FE1267">
        <v>0</v>
      </c>
      <c r="FF1267">
        <v>0</v>
      </c>
      <c r="FG1267">
        <v>0</v>
      </c>
      <c r="FH1267">
        <v>0</v>
      </c>
      <c r="FI1267">
        <v>1</v>
      </c>
      <c r="FJ1267">
        <v>0</v>
      </c>
      <c r="FK1267">
        <v>1</v>
      </c>
      <c r="FO1267">
        <v>1265</v>
      </c>
      <c r="FP1267">
        <v>1321</v>
      </c>
      <c r="FQ1267" t="b">
        <v>1</v>
      </c>
      <c r="FR1267">
        <v>1400</v>
      </c>
      <c r="FS1267">
        <v>7935</v>
      </c>
      <c r="FT1267">
        <v>8896</v>
      </c>
      <c r="FU1267">
        <v>8896</v>
      </c>
    </row>
    <row r="1268" spans="1:181" x14ac:dyDescent="0.2">
      <c r="A1268" t="s">
        <v>11937</v>
      </c>
      <c r="B1268" t="s">
        <v>11937</v>
      </c>
      <c r="C1268" t="s">
        <v>11938</v>
      </c>
      <c r="D1268" t="s">
        <v>11938</v>
      </c>
      <c r="E1268" t="s">
        <v>11938</v>
      </c>
      <c r="F1268" t="s">
        <v>11939</v>
      </c>
      <c r="G1268" t="s">
        <v>11940</v>
      </c>
      <c r="H1268" t="s">
        <v>212</v>
      </c>
      <c r="I1268">
        <v>3</v>
      </c>
      <c r="J1268">
        <v>6</v>
      </c>
      <c r="K1268">
        <v>6</v>
      </c>
      <c r="L1268">
        <v>6</v>
      </c>
      <c r="M1268">
        <v>3</v>
      </c>
      <c r="N1268">
        <v>4</v>
      </c>
      <c r="O1268">
        <v>3</v>
      </c>
      <c r="P1268">
        <v>2</v>
      </c>
      <c r="Q1268">
        <v>2</v>
      </c>
      <c r="R1268">
        <v>3</v>
      </c>
      <c r="S1268">
        <v>4</v>
      </c>
      <c r="T1268">
        <v>5</v>
      </c>
      <c r="U1268">
        <v>5</v>
      </c>
      <c r="V1268">
        <v>3</v>
      </c>
      <c r="W1268">
        <v>2</v>
      </c>
      <c r="X1268">
        <v>3</v>
      </c>
      <c r="Y1268">
        <v>4</v>
      </c>
      <c r="Z1268">
        <v>3</v>
      </c>
      <c r="AA1268">
        <v>0</v>
      </c>
      <c r="AB1268">
        <v>5</v>
      </c>
      <c r="AC1268">
        <v>4</v>
      </c>
      <c r="AD1268">
        <v>1</v>
      </c>
      <c r="AE1268">
        <v>3</v>
      </c>
      <c r="AF1268">
        <v>4</v>
      </c>
      <c r="AG1268">
        <v>3</v>
      </c>
      <c r="AH1268">
        <v>2</v>
      </c>
      <c r="AI1268">
        <v>2</v>
      </c>
      <c r="AJ1268">
        <v>3</v>
      </c>
      <c r="AK1268">
        <v>4</v>
      </c>
      <c r="AL1268">
        <v>5</v>
      </c>
      <c r="AM1268">
        <v>5</v>
      </c>
      <c r="AN1268">
        <v>3</v>
      </c>
      <c r="AO1268">
        <v>2</v>
      </c>
      <c r="AP1268">
        <v>3</v>
      </c>
      <c r="AQ1268">
        <v>4</v>
      </c>
      <c r="AR1268">
        <v>3</v>
      </c>
      <c r="AS1268">
        <v>0</v>
      </c>
      <c r="AT1268">
        <v>5</v>
      </c>
      <c r="AU1268">
        <v>4</v>
      </c>
      <c r="AV1268">
        <v>1</v>
      </c>
      <c r="AW1268">
        <v>3</v>
      </c>
      <c r="AX1268">
        <v>4</v>
      </c>
      <c r="AY1268">
        <v>3</v>
      </c>
      <c r="AZ1268">
        <v>2</v>
      </c>
      <c r="BA1268">
        <v>2</v>
      </c>
      <c r="BB1268">
        <v>3</v>
      </c>
      <c r="BC1268">
        <v>4</v>
      </c>
      <c r="BD1268">
        <v>5</v>
      </c>
      <c r="BE1268">
        <v>5</v>
      </c>
      <c r="BF1268">
        <v>3</v>
      </c>
      <c r="BG1268">
        <v>2</v>
      </c>
      <c r="BH1268">
        <v>3</v>
      </c>
      <c r="BI1268">
        <v>4</v>
      </c>
      <c r="BJ1268">
        <v>3</v>
      </c>
      <c r="BK1268">
        <v>0</v>
      </c>
      <c r="BL1268">
        <v>5</v>
      </c>
      <c r="BM1268">
        <v>4</v>
      </c>
      <c r="BN1268">
        <v>1</v>
      </c>
      <c r="BO1268" s="2">
        <v>44270</v>
      </c>
      <c r="BP1268" s="2">
        <v>44270</v>
      </c>
      <c r="BQ1268" s="2">
        <v>44270</v>
      </c>
      <c r="BR1268" s="1">
        <v>47006</v>
      </c>
      <c r="BS1268">
        <v>425</v>
      </c>
      <c r="BT1268" t="s">
        <v>11941</v>
      </c>
      <c r="BU1268">
        <v>0</v>
      </c>
      <c r="BV1268" s="1">
        <v>47739</v>
      </c>
      <c r="BW1268" s="2">
        <v>44356</v>
      </c>
      <c r="BX1268" s="2">
        <v>44389</v>
      </c>
      <c r="BY1268">
        <v>8</v>
      </c>
      <c r="BZ1268" s="2">
        <v>44203</v>
      </c>
      <c r="CA1268" s="2">
        <v>44415</v>
      </c>
      <c r="CB1268" s="2">
        <v>44262</v>
      </c>
      <c r="CC1268" s="2">
        <v>44389</v>
      </c>
      <c r="CD1268" s="2">
        <v>44211</v>
      </c>
      <c r="CE1268" s="2">
        <v>44451</v>
      </c>
      <c r="CF1268" s="2">
        <v>44206</v>
      </c>
      <c r="CG1268" s="2">
        <v>44291</v>
      </c>
      <c r="CH1268" s="2">
        <v>44356</v>
      </c>
      <c r="CI1268" s="2">
        <v>44389</v>
      </c>
      <c r="CJ1268" s="2">
        <v>44356</v>
      </c>
      <c r="CK1268">
        <v>0</v>
      </c>
      <c r="CL1268" s="2">
        <v>44451</v>
      </c>
      <c r="CM1268" s="2">
        <v>44448</v>
      </c>
      <c r="CN1268" s="2">
        <v>44349</v>
      </c>
      <c r="CO1268">
        <v>319340000</v>
      </c>
      <c r="CP1268">
        <v>10920000</v>
      </c>
      <c r="CQ1268">
        <v>37043000</v>
      </c>
      <c r="CR1268">
        <v>5958400</v>
      </c>
      <c r="CS1268">
        <v>17537000</v>
      </c>
      <c r="CT1268">
        <v>21804000</v>
      </c>
      <c r="CU1268">
        <v>12360000</v>
      </c>
      <c r="CV1268">
        <v>13294000</v>
      </c>
      <c r="CW1268">
        <v>16734000</v>
      </c>
      <c r="CX1268">
        <v>51963000</v>
      </c>
      <c r="CY1268">
        <v>24887000</v>
      </c>
      <c r="CZ1268">
        <v>9266700</v>
      </c>
      <c r="DA1268">
        <v>15414000</v>
      </c>
      <c r="DB1268">
        <v>15029000</v>
      </c>
      <c r="DC1268">
        <v>20616000</v>
      </c>
      <c r="DD1268">
        <v>0</v>
      </c>
      <c r="DE1268">
        <v>22534000</v>
      </c>
      <c r="DF1268">
        <v>21714000</v>
      </c>
      <c r="DG1268">
        <v>2264500</v>
      </c>
      <c r="DH1268">
        <v>15967000</v>
      </c>
      <c r="DI1268">
        <v>546020</v>
      </c>
      <c r="DJ1268">
        <v>1852200</v>
      </c>
      <c r="DK1268">
        <v>297920</v>
      </c>
      <c r="DL1268">
        <v>876870</v>
      </c>
      <c r="DM1268">
        <v>1090200</v>
      </c>
      <c r="DN1268">
        <v>618010</v>
      </c>
      <c r="DO1268">
        <v>664720</v>
      </c>
      <c r="DP1268">
        <v>836720</v>
      </c>
      <c r="DQ1268">
        <v>2598200</v>
      </c>
      <c r="DR1268">
        <v>1244300</v>
      </c>
      <c r="DS1268">
        <v>463330</v>
      </c>
      <c r="DT1268">
        <v>770690</v>
      </c>
      <c r="DU1268">
        <v>751470</v>
      </c>
      <c r="DV1268">
        <v>1030800</v>
      </c>
      <c r="DW1268">
        <v>0</v>
      </c>
      <c r="DX1268">
        <v>1126700</v>
      </c>
      <c r="DY1268">
        <v>1085700</v>
      </c>
      <c r="DZ1268">
        <v>113220</v>
      </c>
      <c r="EA1268">
        <v>27467000</v>
      </c>
      <c r="EB1268">
        <v>21431000</v>
      </c>
      <c r="EC1268">
        <v>23117000</v>
      </c>
      <c r="ED1268">
        <v>16505000</v>
      </c>
      <c r="EE1268">
        <v>30417000</v>
      </c>
      <c r="EF1268">
        <v>33964000</v>
      </c>
      <c r="EG1268">
        <v>41623000</v>
      </c>
      <c r="EH1268">
        <v>44489000</v>
      </c>
      <c r="EI1268">
        <v>46265000</v>
      </c>
      <c r="EJ1268">
        <v>48480000</v>
      </c>
      <c r="EK1268">
        <v>49354000</v>
      </c>
      <c r="EL1268">
        <v>49316000</v>
      </c>
      <c r="EM1268">
        <v>38277000</v>
      </c>
      <c r="EN1268">
        <v>43738000</v>
      </c>
      <c r="EO1268">
        <v>0</v>
      </c>
      <c r="EP1268">
        <v>43112000</v>
      </c>
      <c r="EQ1268">
        <v>66530000</v>
      </c>
      <c r="ER1268">
        <v>0</v>
      </c>
      <c r="ES1268">
        <v>4</v>
      </c>
      <c r="ET1268">
        <v>4</v>
      </c>
      <c r="EU1268">
        <v>3</v>
      </c>
      <c r="EV1268">
        <v>2</v>
      </c>
      <c r="EW1268">
        <v>2</v>
      </c>
      <c r="EX1268">
        <v>3</v>
      </c>
      <c r="EY1268">
        <v>4</v>
      </c>
      <c r="EZ1268">
        <v>5</v>
      </c>
      <c r="FA1268">
        <v>5</v>
      </c>
      <c r="FB1268">
        <v>3</v>
      </c>
      <c r="FC1268">
        <v>2</v>
      </c>
      <c r="FD1268">
        <v>3</v>
      </c>
      <c r="FE1268">
        <v>4</v>
      </c>
      <c r="FF1268">
        <v>3</v>
      </c>
      <c r="FG1268">
        <v>0</v>
      </c>
      <c r="FH1268">
        <v>5</v>
      </c>
      <c r="FI1268">
        <v>4</v>
      </c>
      <c r="FJ1268">
        <v>1</v>
      </c>
      <c r="FK1268">
        <v>57</v>
      </c>
      <c r="FO1268">
        <v>1266</v>
      </c>
      <c r="FP1268" t="s">
        <v>11942</v>
      </c>
      <c r="FQ1268" t="s">
        <v>409</v>
      </c>
      <c r="FR1268" t="s">
        <v>11943</v>
      </c>
      <c r="FS1268" t="s">
        <v>11944</v>
      </c>
      <c r="FT1268" t="s">
        <v>11945</v>
      </c>
      <c r="FU1268" t="s">
        <v>11946</v>
      </c>
    </row>
    <row r="1269" spans="1:181" x14ac:dyDescent="0.2">
      <c r="A1269" t="s">
        <v>11947</v>
      </c>
      <c r="B1269" t="s">
        <v>11948</v>
      </c>
      <c r="C1269" t="s">
        <v>11949</v>
      </c>
      <c r="D1269" t="s">
        <v>11949</v>
      </c>
      <c r="E1269" t="s">
        <v>11949</v>
      </c>
      <c r="F1269" t="s">
        <v>11950</v>
      </c>
      <c r="G1269" t="s">
        <v>11951</v>
      </c>
      <c r="H1269" t="s">
        <v>257</v>
      </c>
      <c r="I1269">
        <v>8</v>
      </c>
      <c r="J1269">
        <v>3</v>
      </c>
      <c r="K1269">
        <v>3</v>
      </c>
      <c r="L1269">
        <v>3</v>
      </c>
      <c r="M1269">
        <v>0</v>
      </c>
      <c r="N1269">
        <v>0</v>
      </c>
      <c r="O1269">
        <v>0</v>
      </c>
      <c r="P1269">
        <v>1</v>
      </c>
      <c r="Q1269">
        <v>0</v>
      </c>
      <c r="R1269">
        <v>1</v>
      </c>
      <c r="S1269">
        <v>2</v>
      </c>
      <c r="T1269">
        <v>1</v>
      </c>
      <c r="U1269">
        <v>1</v>
      </c>
      <c r="V1269">
        <v>3</v>
      </c>
      <c r="W1269">
        <v>3</v>
      </c>
      <c r="X1269">
        <v>1</v>
      </c>
      <c r="Y1269">
        <v>2</v>
      </c>
      <c r="Z1269">
        <v>1</v>
      </c>
      <c r="AA1269">
        <v>0</v>
      </c>
      <c r="AB1269">
        <v>2</v>
      </c>
      <c r="AC1269">
        <v>1</v>
      </c>
      <c r="AD1269">
        <v>1</v>
      </c>
      <c r="AE1269">
        <v>0</v>
      </c>
      <c r="AF1269">
        <v>0</v>
      </c>
      <c r="AG1269">
        <v>0</v>
      </c>
      <c r="AH1269">
        <v>1</v>
      </c>
      <c r="AI1269">
        <v>0</v>
      </c>
      <c r="AJ1269">
        <v>1</v>
      </c>
      <c r="AK1269">
        <v>2</v>
      </c>
      <c r="AL1269">
        <v>1</v>
      </c>
      <c r="AM1269">
        <v>1</v>
      </c>
      <c r="AN1269">
        <v>3</v>
      </c>
      <c r="AO1269">
        <v>3</v>
      </c>
      <c r="AP1269">
        <v>1</v>
      </c>
      <c r="AQ1269">
        <v>2</v>
      </c>
      <c r="AR1269">
        <v>1</v>
      </c>
      <c r="AS1269">
        <v>0</v>
      </c>
      <c r="AT1269">
        <v>2</v>
      </c>
      <c r="AU1269">
        <v>1</v>
      </c>
      <c r="AV1269">
        <v>1</v>
      </c>
      <c r="AW1269">
        <v>0</v>
      </c>
      <c r="AX1269">
        <v>0</v>
      </c>
      <c r="AY1269">
        <v>0</v>
      </c>
      <c r="AZ1269">
        <v>1</v>
      </c>
      <c r="BA1269">
        <v>0</v>
      </c>
      <c r="BB1269">
        <v>1</v>
      </c>
      <c r="BC1269">
        <v>2</v>
      </c>
      <c r="BD1269">
        <v>1</v>
      </c>
      <c r="BE1269">
        <v>1</v>
      </c>
      <c r="BF1269">
        <v>3</v>
      </c>
      <c r="BG1269">
        <v>3</v>
      </c>
      <c r="BH1269">
        <v>1</v>
      </c>
      <c r="BI1269">
        <v>2</v>
      </c>
      <c r="BJ1269">
        <v>1</v>
      </c>
      <c r="BK1269">
        <v>0</v>
      </c>
      <c r="BL1269">
        <v>2</v>
      </c>
      <c r="BM1269">
        <v>1</v>
      </c>
      <c r="BN1269">
        <v>1</v>
      </c>
      <c r="BO1269" s="2">
        <v>44357</v>
      </c>
      <c r="BP1269" s="2">
        <v>44357</v>
      </c>
      <c r="BQ1269" s="2">
        <v>44357</v>
      </c>
      <c r="BR1269" s="1">
        <v>45288</v>
      </c>
      <c r="BS1269">
        <v>414</v>
      </c>
      <c r="BT1269" t="s">
        <v>11952</v>
      </c>
      <c r="BU1269">
        <v>0</v>
      </c>
      <c r="BV1269" s="1">
        <v>23702</v>
      </c>
      <c r="BW1269">
        <v>0</v>
      </c>
      <c r="BX1269">
        <v>0</v>
      </c>
      <c r="BY1269">
        <v>0</v>
      </c>
      <c r="BZ1269" s="2">
        <v>44288</v>
      </c>
      <c r="CA1269">
        <v>0</v>
      </c>
      <c r="CB1269" s="2">
        <v>44288</v>
      </c>
      <c r="CC1269">
        <v>6</v>
      </c>
      <c r="CD1269" s="2">
        <v>44288</v>
      </c>
      <c r="CE1269" s="2">
        <v>44288</v>
      </c>
      <c r="CF1269" s="2">
        <v>44357</v>
      </c>
      <c r="CG1269" s="2">
        <v>44357</v>
      </c>
      <c r="CH1269" s="2">
        <v>44288</v>
      </c>
      <c r="CI1269">
        <v>6</v>
      </c>
      <c r="CJ1269" s="2">
        <v>44288</v>
      </c>
      <c r="CK1269">
        <v>0</v>
      </c>
      <c r="CL1269">
        <v>6</v>
      </c>
      <c r="CM1269" s="2">
        <v>44288</v>
      </c>
      <c r="CN1269" s="2">
        <v>44288</v>
      </c>
      <c r="CO1269">
        <v>166820000</v>
      </c>
      <c r="CP1269">
        <v>0</v>
      </c>
      <c r="CQ1269">
        <v>0</v>
      </c>
      <c r="CR1269">
        <v>0</v>
      </c>
      <c r="CS1269">
        <v>6679400</v>
      </c>
      <c r="CT1269">
        <v>0</v>
      </c>
      <c r="CU1269">
        <v>3395900</v>
      </c>
      <c r="CV1269">
        <v>3684400</v>
      </c>
      <c r="CW1269">
        <v>5290400</v>
      </c>
      <c r="CX1269">
        <v>6055700</v>
      </c>
      <c r="CY1269">
        <v>32268000</v>
      </c>
      <c r="CZ1269">
        <v>44076000</v>
      </c>
      <c r="DA1269">
        <v>15868000</v>
      </c>
      <c r="DB1269">
        <v>5788300</v>
      </c>
      <c r="DC1269">
        <v>1642100</v>
      </c>
      <c r="DD1269">
        <v>0</v>
      </c>
      <c r="DE1269">
        <v>20330000</v>
      </c>
      <c r="DF1269">
        <v>12739000</v>
      </c>
      <c r="DG1269">
        <v>9006000</v>
      </c>
      <c r="DH1269">
        <v>8780100</v>
      </c>
      <c r="DI1269">
        <v>0</v>
      </c>
      <c r="DJ1269">
        <v>0</v>
      </c>
      <c r="DK1269">
        <v>0</v>
      </c>
      <c r="DL1269">
        <v>351550</v>
      </c>
      <c r="DM1269">
        <v>0</v>
      </c>
      <c r="DN1269">
        <v>178730</v>
      </c>
      <c r="DO1269">
        <v>193920</v>
      </c>
      <c r="DP1269">
        <v>278440</v>
      </c>
      <c r="DQ1269">
        <v>318720</v>
      </c>
      <c r="DR1269">
        <v>1698300</v>
      </c>
      <c r="DS1269">
        <v>2319800</v>
      </c>
      <c r="DT1269">
        <v>835170</v>
      </c>
      <c r="DU1269">
        <v>304650</v>
      </c>
      <c r="DV1269">
        <v>86426</v>
      </c>
      <c r="DW1269">
        <v>0</v>
      </c>
      <c r="DX1269">
        <v>1070000</v>
      </c>
      <c r="DY1269">
        <v>670450</v>
      </c>
      <c r="DZ1269">
        <v>474000</v>
      </c>
      <c r="EA1269">
        <v>0</v>
      </c>
      <c r="EB1269">
        <v>0</v>
      </c>
      <c r="EC1269">
        <v>0</v>
      </c>
      <c r="ED1269">
        <v>0</v>
      </c>
      <c r="EE1269">
        <v>0</v>
      </c>
      <c r="EF1269">
        <v>0</v>
      </c>
      <c r="EG1269">
        <v>0</v>
      </c>
      <c r="EH1269">
        <v>0</v>
      </c>
      <c r="EI1269">
        <v>0</v>
      </c>
      <c r="EJ1269">
        <v>51192000</v>
      </c>
      <c r="EK1269">
        <v>56989000</v>
      </c>
      <c r="EL1269">
        <v>71925000</v>
      </c>
      <c r="EM1269">
        <v>15576000</v>
      </c>
      <c r="EN1269">
        <v>0</v>
      </c>
      <c r="EO1269">
        <v>0</v>
      </c>
      <c r="EP1269">
        <v>61272000</v>
      </c>
      <c r="EQ1269">
        <v>57920000</v>
      </c>
      <c r="ER1269">
        <v>57954000</v>
      </c>
      <c r="ES1269">
        <v>0</v>
      </c>
      <c r="ET1269">
        <v>0</v>
      </c>
      <c r="EU1269">
        <v>0</v>
      </c>
      <c r="EV1269">
        <v>1</v>
      </c>
      <c r="EW1269">
        <v>0</v>
      </c>
      <c r="EX1269">
        <v>1</v>
      </c>
      <c r="EY1269">
        <v>2</v>
      </c>
      <c r="EZ1269">
        <v>1</v>
      </c>
      <c r="FA1269">
        <v>1</v>
      </c>
      <c r="FB1269">
        <v>4</v>
      </c>
      <c r="FC1269">
        <v>6</v>
      </c>
      <c r="FD1269">
        <v>2</v>
      </c>
      <c r="FE1269">
        <v>2</v>
      </c>
      <c r="FF1269">
        <v>1</v>
      </c>
      <c r="FG1269">
        <v>0</v>
      </c>
      <c r="FH1269">
        <v>3</v>
      </c>
      <c r="FI1269">
        <v>2</v>
      </c>
      <c r="FJ1269">
        <v>2</v>
      </c>
      <c r="FK1269">
        <v>28</v>
      </c>
      <c r="FO1269">
        <v>1267</v>
      </c>
      <c r="FP1269" t="s">
        <v>11953</v>
      </c>
      <c r="FQ1269" t="s">
        <v>203</v>
      </c>
      <c r="FR1269" t="s">
        <v>11954</v>
      </c>
      <c r="FS1269" t="s">
        <v>11955</v>
      </c>
      <c r="FT1269" t="s">
        <v>11956</v>
      </c>
      <c r="FU1269" t="s">
        <v>11957</v>
      </c>
    </row>
    <row r="1270" spans="1:181" x14ac:dyDescent="0.2">
      <c r="A1270" t="s">
        <v>11958</v>
      </c>
      <c r="B1270" t="s">
        <v>11958</v>
      </c>
      <c r="C1270">
        <v>4</v>
      </c>
      <c r="D1270">
        <v>4</v>
      </c>
      <c r="E1270">
        <v>4</v>
      </c>
      <c r="F1270" t="s">
        <v>11959</v>
      </c>
      <c r="G1270" t="s">
        <v>11960</v>
      </c>
      <c r="I1270">
        <v>1</v>
      </c>
      <c r="J1270">
        <v>4</v>
      </c>
      <c r="K1270">
        <v>4</v>
      </c>
      <c r="L1270">
        <v>4</v>
      </c>
      <c r="M1270">
        <v>1</v>
      </c>
      <c r="N1270">
        <v>4</v>
      </c>
      <c r="O1270">
        <v>0</v>
      </c>
      <c r="P1270">
        <v>1</v>
      </c>
      <c r="Q1270">
        <v>2</v>
      </c>
      <c r="R1270">
        <v>1</v>
      </c>
      <c r="S1270">
        <v>0</v>
      </c>
      <c r="T1270">
        <v>1</v>
      </c>
      <c r="U1270">
        <v>1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1</v>
      </c>
      <c r="AF1270">
        <v>4</v>
      </c>
      <c r="AG1270">
        <v>0</v>
      </c>
      <c r="AH1270">
        <v>1</v>
      </c>
      <c r="AI1270">
        <v>2</v>
      </c>
      <c r="AJ1270">
        <v>1</v>
      </c>
      <c r="AK1270">
        <v>0</v>
      </c>
      <c r="AL1270">
        <v>1</v>
      </c>
      <c r="AM1270">
        <v>1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1</v>
      </c>
      <c r="AX1270">
        <v>4</v>
      </c>
      <c r="AY1270">
        <v>0</v>
      </c>
      <c r="AZ1270">
        <v>1</v>
      </c>
      <c r="BA1270">
        <v>2</v>
      </c>
      <c r="BB1270">
        <v>1</v>
      </c>
      <c r="BC1270">
        <v>0</v>
      </c>
      <c r="BD1270">
        <v>1</v>
      </c>
      <c r="BE1270">
        <v>1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 s="2">
        <v>44260</v>
      </c>
      <c r="BP1270" s="2">
        <v>44260</v>
      </c>
      <c r="BQ1270" s="2">
        <v>44260</v>
      </c>
      <c r="BR1270" t="s">
        <v>11961</v>
      </c>
      <c r="BS1270">
        <v>1038</v>
      </c>
      <c r="BT1270">
        <v>1038</v>
      </c>
      <c r="BU1270">
        <v>0</v>
      </c>
      <c r="BV1270" s="1">
        <v>34327</v>
      </c>
      <c r="BW1270" s="2">
        <v>44228</v>
      </c>
      <c r="BX1270" s="2">
        <v>44260</v>
      </c>
      <c r="BY1270">
        <v>0</v>
      </c>
      <c r="BZ1270" s="2">
        <v>44228</v>
      </c>
      <c r="CA1270" s="2">
        <v>44229</v>
      </c>
      <c r="CB1270" s="2">
        <v>44228</v>
      </c>
      <c r="CC1270">
        <v>0</v>
      </c>
      <c r="CD1270" s="2">
        <v>44228</v>
      </c>
      <c r="CE1270" s="2">
        <v>44228</v>
      </c>
      <c r="CF1270">
        <v>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0</v>
      </c>
      <c r="CO1270">
        <v>93482000</v>
      </c>
      <c r="CP1270">
        <v>4669400</v>
      </c>
      <c r="CQ1270">
        <v>44733000</v>
      </c>
      <c r="CR1270">
        <v>0</v>
      </c>
      <c r="CS1270">
        <v>10895000</v>
      </c>
      <c r="CT1270">
        <v>19784000</v>
      </c>
      <c r="CU1270">
        <v>7028400</v>
      </c>
      <c r="CV1270">
        <v>0</v>
      </c>
      <c r="CW1270">
        <v>3172200</v>
      </c>
      <c r="CX1270">
        <v>3199200</v>
      </c>
      <c r="CY1270">
        <v>0</v>
      </c>
      <c r="CZ1270">
        <v>0</v>
      </c>
      <c r="DA1270">
        <v>0</v>
      </c>
      <c r="DB1270">
        <v>0</v>
      </c>
      <c r="DC1270">
        <v>0</v>
      </c>
      <c r="DD1270">
        <v>0</v>
      </c>
      <c r="DE1270">
        <v>0</v>
      </c>
      <c r="DF1270">
        <v>0</v>
      </c>
      <c r="DG1270">
        <v>0</v>
      </c>
      <c r="DH1270">
        <v>2225800</v>
      </c>
      <c r="DI1270">
        <v>111180</v>
      </c>
      <c r="DJ1270">
        <v>1065100</v>
      </c>
      <c r="DK1270">
        <v>0</v>
      </c>
      <c r="DL1270">
        <v>259410</v>
      </c>
      <c r="DM1270">
        <v>471050</v>
      </c>
      <c r="DN1270">
        <v>167340</v>
      </c>
      <c r="DO1270">
        <v>0</v>
      </c>
      <c r="DP1270">
        <v>75528</v>
      </c>
      <c r="DQ1270">
        <v>76171</v>
      </c>
      <c r="DR1270">
        <v>0</v>
      </c>
      <c r="DS1270">
        <v>0</v>
      </c>
      <c r="DT1270">
        <v>0</v>
      </c>
      <c r="DU1270">
        <v>0</v>
      </c>
      <c r="DV1270">
        <v>0</v>
      </c>
      <c r="DW1270">
        <v>0</v>
      </c>
      <c r="DX1270">
        <v>0</v>
      </c>
      <c r="DY1270">
        <v>0</v>
      </c>
      <c r="DZ1270">
        <v>0</v>
      </c>
      <c r="EA1270">
        <v>0</v>
      </c>
      <c r="EB1270">
        <v>27006000</v>
      </c>
      <c r="EC1270">
        <v>0</v>
      </c>
      <c r="ED1270">
        <v>0</v>
      </c>
      <c r="EE1270">
        <v>20768000</v>
      </c>
      <c r="EF1270">
        <v>0</v>
      </c>
      <c r="EG1270">
        <v>0</v>
      </c>
      <c r="EH1270">
        <v>0</v>
      </c>
      <c r="EI1270">
        <v>0</v>
      </c>
      <c r="EJ1270">
        <v>0</v>
      </c>
      <c r="EK1270">
        <v>0</v>
      </c>
      <c r="EL1270">
        <v>0</v>
      </c>
      <c r="EM1270">
        <v>0</v>
      </c>
      <c r="EN1270">
        <v>0</v>
      </c>
      <c r="EO1270">
        <v>0</v>
      </c>
      <c r="EP1270">
        <v>0</v>
      </c>
      <c r="EQ1270">
        <v>0</v>
      </c>
      <c r="ER1270">
        <v>0</v>
      </c>
      <c r="ES1270">
        <v>1</v>
      </c>
      <c r="ET1270">
        <v>4</v>
      </c>
      <c r="EU1270">
        <v>0</v>
      </c>
      <c r="EV1270">
        <v>1</v>
      </c>
      <c r="EW1270">
        <v>2</v>
      </c>
      <c r="EX1270">
        <v>1</v>
      </c>
      <c r="EY1270">
        <v>0</v>
      </c>
      <c r="EZ1270">
        <v>1</v>
      </c>
      <c r="FA1270">
        <v>1</v>
      </c>
      <c r="FB1270">
        <v>0</v>
      </c>
      <c r="FC1270">
        <v>0</v>
      </c>
      <c r="FD1270">
        <v>0</v>
      </c>
      <c r="FE1270">
        <v>0</v>
      </c>
      <c r="FF1270">
        <v>0</v>
      </c>
      <c r="FG1270">
        <v>0</v>
      </c>
      <c r="FH1270">
        <v>0</v>
      </c>
      <c r="FI1270">
        <v>0</v>
      </c>
      <c r="FJ1270">
        <v>0</v>
      </c>
      <c r="FK1270">
        <v>11</v>
      </c>
      <c r="FO1270">
        <v>1268</v>
      </c>
      <c r="FP1270" t="s">
        <v>11962</v>
      </c>
      <c r="FQ1270" t="s">
        <v>296</v>
      </c>
      <c r="FR1270" t="s">
        <v>11963</v>
      </c>
      <c r="FS1270" t="s">
        <v>11964</v>
      </c>
      <c r="FT1270" t="s">
        <v>11965</v>
      </c>
      <c r="FU1270" t="s">
        <v>11966</v>
      </c>
    </row>
    <row r="1271" spans="1:181" x14ac:dyDescent="0.2">
      <c r="A1271" t="s">
        <v>11967</v>
      </c>
      <c r="B1271" t="s">
        <v>11967</v>
      </c>
      <c r="C1271" t="s">
        <v>11968</v>
      </c>
      <c r="D1271" t="s">
        <v>11968</v>
      </c>
      <c r="E1271" t="s">
        <v>11968</v>
      </c>
      <c r="F1271" t="s">
        <v>11969</v>
      </c>
      <c r="G1271" t="s">
        <v>11970</v>
      </c>
      <c r="H1271" t="s">
        <v>311</v>
      </c>
      <c r="I1271">
        <v>2</v>
      </c>
      <c r="J1271">
        <v>16</v>
      </c>
      <c r="K1271">
        <v>16</v>
      </c>
      <c r="L1271">
        <v>16</v>
      </c>
      <c r="M1271">
        <v>5</v>
      </c>
      <c r="N1271">
        <v>10</v>
      </c>
      <c r="O1271">
        <v>3</v>
      </c>
      <c r="P1271">
        <v>7</v>
      </c>
      <c r="Q1271">
        <v>6</v>
      </c>
      <c r="R1271">
        <v>5</v>
      </c>
      <c r="S1271">
        <v>1</v>
      </c>
      <c r="T1271">
        <v>1</v>
      </c>
      <c r="U1271">
        <v>2</v>
      </c>
      <c r="V1271">
        <v>0</v>
      </c>
      <c r="W1271">
        <v>1</v>
      </c>
      <c r="X1271">
        <v>2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5</v>
      </c>
      <c r="AF1271">
        <v>10</v>
      </c>
      <c r="AG1271">
        <v>3</v>
      </c>
      <c r="AH1271">
        <v>7</v>
      </c>
      <c r="AI1271">
        <v>6</v>
      </c>
      <c r="AJ1271">
        <v>5</v>
      </c>
      <c r="AK1271">
        <v>1</v>
      </c>
      <c r="AL1271">
        <v>1</v>
      </c>
      <c r="AM1271">
        <v>2</v>
      </c>
      <c r="AN1271">
        <v>0</v>
      </c>
      <c r="AO1271">
        <v>1</v>
      </c>
      <c r="AP1271">
        <v>2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5</v>
      </c>
      <c r="AX1271">
        <v>10</v>
      </c>
      <c r="AY1271">
        <v>3</v>
      </c>
      <c r="AZ1271">
        <v>7</v>
      </c>
      <c r="BA1271">
        <v>6</v>
      </c>
      <c r="BB1271">
        <v>5</v>
      </c>
      <c r="BC1271">
        <v>1</v>
      </c>
      <c r="BD1271">
        <v>1</v>
      </c>
      <c r="BE1271">
        <v>2</v>
      </c>
      <c r="BF1271">
        <v>0</v>
      </c>
      <c r="BG1271">
        <v>1</v>
      </c>
      <c r="BH1271">
        <v>2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 s="2">
        <v>44427</v>
      </c>
      <c r="BP1271" s="2">
        <v>44427</v>
      </c>
      <c r="BQ1271" s="2">
        <v>44427</v>
      </c>
      <c r="BR1271" t="s">
        <v>11971</v>
      </c>
      <c r="BS1271">
        <v>1113</v>
      </c>
      <c r="BT1271" t="s">
        <v>11972</v>
      </c>
      <c r="BU1271">
        <v>0</v>
      </c>
      <c r="BV1271" t="s">
        <v>11973</v>
      </c>
      <c r="BW1271" s="2">
        <v>44352</v>
      </c>
      <c r="BX1271" s="2">
        <v>44451</v>
      </c>
      <c r="BY1271" s="2">
        <v>44350</v>
      </c>
      <c r="BZ1271" s="2">
        <v>44416</v>
      </c>
      <c r="CA1271" s="2">
        <v>44354</v>
      </c>
      <c r="CB1271" s="2">
        <v>44202</v>
      </c>
      <c r="CC1271" s="2">
        <v>44228</v>
      </c>
      <c r="CD1271" s="2">
        <v>44228</v>
      </c>
      <c r="CE1271" s="2">
        <v>44379</v>
      </c>
      <c r="CF1271">
        <v>0</v>
      </c>
      <c r="CG1271" s="2">
        <v>44228</v>
      </c>
      <c r="CH1271" s="2">
        <v>44349</v>
      </c>
      <c r="CI1271">
        <v>0</v>
      </c>
      <c r="CJ1271">
        <v>0</v>
      </c>
      <c r="CK1271">
        <v>0</v>
      </c>
      <c r="CL1271">
        <v>0</v>
      </c>
      <c r="CM1271">
        <v>0</v>
      </c>
      <c r="CN1271">
        <v>0</v>
      </c>
      <c r="CO1271">
        <v>339480000</v>
      </c>
      <c r="CP1271">
        <v>8583300</v>
      </c>
      <c r="CQ1271">
        <v>154360000</v>
      </c>
      <c r="CR1271">
        <v>4902400</v>
      </c>
      <c r="CS1271">
        <v>65880000</v>
      </c>
      <c r="CT1271">
        <v>72450000</v>
      </c>
      <c r="CU1271">
        <v>22794000</v>
      </c>
      <c r="CV1271">
        <v>0</v>
      </c>
      <c r="CW1271">
        <v>2474700</v>
      </c>
      <c r="CX1271">
        <v>4545100</v>
      </c>
      <c r="CY1271">
        <v>0</v>
      </c>
      <c r="CZ1271">
        <v>2114900</v>
      </c>
      <c r="DA1271">
        <v>1378100</v>
      </c>
      <c r="DB1271">
        <v>0</v>
      </c>
      <c r="DC1271">
        <v>0</v>
      </c>
      <c r="DD1271">
        <v>0</v>
      </c>
      <c r="DE1271">
        <v>0</v>
      </c>
      <c r="DF1271">
        <v>0</v>
      </c>
      <c r="DG1271">
        <v>0</v>
      </c>
      <c r="DH1271">
        <v>5955800</v>
      </c>
      <c r="DI1271">
        <v>150580</v>
      </c>
      <c r="DJ1271">
        <v>2708100</v>
      </c>
      <c r="DK1271">
        <v>86007</v>
      </c>
      <c r="DL1271">
        <v>1155800</v>
      </c>
      <c r="DM1271">
        <v>1271100</v>
      </c>
      <c r="DN1271">
        <v>399900</v>
      </c>
      <c r="DO1271">
        <v>0</v>
      </c>
      <c r="DP1271">
        <v>43416</v>
      </c>
      <c r="DQ1271">
        <v>79739</v>
      </c>
      <c r="DR1271">
        <v>0</v>
      </c>
      <c r="DS1271">
        <v>37104</v>
      </c>
      <c r="DT1271">
        <v>24177</v>
      </c>
      <c r="DU1271">
        <v>0</v>
      </c>
      <c r="DV1271">
        <v>0</v>
      </c>
      <c r="DW1271">
        <v>0</v>
      </c>
      <c r="DX1271">
        <v>0</v>
      </c>
      <c r="DY1271">
        <v>0</v>
      </c>
      <c r="DZ1271">
        <v>0</v>
      </c>
      <c r="EA1271">
        <v>29014000</v>
      </c>
      <c r="EB1271">
        <v>90389000</v>
      </c>
      <c r="EC1271">
        <v>34217000</v>
      </c>
      <c r="ED1271">
        <v>62603000</v>
      </c>
      <c r="EE1271">
        <v>60927000</v>
      </c>
      <c r="EF1271">
        <v>35066000</v>
      </c>
      <c r="EG1271">
        <v>0</v>
      </c>
      <c r="EH1271">
        <v>0</v>
      </c>
      <c r="EI1271">
        <v>0</v>
      </c>
      <c r="EJ1271">
        <v>0</v>
      </c>
      <c r="EK1271">
        <v>0</v>
      </c>
      <c r="EL1271">
        <v>0</v>
      </c>
      <c r="EM1271">
        <v>0</v>
      </c>
      <c r="EN1271">
        <v>0</v>
      </c>
      <c r="EO1271">
        <v>0</v>
      </c>
      <c r="EP1271">
        <v>0</v>
      </c>
      <c r="EQ1271">
        <v>0</v>
      </c>
      <c r="ER1271">
        <v>0</v>
      </c>
      <c r="ES1271">
        <v>5</v>
      </c>
      <c r="ET1271">
        <v>11</v>
      </c>
      <c r="EU1271">
        <v>3</v>
      </c>
      <c r="EV1271">
        <v>8</v>
      </c>
      <c r="EW1271">
        <v>7</v>
      </c>
      <c r="EX1271">
        <v>5</v>
      </c>
      <c r="EY1271">
        <v>1</v>
      </c>
      <c r="EZ1271">
        <v>1</v>
      </c>
      <c r="FA1271">
        <v>2</v>
      </c>
      <c r="FB1271">
        <v>0</v>
      </c>
      <c r="FC1271">
        <v>1</v>
      </c>
      <c r="FD1271">
        <v>2</v>
      </c>
      <c r="FE1271">
        <v>0</v>
      </c>
      <c r="FF1271">
        <v>0</v>
      </c>
      <c r="FG1271">
        <v>0</v>
      </c>
      <c r="FH1271">
        <v>0</v>
      </c>
      <c r="FI1271">
        <v>0</v>
      </c>
      <c r="FJ1271">
        <v>0</v>
      </c>
      <c r="FK1271">
        <v>46</v>
      </c>
      <c r="FO1271">
        <v>1269</v>
      </c>
      <c r="FP1271" t="s">
        <v>11974</v>
      </c>
      <c r="FQ1271" t="s">
        <v>1305</v>
      </c>
      <c r="FR1271" t="s">
        <v>11975</v>
      </c>
      <c r="FS1271" t="s">
        <v>11976</v>
      </c>
      <c r="FT1271" t="s">
        <v>11977</v>
      </c>
      <c r="FU1271" t="s">
        <v>11978</v>
      </c>
    </row>
    <row r="1272" spans="1:181" x14ac:dyDescent="0.2">
      <c r="A1272" t="s">
        <v>11979</v>
      </c>
      <c r="B1272" t="s">
        <v>11980</v>
      </c>
      <c r="C1272" t="s">
        <v>11981</v>
      </c>
      <c r="D1272" t="s">
        <v>11981</v>
      </c>
      <c r="E1272" t="s">
        <v>11981</v>
      </c>
      <c r="F1272" t="s">
        <v>11982</v>
      </c>
      <c r="G1272" t="s">
        <v>11983</v>
      </c>
      <c r="H1272" t="s">
        <v>212</v>
      </c>
      <c r="I1272">
        <v>4</v>
      </c>
      <c r="J1272">
        <v>12</v>
      </c>
      <c r="K1272">
        <v>12</v>
      </c>
      <c r="L1272">
        <v>12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1</v>
      </c>
      <c r="T1272">
        <v>2</v>
      </c>
      <c r="U1272">
        <v>1</v>
      </c>
      <c r="V1272">
        <v>8</v>
      </c>
      <c r="W1272">
        <v>6</v>
      </c>
      <c r="X1272">
        <v>9</v>
      </c>
      <c r="Y1272">
        <v>0</v>
      </c>
      <c r="Z1272">
        <v>0</v>
      </c>
      <c r="AA1272">
        <v>0</v>
      </c>
      <c r="AB1272">
        <v>5</v>
      </c>
      <c r="AC1272">
        <v>7</v>
      </c>
      <c r="AD1272">
        <v>7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1</v>
      </c>
      <c r="AL1272">
        <v>2</v>
      </c>
      <c r="AM1272">
        <v>1</v>
      </c>
      <c r="AN1272">
        <v>8</v>
      </c>
      <c r="AO1272">
        <v>6</v>
      </c>
      <c r="AP1272">
        <v>9</v>
      </c>
      <c r="AQ1272">
        <v>0</v>
      </c>
      <c r="AR1272">
        <v>0</v>
      </c>
      <c r="AS1272">
        <v>0</v>
      </c>
      <c r="AT1272">
        <v>5</v>
      </c>
      <c r="AU1272">
        <v>7</v>
      </c>
      <c r="AV1272">
        <v>7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1</v>
      </c>
      <c r="BD1272">
        <v>2</v>
      </c>
      <c r="BE1272">
        <v>1</v>
      </c>
      <c r="BF1272">
        <v>8</v>
      </c>
      <c r="BG1272">
        <v>6</v>
      </c>
      <c r="BH1272">
        <v>9</v>
      </c>
      <c r="BI1272">
        <v>0</v>
      </c>
      <c r="BJ1272">
        <v>0</v>
      </c>
      <c r="BK1272">
        <v>0</v>
      </c>
      <c r="BL1272">
        <v>5</v>
      </c>
      <c r="BM1272">
        <v>7</v>
      </c>
      <c r="BN1272">
        <v>7</v>
      </c>
      <c r="BO1272" s="2">
        <v>44403</v>
      </c>
      <c r="BP1272" s="2">
        <v>44403</v>
      </c>
      <c r="BQ1272" s="2">
        <v>44403</v>
      </c>
      <c r="BR1272" s="1">
        <v>82463</v>
      </c>
      <c r="BS1272">
        <v>749</v>
      </c>
      <c r="BT1272" t="s">
        <v>11984</v>
      </c>
      <c r="BU1272">
        <v>0</v>
      </c>
      <c r="BV1272" t="s">
        <v>11985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0</v>
      </c>
      <c r="CC1272" s="2">
        <v>44258</v>
      </c>
      <c r="CD1272" s="2">
        <v>44443</v>
      </c>
      <c r="CE1272" s="2">
        <v>44258</v>
      </c>
      <c r="CF1272" s="2">
        <v>44215</v>
      </c>
      <c r="CG1272" s="2">
        <v>44391</v>
      </c>
      <c r="CH1272">
        <v>22</v>
      </c>
      <c r="CI1272">
        <v>0</v>
      </c>
      <c r="CJ1272">
        <v>0</v>
      </c>
      <c r="CK1272">
        <v>0</v>
      </c>
      <c r="CL1272" s="2">
        <v>44421</v>
      </c>
      <c r="CM1272" s="2">
        <v>44266</v>
      </c>
      <c r="CN1272" s="2">
        <v>44300</v>
      </c>
      <c r="CO1272">
        <v>331330000</v>
      </c>
      <c r="CP1272">
        <v>0</v>
      </c>
      <c r="CQ1272">
        <v>0</v>
      </c>
      <c r="CR1272">
        <v>0</v>
      </c>
      <c r="CS1272">
        <v>0</v>
      </c>
      <c r="CT1272">
        <v>0</v>
      </c>
      <c r="CU1272">
        <v>0</v>
      </c>
      <c r="CV1272">
        <v>0</v>
      </c>
      <c r="CW1272">
        <v>6297900</v>
      </c>
      <c r="CX1272">
        <v>12668000</v>
      </c>
      <c r="CY1272">
        <v>82762000</v>
      </c>
      <c r="CZ1272">
        <v>45257000</v>
      </c>
      <c r="DA1272">
        <v>81655000</v>
      </c>
      <c r="DB1272">
        <v>0</v>
      </c>
      <c r="DC1272">
        <v>0</v>
      </c>
      <c r="DD1272">
        <v>0</v>
      </c>
      <c r="DE1272">
        <v>29752000</v>
      </c>
      <c r="DF1272">
        <v>42010000</v>
      </c>
      <c r="DG1272">
        <v>30928000</v>
      </c>
      <c r="DH1272">
        <v>8719200</v>
      </c>
      <c r="DI1272">
        <v>0</v>
      </c>
      <c r="DJ1272">
        <v>0</v>
      </c>
      <c r="DK1272">
        <v>0</v>
      </c>
      <c r="DL1272">
        <v>0</v>
      </c>
      <c r="DM1272">
        <v>0</v>
      </c>
      <c r="DN1272">
        <v>0</v>
      </c>
      <c r="DO1272">
        <v>0</v>
      </c>
      <c r="DP1272">
        <v>165730</v>
      </c>
      <c r="DQ1272">
        <v>333370</v>
      </c>
      <c r="DR1272">
        <v>2178000</v>
      </c>
      <c r="DS1272">
        <v>1191000</v>
      </c>
      <c r="DT1272">
        <v>2148800</v>
      </c>
      <c r="DU1272">
        <v>0</v>
      </c>
      <c r="DV1272">
        <v>0</v>
      </c>
      <c r="DW1272">
        <v>0</v>
      </c>
      <c r="DX1272">
        <v>782940</v>
      </c>
      <c r="DY1272">
        <v>1105500</v>
      </c>
      <c r="DZ1272">
        <v>813880</v>
      </c>
      <c r="EA1272">
        <v>0</v>
      </c>
      <c r="EB1272">
        <v>0</v>
      </c>
      <c r="EC1272">
        <v>0</v>
      </c>
      <c r="ED1272">
        <v>0</v>
      </c>
      <c r="EE1272">
        <v>0</v>
      </c>
      <c r="EF1272">
        <v>0</v>
      </c>
      <c r="EG1272">
        <v>0</v>
      </c>
      <c r="EH1272">
        <v>0</v>
      </c>
      <c r="EI1272">
        <v>0</v>
      </c>
      <c r="EJ1272">
        <v>154860000</v>
      </c>
      <c r="EK1272">
        <v>98283000</v>
      </c>
      <c r="EL1272">
        <v>245620000</v>
      </c>
      <c r="EM1272">
        <v>0</v>
      </c>
      <c r="EN1272">
        <v>0</v>
      </c>
      <c r="EO1272">
        <v>0</v>
      </c>
      <c r="EP1272">
        <v>100810000</v>
      </c>
      <c r="EQ1272">
        <v>173060000</v>
      </c>
      <c r="ER1272">
        <v>196910000</v>
      </c>
      <c r="ES1272">
        <v>0</v>
      </c>
      <c r="ET1272">
        <v>0</v>
      </c>
      <c r="EU1272">
        <v>0</v>
      </c>
      <c r="EV1272">
        <v>0</v>
      </c>
      <c r="EW1272">
        <v>0</v>
      </c>
      <c r="EX1272">
        <v>0</v>
      </c>
      <c r="EY1272">
        <v>1</v>
      </c>
      <c r="EZ1272">
        <v>2</v>
      </c>
      <c r="FA1272">
        <v>1</v>
      </c>
      <c r="FB1272">
        <v>8</v>
      </c>
      <c r="FC1272">
        <v>6</v>
      </c>
      <c r="FD1272">
        <v>9</v>
      </c>
      <c r="FE1272">
        <v>0</v>
      </c>
      <c r="FF1272">
        <v>0</v>
      </c>
      <c r="FG1272">
        <v>0</v>
      </c>
      <c r="FH1272">
        <v>5</v>
      </c>
      <c r="FI1272">
        <v>8</v>
      </c>
      <c r="FJ1272">
        <v>6</v>
      </c>
      <c r="FK1272">
        <v>46</v>
      </c>
      <c r="FO1272">
        <v>1270</v>
      </c>
      <c r="FP1272" t="s">
        <v>11986</v>
      </c>
      <c r="FQ1272" t="s">
        <v>381</v>
      </c>
      <c r="FR1272" t="s">
        <v>11987</v>
      </c>
      <c r="FS1272" t="s">
        <v>11988</v>
      </c>
      <c r="FT1272" t="s">
        <v>11989</v>
      </c>
      <c r="FU1272" t="s">
        <v>11990</v>
      </c>
      <c r="FW1272">
        <v>1227</v>
      </c>
      <c r="FY1272">
        <v>429</v>
      </c>
    </row>
    <row r="1273" spans="1:181" x14ac:dyDescent="0.2">
      <c r="A1273" t="s">
        <v>11991</v>
      </c>
      <c r="B1273" t="s">
        <v>11991</v>
      </c>
      <c r="C1273">
        <v>2</v>
      </c>
      <c r="D1273">
        <v>2</v>
      </c>
      <c r="E1273">
        <v>2</v>
      </c>
      <c r="F1273" t="s">
        <v>11992</v>
      </c>
      <c r="G1273" t="s">
        <v>11993</v>
      </c>
      <c r="I1273">
        <v>1</v>
      </c>
      <c r="J1273">
        <v>2</v>
      </c>
      <c r="K1273">
        <v>2</v>
      </c>
      <c r="L1273">
        <v>2</v>
      </c>
      <c r="M1273">
        <v>0</v>
      </c>
      <c r="N1273">
        <v>0</v>
      </c>
      <c r="O1273">
        <v>0</v>
      </c>
      <c r="P1273">
        <v>2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1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2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1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2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1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 s="2">
        <v>44385</v>
      </c>
      <c r="BP1273" s="2">
        <v>44385</v>
      </c>
      <c r="BQ1273" s="2">
        <v>44385</v>
      </c>
      <c r="BR1273" s="1">
        <v>61516</v>
      </c>
      <c r="BS1273">
        <v>564</v>
      </c>
      <c r="BT1273">
        <v>564</v>
      </c>
      <c r="BU1273">
        <v>0</v>
      </c>
      <c r="BV1273" s="1">
        <v>37348</v>
      </c>
      <c r="BW1273">
        <v>0</v>
      </c>
      <c r="BX1273">
        <v>0</v>
      </c>
      <c r="BY1273">
        <v>0</v>
      </c>
      <c r="BZ1273" s="2">
        <v>44385</v>
      </c>
      <c r="CA1273">
        <v>0</v>
      </c>
      <c r="CB1273">
        <v>0</v>
      </c>
      <c r="CC1273">
        <v>0</v>
      </c>
      <c r="CD1273">
        <v>0</v>
      </c>
      <c r="CE1273">
        <v>0</v>
      </c>
      <c r="CF1273">
        <v>5</v>
      </c>
      <c r="CG1273">
        <v>0</v>
      </c>
      <c r="CH1273">
        <v>0</v>
      </c>
      <c r="CI1273">
        <v>0</v>
      </c>
      <c r="CJ1273">
        <v>0</v>
      </c>
      <c r="CK1273">
        <v>0</v>
      </c>
      <c r="CL1273">
        <v>0</v>
      </c>
      <c r="CM1273">
        <v>0</v>
      </c>
      <c r="CN1273">
        <v>0</v>
      </c>
      <c r="CO1273">
        <v>28231000</v>
      </c>
      <c r="CP1273">
        <v>0</v>
      </c>
      <c r="CQ1273">
        <v>0</v>
      </c>
      <c r="CR1273">
        <v>0</v>
      </c>
      <c r="CS1273">
        <v>14702000</v>
      </c>
      <c r="CT1273">
        <v>0</v>
      </c>
      <c r="CU1273">
        <v>0</v>
      </c>
      <c r="CV1273">
        <v>0</v>
      </c>
      <c r="CW1273">
        <v>0</v>
      </c>
      <c r="CX1273">
        <v>0</v>
      </c>
      <c r="CY1273">
        <v>13529000</v>
      </c>
      <c r="CZ1273">
        <v>0</v>
      </c>
      <c r="DA1273">
        <v>0</v>
      </c>
      <c r="DB1273">
        <v>0</v>
      </c>
      <c r="DC1273">
        <v>0</v>
      </c>
      <c r="DD1273">
        <v>0</v>
      </c>
      <c r="DE1273">
        <v>0</v>
      </c>
      <c r="DF1273">
        <v>0</v>
      </c>
      <c r="DG1273">
        <v>0</v>
      </c>
      <c r="DH1273">
        <v>973480</v>
      </c>
      <c r="DI1273">
        <v>0</v>
      </c>
      <c r="DJ1273">
        <v>0</v>
      </c>
      <c r="DK1273">
        <v>0</v>
      </c>
      <c r="DL1273">
        <v>506960</v>
      </c>
      <c r="DM1273">
        <v>0</v>
      </c>
      <c r="DN1273">
        <v>0</v>
      </c>
      <c r="DO1273">
        <v>0</v>
      </c>
      <c r="DP1273">
        <v>0</v>
      </c>
      <c r="DQ1273">
        <v>0</v>
      </c>
      <c r="DR1273">
        <v>466510</v>
      </c>
      <c r="DS1273">
        <v>0</v>
      </c>
      <c r="DT1273">
        <v>0</v>
      </c>
      <c r="DU1273">
        <v>0</v>
      </c>
      <c r="DV1273">
        <v>0</v>
      </c>
      <c r="DW1273">
        <v>0</v>
      </c>
      <c r="DX1273">
        <v>0</v>
      </c>
      <c r="DY1273">
        <v>0</v>
      </c>
      <c r="DZ1273">
        <v>0</v>
      </c>
      <c r="EA1273">
        <v>0</v>
      </c>
      <c r="EB1273">
        <v>0</v>
      </c>
      <c r="EC1273">
        <v>0</v>
      </c>
      <c r="ED1273">
        <v>14702000</v>
      </c>
      <c r="EE1273">
        <v>0</v>
      </c>
      <c r="EF1273">
        <v>0</v>
      </c>
      <c r="EG1273">
        <v>0</v>
      </c>
      <c r="EH1273">
        <v>0</v>
      </c>
      <c r="EI1273">
        <v>0</v>
      </c>
      <c r="EJ1273">
        <v>0</v>
      </c>
      <c r="EK1273">
        <v>0</v>
      </c>
      <c r="EL1273">
        <v>0</v>
      </c>
      <c r="EM1273">
        <v>0</v>
      </c>
      <c r="EN1273">
        <v>0</v>
      </c>
      <c r="EO1273">
        <v>0</v>
      </c>
      <c r="EP1273">
        <v>0</v>
      </c>
      <c r="EQ1273">
        <v>0</v>
      </c>
      <c r="ER1273">
        <v>0</v>
      </c>
      <c r="ES1273">
        <v>0</v>
      </c>
      <c r="ET1273">
        <v>0</v>
      </c>
      <c r="EU1273">
        <v>0</v>
      </c>
      <c r="EV1273">
        <v>2</v>
      </c>
      <c r="EW1273">
        <v>0</v>
      </c>
      <c r="EX1273">
        <v>0</v>
      </c>
      <c r="EY1273">
        <v>0</v>
      </c>
      <c r="EZ1273">
        <v>0</v>
      </c>
      <c r="FA1273">
        <v>0</v>
      </c>
      <c r="FB1273">
        <v>1</v>
      </c>
      <c r="FC1273">
        <v>0</v>
      </c>
      <c r="FD1273">
        <v>0</v>
      </c>
      <c r="FE1273">
        <v>0</v>
      </c>
      <c r="FF1273">
        <v>0</v>
      </c>
      <c r="FG1273">
        <v>0</v>
      </c>
      <c r="FH1273">
        <v>0</v>
      </c>
      <c r="FI1273">
        <v>0</v>
      </c>
      <c r="FJ1273">
        <v>0</v>
      </c>
      <c r="FK1273">
        <v>3</v>
      </c>
      <c r="FO1273">
        <v>1271</v>
      </c>
      <c r="FP1273" t="s">
        <v>11994</v>
      </c>
      <c r="FQ1273" t="s">
        <v>189</v>
      </c>
      <c r="FR1273" t="s">
        <v>11995</v>
      </c>
      <c r="FS1273" t="s">
        <v>11996</v>
      </c>
      <c r="FT1273" t="s">
        <v>11997</v>
      </c>
      <c r="FU1273" t="s">
        <v>11998</v>
      </c>
    </row>
    <row r="1274" spans="1:181" x14ac:dyDescent="0.2">
      <c r="A1274" t="s">
        <v>11999</v>
      </c>
      <c r="B1274" t="s">
        <v>12000</v>
      </c>
      <c r="C1274" t="s">
        <v>3102</v>
      </c>
      <c r="D1274" t="s">
        <v>3102</v>
      </c>
      <c r="E1274" t="s">
        <v>3102</v>
      </c>
      <c r="F1274" t="s">
        <v>12001</v>
      </c>
      <c r="G1274" t="s">
        <v>12002</v>
      </c>
      <c r="H1274" t="s">
        <v>311</v>
      </c>
      <c r="I1274">
        <v>3</v>
      </c>
      <c r="J1274">
        <v>4</v>
      </c>
      <c r="K1274">
        <v>4</v>
      </c>
      <c r="L1274">
        <v>4</v>
      </c>
      <c r="M1274">
        <v>2</v>
      </c>
      <c r="N1274">
        <v>2</v>
      </c>
      <c r="O1274">
        <v>0</v>
      </c>
      <c r="P1274">
        <v>4</v>
      </c>
      <c r="Q1274">
        <v>1</v>
      </c>
      <c r="R1274">
        <v>1</v>
      </c>
      <c r="S1274">
        <v>1</v>
      </c>
      <c r="T1274">
        <v>2</v>
      </c>
      <c r="U1274">
        <v>1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2</v>
      </c>
      <c r="AF1274">
        <v>2</v>
      </c>
      <c r="AG1274">
        <v>0</v>
      </c>
      <c r="AH1274">
        <v>4</v>
      </c>
      <c r="AI1274">
        <v>1</v>
      </c>
      <c r="AJ1274">
        <v>1</v>
      </c>
      <c r="AK1274">
        <v>1</v>
      </c>
      <c r="AL1274">
        <v>2</v>
      </c>
      <c r="AM1274">
        <v>1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2</v>
      </c>
      <c r="AX1274">
        <v>2</v>
      </c>
      <c r="AY1274">
        <v>0</v>
      </c>
      <c r="AZ1274">
        <v>4</v>
      </c>
      <c r="BA1274">
        <v>1</v>
      </c>
      <c r="BB1274">
        <v>1</v>
      </c>
      <c r="BC1274">
        <v>1</v>
      </c>
      <c r="BD1274">
        <v>2</v>
      </c>
      <c r="BE1274">
        <v>1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 s="2">
        <v>44445</v>
      </c>
      <c r="BP1274" s="2">
        <v>44445</v>
      </c>
      <c r="BQ1274" s="2">
        <v>44445</v>
      </c>
      <c r="BR1274" t="s">
        <v>12003</v>
      </c>
      <c r="BS1274">
        <v>916</v>
      </c>
      <c r="BT1274" t="s">
        <v>12004</v>
      </c>
      <c r="BU1274">
        <v>0</v>
      </c>
      <c r="BV1274" t="s">
        <v>12005</v>
      </c>
      <c r="BW1274" s="2">
        <v>44289</v>
      </c>
      <c r="BX1274" s="2">
        <v>44199</v>
      </c>
      <c r="BY1274">
        <v>0</v>
      </c>
      <c r="BZ1274" s="2">
        <v>44445</v>
      </c>
      <c r="CA1274" s="2">
        <v>44197</v>
      </c>
      <c r="CB1274" s="2">
        <v>44287</v>
      </c>
      <c r="CC1274" s="2">
        <v>44197</v>
      </c>
      <c r="CD1274" s="2">
        <v>44319</v>
      </c>
      <c r="CE1274" s="2">
        <v>44197</v>
      </c>
      <c r="CF1274">
        <v>0</v>
      </c>
      <c r="CG1274">
        <v>0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0</v>
      </c>
      <c r="CN1274">
        <v>0</v>
      </c>
      <c r="CO1274">
        <v>66936000</v>
      </c>
      <c r="CP1274">
        <v>9102400</v>
      </c>
      <c r="CQ1274">
        <v>18808000</v>
      </c>
      <c r="CR1274">
        <v>0</v>
      </c>
      <c r="CS1274">
        <v>24529000</v>
      </c>
      <c r="CT1274">
        <v>5418800</v>
      </c>
      <c r="CU1274">
        <v>2684400</v>
      </c>
      <c r="CV1274">
        <v>1295800</v>
      </c>
      <c r="CW1274">
        <v>3632600</v>
      </c>
      <c r="CX1274">
        <v>1465600</v>
      </c>
      <c r="CY1274">
        <v>0</v>
      </c>
      <c r="CZ1274">
        <v>0</v>
      </c>
      <c r="DA1274">
        <v>0</v>
      </c>
      <c r="DB1274">
        <v>0</v>
      </c>
      <c r="DC1274">
        <v>0</v>
      </c>
      <c r="DD1274">
        <v>0</v>
      </c>
      <c r="DE1274">
        <v>0</v>
      </c>
      <c r="DF1274">
        <v>0</v>
      </c>
      <c r="DG1274">
        <v>0</v>
      </c>
      <c r="DH1274">
        <v>1455100</v>
      </c>
      <c r="DI1274">
        <v>197880</v>
      </c>
      <c r="DJ1274">
        <v>408870</v>
      </c>
      <c r="DK1274">
        <v>0</v>
      </c>
      <c r="DL1274">
        <v>533230</v>
      </c>
      <c r="DM1274">
        <v>117800</v>
      </c>
      <c r="DN1274">
        <v>58356</v>
      </c>
      <c r="DO1274">
        <v>28169</v>
      </c>
      <c r="DP1274">
        <v>78969</v>
      </c>
      <c r="DQ1274">
        <v>31862</v>
      </c>
      <c r="DR1274">
        <v>0</v>
      </c>
      <c r="DS1274">
        <v>0</v>
      </c>
      <c r="DT1274">
        <v>0</v>
      </c>
      <c r="DU1274">
        <v>0</v>
      </c>
      <c r="DV1274">
        <v>0</v>
      </c>
      <c r="DW1274">
        <v>0</v>
      </c>
      <c r="DX1274">
        <v>0</v>
      </c>
      <c r="DY1274">
        <v>0</v>
      </c>
      <c r="DZ1274">
        <v>0</v>
      </c>
      <c r="EA1274">
        <v>22105000</v>
      </c>
      <c r="EB1274">
        <v>16763000</v>
      </c>
      <c r="EC1274">
        <v>0</v>
      </c>
      <c r="ED1274">
        <v>16403000</v>
      </c>
      <c r="EE1274">
        <v>0</v>
      </c>
      <c r="EF1274">
        <v>0</v>
      </c>
      <c r="EG1274">
        <v>0</v>
      </c>
      <c r="EH1274">
        <v>13755000</v>
      </c>
      <c r="EI1274">
        <v>0</v>
      </c>
      <c r="EJ1274">
        <v>0</v>
      </c>
      <c r="EK1274">
        <v>0</v>
      </c>
      <c r="EL1274">
        <v>0</v>
      </c>
      <c r="EM1274">
        <v>0</v>
      </c>
      <c r="EN1274">
        <v>0</v>
      </c>
      <c r="EO1274">
        <v>0</v>
      </c>
      <c r="EP1274">
        <v>0</v>
      </c>
      <c r="EQ1274">
        <v>0</v>
      </c>
      <c r="ER1274">
        <v>0</v>
      </c>
      <c r="ES1274">
        <v>2</v>
      </c>
      <c r="ET1274">
        <v>2</v>
      </c>
      <c r="EU1274">
        <v>0</v>
      </c>
      <c r="EV1274">
        <v>3</v>
      </c>
      <c r="EW1274">
        <v>1</v>
      </c>
      <c r="EX1274">
        <v>1</v>
      </c>
      <c r="EY1274">
        <v>1</v>
      </c>
      <c r="EZ1274">
        <v>2</v>
      </c>
      <c r="FA1274">
        <v>1</v>
      </c>
      <c r="FB1274">
        <v>0</v>
      </c>
      <c r="FC1274">
        <v>0</v>
      </c>
      <c r="FD1274">
        <v>0</v>
      </c>
      <c r="FE1274">
        <v>0</v>
      </c>
      <c r="FF1274">
        <v>0</v>
      </c>
      <c r="FG1274">
        <v>0</v>
      </c>
      <c r="FH1274">
        <v>0</v>
      </c>
      <c r="FI1274">
        <v>0</v>
      </c>
      <c r="FJ1274">
        <v>0</v>
      </c>
      <c r="FK1274">
        <v>13</v>
      </c>
      <c r="FO1274">
        <v>1272</v>
      </c>
      <c r="FP1274" t="s">
        <v>12006</v>
      </c>
      <c r="FQ1274" t="s">
        <v>296</v>
      </c>
      <c r="FR1274" t="s">
        <v>12007</v>
      </c>
      <c r="FS1274" t="s">
        <v>12008</v>
      </c>
      <c r="FT1274" t="s">
        <v>12009</v>
      </c>
      <c r="FU1274" t="s">
        <v>12010</v>
      </c>
    </row>
    <row r="1275" spans="1:181" x14ac:dyDescent="0.2">
      <c r="A1275" t="s">
        <v>12011</v>
      </c>
      <c r="B1275" t="s">
        <v>12011</v>
      </c>
      <c r="C1275">
        <v>3</v>
      </c>
      <c r="D1275">
        <v>3</v>
      </c>
      <c r="E1275">
        <v>3</v>
      </c>
      <c r="F1275" t="s">
        <v>12012</v>
      </c>
      <c r="G1275" t="s">
        <v>12013</v>
      </c>
      <c r="I1275">
        <v>1</v>
      </c>
      <c r="J1275">
        <v>3</v>
      </c>
      <c r="K1275">
        <v>3</v>
      </c>
      <c r="L1275">
        <v>3</v>
      </c>
      <c r="M1275">
        <v>0</v>
      </c>
      <c r="N1275">
        <v>1</v>
      </c>
      <c r="O1275">
        <v>0</v>
      </c>
      <c r="P1275">
        <v>1</v>
      </c>
      <c r="Q1275">
        <v>0</v>
      </c>
      <c r="R1275">
        <v>1</v>
      </c>
      <c r="S1275">
        <v>1</v>
      </c>
      <c r="T1275">
        <v>1</v>
      </c>
      <c r="U1275">
        <v>1</v>
      </c>
      <c r="V1275">
        <v>1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1</v>
      </c>
      <c r="AG1275">
        <v>0</v>
      </c>
      <c r="AH1275">
        <v>1</v>
      </c>
      <c r="AI1275">
        <v>0</v>
      </c>
      <c r="AJ1275">
        <v>1</v>
      </c>
      <c r="AK1275">
        <v>1</v>
      </c>
      <c r="AL1275">
        <v>1</v>
      </c>
      <c r="AM1275">
        <v>1</v>
      </c>
      <c r="AN1275">
        <v>1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1</v>
      </c>
      <c r="AY1275">
        <v>0</v>
      </c>
      <c r="AZ1275">
        <v>1</v>
      </c>
      <c r="BA1275">
        <v>0</v>
      </c>
      <c r="BB1275">
        <v>1</v>
      </c>
      <c r="BC1275">
        <v>1</v>
      </c>
      <c r="BD1275">
        <v>1</v>
      </c>
      <c r="BE1275">
        <v>1</v>
      </c>
      <c r="BF1275">
        <v>1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 s="2">
        <v>44214</v>
      </c>
      <c r="BP1275" s="2">
        <v>44214</v>
      </c>
      <c r="BQ1275" s="2">
        <v>44214</v>
      </c>
      <c r="BR1275" s="1">
        <v>29572</v>
      </c>
      <c r="BS1275">
        <v>260</v>
      </c>
      <c r="BT1275">
        <v>260</v>
      </c>
      <c r="BU1275">
        <v>0</v>
      </c>
      <c r="BV1275" s="1">
        <v>23087</v>
      </c>
      <c r="BW1275">
        <v>0</v>
      </c>
      <c r="BX1275" s="2">
        <v>44231</v>
      </c>
      <c r="BY1275">
        <v>0</v>
      </c>
      <c r="BZ1275" s="2">
        <v>44384</v>
      </c>
      <c r="CA1275">
        <v>0</v>
      </c>
      <c r="CB1275" s="2">
        <v>44231</v>
      </c>
      <c r="CC1275" s="2">
        <v>44233</v>
      </c>
      <c r="CD1275" s="2">
        <v>44233</v>
      </c>
      <c r="CE1275" s="2">
        <v>44233</v>
      </c>
      <c r="CF1275" s="2">
        <v>44233</v>
      </c>
      <c r="CG1275">
        <v>0</v>
      </c>
      <c r="CH1275">
        <v>0</v>
      </c>
      <c r="CI1275">
        <v>0</v>
      </c>
      <c r="CJ1275">
        <v>0</v>
      </c>
      <c r="CK1275">
        <v>0</v>
      </c>
      <c r="CL1275">
        <v>0</v>
      </c>
      <c r="CM1275">
        <v>0</v>
      </c>
      <c r="CN1275">
        <v>0</v>
      </c>
      <c r="CO1275">
        <v>30072000</v>
      </c>
      <c r="CP1275">
        <v>0</v>
      </c>
      <c r="CQ1275">
        <v>8157700</v>
      </c>
      <c r="CR1275">
        <v>0</v>
      </c>
      <c r="CS1275">
        <v>4417400</v>
      </c>
      <c r="CT1275">
        <v>0</v>
      </c>
      <c r="CU1275">
        <v>0</v>
      </c>
      <c r="CV1275">
        <v>3550900</v>
      </c>
      <c r="CW1275">
        <v>3192300</v>
      </c>
      <c r="CX1275">
        <v>0</v>
      </c>
      <c r="CY1275">
        <v>10753000</v>
      </c>
      <c r="CZ1275">
        <v>0</v>
      </c>
      <c r="DA1275">
        <v>0</v>
      </c>
      <c r="DB1275">
        <v>0</v>
      </c>
      <c r="DC1275">
        <v>0</v>
      </c>
      <c r="DD1275">
        <v>0</v>
      </c>
      <c r="DE1275">
        <v>0</v>
      </c>
      <c r="DF1275">
        <v>0</v>
      </c>
      <c r="DG1275">
        <v>0</v>
      </c>
      <c r="DH1275">
        <v>2148000</v>
      </c>
      <c r="DI1275">
        <v>0</v>
      </c>
      <c r="DJ1275">
        <v>582690</v>
      </c>
      <c r="DK1275">
        <v>0</v>
      </c>
      <c r="DL1275">
        <v>315530</v>
      </c>
      <c r="DM1275">
        <v>0</v>
      </c>
      <c r="DN1275">
        <v>0</v>
      </c>
      <c r="DO1275">
        <v>253630</v>
      </c>
      <c r="DP1275">
        <v>228020</v>
      </c>
      <c r="DQ1275">
        <v>0</v>
      </c>
      <c r="DR1275">
        <v>768100</v>
      </c>
      <c r="DS1275">
        <v>0</v>
      </c>
      <c r="DT1275">
        <v>0</v>
      </c>
      <c r="DU1275">
        <v>0</v>
      </c>
      <c r="DV1275">
        <v>0</v>
      </c>
      <c r="DW1275">
        <v>0</v>
      </c>
      <c r="DX1275">
        <v>0</v>
      </c>
      <c r="DY1275">
        <v>0</v>
      </c>
      <c r="DZ1275">
        <v>0</v>
      </c>
      <c r="EA1275">
        <v>0</v>
      </c>
      <c r="EB1275">
        <v>5668100</v>
      </c>
      <c r="EC1275">
        <v>0</v>
      </c>
      <c r="ED1275">
        <v>0</v>
      </c>
      <c r="EE1275">
        <v>0</v>
      </c>
      <c r="EF1275">
        <v>0</v>
      </c>
      <c r="EG1275">
        <v>0</v>
      </c>
      <c r="EH1275">
        <v>0</v>
      </c>
      <c r="EI1275">
        <v>0</v>
      </c>
      <c r="EJ1275">
        <v>0</v>
      </c>
      <c r="EK1275">
        <v>0</v>
      </c>
      <c r="EL1275">
        <v>0</v>
      </c>
      <c r="EM1275">
        <v>0</v>
      </c>
      <c r="EN1275">
        <v>0</v>
      </c>
      <c r="EO1275">
        <v>0</v>
      </c>
      <c r="EP1275">
        <v>0</v>
      </c>
      <c r="EQ1275">
        <v>0</v>
      </c>
      <c r="ER1275">
        <v>0</v>
      </c>
      <c r="ES1275">
        <v>0</v>
      </c>
      <c r="ET1275">
        <v>1</v>
      </c>
      <c r="EU1275">
        <v>0</v>
      </c>
      <c r="EV1275">
        <v>1</v>
      </c>
      <c r="EW1275">
        <v>0</v>
      </c>
      <c r="EX1275">
        <v>1</v>
      </c>
      <c r="EY1275">
        <v>1</v>
      </c>
      <c r="EZ1275">
        <v>1</v>
      </c>
      <c r="FA1275">
        <v>1</v>
      </c>
      <c r="FB1275">
        <v>1</v>
      </c>
      <c r="FC1275">
        <v>0</v>
      </c>
      <c r="FD1275">
        <v>0</v>
      </c>
      <c r="FE1275">
        <v>0</v>
      </c>
      <c r="FF1275">
        <v>0</v>
      </c>
      <c r="FG1275">
        <v>0</v>
      </c>
      <c r="FH1275">
        <v>0</v>
      </c>
      <c r="FI1275">
        <v>0</v>
      </c>
      <c r="FJ1275">
        <v>0</v>
      </c>
      <c r="FK1275">
        <v>7</v>
      </c>
      <c r="FO1275">
        <v>1273</v>
      </c>
      <c r="FP1275" t="s">
        <v>12014</v>
      </c>
      <c r="FQ1275" t="s">
        <v>203</v>
      </c>
      <c r="FR1275" t="s">
        <v>12015</v>
      </c>
      <c r="FS1275" t="s">
        <v>12016</v>
      </c>
      <c r="FT1275" t="s">
        <v>12017</v>
      </c>
      <c r="FU1275" t="s">
        <v>12018</v>
      </c>
    </row>
    <row r="1276" spans="1:181" x14ac:dyDescent="0.2">
      <c r="A1276" t="s">
        <v>12019</v>
      </c>
      <c r="B1276" t="s">
        <v>12019</v>
      </c>
      <c r="C1276" t="s">
        <v>12020</v>
      </c>
      <c r="D1276" t="s">
        <v>455</v>
      </c>
      <c r="E1276" t="s">
        <v>455</v>
      </c>
      <c r="F1276" t="s">
        <v>12021</v>
      </c>
      <c r="G1276" t="s">
        <v>12022</v>
      </c>
      <c r="H1276" t="s">
        <v>257</v>
      </c>
      <c r="I1276">
        <v>6</v>
      </c>
      <c r="J1276">
        <v>12</v>
      </c>
      <c r="K1276">
        <v>1</v>
      </c>
      <c r="L1276">
        <v>1</v>
      </c>
      <c r="M1276">
        <v>5</v>
      </c>
      <c r="N1276">
        <v>5</v>
      </c>
      <c r="O1276">
        <v>4</v>
      </c>
      <c r="P1276">
        <v>7</v>
      </c>
      <c r="Q1276">
        <v>5</v>
      </c>
      <c r="R1276">
        <v>4</v>
      </c>
      <c r="S1276">
        <v>4</v>
      </c>
      <c r="T1276">
        <v>6</v>
      </c>
      <c r="U1276">
        <v>6</v>
      </c>
      <c r="V1276">
        <v>7</v>
      </c>
      <c r="W1276">
        <v>5</v>
      </c>
      <c r="X1276">
        <v>5</v>
      </c>
      <c r="Y1276">
        <v>6</v>
      </c>
      <c r="Z1276">
        <v>8</v>
      </c>
      <c r="AA1276">
        <v>7</v>
      </c>
      <c r="AB1276">
        <v>9</v>
      </c>
      <c r="AC1276">
        <v>6</v>
      </c>
      <c r="AD1276">
        <v>5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1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1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 s="2">
        <v>44372</v>
      </c>
      <c r="BP1276">
        <v>2</v>
      </c>
      <c r="BQ1276">
        <v>2</v>
      </c>
      <c r="BR1276" s="1">
        <v>50418</v>
      </c>
      <c r="BS1276">
        <v>450</v>
      </c>
      <c r="BT1276" t="s">
        <v>12023</v>
      </c>
      <c r="BU1276">
        <v>1</v>
      </c>
      <c r="BV1276">
        <v>-2</v>
      </c>
      <c r="BW1276" s="2">
        <v>44421</v>
      </c>
      <c r="BX1276" s="2">
        <v>44207</v>
      </c>
      <c r="BY1276" s="2">
        <v>44387</v>
      </c>
      <c r="BZ1276" s="2">
        <v>44393</v>
      </c>
      <c r="CA1276" s="2">
        <v>44419</v>
      </c>
      <c r="CB1276" s="2">
        <v>44358</v>
      </c>
      <c r="CC1276" s="2">
        <v>44447</v>
      </c>
      <c r="CD1276" s="2">
        <v>44211</v>
      </c>
      <c r="CE1276" s="2">
        <v>44453</v>
      </c>
      <c r="CF1276" s="2">
        <v>44395</v>
      </c>
      <c r="CG1276" s="2">
        <v>44453</v>
      </c>
      <c r="CH1276">
        <v>12</v>
      </c>
      <c r="CI1276" s="2">
        <v>44364</v>
      </c>
      <c r="CJ1276">
        <v>20</v>
      </c>
      <c r="CK1276" s="2">
        <v>44455</v>
      </c>
      <c r="CL1276">
        <v>20</v>
      </c>
      <c r="CM1276" s="2">
        <v>44211</v>
      </c>
      <c r="CN1276" s="2">
        <v>44300</v>
      </c>
      <c r="CO1276">
        <v>1510900</v>
      </c>
      <c r="CP1276">
        <v>0</v>
      </c>
      <c r="CQ1276">
        <v>0</v>
      </c>
      <c r="CR1276">
        <v>0</v>
      </c>
      <c r="CS1276">
        <v>0</v>
      </c>
      <c r="CT1276">
        <v>0</v>
      </c>
      <c r="CU1276">
        <v>0</v>
      </c>
      <c r="CV1276">
        <v>0</v>
      </c>
      <c r="CW1276">
        <v>0</v>
      </c>
      <c r="CX1276">
        <v>1510900</v>
      </c>
      <c r="CY1276">
        <v>0</v>
      </c>
      <c r="CZ1276">
        <v>0</v>
      </c>
      <c r="DA1276">
        <v>0</v>
      </c>
      <c r="DB1276">
        <v>0</v>
      </c>
      <c r="DC1276">
        <v>0</v>
      </c>
      <c r="DD1276">
        <v>0</v>
      </c>
      <c r="DE1276">
        <v>0</v>
      </c>
      <c r="DF1276">
        <v>0</v>
      </c>
      <c r="DG1276">
        <v>0</v>
      </c>
      <c r="DH1276">
        <v>75543</v>
      </c>
      <c r="DI1276">
        <v>0</v>
      </c>
      <c r="DJ1276">
        <v>0</v>
      </c>
      <c r="DK1276">
        <v>0</v>
      </c>
      <c r="DL1276">
        <v>0</v>
      </c>
      <c r="DM1276">
        <v>0</v>
      </c>
      <c r="DN1276">
        <v>0</v>
      </c>
      <c r="DO1276">
        <v>0</v>
      </c>
      <c r="DP1276">
        <v>0</v>
      </c>
      <c r="DQ1276">
        <v>75543</v>
      </c>
      <c r="DR1276">
        <v>0</v>
      </c>
      <c r="DS1276">
        <v>0</v>
      </c>
      <c r="DT1276">
        <v>0</v>
      </c>
      <c r="DU1276">
        <v>0</v>
      </c>
      <c r="DV1276">
        <v>0</v>
      </c>
      <c r="DW1276">
        <v>0</v>
      </c>
      <c r="DX1276">
        <v>0</v>
      </c>
      <c r="DY1276">
        <v>0</v>
      </c>
      <c r="DZ1276">
        <v>0</v>
      </c>
      <c r="EA1276">
        <v>0</v>
      </c>
      <c r="EB1276">
        <v>0</v>
      </c>
      <c r="EC1276">
        <v>0</v>
      </c>
      <c r="ED1276">
        <v>0</v>
      </c>
      <c r="EE1276">
        <v>0</v>
      </c>
      <c r="EF1276">
        <v>0</v>
      </c>
      <c r="EG1276">
        <v>0</v>
      </c>
      <c r="EH1276">
        <v>0</v>
      </c>
      <c r="EI1276">
        <v>2620000</v>
      </c>
      <c r="EJ1276">
        <v>0</v>
      </c>
      <c r="EK1276">
        <v>0</v>
      </c>
      <c r="EL1276">
        <v>0</v>
      </c>
      <c r="EM1276">
        <v>0</v>
      </c>
      <c r="EN1276">
        <v>0</v>
      </c>
      <c r="EO1276">
        <v>0</v>
      </c>
      <c r="EP1276">
        <v>0</v>
      </c>
      <c r="EQ1276">
        <v>0</v>
      </c>
      <c r="ER1276">
        <v>0</v>
      </c>
      <c r="ES1276">
        <v>0</v>
      </c>
      <c r="ET1276">
        <v>0</v>
      </c>
      <c r="EU1276">
        <v>0</v>
      </c>
      <c r="EV1276">
        <v>0</v>
      </c>
      <c r="EW1276">
        <v>0</v>
      </c>
      <c r="EX1276">
        <v>0</v>
      </c>
      <c r="EY1276">
        <v>0</v>
      </c>
      <c r="EZ1276">
        <v>0</v>
      </c>
      <c r="FA1276">
        <v>1</v>
      </c>
      <c r="FB1276">
        <v>0</v>
      </c>
      <c r="FC1276">
        <v>0</v>
      </c>
      <c r="FD1276">
        <v>0</v>
      </c>
      <c r="FE1276">
        <v>0</v>
      </c>
      <c r="FF1276">
        <v>0</v>
      </c>
      <c r="FG1276">
        <v>0</v>
      </c>
      <c r="FH1276">
        <v>0</v>
      </c>
      <c r="FI1276">
        <v>0</v>
      </c>
      <c r="FJ1276">
        <v>0</v>
      </c>
      <c r="FK1276">
        <v>1</v>
      </c>
      <c r="FL1276" t="s">
        <v>251</v>
      </c>
      <c r="FO1276">
        <v>1274</v>
      </c>
      <c r="FP1276" t="s">
        <v>12024</v>
      </c>
      <c r="FQ1276" t="s">
        <v>12025</v>
      </c>
      <c r="FR1276" t="s">
        <v>12026</v>
      </c>
      <c r="FS1276" t="s">
        <v>12027</v>
      </c>
      <c r="FT1276" t="s">
        <v>12028</v>
      </c>
      <c r="FU1276" t="s">
        <v>12029</v>
      </c>
      <c r="FW1276" t="s">
        <v>12030</v>
      </c>
      <c r="FY1276" t="s">
        <v>12031</v>
      </c>
    </row>
    <row r="1277" spans="1:181" x14ac:dyDescent="0.2">
      <c r="A1277" t="s">
        <v>12032</v>
      </c>
      <c r="B1277" t="s">
        <v>12033</v>
      </c>
      <c r="C1277" t="s">
        <v>12034</v>
      </c>
      <c r="D1277" t="s">
        <v>12034</v>
      </c>
      <c r="E1277" t="s">
        <v>12034</v>
      </c>
      <c r="F1277" t="s">
        <v>12035</v>
      </c>
      <c r="G1277" t="s">
        <v>12036</v>
      </c>
      <c r="H1277" t="s">
        <v>311</v>
      </c>
      <c r="I1277">
        <v>8</v>
      </c>
      <c r="J1277">
        <v>10</v>
      </c>
      <c r="K1277">
        <v>10</v>
      </c>
      <c r="L1277">
        <v>10</v>
      </c>
      <c r="M1277">
        <v>1</v>
      </c>
      <c r="N1277">
        <v>7</v>
      </c>
      <c r="O1277">
        <v>2</v>
      </c>
      <c r="P1277">
        <v>5</v>
      </c>
      <c r="Q1277">
        <v>4</v>
      </c>
      <c r="R1277">
        <v>3</v>
      </c>
      <c r="S1277">
        <v>3</v>
      </c>
      <c r="T1277">
        <v>4</v>
      </c>
      <c r="U1277">
        <v>5</v>
      </c>
      <c r="V1277">
        <v>3</v>
      </c>
      <c r="W1277">
        <v>3</v>
      </c>
      <c r="X1277">
        <v>3</v>
      </c>
      <c r="Y1277">
        <v>4</v>
      </c>
      <c r="Z1277">
        <v>3</v>
      </c>
      <c r="AA1277">
        <v>2</v>
      </c>
      <c r="AB1277">
        <v>3</v>
      </c>
      <c r="AC1277">
        <v>4</v>
      </c>
      <c r="AD1277">
        <v>1</v>
      </c>
      <c r="AE1277">
        <v>1</v>
      </c>
      <c r="AF1277">
        <v>7</v>
      </c>
      <c r="AG1277">
        <v>2</v>
      </c>
      <c r="AH1277">
        <v>5</v>
      </c>
      <c r="AI1277">
        <v>4</v>
      </c>
      <c r="AJ1277">
        <v>3</v>
      </c>
      <c r="AK1277">
        <v>3</v>
      </c>
      <c r="AL1277">
        <v>4</v>
      </c>
      <c r="AM1277">
        <v>5</v>
      </c>
      <c r="AN1277">
        <v>3</v>
      </c>
      <c r="AO1277">
        <v>3</v>
      </c>
      <c r="AP1277">
        <v>3</v>
      </c>
      <c r="AQ1277">
        <v>4</v>
      </c>
      <c r="AR1277">
        <v>3</v>
      </c>
      <c r="AS1277">
        <v>2</v>
      </c>
      <c r="AT1277">
        <v>3</v>
      </c>
      <c r="AU1277">
        <v>4</v>
      </c>
      <c r="AV1277">
        <v>1</v>
      </c>
      <c r="AW1277">
        <v>1</v>
      </c>
      <c r="AX1277">
        <v>7</v>
      </c>
      <c r="AY1277">
        <v>2</v>
      </c>
      <c r="AZ1277">
        <v>5</v>
      </c>
      <c r="BA1277">
        <v>4</v>
      </c>
      <c r="BB1277">
        <v>3</v>
      </c>
      <c r="BC1277">
        <v>3</v>
      </c>
      <c r="BD1277">
        <v>4</v>
      </c>
      <c r="BE1277">
        <v>5</v>
      </c>
      <c r="BF1277">
        <v>3</v>
      </c>
      <c r="BG1277">
        <v>3</v>
      </c>
      <c r="BH1277">
        <v>3</v>
      </c>
      <c r="BI1277">
        <v>4</v>
      </c>
      <c r="BJ1277">
        <v>3</v>
      </c>
      <c r="BK1277">
        <v>2</v>
      </c>
      <c r="BL1277">
        <v>3</v>
      </c>
      <c r="BM1277">
        <v>4</v>
      </c>
      <c r="BN1277">
        <v>1</v>
      </c>
      <c r="BO1277" s="2">
        <v>44460</v>
      </c>
      <c r="BP1277" s="2">
        <v>44460</v>
      </c>
      <c r="BQ1277" s="2">
        <v>44460</v>
      </c>
      <c r="BR1277" s="1">
        <v>87149</v>
      </c>
      <c r="BS1277">
        <v>796</v>
      </c>
      <c r="BT1277" t="s">
        <v>12037</v>
      </c>
      <c r="BU1277">
        <v>0</v>
      </c>
      <c r="BV1277" t="s">
        <v>12038</v>
      </c>
      <c r="BW1277" s="2">
        <v>44348</v>
      </c>
      <c r="BX1277" s="2">
        <v>44334</v>
      </c>
      <c r="BY1277" s="2">
        <v>44411</v>
      </c>
      <c r="BZ1277" s="2">
        <v>44294</v>
      </c>
      <c r="CA1277" s="2">
        <v>44447</v>
      </c>
      <c r="CB1277" s="2">
        <v>44385</v>
      </c>
      <c r="CC1277" s="2">
        <v>44292</v>
      </c>
      <c r="CD1277">
        <v>8</v>
      </c>
      <c r="CE1277" s="2">
        <v>44448</v>
      </c>
      <c r="CF1277" s="2">
        <v>44292</v>
      </c>
      <c r="CG1277" s="2">
        <v>44292</v>
      </c>
      <c r="CH1277" s="2">
        <v>44292</v>
      </c>
      <c r="CI1277" s="2">
        <v>44263</v>
      </c>
      <c r="CJ1277" s="2">
        <v>44292</v>
      </c>
      <c r="CK1277" s="2">
        <v>44412</v>
      </c>
      <c r="CL1277" s="2">
        <v>44292</v>
      </c>
      <c r="CM1277" s="2">
        <v>44263</v>
      </c>
      <c r="CN1277" s="2">
        <v>44349</v>
      </c>
      <c r="CO1277">
        <v>754060000</v>
      </c>
      <c r="CP1277">
        <v>6511200</v>
      </c>
      <c r="CQ1277">
        <v>184770000</v>
      </c>
      <c r="CR1277">
        <v>7723500</v>
      </c>
      <c r="CS1277">
        <v>113200000</v>
      </c>
      <c r="CT1277">
        <v>91162000</v>
      </c>
      <c r="CU1277">
        <v>28334000</v>
      </c>
      <c r="CV1277">
        <v>39221000</v>
      </c>
      <c r="CW1277">
        <v>41051000</v>
      </c>
      <c r="CX1277">
        <v>62015000</v>
      </c>
      <c r="CY1277">
        <v>32232000</v>
      </c>
      <c r="CZ1277">
        <v>29906000</v>
      </c>
      <c r="DA1277">
        <v>16073000</v>
      </c>
      <c r="DB1277">
        <v>31679000</v>
      </c>
      <c r="DC1277">
        <v>27071000</v>
      </c>
      <c r="DD1277">
        <v>6652100</v>
      </c>
      <c r="DE1277">
        <v>15353000</v>
      </c>
      <c r="DF1277">
        <v>16929000</v>
      </c>
      <c r="DG1277">
        <v>4178300</v>
      </c>
      <c r="DH1277">
        <v>26002000</v>
      </c>
      <c r="DI1277">
        <v>224520</v>
      </c>
      <c r="DJ1277">
        <v>6371300</v>
      </c>
      <c r="DK1277">
        <v>266330</v>
      </c>
      <c r="DL1277">
        <v>3903500</v>
      </c>
      <c r="DM1277">
        <v>3143500</v>
      </c>
      <c r="DN1277">
        <v>977030</v>
      </c>
      <c r="DO1277">
        <v>1352500</v>
      </c>
      <c r="DP1277">
        <v>1415600</v>
      </c>
      <c r="DQ1277">
        <v>2138500</v>
      </c>
      <c r="DR1277">
        <v>1111400</v>
      </c>
      <c r="DS1277">
        <v>1031200</v>
      </c>
      <c r="DT1277">
        <v>554260</v>
      </c>
      <c r="DU1277">
        <v>1092400</v>
      </c>
      <c r="DV1277">
        <v>933470</v>
      </c>
      <c r="DW1277">
        <v>229380</v>
      </c>
      <c r="DX1277">
        <v>529430</v>
      </c>
      <c r="DY1277">
        <v>583760</v>
      </c>
      <c r="DZ1277">
        <v>144080</v>
      </c>
      <c r="EA1277">
        <v>0</v>
      </c>
      <c r="EB1277">
        <v>118420000</v>
      </c>
      <c r="EC1277">
        <v>42928000</v>
      </c>
      <c r="ED1277">
        <v>89655000</v>
      </c>
      <c r="EE1277">
        <v>89092000</v>
      </c>
      <c r="EF1277">
        <v>65983000</v>
      </c>
      <c r="EG1277">
        <v>81527000</v>
      </c>
      <c r="EH1277">
        <v>88065000</v>
      </c>
      <c r="EI1277">
        <v>80823000</v>
      </c>
      <c r="EJ1277">
        <v>68165000</v>
      </c>
      <c r="EK1277">
        <v>68212000</v>
      </c>
      <c r="EL1277">
        <v>59640000</v>
      </c>
      <c r="EM1277">
        <v>52840000</v>
      </c>
      <c r="EN1277">
        <v>66888000</v>
      </c>
      <c r="EO1277">
        <v>50277000</v>
      </c>
      <c r="EP1277">
        <v>40806000</v>
      </c>
      <c r="EQ1277">
        <v>50038000</v>
      </c>
      <c r="ER1277">
        <v>0</v>
      </c>
      <c r="ES1277">
        <v>1</v>
      </c>
      <c r="ET1277">
        <v>10</v>
      </c>
      <c r="EU1277">
        <v>3</v>
      </c>
      <c r="EV1277">
        <v>7</v>
      </c>
      <c r="EW1277">
        <v>5</v>
      </c>
      <c r="EX1277">
        <v>4</v>
      </c>
      <c r="EY1277">
        <v>4</v>
      </c>
      <c r="EZ1277">
        <v>5</v>
      </c>
      <c r="FA1277">
        <v>7</v>
      </c>
      <c r="FB1277">
        <v>4</v>
      </c>
      <c r="FC1277">
        <v>3</v>
      </c>
      <c r="FD1277">
        <v>4</v>
      </c>
      <c r="FE1277">
        <v>4</v>
      </c>
      <c r="FF1277">
        <v>4</v>
      </c>
      <c r="FG1277">
        <v>3</v>
      </c>
      <c r="FH1277">
        <v>3</v>
      </c>
      <c r="FI1277">
        <v>5</v>
      </c>
      <c r="FJ1277">
        <v>1</v>
      </c>
      <c r="FK1277">
        <v>77</v>
      </c>
      <c r="FO1277">
        <v>1275</v>
      </c>
      <c r="FP1277" t="s">
        <v>12039</v>
      </c>
      <c r="FQ1277" t="s">
        <v>968</v>
      </c>
      <c r="FR1277" t="s">
        <v>12040</v>
      </c>
      <c r="FS1277" t="s">
        <v>12041</v>
      </c>
      <c r="FT1277" t="s">
        <v>12042</v>
      </c>
      <c r="FU1277" t="s">
        <v>12043</v>
      </c>
      <c r="FW1277">
        <v>1228</v>
      </c>
      <c r="FY1277">
        <v>148</v>
      </c>
    </row>
    <row r="1278" spans="1:181" x14ac:dyDescent="0.2">
      <c r="A1278" t="s">
        <v>12044</v>
      </c>
      <c r="B1278" t="s">
        <v>12044</v>
      </c>
      <c r="C1278">
        <v>2</v>
      </c>
      <c r="D1278">
        <v>2</v>
      </c>
      <c r="E1278">
        <v>2</v>
      </c>
      <c r="F1278" t="s">
        <v>12045</v>
      </c>
      <c r="G1278" t="s">
        <v>12046</v>
      </c>
      <c r="I1278">
        <v>1</v>
      </c>
      <c r="J1278">
        <v>2</v>
      </c>
      <c r="K1278">
        <v>2</v>
      </c>
      <c r="L1278">
        <v>2</v>
      </c>
      <c r="M1278">
        <v>0</v>
      </c>
      <c r="N1278">
        <v>1</v>
      </c>
      <c r="O1278">
        <v>0</v>
      </c>
      <c r="P1278">
        <v>0</v>
      </c>
      <c r="Q1278">
        <v>2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1</v>
      </c>
      <c r="AG1278">
        <v>0</v>
      </c>
      <c r="AH1278">
        <v>0</v>
      </c>
      <c r="AI1278">
        <v>2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1</v>
      </c>
      <c r="AY1278">
        <v>0</v>
      </c>
      <c r="AZ1278">
        <v>0</v>
      </c>
      <c r="BA1278">
        <v>2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 s="2">
        <v>44256</v>
      </c>
      <c r="BP1278" s="2">
        <v>44256</v>
      </c>
      <c r="BQ1278" s="2">
        <v>44256</v>
      </c>
      <c r="BR1278" t="s">
        <v>12047</v>
      </c>
      <c r="BS1278">
        <v>3053</v>
      </c>
      <c r="BT1278">
        <v>3053</v>
      </c>
      <c r="BU1278">
        <v>0</v>
      </c>
      <c r="BV1278" s="1">
        <v>23484</v>
      </c>
      <c r="BW1278">
        <v>0</v>
      </c>
      <c r="BX1278" t="s">
        <v>886</v>
      </c>
      <c r="BY1278">
        <v>0</v>
      </c>
      <c r="BZ1278">
        <v>0</v>
      </c>
      <c r="CA1278" s="2">
        <v>44256</v>
      </c>
      <c r="CB1278">
        <v>0</v>
      </c>
      <c r="CC1278">
        <v>0</v>
      </c>
      <c r="CD1278">
        <v>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0</v>
      </c>
      <c r="CN1278">
        <v>0</v>
      </c>
      <c r="CO1278">
        <v>10991000</v>
      </c>
      <c r="CP1278">
        <v>0</v>
      </c>
      <c r="CQ1278">
        <v>8829000</v>
      </c>
      <c r="CR1278">
        <v>0</v>
      </c>
      <c r="CS1278">
        <v>0</v>
      </c>
      <c r="CT1278">
        <v>2162500</v>
      </c>
      <c r="CU1278">
        <v>0</v>
      </c>
      <c r="CV1278">
        <v>0</v>
      </c>
      <c r="CW1278">
        <v>0</v>
      </c>
      <c r="CX1278">
        <v>0</v>
      </c>
      <c r="CY1278">
        <v>0</v>
      </c>
      <c r="CZ1278">
        <v>0</v>
      </c>
      <c r="DA1278">
        <v>0</v>
      </c>
      <c r="DB1278">
        <v>0</v>
      </c>
      <c r="DC1278">
        <v>0</v>
      </c>
      <c r="DD1278">
        <v>0</v>
      </c>
      <c r="DE1278">
        <v>0</v>
      </c>
      <c r="DF1278">
        <v>0</v>
      </c>
      <c r="DG1278">
        <v>0</v>
      </c>
      <c r="DH1278">
        <v>63535</v>
      </c>
      <c r="DI1278">
        <v>0</v>
      </c>
      <c r="DJ1278">
        <v>51034</v>
      </c>
      <c r="DK1278">
        <v>0</v>
      </c>
      <c r="DL1278">
        <v>0</v>
      </c>
      <c r="DM1278">
        <v>12500</v>
      </c>
      <c r="DN1278">
        <v>0</v>
      </c>
      <c r="DO1278">
        <v>0</v>
      </c>
      <c r="DP1278">
        <v>0</v>
      </c>
      <c r="DQ1278">
        <v>0</v>
      </c>
      <c r="DR1278">
        <v>0</v>
      </c>
      <c r="DS1278">
        <v>0</v>
      </c>
      <c r="DT1278">
        <v>0</v>
      </c>
      <c r="DU1278">
        <v>0</v>
      </c>
      <c r="DV1278">
        <v>0</v>
      </c>
      <c r="DW1278">
        <v>0</v>
      </c>
      <c r="DX1278">
        <v>0</v>
      </c>
      <c r="DY1278">
        <v>0</v>
      </c>
      <c r="DZ1278">
        <v>0</v>
      </c>
      <c r="EA1278">
        <v>0</v>
      </c>
      <c r="EB1278">
        <v>0</v>
      </c>
      <c r="EC1278">
        <v>0</v>
      </c>
      <c r="ED1278">
        <v>0</v>
      </c>
      <c r="EE1278">
        <v>1824600</v>
      </c>
      <c r="EF1278">
        <v>0</v>
      </c>
      <c r="EG1278">
        <v>0</v>
      </c>
      <c r="EH1278">
        <v>0</v>
      </c>
      <c r="EI1278">
        <v>0</v>
      </c>
      <c r="EJ1278">
        <v>0</v>
      </c>
      <c r="EK1278">
        <v>0</v>
      </c>
      <c r="EL1278">
        <v>0</v>
      </c>
      <c r="EM1278">
        <v>0</v>
      </c>
      <c r="EN1278">
        <v>0</v>
      </c>
      <c r="EO1278">
        <v>0</v>
      </c>
      <c r="EP1278">
        <v>0</v>
      </c>
      <c r="EQ1278">
        <v>0</v>
      </c>
      <c r="ER1278">
        <v>0</v>
      </c>
      <c r="ES1278">
        <v>0</v>
      </c>
      <c r="ET1278">
        <v>1</v>
      </c>
      <c r="EU1278">
        <v>0</v>
      </c>
      <c r="EV1278">
        <v>0</v>
      </c>
      <c r="EW1278">
        <v>2</v>
      </c>
      <c r="EX1278">
        <v>0</v>
      </c>
      <c r="EY1278">
        <v>0</v>
      </c>
      <c r="EZ1278">
        <v>0</v>
      </c>
      <c r="FA1278">
        <v>0</v>
      </c>
      <c r="FB1278">
        <v>0</v>
      </c>
      <c r="FC1278">
        <v>0</v>
      </c>
      <c r="FD1278">
        <v>0</v>
      </c>
      <c r="FE1278">
        <v>0</v>
      </c>
      <c r="FF1278">
        <v>0</v>
      </c>
      <c r="FG1278">
        <v>0</v>
      </c>
      <c r="FH1278">
        <v>0</v>
      </c>
      <c r="FI1278">
        <v>0</v>
      </c>
      <c r="FJ1278">
        <v>0</v>
      </c>
      <c r="FK1278">
        <v>3</v>
      </c>
      <c r="FO1278">
        <v>1276</v>
      </c>
      <c r="FP1278" t="s">
        <v>12048</v>
      </c>
      <c r="FQ1278" t="s">
        <v>189</v>
      </c>
      <c r="FR1278" t="s">
        <v>12049</v>
      </c>
      <c r="FS1278" t="s">
        <v>12050</v>
      </c>
      <c r="FT1278" t="s">
        <v>12051</v>
      </c>
      <c r="FU1278" t="s">
        <v>12052</v>
      </c>
    </row>
    <row r="1279" spans="1:181" x14ac:dyDescent="0.2">
      <c r="A1279" t="s">
        <v>12053</v>
      </c>
      <c r="B1279" t="s">
        <v>12054</v>
      </c>
      <c r="C1279" t="s">
        <v>12055</v>
      </c>
      <c r="D1279" t="s">
        <v>12056</v>
      </c>
      <c r="E1279" t="s">
        <v>12056</v>
      </c>
      <c r="F1279" t="s">
        <v>12057</v>
      </c>
      <c r="G1279" t="s">
        <v>12058</v>
      </c>
      <c r="H1279" t="s">
        <v>212</v>
      </c>
      <c r="I1279">
        <v>5</v>
      </c>
      <c r="J1279">
        <v>20</v>
      </c>
      <c r="K1279">
        <v>1</v>
      </c>
      <c r="L1279">
        <v>1</v>
      </c>
      <c r="M1279">
        <v>8</v>
      </c>
      <c r="N1279">
        <v>17</v>
      </c>
      <c r="O1279">
        <v>10</v>
      </c>
      <c r="P1279">
        <v>13</v>
      </c>
      <c r="Q1279">
        <v>11</v>
      </c>
      <c r="R1279">
        <v>11</v>
      </c>
      <c r="S1279">
        <v>5</v>
      </c>
      <c r="T1279">
        <v>7</v>
      </c>
      <c r="U1279">
        <v>6</v>
      </c>
      <c r="V1279">
        <v>3</v>
      </c>
      <c r="W1279">
        <v>2</v>
      </c>
      <c r="X1279">
        <v>2</v>
      </c>
      <c r="Y1279">
        <v>1</v>
      </c>
      <c r="Z1279">
        <v>1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1</v>
      </c>
      <c r="AG1279">
        <v>1</v>
      </c>
      <c r="AH1279">
        <v>0</v>
      </c>
      <c r="AI1279">
        <v>1</v>
      </c>
      <c r="AJ1279">
        <v>1</v>
      </c>
      <c r="AK1279">
        <v>1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1</v>
      </c>
      <c r="AY1279">
        <v>1</v>
      </c>
      <c r="AZ1279">
        <v>0</v>
      </c>
      <c r="BA1279">
        <v>1</v>
      </c>
      <c r="BB1279">
        <v>1</v>
      </c>
      <c r="BC1279">
        <v>1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 t="s">
        <v>5287</v>
      </c>
      <c r="BP1279" s="2">
        <v>44440</v>
      </c>
      <c r="BQ1279" s="2">
        <v>44440</v>
      </c>
      <c r="BR1279" t="s">
        <v>12059</v>
      </c>
      <c r="BS1279">
        <v>983</v>
      </c>
      <c r="BT1279" t="s">
        <v>12060</v>
      </c>
      <c r="BU1279">
        <v>0</v>
      </c>
      <c r="BV1279" s="1">
        <v>83764</v>
      </c>
      <c r="BW1279" s="2">
        <v>44212</v>
      </c>
      <c r="BX1279" s="2">
        <v>44285</v>
      </c>
      <c r="BY1279" s="2">
        <v>44363</v>
      </c>
      <c r="BZ1279" s="2">
        <v>44457</v>
      </c>
      <c r="CA1279" s="2">
        <v>44431</v>
      </c>
      <c r="CB1279" s="2">
        <v>44306</v>
      </c>
      <c r="CC1279">
        <v>9</v>
      </c>
      <c r="CD1279" s="2">
        <v>44237</v>
      </c>
      <c r="CE1279" s="2">
        <v>44385</v>
      </c>
      <c r="CF1279" s="2">
        <v>44201</v>
      </c>
      <c r="CG1279" s="2">
        <v>44200</v>
      </c>
      <c r="CH1279" s="2">
        <v>44200</v>
      </c>
      <c r="CI1279" s="2">
        <v>44349</v>
      </c>
      <c r="CJ1279" s="2">
        <v>44349</v>
      </c>
      <c r="CK1279">
        <v>0</v>
      </c>
      <c r="CL1279">
        <v>0</v>
      </c>
      <c r="CM1279">
        <v>0</v>
      </c>
      <c r="CN1279">
        <v>0</v>
      </c>
      <c r="CO1279">
        <v>222650000</v>
      </c>
      <c r="CP1279">
        <v>0</v>
      </c>
      <c r="CQ1279">
        <v>148910000</v>
      </c>
      <c r="CR1279">
        <v>4948600</v>
      </c>
      <c r="CS1279">
        <v>0</v>
      </c>
      <c r="CT1279">
        <v>52900000</v>
      </c>
      <c r="CU1279">
        <v>10742000</v>
      </c>
      <c r="CV1279">
        <v>5144700</v>
      </c>
      <c r="CW1279">
        <v>0</v>
      </c>
      <c r="CX1279">
        <v>0</v>
      </c>
      <c r="CY1279">
        <v>0</v>
      </c>
      <c r="CZ1279">
        <v>0</v>
      </c>
      <c r="DA1279">
        <v>0</v>
      </c>
      <c r="DB1279">
        <v>0</v>
      </c>
      <c r="DC1279">
        <v>0</v>
      </c>
      <c r="DD1279">
        <v>0</v>
      </c>
      <c r="DE1279">
        <v>0</v>
      </c>
      <c r="DF1279">
        <v>0</v>
      </c>
      <c r="DG1279">
        <v>0</v>
      </c>
      <c r="DH1279">
        <v>5859100</v>
      </c>
      <c r="DI1279">
        <v>0</v>
      </c>
      <c r="DJ1279">
        <v>3918700</v>
      </c>
      <c r="DK1279">
        <v>130230</v>
      </c>
      <c r="DL1279">
        <v>0</v>
      </c>
      <c r="DM1279">
        <v>1392100</v>
      </c>
      <c r="DN1279">
        <v>282690</v>
      </c>
      <c r="DO1279">
        <v>135390</v>
      </c>
      <c r="DP1279">
        <v>0</v>
      </c>
      <c r="DQ1279">
        <v>0</v>
      </c>
      <c r="DR1279">
        <v>0</v>
      </c>
      <c r="DS1279">
        <v>0</v>
      </c>
      <c r="DT1279">
        <v>0</v>
      </c>
      <c r="DU1279">
        <v>0</v>
      </c>
      <c r="DV1279">
        <v>0</v>
      </c>
      <c r="DW1279">
        <v>0</v>
      </c>
      <c r="DX1279">
        <v>0</v>
      </c>
      <c r="DY1279">
        <v>0</v>
      </c>
      <c r="DZ1279">
        <v>0</v>
      </c>
      <c r="EA1279">
        <v>0</v>
      </c>
      <c r="EB1279">
        <v>103470000</v>
      </c>
      <c r="EC1279">
        <v>0</v>
      </c>
      <c r="ED1279">
        <v>0</v>
      </c>
      <c r="EE1279">
        <v>0</v>
      </c>
      <c r="EF1279">
        <v>0</v>
      </c>
      <c r="EG1279">
        <v>0</v>
      </c>
      <c r="EH1279">
        <v>0</v>
      </c>
      <c r="EI1279">
        <v>0</v>
      </c>
      <c r="EJ1279">
        <v>0</v>
      </c>
      <c r="EK1279">
        <v>0</v>
      </c>
      <c r="EL1279">
        <v>0</v>
      </c>
      <c r="EM1279">
        <v>0</v>
      </c>
      <c r="EN1279">
        <v>0</v>
      </c>
      <c r="EO1279">
        <v>0</v>
      </c>
      <c r="EP1279">
        <v>0</v>
      </c>
      <c r="EQ1279">
        <v>0</v>
      </c>
      <c r="ER1279">
        <v>0</v>
      </c>
      <c r="ES1279">
        <v>0</v>
      </c>
      <c r="ET1279">
        <v>2</v>
      </c>
      <c r="EU1279">
        <v>1</v>
      </c>
      <c r="EV1279">
        <v>0</v>
      </c>
      <c r="EW1279">
        <v>2</v>
      </c>
      <c r="EX1279">
        <v>1</v>
      </c>
      <c r="EY1279">
        <v>1</v>
      </c>
      <c r="EZ1279">
        <v>0</v>
      </c>
      <c r="FA1279">
        <v>0</v>
      </c>
      <c r="FB1279">
        <v>0</v>
      </c>
      <c r="FC1279">
        <v>0</v>
      </c>
      <c r="FD1279">
        <v>0</v>
      </c>
      <c r="FE1279">
        <v>0</v>
      </c>
      <c r="FF1279">
        <v>0</v>
      </c>
      <c r="FG1279">
        <v>0</v>
      </c>
      <c r="FH1279">
        <v>0</v>
      </c>
      <c r="FI1279">
        <v>0</v>
      </c>
      <c r="FJ1279">
        <v>0</v>
      </c>
      <c r="FK1279">
        <v>7</v>
      </c>
      <c r="FO1279">
        <v>1277</v>
      </c>
      <c r="FP1279" t="s">
        <v>12061</v>
      </c>
      <c r="FQ1279" t="s">
        <v>12062</v>
      </c>
      <c r="FR1279" t="s">
        <v>12063</v>
      </c>
      <c r="FS1279" t="s">
        <v>12064</v>
      </c>
      <c r="FT1279" t="s">
        <v>12065</v>
      </c>
      <c r="FU1279" t="s">
        <v>12066</v>
      </c>
      <c r="FW1279" t="s">
        <v>12067</v>
      </c>
      <c r="FY1279" t="s">
        <v>12068</v>
      </c>
    </row>
    <row r="1280" spans="1:181" x14ac:dyDescent="0.2">
      <c r="A1280" t="s">
        <v>12069</v>
      </c>
      <c r="B1280" t="s">
        <v>12070</v>
      </c>
      <c r="C1280" t="s">
        <v>12071</v>
      </c>
      <c r="D1280" t="s">
        <v>12071</v>
      </c>
      <c r="E1280" t="s">
        <v>12072</v>
      </c>
      <c r="F1280" t="s">
        <v>12057</v>
      </c>
      <c r="G1280" t="s">
        <v>12058</v>
      </c>
      <c r="H1280" t="s">
        <v>311</v>
      </c>
      <c r="I1280">
        <v>3</v>
      </c>
      <c r="J1280">
        <v>20</v>
      </c>
      <c r="K1280">
        <v>20</v>
      </c>
      <c r="L1280">
        <v>1</v>
      </c>
      <c r="M1280">
        <v>8</v>
      </c>
      <c r="N1280">
        <v>17</v>
      </c>
      <c r="O1280">
        <v>9</v>
      </c>
      <c r="P1280">
        <v>14</v>
      </c>
      <c r="Q1280">
        <v>10</v>
      </c>
      <c r="R1280">
        <v>10</v>
      </c>
      <c r="S1280">
        <v>4</v>
      </c>
      <c r="T1280">
        <v>7</v>
      </c>
      <c r="U1280">
        <v>6</v>
      </c>
      <c r="V1280">
        <v>3</v>
      </c>
      <c r="W1280">
        <v>2</v>
      </c>
      <c r="X1280">
        <v>2</v>
      </c>
      <c r="Y1280">
        <v>1</v>
      </c>
      <c r="Z1280">
        <v>1</v>
      </c>
      <c r="AA1280">
        <v>0</v>
      </c>
      <c r="AB1280">
        <v>0</v>
      </c>
      <c r="AC1280">
        <v>0</v>
      </c>
      <c r="AD1280">
        <v>0</v>
      </c>
      <c r="AE1280">
        <v>8</v>
      </c>
      <c r="AF1280">
        <v>17</v>
      </c>
      <c r="AG1280">
        <v>9</v>
      </c>
      <c r="AH1280">
        <v>14</v>
      </c>
      <c r="AI1280">
        <v>10</v>
      </c>
      <c r="AJ1280">
        <v>10</v>
      </c>
      <c r="AK1280">
        <v>4</v>
      </c>
      <c r="AL1280">
        <v>7</v>
      </c>
      <c r="AM1280">
        <v>6</v>
      </c>
      <c r="AN1280">
        <v>3</v>
      </c>
      <c r="AO1280">
        <v>2</v>
      </c>
      <c r="AP1280">
        <v>2</v>
      </c>
      <c r="AQ1280">
        <v>1</v>
      </c>
      <c r="AR1280">
        <v>1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1</v>
      </c>
      <c r="AY1280">
        <v>0</v>
      </c>
      <c r="AZ1280">
        <v>1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 t="s">
        <v>5161</v>
      </c>
      <c r="BP1280" t="s">
        <v>5161</v>
      </c>
      <c r="BQ1280" s="2">
        <v>44350</v>
      </c>
      <c r="BR1280" t="s">
        <v>12073</v>
      </c>
      <c r="BS1280">
        <v>959</v>
      </c>
      <c r="BT1280" t="s">
        <v>12074</v>
      </c>
      <c r="BU1280">
        <v>0</v>
      </c>
      <c r="BV1280" t="s">
        <v>12075</v>
      </c>
      <c r="BW1280" s="2">
        <v>44332</v>
      </c>
      <c r="BX1280" t="s">
        <v>1723</v>
      </c>
      <c r="BY1280">
        <v>15</v>
      </c>
      <c r="BZ1280">
        <v>23</v>
      </c>
      <c r="CA1280" s="2">
        <v>44308</v>
      </c>
      <c r="CB1280">
        <v>19</v>
      </c>
      <c r="CC1280" s="2">
        <v>44234</v>
      </c>
      <c r="CD1280" s="2">
        <v>44296</v>
      </c>
      <c r="CE1280">
        <v>9</v>
      </c>
      <c r="CF1280" s="2">
        <v>44232</v>
      </c>
      <c r="CG1280" s="2">
        <v>44231</v>
      </c>
      <c r="CH1280" s="2">
        <v>44231</v>
      </c>
      <c r="CI1280" s="2">
        <v>44379</v>
      </c>
      <c r="CJ1280" s="2">
        <v>44379</v>
      </c>
      <c r="CK1280">
        <v>0</v>
      </c>
      <c r="CL1280">
        <v>0</v>
      </c>
      <c r="CM1280">
        <v>0</v>
      </c>
      <c r="CN1280">
        <v>0</v>
      </c>
      <c r="CO1280">
        <v>1597900000</v>
      </c>
      <c r="CP1280">
        <v>56359000</v>
      </c>
      <c r="CQ1280">
        <v>491970000</v>
      </c>
      <c r="CR1280">
        <v>67090000</v>
      </c>
      <c r="CS1280">
        <v>422980000</v>
      </c>
      <c r="CT1280">
        <v>347420000</v>
      </c>
      <c r="CU1280">
        <v>127670000</v>
      </c>
      <c r="CV1280">
        <v>16280000</v>
      </c>
      <c r="CW1280">
        <v>23684000</v>
      </c>
      <c r="CX1280">
        <v>24091000</v>
      </c>
      <c r="CY1280">
        <v>4369000</v>
      </c>
      <c r="CZ1280">
        <v>6836300</v>
      </c>
      <c r="DA1280">
        <v>3770300</v>
      </c>
      <c r="DB1280">
        <v>3386500</v>
      </c>
      <c r="DC1280">
        <v>2017200</v>
      </c>
      <c r="DD1280">
        <v>0</v>
      </c>
      <c r="DE1280">
        <v>0</v>
      </c>
      <c r="DF1280">
        <v>0</v>
      </c>
      <c r="DG1280">
        <v>0</v>
      </c>
      <c r="DH1280">
        <v>43187000</v>
      </c>
      <c r="DI1280">
        <v>1523200</v>
      </c>
      <c r="DJ1280">
        <v>13296000</v>
      </c>
      <c r="DK1280">
        <v>1813200</v>
      </c>
      <c r="DL1280">
        <v>11432000</v>
      </c>
      <c r="DM1280">
        <v>9389800</v>
      </c>
      <c r="DN1280">
        <v>3450700</v>
      </c>
      <c r="DO1280">
        <v>440010</v>
      </c>
      <c r="DP1280">
        <v>640110</v>
      </c>
      <c r="DQ1280">
        <v>651120</v>
      </c>
      <c r="DR1280">
        <v>118080</v>
      </c>
      <c r="DS1280">
        <v>184760</v>
      </c>
      <c r="DT1280">
        <v>101900</v>
      </c>
      <c r="DU1280">
        <v>91528</v>
      </c>
      <c r="DV1280">
        <v>54518</v>
      </c>
      <c r="DW1280">
        <v>0</v>
      </c>
      <c r="DX1280">
        <v>0</v>
      </c>
      <c r="DY1280">
        <v>0</v>
      </c>
      <c r="DZ1280">
        <v>0</v>
      </c>
      <c r="EA1280">
        <v>166940000</v>
      </c>
      <c r="EB1280">
        <v>346130000</v>
      </c>
      <c r="EC1280">
        <v>167820000</v>
      </c>
      <c r="ED1280">
        <v>365030000</v>
      </c>
      <c r="EE1280">
        <v>287150000</v>
      </c>
      <c r="EF1280">
        <v>217990000</v>
      </c>
      <c r="EG1280">
        <v>41155000</v>
      </c>
      <c r="EH1280">
        <v>57529000</v>
      </c>
      <c r="EI1280">
        <v>43777000</v>
      </c>
      <c r="EJ1280">
        <v>0</v>
      </c>
      <c r="EK1280">
        <v>12584000</v>
      </c>
      <c r="EL1280">
        <v>18028000</v>
      </c>
      <c r="EM1280">
        <v>0</v>
      </c>
      <c r="EN1280">
        <v>0</v>
      </c>
      <c r="EO1280">
        <v>0</v>
      </c>
      <c r="EP1280">
        <v>0</v>
      </c>
      <c r="EQ1280">
        <v>0</v>
      </c>
      <c r="ER1280">
        <v>0</v>
      </c>
      <c r="ES1280">
        <v>10</v>
      </c>
      <c r="ET1280">
        <v>23</v>
      </c>
      <c r="EU1280">
        <v>11</v>
      </c>
      <c r="EV1280">
        <v>18</v>
      </c>
      <c r="EW1280">
        <v>13</v>
      </c>
      <c r="EX1280">
        <v>12</v>
      </c>
      <c r="EY1280">
        <v>5</v>
      </c>
      <c r="EZ1280">
        <v>7</v>
      </c>
      <c r="FA1280">
        <v>5</v>
      </c>
      <c r="FB1280">
        <v>3</v>
      </c>
      <c r="FC1280">
        <v>2</v>
      </c>
      <c r="FD1280">
        <v>3</v>
      </c>
      <c r="FE1280">
        <v>1</v>
      </c>
      <c r="FF1280">
        <v>1</v>
      </c>
      <c r="FG1280">
        <v>0</v>
      </c>
      <c r="FH1280">
        <v>0</v>
      </c>
      <c r="FI1280">
        <v>0</v>
      </c>
      <c r="FJ1280">
        <v>0</v>
      </c>
      <c r="FK1280">
        <v>114</v>
      </c>
      <c r="FO1280">
        <v>1278</v>
      </c>
      <c r="FP1280" t="s">
        <v>12076</v>
      </c>
      <c r="FQ1280" t="s">
        <v>938</v>
      </c>
      <c r="FR1280" t="s">
        <v>12077</v>
      </c>
      <c r="FS1280" t="s">
        <v>12078</v>
      </c>
      <c r="FT1280" t="s">
        <v>12079</v>
      </c>
      <c r="FU1280" t="s">
        <v>12080</v>
      </c>
      <c r="FW1280" t="s">
        <v>12067</v>
      </c>
      <c r="FY1280" t="s">
        <v>12081</v>
      </c>
    </row>
    <row r="1281" spans="1:181" x14ac:dyDescent="0.2">
      <c r="A1281" t="s">
        <v>12082</v>
      </c>
      <c r="B1281" t="s">
        <v>12082</v>
      </c>
      <c r="C1281" t="s">
        <v>12083</v>
      </c>
      <c r="D1281" t="s">
        <v>12083</v>
      </c>
      <c r="E1281" t="s">
        <v>12083</v>
      </c>
      <c r="F1281" t="s">
        <v>12084</v>
      </c>
      <c r="G1281" t="s">
        <v>12085</v>
      </c>
      <c r="H1281" t="s">
        <v>212</v>
      </c>
      <c r="I1281">
        <v>3</v>
      </c>
      <c r="J1281">
        <v>5</v>
      </c>
      <c r="K1281">
        <v>5</v>
      </c>
      <c r="L1281">
        <v>5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5</v>
      </c>
      <c r="T1281">
        <v>4</v>
      </c>
      <c r="U1281">
        <v>4</v>
      </c>
      <c r="V1281">
        <v>4</v>
      </c>
      <c r="W1281">
        <v>4</v>
      </c>
      <c r="X1281">
        <v>1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5</v>
      </c>
      <c r="AL1281">
        <v>4</v>
      </c>
      <c r="AM1281">
        <v>4</v>
      </c>
      <c r="AN1281">
        <v>4</v>
      </c>
      <c r="AO1281">
        <v>4</v>
      </c>
      <c r="AP1281">
        <v>1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5</v>
      </c>
      <c r="BD1281">
        <v>4</v>
      </c>
      <c r="BE1281">
        <v>4</v>
      </c>
      <c r="BF1281">
        <v>4</v>
      </c>
      <c r="BG1281">
        <v>4</v>
      </c>
      <c r="BH1281">
        <v>1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 t="s">
        <v>2589</v>
      </c>
      <c r="BP1281" t="s">
        <v>2589</v>
      </c>
      <c r="BQ1281" t="s">
        <v>2589</v>
      </c>
      <c r="BR1281" s="1">
        <v>22934</v>
      </c>
      <c r="BS1281">
        <v>205</v>
      </c>
      <c r="BT1281" t="s">
        <v>12086</v>
      </c>
      <c r="BU1281">
        <v>0</v>
      </c>
      <c r="BV1281" t="s">
        <v>12087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C1281" t="s">
        <v>2589</v>
      </c>
      <c r="CD1281" s="2">
        <v>44436</v>
      </c>
      <c r="CE1281" s="2">
        <v>44335</v>
      </c>
      <c r="CF1281" t="s">
        <v>2589</v>
      </c>
      <c r="CG1281" t="s">
        <v>2589</v>
      </c>
      <c r="CH1281" s="2">
        <v>44264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0</v>
      </c>
      <c r="CO1281">
        <v>231530000</v>
      </c>
      <c r="CP1281">
        <v>0</v>
      </c>
      <c r="CQ1281">
        <v>0</v>
      </c>
      <c r="CR1281">
        <v>0</v>
      </c>
      <c r="CS1281">
        <v>0</v>
      </c>
      <c r="CT1281">
        <v>0</v>
      </c>
      <c r="CU1281">
        <v>0</v>
      </c>
      <c r="CV1281">
        <v>60848000</v>
      </c>
      <c r="CW1281">
        <v>25278000</v>
      </c>
      <c r="CX1281">
        <v>38292000</v>
      </c>
      <c r="CY1281">
        <v>49591000</v>
      </c>
      <c r="CZ1281">
        <v>54512000</v>
      </c>
      <c r="DA1281">
        <v>3004800</v>
      </c>
      <c r="DB1281">
        <v>0</v>
      </c>
      <c r="DC1281">
        <v>0</v>
      </c>
      <c r="DD1281">
        <v>0</v>
      </c>
      <c r="DE1281">
        <v>0</v>
      </c>
      <c r="DF1281">
        <v>0</v>
      </c>
      <c r="DG1281">
        <v>0</v>
      </c>
      <c r="DH1281">
        <v>33075000</v>
      </c>
      <c r="DI1281">
        <v>0</v>
      </c>
      <c r="DJ1281">
        <v>0</v>
      </c>
      <c r="DK1281">
        <v>0</v>
      </c>
      <c r="DL1281">
        <v>0</v>
      </c>
      <c r="DM1281">
        <v>0</v>
      </c>
      <c r="DN1281">
        <v>0</v>
      </c>
      <c r="DO1281">
        <v>8692600</v>
      </c>
      <c r="DP1281">
        <v>3611100</v>
      </c>
      <c r="DQ1281">
        <v>5470300</v>
      </c>
      <c r="DR1281">
        <v>7084500</v>
      </c>
      <c r="DS1281">
        <v>7787400</v>
      </c>
      <c r="DT1281">
        <v>429250</v>
      </c>
      <c r="DU1281">
        <v>0</v>
      </c>
      <c r="DV1281">
        <v>0</v>
      </c>
      <c r="DW1281">
        <v>0</v>
      </c>
      <c r="DX1281">
        <v>0</v>
      </c>
      <c r="DY1281">
        <v>0</v>
      </c>
      <c r="DZ1281">
        <v>0</v>
      </c>
      <c r="EA1281">
        <v>0</v>
      </c>
      <c r="EB1281">
        <v>0</v>
      </c>
      <c r="EC1281">
        <v>0</v>
      </c>
      <c r="ED1281">
        <v>0</v>
      </c>
      <c r="EE1281">
        <v>0</v>
      </c>
      <c r="EF1281">
        <v>0</v>
      </c>
      <c r="EG1281">
        <v>99018000</v>
      </c>
      <c r="EH1281">
        <v>74485000</v>
      </c>
      <c r="EI1281">
        <v>74714000</v>
      </c>
      <c r="EJ1281">
        <v>87865000</v>
      </c>
      <c r="EK1281">
        <v>118860000</v>
      </c>
      <c r="EL1281">
        <v>0</v>
      </c>
      <c r="EM1281">
        <v>0</v>
      </c>
      <c r="EN1281">
        <v>0</v>
      </c>
      <c r="EO1281">
        <v>0</v>
      </c>
      <c r="EP1281">
        <v>0</v>
      </c>
      <c r="EQ1281">
        <v>0</v>
      </c>
      <c r="ER1281">
        <v>0</v>
      </c>
      <c r="ES1281">
        <v>0</v>
      </c>
      <c r="ET1281">
        <v>0</v>
      </c>
      <c r="EU1281">
        <v>0</v>
      </c>
      <c r="EV1281">
        <v>0</v>
      </c>
      <c r="EW1281">
        <v>0</v>
      </c>
      <c r="EX1281">
        <v>0</v>
      </c>
      <c r="EY1281">
        <v>6</v>
      </c>
      <c r="EZ1281">
        <v>5</v>
      </c>
      <c r="FA1281">
        <v>5</v>
      </c>
      <c r="FB1281">
        <v>6</v>
      </c>
      <c r="FC1281">
        <v>5</v>
      </c>
      <c r="FD1281">
        <v>1</v>
      </c>
      <c r="FE1281">
        <v>0</v>
      </c>
      <c r="FF1281">
        <v>0</v>
      </c>
      <c r="FG1281">
        <v>0</v>
      </c>
      <c r="FH1281">
        <v>0</v>
      </c>
      <c r="FI1281">
        <v>0</v>
      </c>
      <c r="FJ1281">
        <v>0</v>
      </c>
      <c r="FK1281">
        <v>28</v>
      </c>
      <c r="FO1281">
        <v>1279</v>
      </c>
      <c r="FP1281" t="s">
        <v>12088</v>
      </c>
      <c r="FQ1281" t="s">
        <v>525</v>
      </c>
      <c r="FR1281" t="s">
        <v>12089</v>
      </c>
      <c r="FS1281" t="s">
        <v>12090</v>
      </c>
      <c r="FT1281" t="s">
        <v>12091</v>
      </c>
      <c r="FU1281" t="s">
        <v>12092</v>
      </c>
      <c r="FW1281">
        <v>1234</v>
      </c>
      <c r="FY1281">
        <v>1</v>
      </c>
    </row>
    <row r="1282" spans="1:181" x14ac:dyDescent="0.2">
      <c r="A1282" t="s">
        <v>12093</v>
      </c>
      <c r="B1282" t="s">
        <v>12093</v>
      </c>
      <c r="C1282">
        <v>4</v>
      </c>
      <c r="D1282">
        <v>4</v>
      </c>
      <c r="E1282">
        <v>4</v>
      </c>
      <c r="F1282" t="s">
        <v>12094</v>
      </c>
      <c r="G1282" t="s">
        <v>12095</v>
      </c>
      <c r="I1282">
        <v>1</v>
      </c>
      <c r="J1282">
        <v>4</v>
      </c>
      <c r="K1282">
        <v>4</v>
      </c>
      <c r="L1282">
        <v>4</v>
      </c>
      <c r="M1282">
        <v>1</v>
      </c>
      <c r="N1282">
        <v>3</v>
      </c>
      <c r="O1282">
        <v>2</v>
      </c>
      <c r="P1282">
        <v>4</v>
      </c>
      <c r="Q1282">
        <v>2</v>
      </c>
      <c r="R1282">
        <v>2</v>
      </c>
      <c r="S1282">
        <v>2</v>
      </c>
      <c r="T1282">
        <v>1</v>
      </c>
      <c r="U1282">
        <v>1</v>
      </c>
      <c r="V1282">
        <v>2</v>
      </c>
      <c r="W1282">
        <v>2</v>
      </c>
      <c r="X1282">
        <v>2</v>
      </c>
      <c r="Y1282">
        <v>3</v>
      </c>
      <c r="Z1282">
        <v>2</v>
      </c>
      <c r="AA1282">
        <v>3</v>
      </c>
      <c r="AB1282">
        <v>2</v>
      </c>
      <c r="AC1282">
        <v>3</v>
      </c>
      <c r="AD1282">
        <v>3</v>
      </c>
      <c r="AE1282">
        <v>1</v>
      </c>
      <c r="AF1282">
        <v>3</v>
      </c>
      <c r="AG1282">
        <v>2</v>
      </c>
      <c r="AH1282">
        <v>4</v>
      </c>
      <c r="AI1282">
        <v>2</v>
      </c>
      <c r="AJ1282">
        <v>2</v>
      </c>
      <c r="AK1282">
        <v>2</v>
      </c>
      <c r="AL1282">
        <v>1</v>
      </c>
      <c r="AM1282">
        <v>1</v>
      </c>
      <c r="AN1282">
        <v>2</v>
      </c>
      <c r="AO1282">
        <v>2</v>
      </c>
      <c r="AP1282">
        <v>2</v>
      </c>
      <c r="AQ1282">
        <v>3</v>
      </c>
      <c r="AR1282">
        <v>2</v>
      </c>
      <c r="AS1282">
        <v>3</v>
      </c>
      <c r="AT1282">
        <v>2</v>
      </c>
      <c r="AU1282">
        <v>3</v>
      </c>
      <c r="AV1282">
        <v>3</v>
      </c>
      <c r="AW1282">
        <v>1</v>
      </c>
      <c r="AX1282">
        <v>3</v>
      </c>
      <c r="AY1282">
        <v>2</v>
      </c>
      <c r="AZ1282">
        <v>4</v>
      </c>
      <c r="BA1282">
        <v>2</v>
      </c>
      <c r="BB1282">
        <v>2</v>
      </c>
      <c r="BC1282">
        <v>2</v>
      </c>
      <c r="BD1282">
        <v>1</v>
      </c>
      <c r="BE1282">
        <v>1</v>
      </c>
      <c r="BF1282">
        <v>2</v>
      </c>
      <c r="BG1282">
        <v>2</v>
      </c>
      <c r="BH1282">
        <v>2</v>
      </c>
      <c r="BI1282">
        <v>3</v>
      </c>
      <c r="BJ1282">
        <v>2</v>
      </c>
      <c r="BK1282">
        <v>3</v>
      </c>
      <c r="BL1282">
        <v>2</v>
      </c>
      <c r="BM1282">
        <v>3</v>
      </c>
      <c r="BN1282">
        <v>3</v>
      </c>
      <c r="BO1282" s="2">
        <v>44327</v>
      </c>
      <c r="BP1282" s="2">
        <v>44327</v>
      </c>
      <c r="BQ1282" s="2">
        <v>44327</v>
      </c>
      <c r="BR1282" s="1">
        <v>60931</v>
      </c>
      <c r="BS1282">
        <v>557</v>
      </c>
      <c r="BT1282">
        <v>557</v>
      </c>
      <c r="BU1282">
        <v>0</v>
      </c>
      <c r="BV1282" s="1">
        <v>62763</v>
      </c>
      <c r="BW1282" s="2">
        <v>44257</v>
      </c>
      <c r="BX1282" s="2">
        <v>44325</v>
      </c>
      <c r="BY1282" s="2">
        <v>44232</v>
      </c>
      <c r="BZ1282" s="2">
        <v>44327</v>
      </c>
      <c r="CA1282" s="2">
        <v>44353</v>
      </c>
      <c r="CB1282" s="2">
        <v>44353</v>
      </c>
      <c r="CC1282" s="2">
        <v>44259</v>
      </c>
      <c r="CD1282" s="2">
        <v>44257</v>
      </c>
      <c r="CE1282" s="2">
        <v>44257</v>
      </c>
      <c r="CF1282" s="2">
        <v>44353</v>
      </c>
      <c r="CG1282" s="2">
        <v>44353</v>
      </c>
      <c r="CH1282" s="2">
        <v>44353</v>
      </c>
      <c r="CI1282" s="2">
        <v>44355</v>
      </c>
      <c r="CJ1282" s="2">
        <v>44259</v>
      </c>
      <c r="CK1282" s="2">
        <v>44355</v>
      </c>
      <c r="CL1282" s="2">
        <v>44259</v>
      </c>
      <c r="CM1282" s="2">
        <v>44355</v>
      </c>
      <c r="CN1282" s="2">
        <v>44355</v>
      </c>
      <c r="CO1282">
        <v>174450000</v>
      </c>
      <c r="CP1282">
        <v>4214400</v>
      </c>
      <c r="CQ1282">
        <v>24710000</v>
      </c>
      <c r="CR1282">
        <v>8531100</v>
      </c>
      <c r="CS1282">
        <v>24361000</v>
      </c>
      <c r="CT1282">
        <v>8714100</v>
      </c>
      <c r="CU1282">
        <v>3153300</v>
      </c>
      <c r="CV1282">
        <v>3223700</v>
      </c>
      <c r="CW1282">
        <v>3529400</v>
      </c>
      <c r="CX1282">
        <v>5671000</v>
      </c>
      <c r="CY1282">
        <v>8405900</v>
      </c>
      <c r="CZ1282">
        <v>7044600</v>
      </c>
      <c r="DA1282">
        <v>6695100</v>
      </c>
      <c r="DB1282">
        <v>19012000</v>
      </c>
      <c r="DC1282">
        <v>7993900</v>
      </c>
      <c r="DD1282">
        <v>9486700</v>
      </c>
      <c r="DE1282">
        <v>3757200</v>
      </c>
      <c r="DF1282">
        <v>14338000</v>
      </c>
      <c r="DG1282">
        <v>11611000</v>
      </c>
      <c r="DH1282">
        <v>7929700</v>
      </c>
      <c r="DI1282">
        <v>191560</v>
      </c>
      <c r="DJ1282">
        <v>1123200</v>
      </c>
      <c r="DK1282">
        <v>387780</v>
      </c>
      <c r="DL1282">
        <v>1107300</v>
      </c>
      <c r="DM1282">
        <v>396090</v>
      </c>
      <c r="DN1282">
        <v>143330</v>
      </c>
      <c r="DO1282">
        <v>146530</v>
      </c>
      <c r="DP1282">
        <v>160430</v>
      </c>
      <c r="DQ1282">
        <v>257770</v>
      </c>
      <c r="DR1282">
        <v>382090</v>
      </c>
      <c r="DS1282">
        <v>320210</v>
      </c>
      <c r="DT1282">
        <v>304320</v>
      </c>
      <c r="DU1282">
        <v>864180</v>
      </c>
      <c r="DV1282">
        <v>363360</v>
      </c>
      <c r="DW1282">
        <v>431210</v>
      </c>
      <c r="DX1282">
        <v>170780</v>
      </c>
      <c r="DY1282">
        <v>651730</v>
      </c>
      <c r="DZ1282">
        <v>527780</v>
      </c>
      <c r="EA1282">
        <v>0</v>
      </c>
      <c r="EB1282">
        <v>10345000</v>
      </c>
      <c r="EC1282">
        <v>41603000</v>
      </c>
      <c r="ED1282">
        <v>15206000</v>
      </c>
      <c r="EE1282">
        <v>9311800</v>
      </c>
      <c r="EF1282">
        <v>0</v>
      </c>
      <c r="EG1282">
        <v>0</v>
      </c>
      <c r="EH1282">
        <v>0</v>
      </c>
      <c r="EI1282">
        <v>0</v>
      </c>
      <c r="EJ1282">
        <v>20293000</v>
      </c>
      <c r="EK1282">
        <v>17355000</v>
      </c>
      <c r="EL1282">
        <v>31964000</v>
      </c>
      <c r="EM1282">
        <v>26190000</v>
      </c>
      <c r="EN1282">
        <v>17275000</v>
      </c>
      <c r="EO1282">
        <v>42315000</v>
      </c>
      <c r="EP1282">
        <v>0</v>
      </c>
      <c r="EQ1282">
        <v>50978000</v>
      </c>
      <c r="ER1282">
        <v>60578000</v>
      </c>
      <c r="ES1282">
        <v>1</v>
      </c>
      <c r="ET1282">
        <v>4</v>
      </c>
      <c r="EU1282">
        <v>2</v>
      </c>
      <c r="EV1282">
        <v>4</v>
      </c>
      <c r="EW1282">
        <v>2</v>
      </c>
      <c r="EX1282">
        <v>2</v>
      </c>
      <c r="EY1282">
        <v>2</v>
      </c>
      <c r="EZ1282">
        <v>1</v>
      </c>
      <c r="FA1282">
        <v>1</v>
      </c>
      <c r="FB1282">
        <v>2</v>
      </c>
      <c r="FC1282">
        <v>2</v>
      </c>
      <c r="FD1282">
        <v>2</v>
      </c>
      <c r="FE1282">
        <v>3</v>
      </c>
      <c r="FF1282">
        <v>2</v>
      </c>
      <c r="FG1282">
        <v>3</v>
      </c>
      <c r="FH1282">
        <v>2</v>
      </c>
      <c r="FI1282">
        <v>3</v>
      </c>
      <c r="FJ1282">
        <v>3</v>
      </c>
      <c r="FK1282">
        <v>41</v>
      </c>
      <c r="FO1282">
        <v>1280</v>
      </c>
      <c r="FP1282" t="s">
        <v>12096</v>
      </c>
      <c r="FQ1282" t="s">
        <v>296</v>
      </c>
      <c r="FR1282" t="s">
        <v>12097</v>
      </c>
      <c r="FS1282" t="s">
        <v>12098</v>
      </c>
      <c r="FT1282" t="s">
        <v>12099</v>
      </c>
      <c r="FU1282" t="s">
        <v>12100</v>
      </c>
      <c r="FW1282">
        <v>1235</v>
      </c>
      <c r="FY1282">
        <v>1</v>
      </c>
    </row>
    <row r="1283" spans="1:181" x14ac:dyDescent="0.2">
      <c r="A1283" t="s">
        <v>12101</v>
      </c>
      <c r="B1283" t="s">
        <v>12101</v>
      </c>
      <c r="C1283">
        <v>6</v>
      </c>
      <c r="D1283">
        <v>6</v>
      </c>
      <c r="E1283">
        <v>6</v>
      </c>
      <c r="F1283" t="s">
        <v>12102</v>
      </c>
      <c r="G1283" t="s">
        <v>12103</v>
      </c>
      <c r="I1283">
        <v>1</v>
      </c>
      <c r="J1283">
        <v>6</v>
      </c>
      <c r="K1283">
        <v>6</v>
      </c>
      <c r="L1283">
        <v>6</v>
      </c>
      <c r="M1283">
        <v>3</v>
      </c>
      <c r="N1283">
        <v>4</v>
      </c>
      <c r="O1283">
        <v>3</v>
      </c>
      <c r="P1283">
        <v>4</v>
      </c>
      <c r="Q1283">
        <v>4</v>
      </c>
      <c r="R1283">
        <v>3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3</v>
      </c>
      <c r="AF1283">
        <v>4</v>
      </c>
      <c r="AG1283">
        <v>3</v>
      </c>
      <c r="AH1283">
        <v>4</v>
      </c>
      <c r="AI1283">
        <v>4</v>
      </c>
      <c r="AJ1283">
        <v>3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3</v>
      </c>
      <c r="AX1283">
        <v>4</v>
      </c>
      <c r="AY1283">
        <v>3</v>
      </c>
      <c r="AZ1283">
        <v>4</v>
      </c>
      <c r="BA1283">
        <v>4</v>
      </c>
      <c r="BB1283">
        <v>3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 s="2">
        <v>44283</v>
      </c>
      <c r="BP1283" s="2">
        <v>44283</v>
      </c>
      <c r="BQ1283" s="2">
        <v>44283</v>
      </c>
      <c r="BR1283" s="1">
        <v>30501</v>
      </c>
      <c r="BS1283">
        <v>276</v>
      </c>
      <c r="BT1283">
        <v>276</v>
      </c>
      <c r="BU1283">
        <v>0</v>
      </c>
      <c r="BV1283" s="1">
        <v>79051</v>
      </c>
      <c r="BW1283" s="2">
        <v>44210</v>
      </c>
      <c r="BX1283" s="2">
        <v>44398</v>
      </c>
      <c r="BY1283" s="2">
        <v>44210</v>
      </c>
      <c r="BZ1283" s="2">
        <v>44398</v>
      </c>
      <c r="CA1283" s="2">
        <v>44397</v>
      </c>
      <c r="CB1283" s="2">
        <v>44206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0</v>
      </c>
      <c r="CN1283">
        <v>0</v>
      </c>
      <c r="CO1283">
        <v>163500000</v>
      </c>
      <c r="CP1283">
        <v>5471500</v>
      </c>
      <c r="CQ1283">
        <v>49219000</v>
      </c>
      <c r="CR1283">
        <v>9239800</v>
      </c>
      <c r="CS1283">
        <v>29581000</v>
      </c>
      <c r="CT1283">
        <v>40951000</v>
      </c>
      <c r="CU1283">
        <v>29033000</v>
      </c>
      <c r="CV1283">
        <v>0</v>
      </c>
      <c r="CW1283">
        <v>0</v>
      </c>
      <c r="CX1283">
        <v>0</v>
      </c>
      <c r="CY1283">
        <v>0</v>
      </c>
      <c r="CZ1283">
        <v>0</v>
      </c>
      <c r="DA1283">
        <v>0</v>
      </c>
      <c r="DB1283">
        <v>0</v>
      </c>
      <c r="DC1283">
        <v>0</v>
      </c>
      <c r="DD1283">
        <v>0</v>
      </c>
      <c r="DE1283">
        <v>0</v>
      </c>
      <c r="DF1283">
        <v>0</v>
      </c>
      <c r="DG1283">
        <v>0</v>
      </c>
      <c r="DH1283">
        <v>10218000</v>
      </c>
      <c r="DI1283">
        <v>341970</v>
      </c>
      <c r="DJ1283">
        <v>3076200</v>
      </c>
      <c r="DK1283">
        <v>577490</v>
      </c>
      <c r="DL1283">
        <v>1848800</v>
      </c>
      <c r="DM1283">
        <v>2559400</v>
      </c>
      <c r="DN1283">
        <v>1814500</v>
      </c>
      <c r="DO1283">
        <v>0</v>
      </c>
      <c r="DP1283">
        <v>0</v>
      </c>
      <c r="DQ1283">
        <v>0</v>
      </c>
      <c r="DR1283">
        <v>0</v>
      </c>
      <c r="DS1283">
        <v>0</v>
      </c>
      <c r="DT1283">
        <v>0</v>
      </c>
      <c r="DU1283">
        <v>0</v>
      </c>
      <c r="DV1283">
        <v>0</v>
      </c>
      <c r="DW1283">
        <v>0</v>
      </c>
      <c r="DX1283">
        <v>0</v>
      </c>
      <c r="DY1283">
        <v>0</v>
      </c>
      <c r="DZ1283">
        <v>0</v>
      </c>
      <c r="EA1283">
        <v>22671000</v>
      </c>
      <c r="EB1283">
        <v>37633000</v>
      </c>
      <c r="EC1283">
        <v>23525000</v>
      </c>
      <c r="ED1283">
        <v>21338000</v>
      </c>
      <c r="EE1283">
        <v>29147000</v>
      </c>
      <c r="EF1283">
        <v>57246000</v>
      </c>
      <c r="EG1283">
        <v>0</v>
      </c>
      <c r="EH1283">
        <v>0</v>
      </c>
      <c r="EI1283">
        <v>0</v>
      </c>
      <c r="EJ1283">
        <v>0</v>
      </c>
      <c r="EK1283">
        <v>0</v>
      </c>
      <c r="EL1283">
        <v>0</v>
      </c>
      <c r="EM1283">
        <v>0</v>
      </c>
      <c r="EN1283">
        <v>0</v>
      </c>
      <c r="EO1283">
        <v>0</v>
      </c>
      <c r="EP1283">
        <v>0</v>
      </c>
      <c r="EQ1283">
        <v>0</v>
      </c>
      <c r="ER1283">
        <v>0</v>
      </c>
      <c r="ES1283">
        <v>3</v>
      </c>
      <c r="ET1283">
        <v>4</v>
      </c>
      <c r="EU1283">
        <v>3</v>
      </c>
      <c r="EV1283">
        <v>4</v>
      </c>
      <c r="EW1283">
        <v>5</v>
      </c>
      <c r="EX1283">
        <v>3</v>
      </c>
      <c r="EY1283">
        <v>0</v>
      </c>
      <c r="EZ1283">
        <v>0</v>
      </c>
      <c r="FA1283">
        <v>0</v>
      </c>
      <c r="FB1283">
        <v>0</v>
      </c>
      <c r="FC1283">
        <v>0</v>
      </c>
      <c r="FD1283">
        <v>0</v>
      </c>
      <c r="FE1283">
        <v>0</v>
      </c>
      <c r="FF1283">
        <v>0</v>
      </c>
      <c r="FG1283">
        <v>0</v>
      </c>
      <c r="FH1283">
        <v>0</v>
      </c>
      <c r="FI1283">
        <v>0</v>
      </c>
      <c r="FJ1283">
        <v>0</v>
      </c>
      <c r="FK1283">
        <v>22</v>
      </c>
      <c r="FO1283">
        <v>1281</v>
      </c>
      <c r="FP1283" t="s">
        <v>12104</v>
      </c>
      <c r="FQ1283" t="s">
        <v>409</v>
      </c>
      <c r="FR1283" t="s">
        <v>12105</v>
      </c>
      <c r="FS1283" t="s">
        <v>12106</v>
      </c>
      <c r="FT1283" t="s">
        <v>12107</v>
      </c>
      <c r="FU1283" t="s">
        <v>12108</v>
      </c>
    </row>
    <row r="1284" spans="1:181" x14ac:dyDescent="0.2">
      <c r="A1284" t="s">
        <v>12109</v>
      </c>
      <c r="B1284" t="s">
        <v>12109</v>
      </c>
      <c r="C1284">
        <v>30</v>
      </c>
      <c r="D1284">
        <v>30</v>
      </c>
      <c r="E1284">
        <v>30</v>
      </c>
      <c r="F1284" t="s">
        <v>5101</v>
      </c>
      <c r="G1284" t="s">
        <v>12110</v>
      </c>
      <c r="I1284">
        <v>1</v>
      </c>
      <c r="J1284">
        <v>30</v>
      </c>
      <c r="K1284">
        <v>30</v>
      </c>
      <c r="L1284">
        <v>30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25</v>
      </c>
      <c r="T1284">
        <v>24</v>
      </c>
      <c r="U1284">
        <v>24</v>
      </c>
      <c r="V1284">
        <v>25</v>
      </c>
      <c r="W1284">
        <v>27</v>
      </c>
      <c r="X1284">
        <v>20</v>
      </c>
      <c r="Y1284">
        <v>24</v>
      </c>
      <c r="Z1284">
        <v>25</v>
      </c>
      <c r="AA1284">
        <v>27</v>
      </c>
      <c r="AB1284">
        <v>20</v>
      </c>
      <c r="AC1284">
        <v>21</v>
      </c>
      <c r="AD1284">
        <v>22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25</v>
      </c>
      <c r="AL1284">
        <v>24</v>
      </c>
      <c r="AM1284">
        <v>24</v>
      </c>
      <c r="AN1284">
        <v>25</v>
      </c>
      <c r="AO1284">
        <v>27</v>
      </c>
      <c r="AP1284">
        <v>20</v>
      </c>
      <c r="AQ1284">
        <v>24</v>
      </c>
      <c r="AR1284">
        <v>25</v>
      </c>
      <c r="AS1284">
        <v>27</v>
      </c>
      <c r="AT1284">
        <v>20</v>
      </c>
      <c r="AU1284">
        <v>21</v>
      </c>
      <c r="AV1284">
        <v>22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25</v>
      </c>
      <c r="BD1284">
        <v>24</v>
      </c>
      <c r="BE1284">
        <v>24</v>
      </c>
      <c r="BF1284">
        <v>25</v>
      </c>
      <c r="BG1284">
        <v>27</v>
      </c>
      <c r="BH1284">
        <v>20</v>
      </c>
      <c r="BI1284">
        <v>24</v>
      </c>
      <c r="BJ1284">
        <v>25</v>
      </c>
      <c r="BK1284">
        <v>27</v>
      </c>
      <c r="BL1284">
        <v>20</v>
      </c>
      <c r="BM1284">
        <v>21</v>
      </c>
      <c r="BN1284">
        <v>22</v>
      </c>
      <c r="BO1284" t="s">
        <v>12111</v>
      </c>
      <c r="BP1284" t="s">
        <v>12111</v>
      </c>
      <c r="BQ1284" t="s">
        <v>12111</v>
      </c>
      <c r="BR1284" t="s">
        <v>12112</v>
      </c>
      <c r="BS1284">
        <v>953</v>
      </c>
      <c r="BT1284">
        <v>953</v>
      </c>
      <c r="BU1284">
        <v>0</v>
      </c>
      <c r="BV1284" t="s">
        <v>278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C1284" t="s">
        <v>5438</v>
      </c>
      <c r="CD1284" t="s">
        <v>1355</v>
      </c>
      <c r="CE1284" t="s">
        <v>2635</v>
      </c>
      <c r="CF1284" t="s">
        <v>322</v>
      </c>
      <c r="CG1284" t="s">
        <v>2593</v>
      </c>
      <c r="CH1284">
        <v>31</v>
      </c>
      <c r="CI1284" s="2">
        <v>44316</v>
      </c>
      <c r="CJ1284" t="s">
        <v>7347</v>
      </c>
      <c r="CK1284" t="s">
        <v>2593</v>
      </c>
      <c r="CL1284" s="2">
        <v>44466</v>
      </c>
      <c r="CM1284" s="2">
        <v>44377</v>
      </c>
      <c r="CN1284" t="s">
        <v>5287</v>
      </c>
      <c r="CO1284">
        <v>9775300000</v>
      </c>
      <c r="CP1284">
        <v>0</v>
      </c>
      <c r="CQ1284">
        <v>0</v>
      </c>
      <c r="CR1284">
        <v>0</v>
      </c>
      <c r="CS1284">
        <v>0</v>
      </c>
      <c r="CT1284">
        <v>0</v>
      </c>
      <c r="CU1284">
        <v>0</v>
      </c>
      <c r="CV1284">
        <v>1087000000</v>
      </c>
      <c r="CW1284">
        <v>1050400000</v>
      </c>
      <c r="CX1284">
        <v>1567700000</v>
      </c>
      <c r="CY1284">
        <v>942910000</v>
      </c>
      <c r="CZ1284">
        <v>861530000</v>
      </c>
      <c r="DA1284">
        <v>497730000</v>
      </c>
      <c r="DB1284">
        <v>668820000</v>
      </c>
      <c r="DC1284">
        <v>748590000</v>
      </c>
      <c r="DD1284">
        <v>396740000</v>
      </c>
      <c r="DE1284">
        <v>648130000</v>
      </c>
      <c r="DF1284">
        <v>711650000</v>
      </c>
      <c r="DG1284">
        <v>594090000</v>
      </c>
      <c r="DH1284">
        <v>203650000</v>
      </c>
      <c r="DI1284">
        <v>0</v>
      </c>
      <c r="DJ1284">
        <v>0</v>
      </c>
      <c r="DK1284">
        <v>0</v>
      </c>
      <c r="DL1284">
        <v>0</v>
      </c>
      <c r="DM1284">
        <v>0</v>
      </c>
      <c r="DN1284">
        <v>0</v>
      </c>
      <c r="DO1284">
        <v>22647000</v>
      </c>
      <c r="DP1284">
        <v>21883000</v>
      </c>
      <c r="DQ1284">
        <v>32660000</v>
      </c>
      <c r="DR1284">
        <v>19644000</v>
      </c>
      <c r="DS1284">
        <v>17949000</v>
      </c>
      <c r="DT1284">
        <v>10369000</v>
      </c>
      <c r="DU1284">
        <v>13934000</v>
      </c>
      <c r="DV1284">
        <v>15596000</v>
      </c>
      <c r="DW1284">
        <v>8265500</v>
      </c>
      <c r="DX1284">
        <v>13503000</v>
      </c>
      <c r="DY1284">
        <v>14826000</v>
      </c>
      <c r="DZ1284">
        <v>12377000</v>
      </c>
      <c r="EA1284">
        <v>0</v>
      </c>
      <c r="EB1284">
        <v>0</v>
      </c>
      <c r="EC1284">
        <v>0</v>
      </c>
      <c r="ED1284">
        <v>0</v>
      </c>
      <c r="EE1284">
        <v>0</v>
      </c>
      <c r="EF1284">
        <v>0</v>
      </c>
      <c r="EG1284">
        <v>2120900000</v>
      </c>
      <c r="EH1284">
        <v>2227100000</v>
      </c>
      <c r="EI1284">
        <v>2346300000</v>
      </c>
      <c r="EJ1284">
        <v>1799000000</v>
      </c>
      <c r="EK1284">
        <v>1842400000</v>
      </c>
      <c r="EL1284">
        <v>2288900000</v>
      </c>
      <c r="EM1284">
        <v>1131300000</v>
      </c>
      <c r="EN1284">
        <v>1461700000</v>
      </c>
      <c r="EO1284">
        <v>1910100000</v>
      </c>
      <c r="EP1284">
        <v>1781000000</v>
      </c>
      <c r="EQ1284">
        <v>2558800000</v>
      </c>
      <c r="ER1284">
        <v>3056100000</v>
      </c>
      <c r="ES1284">
        <v>0</v>
      </c>
      <c r="ET1284">
        <v>0</v>
      </c>
      <c r="EU1284">
        <v>0</v>
      </c>
      <c r="EV1284">
        <v>0</v>
      </c>
      <c r="EW1284">
        <v>0</v>
      </c>
      <c r="EX1284">
        <v>0</v>
      </c>
      <c r="EY1284">
        <v>58</v>
      </c>
      <c r="EZ1284">
        <v>60</v>
      </c>
      <c r="FA1284">
        <v>62</v>
      </c>
      <c r="FB1284">
        <v>54</v>
      </c>
      <c r="FC1284">
        <v>60</v>
      </c>
      <c r="FD1284">
        <v>43</v>
      </c>
      <c r="FE1284">
        <v>38</v>
      </c>
      <c r="FF1284">
        <v>44</v>
      </c>
      <c r="FG1284">
        <v>58</v>
      </c>
      <c r="FH1284">
        <v>42</v>
      </c>
      <c r="FI1284">
        <v>40</v>
      </c>
      <c r="FJ1284">
        <v>42</v>
      </c>
      <c r="FK1284">
        <v>601</v>
      </c>
      <c r="FO1284">
        <v>1282</v>
      </c>
      <c r="FP1284" t="s">
        <v>12113</v>
      </c>
      <c r="FQ1284" t="s">
        <v>7975</v>
      </c>
      <c r="FR1284" t="s">
        <v>12114</v>
      </c>
      <c r="FS1284" t="s">
        <v>12115</v>
      </c>
      <c r="FT1284" t="s">
        <v>12116</v>
      </c>
      <c r="FU1284" t="s">
        <v>12117</v>
      </c>
      <c r="FW1284" t="s">
        <v>12118</v>
      </c>
      <c r="FY1284" t="s">
        <v>12119</v>
      </c>
    </row>
    <row r="1285" spans="1:181" x14ac:dyDescent="0.2">
      <c r="A1285" t="s">
        <v>12120</v>
      </c>
      <c r="B1285" t="s">
        <v>12120</v>
      </c>
      <c r="C1285">
        <v>2</v>
      </c>
      <c r="D1285">
        <v>2</v>
      </c>
      <c r="E1285">
        <v>2</v>
      </c>
      <c r="F1285" t="s">
        <v>12121</v>
      </c>
      <c r="G1285" t="s">
        <v>12122</v>
      </c>
      <c r="I1285">
        <v>1</v>
      </c>
      <c r="J1285">
        <v>2</v>
      </c>
      <c r="K1285">
        <v>2</v>
      </c>
      <c r="L1285">
        <v>2</v>
      </c>
      <c r="M1285">
        <v>0</v>
      </c>
      <c r="N1285">
        <v>0</v>
      </c>
      <c r="O1285">
        <v>0</v>
      </c>
      <c r="P1285">
        <v>0</v>
      </c>
      <c r="Q1285">
        <v>2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2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2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 s="2">
        <v>44319</v>
      </c>
      <c r="BP1285" s="2">
        <v>44319</v>
      </c>
      <c r="BQ1285" s="2">
        <v>44319</v>
      </c>
      <c r="BR1285" s="1">
        <v>70843</v>
      </c>
      <c r="BS1285">
        <v>627</v>
      </c>
      <c r="BT1285">
        <v>627</v>
      </c>
      <c r="BU1285">
        <v>0</v>
      </c>
      <c r="BV1285" s="1">
        <v>13458</v>
      </c>
      <c r="BW1285">
        <v>0</v>
      </c>
      <c r="BX1285">
        <v>0</v>
      </c>
      <c r="BY1285">
        <v>0</v>
      </c>
      <c r="BZ1285">
        <v>0</v>
      </c>
      <c r="CA1285" s="2">
        <v>44319</v>
      </c>
      <c r="CB1285">
        <v>0</v>
      </c>
      <c r="CC1285">
        <v>0</v>
      </c>
      <c r="CD1285">
        <v>0</v>
      </c>
      <c r="CE1285">
        <v>0</v>
      </c>
      <c r="CF1285">
        <v>0</v>
      </c>
      <c r="CG1285">
        <v>0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0</v>
      </c>
      <c r="CN1285">
        <v>0</v>
      </c>
      <c r="CO1285">
        <v>4058000</v>
      </c>
      <c r="CP1285">
        <v>0</v>
      </c>
      <c r="CQ1285">
        <v>0</v>
      </c>
      <c r="CR1285">
        <v>0</v>
      </c>
      <c r="CS1285">
        <v>0</v>
      </c>
      <c r="CT1285">
        <v>4058000</v>
      </c>
      <c r="CU1285">
        <v>0</v>
      </c>
      <c r="CV1285">
        <v>0</v>
      </c>
      <c r="CW1285">
        <v>0</v>
      </c>
      <c r="CX1285">
        <v>0</v>
      </c>
      <c r="CY1285">
        <v>0</v>
      </c>
      <c r="CZ1285">
        <v>0</v>
      </c>
      <c r="DA1285">
        <v>0</v>
      </c>
      <c r="DB1285">
        <v>0</v>
      </c>
      <c r="DC1285">
        <v>0</v>
      </c>
      <c r="DD1285">
        <v>0</v>
      </c>
      <c r="DE1285">
        <v>0</v>
      </c>
      <c r="DF1285">
        <v>0</v>
      </c>
      <c r="DG1285">
        <v>0</v>
      </c>
      <c r="DH1285">
        <v>115940</v>
      </c>
      <c r="DI1285">
        <v>0</v>
      </c>
      <c r="DJ1285">
        <v>0</v>
      </c>
      <c r="DK1285">
        <v>0</v>
      </c>
      <c r="DL1285">
        <v>0</v>
      </c>
      <c r="DM1285">
        <v>115940</v>
      </c>
      <c r="DN1285">
        <v>0</v>
      </c>
      <c r="DO1285">
        <v>0</v>
      </c>
      <c r="DP1285">
        <v>0</v>
      </c>
      <c r="DQ1285">
        <v>0</v>
      </c>
      <c r="DR1285">
        <v>0</v>
      </c>
      <c r="DS1285">
        <v>0</v>
      </c>
      <c r="DT1285">
        <v>0</v>
      </c>
      <c r="DU1285">
        <v>0</v>
      </c>
      <c r="DV1285">
        <v>0</v>
      </c>
      <c r="DW1285">
        <v>0</v>
      </c>
      <c r="DX1285">
        <v>0</v>
      </c>
      <c r="DY1285">
        <v>0</v>
      </c>
      <c r="DZ1285">
        <v>0</v>
      </c>
      <c r="EA1285">
        <v>0</v>
      </c>
      <c r="EB1285">
        <v>0</v>
      </c>
      <c r="EC1285">
        <v>0</v>
      </c>
      <c r="ED1285">
        <v>0</v>
      </c>
      <c r="EE1285">
        <v>3423800</v>
      </c>
      <c r="EF1285">
        <v>0</v>
      </c>
      <c r="EG1285">
        <v>0</v>
      </c>
      <c r="EH1285">
        <v>0</v>
      </c>
      <c r="EI1285">
        <v>0</v>
      </c>
      <c r="EJ1285">
        <v>0</v>
      </c>
      <c r="EK1285">
        <v>0</v>
      </c>
      <c r="EL1285">
        <v>0</v>
      </c>
      <c r="EM1285">
        <v>0</v>
      </c>
      <c r="EN1285">
        <v>0</v>
      </c>
      <c r="EO1285">
        <v>0</v>
      </c>
      <c r="EP1285">
        <v>0</v>
      </c>
      <c r="EQ1285">
        <v>0</v>
      </c>
      <c r="ER1285">
        <v>0</v>
      </c>
      <c r="ES1285">
        <v>0</v>
      </c>
      <c r="ET1285">
        <v>0</v>
      </c>
      <c r="EU1285">
        <v>0</v>
      </c>
      <c r="EV1285">
        <v>0</v>
      </c>
      <c r="EW1285">
        <v>2</v>
      </c>
      <c r="EX1285">
        <v>0</v>
      </c>
      <c r="EY1285">
        <v>0</v>
      </c>
      <c r="EZ1285">
        <v>0</v>
      </c>
      <c r="FA1285">
        <v>0</v>
      </c>
      <c r="FB1285">
        <v>0</v>
      </c>
      <c r="FC1285">
        <v>0</v>
      </c>
      <c r="FD1285">
        <v>0</v>
      </c>
      <c r="FE1285">
        <v>0</v>
      </c>
      <c r="FF1285">
        <v>0</v>
      </c>
      <c r="FG1285">
        <v>0</v>
      </c>
      <c r="FH1285">
        <v>0</v>
      </c>
      <c r="FI1285">
        <v>0</v>
      </c>
      <c r="FJ1285">
        <v>0</v>
      </c>
      <c r="FK1285">
        <v>2</v>
      </c>
      <c r="FO1285">
        <v>1283</v>
      </c>
      <c r="FP1285" t="s">
        <v>12123</v>
      </c>
      <c r="FQ1285" t="s">
        <v>189</v>
      </c>
      <c r="FR1285" t="s">
        <v>12124</v>
      </c>
      <c r="FS1285" t="s">
        <v>12125</v>
      </c>
      <c r="FT1285" t="s">
        <v>12126</v>
      </c>
      <c r="FU1285" t="s">
        <v>12126</v>
      </c>
    </row>
    <row r="1286" spans="1:181" x14ac:dyDescent="0.2">
      <c r="A1286" t="s">
        <v>12127</v>
      </c>
      <c r="B1286" t="s">
        <v>12128</v>
      </c>
      <c r="C1286" t="s">
        <v>4946</v>
      </c>
      <c r="D1286" t="s">
        <v>4946</v>
      </c>
      <c r="E1286" t="s">
        <v>4946</v>
      </c>
      <c r="F1286" t="s">
        <v>12129</v>
      </c>
      <c r="G1286" t="s">
        <v>12130</v>
      </c>
      <c r="I1286">
        <v>2</v>
      </c>
      <c r="J1286">
        <v>3</v>
      </c>
      <c r="K1286">
        <v>3</v>
      </c>
      <c r="L1286">
        <v>3</v>
      </c>
      <c r="M1286">
        <v>0</v>
      </c>
      <c r="N1286">
        <v>2</v>
      </c>
      <c r="O1286">
        <v>0</v>
      </c>
      <c r="P1286">
        <v>1</v>
      </c>
      <c r="Q1286">
        <v>0</v>
      </c>
      <c r="R1286">
        <v>1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2</v>
      </c>
      <c r="AG1286">
        <v>0</v>
      </c>
      <c r="AH1286">
        <v>1</v>
      </c>
      <c r="AI1286">
        <v>0</v>
      </c>
      <c r="AJ1286">
        <v>1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2</v>
      </c>
      <c r="AY1286">
        <v>0</v>
      </c>
      <c r="AZ1286">
        <v>1</v>
      </c>
      <c r="BA1286">
        <v>0</v>
      </c>
      <c r="BB1286">
        <v>1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 s="2">
        <v>44324</v>
      </c>
      <c r="BP1286" s="2">
        <v>44324</v>
      </c>
      <c r="BQ1286" s="2">
        <v>44324</v>
      </c>
      <c r="BR1286" s="1">
        <v>36744</v>
      </c>
      <c r="BS1286">
        <v>330</v>
      </c>
      <c r="BT1286" t="s">
        <v>12131</v>
      </c>
      <c r="BU1286">
        <v>0</v>
      </c>
      <c r="BV1286" s="1">
        <v>20168</v>
      </c>
      <c r="BW1286">
        <v>0</v>
      </c>
      <c r="BX1286" s="2">
        <v>44320</v>
      </c>
      <c r="BY1286">
        <v>0</v>
      </c>
      <c r="BZ1286" s="2">
        <v>44442</v>
      </c>
      <c r="CA1286">
        <v>0</v>
      </c>
      <c r="CB1286" s="2">
        <v>44442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0</v>
      </c>
      <c r="CN1286">
        <v>0</v>
      </c>
      <c r="CO1286">
        <v>26211000</v>
      </c>
      <c r="CP1286">
        <v>0</v>
      </c>
      <c r="CQ1286">
        <v>7113400</v>
      </c>
      <c r="CR1286">
        <v>0</v>
      </c>
      <c r="CS1286">
        <v>9782100</v>
      </c>
      <c r="CT1286">
        <v>0</v>
      </c>
      <c r="CU1286">
        <v>9315100</v>
      </c>
      <c r="CV1286">
        <v>0</v>
      </c>
      <c r="CW1286">
        <v>0</v>
      </c>
      <c r="CX1286">
        <v>0</v>
      </c>
      <c r="CY1286">
        <v>0</v>
      </c>
      <c r="CZ1286">
        <v>0</v>
      </c>
      <c r="DA1286">
        <v>0</v>
      </c>
      <c r="DB1286">
        <v>0</v>
      </c>
      <c r="DC1286">
        <v>0</v>
      </c>
      <c r="DD1286">
        <v>0</v>
      </c>
      <c r="DE1286">
        <v>0</v>
      </c>
      <c r="DF1286">
        <v>0</v>
      </c>
      <c r="DG1286">
        <v>0</v>
      </c>
      <c r="DH1286">
        <v>1456100</v>
      </c>
      <c r="DI1286">
        <v>0</v>
      </c>
      <c r="DJ1286">
        <v>395190</v>
      </c>
      <c r="DK1286">
        <v>0</v>
      </c>
      <c r="DL1286">
        <v>543450</v>
      </c>
      <c r="DM1286">
        <v>0</v>
      </c>
      <c r="DN1286">
        <v>517500</v>
      </c>
      <c r="DO1286">
        <v>0</v>
      </c>
      <c r="DP1286">
        <v>0</v>
      </c>
      <c r="DQ1286">
        <v>0</v>
      </c>
      <c r="DR1286">
        <v>0</v>
      </c>
      <c r="DS1286">
        <v>0</v>
      </c>
      <c r="DT1286">
        <v>0</v>
      </c>
      <c r="DU1286">
        <v>0</v>
      </c>
      <c r="DV1286">
        <v>0</v>
      </c>
      <c r="DW1286">
        <v>0</v>
      </c>
      <c r="DX1286">
        <v>0</v>
      </c>
      <c r="DY1286">
        <v>0</v>
      </c>
      <c r="DZ1286">
        <v>0</v>
      </c>
      <c r="EA1286">
        <v>0</v>
      </c>
      <c r="EB1286">
        <v>4942500</v>
      </c>
      <c r="EC1286">
        <v>0</v>
      </c>
      <c r="ED1286">
        <v>0</v>
      </c>
      <c r="EE1286">
        <v>0</v>
      </c>
      <c r="EF1286">
        <v>0</v>
      </c>
      <c r="EG1286">
        <v>0</v>
      </c>
      <c r="EH1286">
        <v>0</v>
      </c>
      <c r="EI1286">
        <v>0</v>
      </c>
      <c r="EJ1286">
        <v>0</v>
      </c>
      <c r="EK1286">
        <v>0</v>
      </c>
      <c r="EL1286">
        <v>0</v>
      </c>
      <c r="EM1286">
        <v>0</v>
      </c>
      <c r="EN1286">
        <v>0</v>
      </c>
      <c r="EO1286">
        <v>0</v>
      </c>
      <c r="EP1286">
        <v>0</v>
      </c>
      <c r="EQ1286">
        <v>0</v>
      </c>
      <c r="ER1286">
        <v>0</v>
      </c>
      <c r="ES1286">
        <v>0</v>
      </c>
      <c r="ET1286">
        <v>2</v>
      </c>
      <c r="EU1286">
        <v>0</v>
      </c>
      <c r="EV1286">
        <v>1</v>
      </c>
      <c r="EW1286">
        <v>0</v>
      </c>
      <c r="EX1286">
        <v>1</v>
      </c>
      <c r="EY1286">
        <v>0</v>
      </c>
      <c r="EZ1286">
        <v>0</v>
      </c>
      <c r="FA1286">
        <v>0</v>
      </c>
      <c r="FB1286">
        <v>0</v>
      </c>
      <c r="FC1286">
        <v>0</v>
      </c>
      <c r="FD1286">
        <v>0</v>
      </c>
      <c r="FE1286">
        <v>0</v>
      </c>
      <c r="FF1286">
        <v>0</v>
      </c>
      <c r="FG1286">
        <v>0</v>
      </c>
      <c r="FH1286">
        <v>0</v>
      </c>
      <c r="FI1286">
        <v>0</v>
      </c>
      <c r="FJ1286">
        <v>0</v>
      </c>
      <c r="FK1286">
        <v>4</v>
      </c>
      <c r="FO1286">
        <v>1284</v>
      </c>
      <c r="FP1286" t="s">
        <v>12132</v>
      </c>
      <c r="FQ1286" t="s">
        <v>203</v>
      </c>
      <c r="FR1286" t="s">
        <v>12133</v>
      </c>
      <c r="FS1286" t="s">
        <v>12134</v>
      </c>
      <c r="FT1286" t="s">
        <v>12135</v>
      </c>
      <c r="FU1286" t="s">
        <v>12136</v>
      </c>
      <c r="FW1286">
        <v>1248</v>
      </c>
      <c r="FY1286">
        <v>48</v>
      </c>
    </row>
    <row r="1287" spans="1:181" x14ac:dyDescent="0.2">
      <c r="A1287" t="s">
        <v>12137</v>
      </c>
      <c r="B1287" t="s">
        <v>12137</v>
      </c>
      <c r="C1287">
        <v>1</v>
      </c>
      <c r="D1287">
        <v>1</v>
      </c>
      <c r="E1287">
        <v>1</v>
      </c>
      <c r="F1287" t="s">
        <v>12138</v>
      </c>
      <c r="G1287" t="s">
        <v>12139</v>
      </c>
      <c r="I1287">
        <v>1</v>
      </c>
      <c r="J1287">
        <v>1</v>
      </c>
      <c r="K1287">
        <v>1</v>
      </c>
      <c r="L1287">
        <v>1</v>
      </c>
      <c r="M1287">
        <v>1</v>
      </c>
      <c r="N1287">
        <v>0</v>
      </c>
      <c r="O1287">
        <v>1</v>
      </c>
      <c r="P1287">
        <v>1</v>
      </c>
      <c r="Q1287">
        <v>0</v>
      </c>
      <c r="R1287">
        <v>1</v>
      </c>
      <c r="S1287">
        <v>1</v>
      </c>
      <c r="T1287">
        <v>0</v>
      </c>
      <c r="U1287">
        <v>1</v>
      </c>
      <c r="V1287">
        <v>1</v>
      </c>
      <c r="W1287">
        <v>1</v>
      </c>
      <c r="X1287">
        <v>1</v>
      </c>
      <c r="Y1287">
        <v>0</v>
      </c>
      <c r="Z1287">
        <v>0</v>
      </c>
      <c r="AA1287">
        <v>0</v>
      </c>
      <c r="AB1287">
        <v>0</v>
      </c>
      <c r="AC1287">
        <v>1</v>
      </c>
      <c r="AD1287">
        <v>0</v>
      </c>
      <c r="AE1287">
        <v>1</v>
      </c>
      <c r="AF1287">
        <v>0</v>
      </c>
      <c r="AG1287">
        <v>1</v>
      </c>
      <c r="AH1287">
        <v>1</v>
      </c>
      <c r="AI1287">
        <v>0</v>
      </c>
      <c r="AJ1287">
        <v>1</v>
      </c>
      <c r="AK1287">
        <v>1</v>
      </c>
      <c r="AL1287">
        <v>0</v>
      </c>
      <c r="AM1287">
        <v>1</v>
      </c>
      <c r="AN1287">
        <v>1</v>
      </c>
      <c r="AO1287">
        <v>1</v>
      </c>
      <c r="AP1287">
        <v>1</v>
      </c>
      <c r="AQ1287">
        <v>0</v>
      </c>
      <c r="AR1287">
        <v>0</v>
      </c>
      <c r="AS1287">
        <v>0</v>
      </c>
      <c r="AT1287">
        <v>0</v>
      </c>
      <c r="AU1287">
        <v>1</v>
      </c>
      <c r="AV1287">
        <v>0</v>
      </c>
      <c r="AW1287">
        <v>1</v>
      </c>
      <c r="AX1287">
        <v>0</v>
      </c>
      <c r="AY1287">
        <v>1</v>
      </c>
      <c r="AZ1287">
        <v>1</v>
      </c>
      <c r="BA1287">
        <v>0</v>
      </c>
      <c r="BB1287">
        <v>1</v>
      </c>
      <c r="BC1287">
        <v>1</v>
      </c>
      <c r="BD1287">
        <v>0</v>
      </c>
      <c r="BE1287">
        <v>1</v>
      </c>
      <c r="BF1287">
        <v>1</v>
      </c>
      <c r="BG1287">
        <v>1</v>
      </c>
      <c r="BH1287">
        <v>1</v>
      </c>
      <c r="BI1287">
        <v>0</v>
      </c>
      <c r="BJ1287">
        <v>0</v>
      </c>
      <c r="BK1287">
        <v>0</v>
      </c>
      <c r="BL1287">
        <v>0</v>
      </c>
      <c r="BM1287">
        <v>1</v>
      </c>
      <c r="BN1287">
        <v>0</v>
      </c>
      <c r="BO1287" s="2">
        <v>44445</v>
      </c>
      <c r="BP1287" s="2">
        <v>44445</v>
      </c>
      <c r="BQ1287" s="2">
        <v>44445</v>
      </c>
      <c r="BR1287" s="1">
        <v>23984</v>
      </c>
      <c r="BS1287">
        <v>218</v>
      </c>
      <c r="BT1287">
        <v>218</v>
      </c>
      <c r="BU1287">
        <v>0</v>
      </c>
      <c r="BV1287" s="1">
        <v>77468</v>
      </c>
      <c r="BW1287" s="2">
        <v>44445</v>
      </c>
      <c r="BX1287">
        <v>0</v>
      </c>
      <c r="BY1287" s="2">
        <v>44445</v>
      </c>
      <c r="BZ1287" s="2">
        <v>44445</v>
      </c>
      <c r="CA1287">
        <v>0</v>
      </c>
      <c r="CB1287" s="2">
        <v>44445</v>
      </c>
      <c r="CC1287" s="2">
        <v>44445</v>
      </c>
      <c r="CD1287">
        <v>0</v>
      </c>
      <c r="CE1287" s="2">
        <v>44445</v>
      </c>
      <c r="CF1287" s="2">
        <v>44445</v>
      </c>
      <c r="CG1287" s="2">
        <v>44445</v>
      </c>
      <c r="CH1287" s="2">
        <v>44445</v>
      </c>
      <c r="CI1287">
        <v>0</v>
      </c>
      <c r="CJ1287">
        <v>0</v>
      </c>
      <c r="CK1287">
        <v>0</v>
      </c>
      <c r="CL1287">
        <v>0</v>
      </c>
      <c r="CM1287" s="2">
        <v>44445</v>
      </c>
      <c r="CN1287">
        <v>0</v>
      </c>
      <c r="CO1287">
        <v>23389000</v>
      </c>
      <c r="CP1287">
        <v>1478000</v>
      </c>
      <c r="CQ1287">
        <v>0</v>
      </c>
      <c r="CR1287">
        <v>1945100</v>
      </c>
      <c r="CS1287">
        <v>3080900</v>
      </c>
      <c r="CT1287">
        <v>0</v>
      </c>
      <c r="CU1287">
        <v>3139800</v>
      </c>
      <c r="CV1287">
        <v>2259400</v>
      </c>
      <c r="CW1287">
        <v>0</v>
      </c>
      <c r="CX1287">
        <v>3573300</v>
      </c>
      <c r="CY1287">
        <v>2539700</v>
      </c>
      <c r="CZ1287">
        <v>2095200</v>
      </c>
      <c r="DA1287">
        <v>1851200</v>
      </c>
      <c r="DB1287">
        <v>0</v>
      </c>
      <c r="DC1287">
        <v>0</v>
      </c>
      <c r="DD1287">
        <v>0</v>
      </c>
      <c r="DE1287">
        <v>0</v>
      </c>
      <c r="DF1287">
        <v>1426400</v>
      </c>
      <c r="DG1287">
        <v>0</v>
      </c>
      <c r="DH1287">
        <v>2126300</v>
      </c>
      <c r="DI1287">
        <v>134360</v>
      </c>
      <c r="DJ1287">
        <v>0</v>
      </c>
      <c r="DK1287">
        <v>176830</v>
      </c>
      <c r="DL1287">
        <v>280080</v>
      </c>
      <c r="DM1287">
        <v>0</v>
      </c>
      <c r="DN1287">
        <v>285430</v>
      </c>
      <c r="DO1287">
        <v>205400</v>
      </c>
      <c r="DP1287">
        <v>0</v>
      </c>
      <c r="DQ1287">
        <v>324850</v>
      </c>
      <c r="DR1287">
        <v>230880</v>
      </c>
      <c r="DS1287">
        <v>190470</v>
      </c>
      <c r="DT1287">
        <v>168290</v>
      </c>
      <c r="DU1287">
        <v>0</v>
      </c>
      <c r="DV1287">
        <v>0</v>
      </c>
      <c r="DW1287">
        <v>0</v>
      </c>
      <c r="DX1287">
        <v>0</v>
      </c>
      <c r="DY1287">
        <v>129680</v>
      </c>
      <c r="DZ1287">
        <v>0</v>
      </c>
      <c r="EA1287">
        <v>0</v>
      </c>
      <c r="EB1287">
        <v>0</v>
      </c>
      <c r="EC1287">
        <v>0</v>
      </c>
      <c r="ED1287">
        <v>0</v>
      </c>
      <c r="EE1287">
        <v>0</v>
      </c>
      <c r="EF1287">
        <v>0</v>
      </c>
      <c r="EG1287">
        <v>0</v>
      </c>
      <c r="EH1287">
        <v>0</v>
      </c>
      <c r="EI1287">
        <v>0</v>
      </c>
      <c r="EJ1287">
        <v>0</v>
      </c>
      <c r="EK1287">
        <v>0</v>
      </c>
      <c r="EL1287">
        <v>0</v>
      </c>
      <c r="EM1287">
        <v>0</v>
      </c>
      <c r="EN1287">
        <v>0</v>
      </c>
      <c r="EO1287">
        <v>0</v>
      </c>
      <c r="EP1287">
        <v>0</v>
      </c>
      <c r="EQ1287">
        <v>5407000</v>
      </c>
      <c r="ER1287">
        <v>0</v>
      </c>
      <c r="ES1287">
        <v>1</v>
      </c>
      <c r="ET1287">
        <v>0</v>
      </c>
      <c r="EU1287">
        <v>1</v>
      </c>
      <c r="EV1287">
        <v>1</v>
      </c>
      <c r="EW1287">
        <v>0</v>
      </c>
      <c r="EX1287">
        <v>0</v>
      </c>
      <c r="EY1287">
        <v>1</v>
      </c>
      <c r="EZ1287">
        <v>0</v>
      </c>
      <c r="FA1287">
        <v>1</v>
      </c>
      <c r="FB1287">
        <v>1</v>
      </c>
      <c r="FC1287">
        <v>1</v>
      </c>
      <c r="FD1287">
        <v>1</v>
      </c>
      <c r="FE1287">
        <v>0</v>
      </c>
      <c r="FF1287">
        <v>0</v>
      </c>
      <c r="FG1287">
        <v>0</v>
      </c>
      <c r="FH1287">
        <v>0</v>
      </c>
      <c r="FI1287">
        <v>1</v>
      </c>
      <c r="FJ1287">
        <v>0</v>
      </c>
      <c r="FK1287">
        <v>9</v>
      </c>
      <c r="FO1287">
        <v>1285</v>
      </c>
      <c r="FP1287">
        <v>2917</v>
      </c>
      <c r="FQ1287" t="b">
        <v>1</v>
      </c>
      <c r="FR1287">
        <v>3078</v>
      </c>
      <c r="FS1287" t="s">
        <v>12140</v>
      </c>
      <c r="FT1287" t="s">
        <v>12141</v>
      </c>
      <c r="FU1287">
        <v>19886</v>
      </c>
    </row>
    <row r="1288" spans="1:181" x14ac:dyDescent="0.2">
      <c r="A1288" t="s">
        <v>12142</v>
      </c>
      <c r="B1288" t="s">
        <v>12142</v>
      </c>
      <c r="C1288" t="s">
        <v>1654</v>
      </c>
      <c r="D1288" t="s">
        <v>1654</v>
      </c>
      <c r="E1288" t="s">
        <v>1654</v>
      </c>
      <c r="F1288" t="s">
        <v>12143</v>
      </c>
      <c r="G1288" t="s">
        <v>12144</v>
      </c>
      <c r="H1288" t="s">
        <v>311</v>
      </c>
      <c r="I1288">
        <v>2</v>
      </c>
      <c r="J1288">
        <v>2</v>
      </c>
      <c r="K1288">
        <v>2</v>
      </c>
      <c r="L1288">
        <v>2</v>
      </c>
      <c r="M1288">
        <v>0</v>
      </c>
      <c r="N1288">
        <v>0</v>
      </c>
      <c r="O1288">
        <v>1</v>
      </c>
      <c r="P1288">
        <v>1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1</v>
      </c>
      <c r="AH1288">
        <v>1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1</v>
      </c>
      <c r="AZ1288">
        <v>1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 s="2">
        <v>44321</v>
      </c>
      <c r="BP1288" s="2">
        <v>44321</v>
      </c>
      <c r="BQ1288" s="2">
        <v>44321</v>
      </c>
      <c r="BR1288" s="1">
        <v>45291</v>
      </c>
      <c r="BS1288">
        <v>401</v>
      </c>
      <c r="BT1288" t="s">
        <v>12145</v>
      </c>
      <c r="BU1288">
        <v>0</v>
      </c>
      <c r="BV1288" s="1">
        <v>13044</v>
      </c>
      <c r="BW1288">
        <v>0</v>
      </c>
      <c r="BX1288">
        <v>0</v>
      </c>
      <c r="BY1288" s="2">
        <v>44378</v>
      </c>
      <c r="BZ1288" s="2">
        <v>44380</v>
      </c>
      <c r="CA1288">
        <v>0</v>
      </c>
      <c r="CB1288">
        <v>0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0</v>
      </c>
      <c r="CO1288">
        <v>4727900</v>
      </c>
      <c r="CP1288">
        <v>0</v>
      </c>
      <c r="CQ1288">
        <v>0</v>
      </c>
      <c r="CR1288">
        <v>975920</v>
      </c>
      <c r="CS1288">
        <v>3752000</v>
      </c>
      <c r="CT1288">
        <v>0</v>
      </c>
      <c r="CU1288">
        <v>0</v>
      </c>
      <c r="CV1288">
        <v>0</v>
      </c>
      <c r="CW1288">
        <v>0</v>
      </c>
      <c r="CX1288">
        <v>0</v>
      </c>
      <c r="CY1288">
        <v>0</v>
      </c>
      <c r="CZ1288">
        <v>0</v>
      </c>
      <c r="DA1288">
        <v>0</v>
      </c>
      <c r="DB1288">
        <v>0</v>
      </c>
      <c r="DC1288">
        <v>0</v>
      </c>
      <c r="DD1288">
        <v>0</v>
      </c>
      <c r="DE1288">
        <v>0</v>
      </c>
      <c r="DF1288">
        <v>0</v>
      </c>
      <c r="DG1288">
        <v>0</v>
      </c>
      <c r="DH1288">
        <v>278110</v>
      </c>
      <c r="DI1288">
        <v>0</v>
      </c>
      <c r="DJ1288">
        <v>0</v>
      </c>
      <c r="DK1288">
        <v>57407</v>
      </c>
      <c r="DL1288">
        <v>220700</v>
      </c>
      <c r="DM1288">
        <v>0</v>
      </c>
      <c r="DN1288">
        <v>0</v>
      </c>
      <c r="DO1288">
        <v>0</v>
      </c>
      <c r="DP1288">
        <v>0</v>
      </c>
      <c r="DQ1288">
        <v>0</v>
      </c>
      <c r="DR1288">
        <v>0</v>
      </c>
      <c r="DS1288">
        <v>0</v>
      </c>
      <c r="DT1288">
        <v>0</v>
      </c>
      <c r="DU1288">
        <v>0</v>
      </c>
      <c r="DV1288">
        <v>0</v>
      </c>
      <c r="DW1288">
        <v>0</v>
      </c>
      <c r="DX1288">
        <v>0</v>
      </c>
      <c r="DY1288">
        <v>0</v>
      </c>
      <c r="DZ1288">
        <v>0</v>
      </c>
      <c r="EA1288">
        <v>0</v>
      </c>
      <c r="EB1288">
        <v>0</v>
      </c>
      <c r="EC1288">
        <v>0</v>
      </c>
      <c r="ED1288">
        <v>3752000</v>
      </c>
      <c r="EE1288">
        <v>0</v>
      </c>
      <c r="EF1288">
        <v>0</v>
      </c>
      <c r="EG1288">
        <v>0</v>
      </c>
      <c r="EH1288">
        <v>0</v>
      </c>
      <c r="EI1288">
        <v>0</v>
      </c>
      <c r="EJ1288">
        <v>0</v>
      </c>
      <c r="EK1288">
        <v>0</v>
      </c>
      <c r="EL1288">
        <v>0</v>
      </c>
      <c r="EM1288">
        <v>0</v>
      </c>
      <c r="EN1288">
        <v>0</v>
      </c>
      <c r="EO1288">
        <v>0</v>
      </c>
      <c r="EP1288">
        <v>0</v>
      </c>
      <c r="EQ1288">
        <v>0</v>
      </c>
      <c r="ER1288">
        <v>0</v>
      </c>
      <c r="ES1288">
        <v>0</v>
      </c>
      <c r="ET1288">
        <v>0</v>
      </c>
      <c r="EU1288">
        <v>1</v>
      </c>
      <c r="EV1288">
        <v>1</v>
      </c>
      <c r="EW1288">
        <v>0</v>
      </c>
      <c r="EX1288">
        <v>0</v>
      </c>
      <c r="EY1288">
        <v>0</v>
      </c>
      <c r="EZ1288">
        <v>0</v>
      </c>
      <c r="FA1288">
        <v>0</v>
      </c>
      <c r="FB1288">
        <v>0</v>
      </c>
      <c r="FC1288">
        <v>0</v>
      </c>
      <c r="FD1288">
        <v>0</v>
      </c>
      <c r="FE1288">
        <v>0</v>
      </c>
      <c r="FF1288">
        <v>0</v>
      </c>
      <c r="FG1288">
        <v>0</v>
      </c>
      <c r="FH1288">
        <v>0</v>
      </c>
      <c r="FI1288">
        <v>0</v>
      </c>
      <c r="FJ1288">
        <v>0</v>
      </c>
      <c r="FK1288">
        <v>2</v>
      </c>
      <c r="FO1288">
        <v>1286</v>
      </c>
      <c r="FP1288" t="s">
        <v>12146</v>
      </c>
      <c r="FQ1288" t="s">
        <v>189</v>
      </c>
      <c r="FR1288" t="s">
        <v>12147</v>
      </c>
      <c r="FS1288" t="s">
        <v>12148</v>
      </c>
      <c r="FT1288" t="s">
        <v>12149</v>
      </c>
      <c r="FU1288" t="s">
        <v>12149</v>
      </c>
    </row>
    <row r="1289" spans="1:181" x14ac:dyDescent="0.2">
      <c r="A1289" t="s">
        <v>12150</v>
      </c>
      <c r="B1289" t="s">
        <v>12150</v>
      </c>
      <c r="C1289">
        <v>9</v>
      </c>
      <c r="D1289">
        <v>9</v>
      </c>
      <c r="E1289">
        <v>9</v>
      </c>
      <c r="F1289" t="s">
        <v>12151</v>
      </c>
      <c r="G1289" t="s">
        <v>12152</v>
      </c>
      <c r="I1289">
        <v>1</v>
      </c>
      <c r="J1289">
        <v>9</v>
      </c>
      <c r="K1289">
        <v>9</v>
      </c>
      <c r="L1289">
        <v>9</v>
      </c>
      <c r="M1289">
        <v>6</v>
      </c>
      <c r="N1289">
        <v>3</v>
      </c>
      <c r="O1289">
        <v>5</v>
      </c>
      <c r="P1289">
        <v>5</v>
      </c>
      <c r="Q1289">
        <v>4</v>
      </c>
      <c r="R1289">
        <v>6</v>
      </c>
      <c r="S1289">
        <v>8</v>
      </c>
      <c r="T1289">
        <v>7</v>
      </c>
      <c r="U1289">
        <v>7</v>
      </c>
      <c r="V1289">
        <v>7</v>
      </c>
      <c r="W1289">
        <v>5</v>
      </c>
      <c r="X1289">
        <v>3</v>
      </c>
      <c r="Y1289">
        <v>7</v>
      </c>
      <c r="Z1289">
        <v>4</v>
      </c>
      <c r="AA1289">
        <v>7</v>
      </c>
      <c r="AB1289">
        <v>6</v>
      </c>
      <c r="AC1289">
        <v>4</v>
      </c>
      <c r="AD1289">
        <v>1</v>
      </c>
      <c r="AE1289">
        <v>6</v>
      </c>
      <c r="AF1289">
        <v>3</v>
      </c>
      <c r="AG1289">
        <v>5</v>
      </c>
      <c r="AH1289">
        <v>5</v>
      </c>
      <c r="AI1289">
        <v>4</v>
      </c>
      <c r="AJ1289">
        <v>6</v>
      </c>
      <c r="AK1289">
        <v>8</v>
      </c>
      <c r="AL1289">
        <v>7</v>
      </c>
      <c r="AM1289">
        <v>7</v>
      </c>
      <c r="AN1289">
        <v>7</v>
      </c>
      <c r="AO1289">
        <v>5</v>
      </c>
      <c r="AP1289">
        <v>3</v>
      </c>
      <c r="AQ1289">
        <v>7</v>
      </c>
      <c r="AR1289">
        <v>4</v>
      </c>
      <c r="AS1289">
        <v>7</v>
      </c>
      <c r="AT1289">
        <v>6</v>
      </c>
      <c r="AU1289">
        <v>4</v>
      </c>
      <c r="AV1289">
        <v>1</v>
      </c>
      <c r="AW1289">
        <v>6</v>
      </c>
      <c r="AX1289">
        <v>3</v>
      </c>
      <c r="AY1289">
        <v>5</v>
      </c>
      <c r="AZ1289">
        <v>5</v>
      </c>
      <c r="BA1289">
        <v>4</v>
      </c>
      <c r="BB1289">
        <v>6</v>
      </c>
      <c r="BC1289">
        <v>8</v>
      </c>
      <c r="BD1289">
        <v>7</v>
      </c>
      <c r="BE1289">
        <v>7</v>
      </c>
      <c r="BF1289">
        <v>7</v>
      </c>
      <c r="BG1289">
        <v>5</v>
      </c>
      <c r="BH1289">
        <v>3</v>
      </c>
      <c r="BI1289">
        <v>7</v>
      </c>
      <c r="BJ1289">
        <v>4</v>
      </c>
      <c r="BK1289">
        <v>7</v>
      </c>
      <c r="BL1289">
        <v>6</v>
      </c>
      <c r="BM1289">
        <v>4</v>
      </c>
      <c r="BN1289">
        <v>1</v>
      </c>
      <c r="BO1289">
        <v>31</v>
      </c>
      <c r="BP1289">
        <v>31</v>
      </c>
      <c r="BQ1289">
        <v>31</v>
      </c>
      <c r="BR1289" s="1">
        <v>44092</v>
      </c>
      <c r="BS1289">
        <v>403</v>
      </c>
      <c r="BT1289">
        <v>403</v>
      </c>
      <c r="BU1289">
        <v>0</v>
      </c>
      <c r="BV1289" t="s">
        <v>12153</v>
      </c>
      <c r="BW1289" s="2">
        <v>44433</v>
      </c>
      <c r="BX1289" s="2">
        <v>44237</v>
      </c>
      <c r="BY1289" s="2">
        <v>44277</v>
      </c>
      <c r="BZ1289" s="2">
        <v>44364</v>
      </c>
      <c r="CA1289" s="2">
        <v>44360</v>
      </c>
      <c r="CB1289" s="2">
        <v>44433</v>
      </c>
      <c r="CC1289">
        <v>30</v>
      </c>
      <c r="CD1289" s="2">
        <v>44437</v>
      </c>
      <c r="CE1289" s="2">
        <v>44438</v>
      </c>
      <c r="CF1289" s="2">
        <v>44437</v>
      </c>
      <c r="CG1289" s="2">
        <v>44213</v>
      </c>
      <c r="CH1289" s="2">
        <v>44453</v>
      </c>
      <c r="CI1289" s="2">
        <v>44222</v>
      </c>
      <c r="CJ1289" s="2">
        <v>44360</v>
      </c>
      <c r="CK1289" s="2">
        <v>44437</v>
      </c>
      <c r="CL1289" s="2">
        <v>44433</v>
      </c>
      <c r="CM1289" s="2">
        <v>44360</v>
      </c>
      <c r="CN1289" s="2">
        <v>44385</v>
      </c>
      <c r="CO1289">
        <v>1973900000</v>
      </c>
      <c r="CP1289">
        <v>41112000</v>
      </c>
      <c r="CQ1289">
        <v>129280000</v>
      </c>
      <c r="CR1289">
        <v>41039000</v>
      </c>
      <c r="CS1289">
        <v>132120000</v>
      </c>
      <c r="CT1289">
        <v>172870000</v>
      </c>
      <c r="CU1289">
        <v>67190000</v>
      </c>
      <c r="CV1289">
        <v>249040000</v>
      </c>
      <c r="CW1289">
        <v>136240000</v>
      </c>
      <c r="CX1289">
        <v>185890000</v>
      </c>
      <c r="CY1289">
        <v>253610000</v>
      </c>
      <c r="CZ1289">
        <v>171850000</v>
      </c>
      <c r="DA1289">
        <v>31002000</v>
      </c>
      <c r="DB1289">
        <v>155520000</v>
      </c>
      <c r="DC1289">
        <v>55209000</v>
      </c>
      <c r="DD1289">
        <v>36732000</v>
      </c>
      <c r="DE1289">
        <v>95006000</v>
      </c>
      <c r="DF1289">
        <v>17153000</v>
      </c>
      <c r="DG1289">
        <v>2999100</v>
      </c>
      <c r="DH1289">
        <v>131590000</v>
      </c>
      <c r="DI1289">
        <v>2740800</v>
      </c>
      <c r="DJ1289">
        <v>8618600</v>
      </c>
      <c r="DK1289">
        <v>2735900</v>
      </c>
      <c r="DL1289">
        <v>8808000</v>
      </c>
      <c r="DM1289">
        <v>11525000</v>
      </c>
      <c r="DN1289">
        <v>4479400</v>
      </c>
      <c r="DO1289">
        <v>16603000</v>
      </c>
      <c r="DP1289">
        <v>9082800</v>
      </c>
      <c r="DQ1289">
        <v>12393000</v>
      </c>
      <c r="DR1289">
        <v>16907000</v>
      </c>
      <c r="DS1289">
        <v>11457000</v>
      </c>
      <c r="DT1289">
        <v>2066800</v>
      </c>
      <c r="DU1289">
        <v>10368000</v>
      </c>
      <c r="DV1289">
        <v>3680600</v>
      </c>
      <c r="DW1289">
        <v>2448800</v>
      </c>
      <c r="DX1289">
        <v>6333700</v>
      </c>
      <c r="DY1289">
        <v>1143500</v>
      </c>
      <c r="DZ1289">
        <v>199940</v>
      </c>
      <c r="EA1289">
        <v>100270000</v>
      </c>
      <c r="EB1289">
        <v>122670000</v>
      </c>
      <c r="EC1289">
        <v>122580000</v>
      </c>
      <c r="ED1289">
        <v>149090000</v>
      </c>
      <c r="EE1289">
        <v>149150000</v>
      </c>
      <c r="EF1289">
        <v>116930000</v>
      </c>
      <c r="EG1289">
        <v>459250000</v>
      </c>
      <c r="EH1289">
        <v>297400000</v>
      </c>
      <c r="EI1289">
        <v>280270000</v>
      </c>
      <c r="EJ1289">
        <v>454770000</v>
      </c>
      <c r="EK1289">
        <v>372300000</v>
      </c>
      <c r="EL1289">
        <v>171150000</v>
      </c>
      <c r="EM1289">
        <v>236300000</v>
      </c>
      <c r="EN1289">
        <v>148020000</v>
      </c>
      <c r="EO1289">
        <v>153160000</v>
      </c>
      <c r="EP1289">
        <v>210300000</v>
      </c>
      <c r="EQ1289">
        <v>82810000</v>
      </c>
      <c r="ER1289">
        <v>0</v>
      </c>
      <c r="ES1289">
        <v>7</v>
      </c>
      <c r="ET1289">
        <v>9</v>
      </c>
      <c r="EU1289">
        <v>6</v>
      </c>
      <c r="EV1289">
        <v>6</v>
      </c>
      <c r="EW1289">
        <v>7</v>
      </c>
      <c r="EX1289">
        <v>7</v>
      </c>
      <c r="EY1289">
        <v>16</v>
      </c>
      <c r="EZ1289">
        <v>12</v>
      </c>
      <c r="FA1289">
        <v>13</v>
      </c>
      <c r="FB1289">
        <v>14</v>
      </c>
      <c r="FC1289">
        <v>8</v>
      </c>
      <c r="FD1289">
        <v>4</v>
      </c>
      <c r="FE1289">
        <v>10</v>
      </c>
      <c r="FF1289">
        <v>5</v>
      </c>
      <c r="FG1289">
        <v>7</v>
      </c>
      <c r="FH1289">
        <v>9</v>
      </c>
      <c r="FI1289">
        <v>4</v>
      </c>
      <c r="FJ1289">
        <v>1</v>
      </c>
      <c r="FK1289">
        <v>145</v>
      </c>
      <c r="FO1289">
        <v>1287</v>
      </c>
      <c r="FP1289" t="s">
        <v>12154</v>
      </c>
      <c r="FQ1289" t="s">
        <v>786</v>
      </c>
      <c r="FR1289" t="s">
        <v>12155</v>
      </c>
      <c r="FS1289" t="s">
        <v>12156</v>
      </c>
      <c r="FT1289" t="s">
        <v>12157</v>
      </c>
      <c r="FU1289" t="s">
        <v>12158</v>
      </c>
      <c r="FW1289" t="s">
        <v>12159</v>
      </c>
      <c r="FY1289" t="s">
        <v>12160</v>
      </c>
    </row>
    <row r="1290" spans="1:181" x14ac:dyDescent="0.2">
      <c r="A1290" t="s">
        <v>12161</v>
      </c>
      <c r="B1290" t="s">
        <v>12161</v>
      </c>
      <c r="C1290">
        <v>1</v>
      </c>
      <c r="D1290">
        <v>1</v>
      </c>
      <c r="E1290">
        <v>1</v>
      </c>
      <c r="F1290" t="s">
        <v>12162</v>
      </c>
      <c r="G1290" t="s">
        <v>12163</v>
      </c>
      <c r="I1290">
        <v>1</v>
      </c>
      <c r="J1290">
        <v>1</v>
      </c>
      <c r="K1290">
        <v>1</v>
      </c>
      <c r="L1290">
        <v>1</v>
      </c>
      <c r="M1290">
        <v>0</v>
      </c>
      <c r="N1290">
        <v>1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1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1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 s="2">
        <v>44411</v>
      </c>
      <c r="BP1290" s="2">
        <v>44411</v>
      </c>
      <c r="BQ1290" s="2">
        <v>44411</v>
      </c>
      <c r="BR1290" s="1">
        <v>41762</v>
      </c>
      <c r="BS1290">
        <v>366</v>
      </c>
      <c r="BT1290">
        <v>366</v>
      </c>
      <c r="BU1290">
        <v>0</v>
      </c>
      <c r="BV1290" s="1">
        <v>10342</v>
      </c>
      <c r="BW1290">
        <v>0</v>
      </c>
      <c r="BX1290" s="2">
        <v>44411</v>
      </c>
      <c r="BY1290">
        <v>0</v>
      </c>
      <c r="BZ1290">
        <v>0</v>
      </c>
      <c r="CA1290">
        <v>0</v>
      </c>
      <c r="CB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0</v>
      </c>
      <c r="CO1290">
        <v>2921500</v>
      </c>
      <c r="CP1290">
        <v>0</v>
      </c>
      <c r="CQ1290">
        <v>2921500</v>
      </c>
      <c r="CR1290">
        <v>0</v>
      </c>
      <c r="CS1290">
        <v>0</v>
      </c>
      <c r="CT1290">
        <v>0</v>
      </c>
      <c r="CU1290">
        <v>0</v>
      </c>
      <c r="CV1290">
        <v>0</v>
      </c>
      <c r="CW1290">
        <v>0</v>
      </c>
      <c r="CX1290">
        <v>0</v>
      </c>
      <c r="CY1290">
        <v>0</v>
      </c>
      <c r="CZ1290">
        <v>0</v>
      </c>
      <c r="DA1290">
        <v>0</v>
      </c>
      <c r="DB1290">
        <v>0</v>
      </c>
      <c r="DC1290">
        <v>0</v>
      </c>
      <c r="DD1290">
        <v>0</v>
      </c>
      <c r="DE1290">
        <v>0</v>
      </c>
      <c r="DF1290">
        <v>0</v>
      </c>
      <c r="DG1290">
        <v>0</v>
      </c>
      <c r="DH1290">
        <v>146070</v>
      </c>
      <c r="DI1290">
        <v>0</v>
      </c>
      <c r="DJ1290">
        <v>146070</v>
      </c>
      <c r="DK1290">
        <v>0</v>
      </c>
      <c r="DL1290">
        <v>0</v>
      </c>
      <c r="DM1290">
        <v>0</v>
      </c>
      <c r="DN1290">
        <v>0</v>
      </c>
      <c r="DO1290">
        <v>0</v>
      </c>
      <c r="DP1290">
        <v>0</v>
      </c>
      <c r="DQ1290">
        <v>0</v>
      </c>
      <c r="DR1290">
        <v>0</v>
      </c>
      <c r="DS1290">
        <v>0</v>
      </c>
      <c r="DT1290">
        <v>0</v>
      </c>
      <c r="DU1290">
        <v>0</v>
      </c>
      <c r="DV1290">
        <v>0</v>
      </c>
      <c r="DW1290">
        <v>0</v>
      </c>
      <c r="DX1290">
        <v>0</v>
      </c>
      <c r="DY1290">
        <v>0</v>
      </c>
      <c r="DZ1290">
        <v>0</v>
      </c>
      <c r="EA1290">
        <v>0</v>
      </c>
      <c r="EB1290">
        <v>2029900</v>
      </c>
      <c r="EC1290">
        <v>0</v>
      </c>
      <c r="ED1290">
        <v>0</v>
      </c>
      <c r="EE1290">
        <v>0</v>
      </c>
      <c r="EF1290">
        <v>0</v>
      </c>
      <c r="EG1290">
        <v>0</v>
      </c>
      <c r="EH1290">
        <v>0</v>
      </c>
      <c r="EI1290">
        <v>0</v>
      </c>
      <c r="EJ1290">
        <v>0</v>
      </c>
      <c r="EK1290">
        <v>0</v>
      </c>
      <c r="EL1290">
        <v>0</v>
      </c>
      <c r="EM1290">
        <v>0</v>
      </c>
      <c r="EN1290">
        <v>0</v>
      </c>
      <c r="EO1290">
        <v>0</v>
      </c>
      <c r="EP1290">
        <v>0</v>
      </c>
      <c r="EQ1290">
        <v>0</v>
      </c>
      <c r="ER1290">
        <v>0</v>
      </c>
      <c r="ES1290">
        <v>0</v>
      </c>
      <c r="ET1290">
        <v>1</v>
      </c>
      <c r="EU1290">
        <v>0</v>
      </c>
      <c r="EV1290">
        <v>0</v>
      </c>
      <c r="EW1290">
        <v>0</v>
      </c>
      <c r="EX1290">
        <v>0</v>
      </c>
      <c r="EY1290">
        <v>0</v>
      </c>
      <c r="EZ1290">
        <v>0</v>
      </c>
      <c r="FA1290">
        <v>0</v>
      </c>
      <c r="FB1290">
        <v>0</v>
      </c>
      <c r="FC1290">
        <v>0</v>
      </c>
      <c r="FD1290">
        <v>0</v>
      </c>
      <c r="FE1290">
        <v>0</v>
      </c>
      <c r="FF1290">
        <v>0</v>
      </c>
      <c r="FG1290">
        <v>0</v>
      </c>
      <c r="FH1290">
        <v>0</v>
      </c>
      <c r="FI1290">
        <v>0</v>
      </c>
      <c r="FJ1290">
        <v>0</v>
      </c>
      <c r="FK1290">
        <v>1</v>
      </c>
      <c r="FO1290">
        <v>1288</v>
      </c>
      <c r="FP1290">
        <v>511</v>
      </c>
      <c r="FQ1290" t="b">
        <v>1</v>
      </c>
      <c r="FR1290">
        <v>544</v>
      </c>
      <c r="FS1290">
        <v>3102</v>
      </c>
      <c r="FT1290">
        <v>3483</v>
      </c>
      <c r="FU1290">
        <v>3483</v>
      </c>
    </row>
    <row r="1291" spans="1:181" x14ac:dyDescent="0.2">
      <c r="A1291" t="s">
        <v>12164</v>
      </c>
      <c r="B1291" t="s">
        <v>12164</v>
      </c>
      <c r="C1291" t="s">
        <v>12165</v>
      </c>
      <c r="D1291" t="s">
        <v>12165</v>
      </c>
      <c r="E1291" t="s">
        <v>12165</v>
      </c>
      <c r="F1291" t="s">
        <v>12166</v>
      </c>
      <c r="G1291" t="s">
        <v>12167</v>
      </c>
      <c r="H1291" t="s">
        <v>1058</v>
      </c>
      <c r="I1291">
        <v>7</v>
      </c>
      <c r="J1291">
        <v>2</v>
      </c>
      <c r="K1291">
        <v>2</v>
      </c>
      <c r="L1291">
        <v>2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1</v>
      </c>
      <c r="U1291">
        <v>0</v>
      </c>
      <c r="V1291">
        <v>1</v>
      </c>
      <c r="W1291">
        <v>1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1</v>
      </c>
      <c r="AM1291">
        <v>0</v>
      </c>
      <c r="AN1291">
        <v>1</v>
      </c>
      <c r="AO1291">
        <v>1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1</v>
      </c>
      <c r="BE1291">
        <v>0</v>
      </c>
      <c r="BF1291">
        <v>1</v>
      </c>
      <c r="BG1291">
        <v>1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 s="2">
        <v>44382</v>
      </c>
      <c r="BP1291" s="2">
        <v>44382</v>
      </c>
      <c r="BQ1291" s="2">
        <v>44382</v>
      </c>
      <c r="BR1291" s="1">
        <v>49409</v>
      </c>
      <c r="BS1291">
        <v>460</v>
      </c>
      <c r="BT1291" t="s">
        <v>12168</v>
      </c>
      <c r="BU1291">
        <v>0</v>
      </c>
      <c r="BV1291" s="1">
        <v>13847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C1291">
        <v>0</v>
      </c>
      <c r="CD1291" s="2">
        <v>44410</v>
      </c>
      <c r="CE1291">
        <v>0</v>
      </c>
      <c r="CF1291" s="2">
        <v>44410</v>
      </c>
      <c r="CG1291" s="2">
        <v>44410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0</v>
      </c>
      <c r="CN1291">
        <v>0</v>
      </c>
      <c r="CO1291">
        <v>4840100</v>
      </c>
      <c r="CP1291">
        <v>0</v>
      </c>
      <c r="CQ1291">
        <v>0</v>
      </c>
      <c r="CR1291">
        <v>0</v>
      </c>
      <c r="CS1291">
        <v>0</v>
      </c>
      <c r="CT1291">
        <v>0</v>
      </c>
      <c r="CU1291">
        <v>0</v>
      </c>
      <c r="CV1291">
        <v>0</v>
      </c>
      <c r="CW1291">
        <v>2176800</v>
      </c>
      <c r="CX1291">
        <v>0</v>
      </c>
      <c r="CY1291">
        <v>0</v>
      </c>
      <c r="CZ1291">
        <v>2663400</v>
      </c>
      <c r="DA1291">
        <v>0</v>
      </c>
      <c r="DB1291">
        <v>0</v>
      </c>
      <c r="DC1291">
        <v>0</v>
      </c>
      <c r="DD1291">
        <v>0</v>
      </c>
      <c r="DE1291">
        <v>0</v>
      </c>
      <c r="DF1291">
        <v>0</v>
      </c>
      <c r="DG1291">
        <v>0</v>
      </c>
      <c r="DH1291">
        <v>345720</v>
      </c>
      <c r="DI1291">
        <v>0</v>
      </c>
      <c r="DJ1291">
        <v>0</v>
      </c>
      <c r="DK1291">
        <v>0</v>
      </c>
      <c r="DL1291">
        <v>0</v>
      </c>
      <c r="DM1291">
        <v>0</v>
      </c>
      <c r="DN1291">
        <v>0</v>
      </c>
      <c r="DO1291">
        <v>0</v>
      </c>
      <c r="DP1291">
        <v>155480</v>
      </c>
      <c r="DQ1291">
        <v>0</v>
      </c>
      <c r="DR1291">
        <v>0</v>
      </c>
      <c r="DS1291">
        <v>190240</v>
      </c>
      <c r="DT1291">
        <v>0</v>
      </c>
      <c r="DU1291">
        <v>0</v>
      </c>
      <c r="DV1291">
        <v>0</v>
      </c>
      <c r="DW1291">
        <v>0</v>
      </c>
      <c r="DX1291">
        <v>0</v>
      </c>
      <c r="DY1291">
        <v>0</v>
      </c>
      <c r="DZ1291">
        <v>0</v>
      </c>
      <c r="EA1291">
        <v>0</v>
      </c>
      <c r="EB1291">
        <v>0</v>
      </c>
      <c r="EC1291">
        <v>0</v>
      </c>
      <c r="ED1291">
        <v>0</v>
      </c>
      <c r="EE1291">
        <v>0</v>
      </c>
      <c r="EF1291">
        <v>0</v>
      </c>
      <c r="EG1291">
        <v>0</v>
      </c>
      <c r="EH1291">
        <v>0</v>
      </c>
      <c r="EI1291">
        <v>0</v>
      </c>
      <c r="EJ1291">
        <v>0</v>
      </c>
      <c r="EK1291">
        <v>5424700</v>
      </c>
      <c r="EL1291">
        <v>0</v>
      </c>
      <c r="EM1291">
        <v>0</v>
      </c>
      <c r="EN1291">
        <v>0</v>
      </c>
      <c r="EO1291">
        <v>0</v>
      </c>
      <c r="EP1291">
        <v>0</v>
      </c>
      <c r="EQ1291">
        <v>0</v>
      </c>
      <c r="ER1291">
        <v>0</v>
      </c>
      <c r="ES1291">
        <v>0</v>
      </c>
      <c r="ET1291">
        <v>0</v>
      </c>
      <c r="EU1291">
        <v>0</v>
      </c>
      <c r="EV1291">
        <v>0</v>
      </c>
      <c r="EW1291">
        <v>0</v>
      </c>
      <c r="EX1291">
        <v>0</v>
      </c>
      <c r="EY1291">
        <v>0</v>
      </c>
      <c r="EZ1291">
        <v>1</v>
      </c>
      <c r="FA1291">
        <v>0</v>
      </c>
      <c r="FB1291">
        <v>1</v>
      </c>
      <c r="FC1291">
        <v>1</v>
      </c>
      <c r="FD1291">
        <v>0</v>
      </c>
      <c r="FE1291">
        <v>0</v>
      </c>
      <c r="FF1291">
        <v>0</v>
      </c>
      <c r="FG1291">
        <v>0</v>
      </c>
      <c r="FH1291">
        <v>0</v>
      </c>
      <c r="FI1291">
        <v>0</v>
      </c>
      <c r="FJ1291">
        <v>0</v>
      </c>
      <c r="FK1291">
        <v>3</v>
      </c>
      <c r="FO1291">
        <v>1289</v>
      </c>
      <c r="FP1291" t="s">
        <v>12169</v>
      </c>
      <c r="FQ1291" t="s">
        <v>189</v>
      </c>
      <c r="FR1291" t="s">
        <v>12170</v>
      </c>
      <c r="FS1291" t="s">
        <v>12171</v>
      </c>
      <c r="FT1291" t="s">
        <v>12172</v>
      </c>
      <c r="FU1291" t="s">
        <v>12173</v>
      </c>
    </row>
    <row r="1292" spans="1:181" x14ac:dyDescent="0.2">
      <c r="A1292" t="s">
        <v>12174</v>
      </c>
      <c r="B1292" t="s">
        <v>12174</v>
      </c>
      <c r="C1292">
        <v>2</v>
      </c>
      <c r="D1292">
        <v>2</v>
      </c>
      <c r="E1292">
        <v>2</v>
      </c>
      <c r="F1292" t="s">
        <v>12175</v>
      </c>
      <c r="G1292" t="s">
        <v>12176</v>
      </c>
      <c r="I1292">
        <v>1</v>
      </c>
      <c r="J1292">
        <v>2</v>
      </c>
      <c r="K1292">
        <v>2</v>
      </c>
      <c r="L1292">
        <v>2</v>
      </c>
      <c r="M1292">
        <v>0</v>
      </c>
      <c r="N1292">
        <v>2</v>
      </c>
      <c r="O1292">
        <v>0</v>
      </c>
      <c r="P1292">
        <v>1</v>
      </c>
      <c r="Q1292">
        <v>2</v>
      </c>
      <c r="R1292">
        <v>1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2</v>
      </c>
      <c r="AG1292">
        <v>0</v>
      </c>
      <c r="AH1292">
        <v>1</v>
      </c>
      <c r="AI1292">
        <v>2</v>
      </c>
      <c r="AJ1292">
        <v>1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2</v>
      </c>
      <c r="AY1292">
        <v>0</v>
      </c>
      <c r="AZ1292">
        <v>1</v>
      </c>
      <c r="BA1292">
        <v>2</v>
      </c>
      <c r="BB1292">
        <v>1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 s="2">
        <v>44201</v>
      </c>
      <c r="BP1292" s="2">
        <v>44201</v>
      </c>
      <c r="BQ1292" s="2">
        <v>44201</v>
      </c>
      <c r="BR1292" s="1">
        <v>71421</v>
      </c>
      <c r="BS1292">
        <v>668</v>
      </c>
      <c r="BT1292">
        <v>668</v>
      </c>
      <c r="BU1292">
        <v>0</v>
      </c>
      <c r="BV1292" s="1">
        <v>34774</v>
      </c>
      <c r="BW1292">
        <v>0</v>
      </c>
      <c r="BX1292" s="2">
        <v>44201</v>
      </c>
      <c r="BY1292">
        <v>0</v>
      </c>
      <c r="BZ1292" s="2">
        <v>44410</v>
      </c>
      <c r="CA1292" s="2">
        <v>44201</v>
      </c>
      <c r="CB1292" s="2">
        <v>44410</v>
      </c>
      <c r="CC1292">
        <v>0</v>
      </c>
      <c r="CD1292">
        <v>0</v>
      </c>
      <c r="CE1292">
        <v>0</v>
      </c>
      <c r="CF1292">
        <v>0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0</v>
      </c>
      <c r="CO1292">
        <v>63539000</v>
      </c>
      <c r="CP1292">
        <v>0</v>
      </c>
      <c r="CQ1292">
        <v>26617000</v>
      </c>
      <c r="CR1292">
        <v>0</v>
      </c>
      <c r="CS1292">
        <v>9785300</v>
      </c>
      <c r="CT1292">
        <v>23818000</v>
      </c>
      <c r="CU1292">
        <v>3318900</v>
      </c>
      <c r="CV1292">
        <v>0</v>
      </c>
      <c r="CW1292">
        <v>0</v>
      </c>
      <c r="CX1292">
        <v>0</v>
      </c>
      <c r="CY1292">
        <v>0</v>
      </c>
      <c r="CZ1292">
        <v>0</v>
      </c>
      <c r="DA1292">
        <v>0</v>
      </c>
      <c r="DB1292">
        <v>0</v>
      </c>
      <c r="DC1292">
        <v>0</v>
      </c>
      <c r="DD1292">
        <v>0</v>
      </c>
      <c r="DE1292">
        <v>0</v>
      </c>
      <c r="DF1292">
        <v>0</v>
      </c>
      <c r="DG1292">
        <v>0</v>
      </c>
      <c r="DH1292">
        <v>1717300</v>
      </c>
      <c r="DI1292">
        <v>0</v>
      </c>
      <c r="DJ1292">
        <v>719370</v>
      </c>
      <c r="DK1292">
        <v>0</v>
      </c>
      <c r="DL1292">
        <v>264470</v>
      </c>
      <c r="DM1292">
        <v>643740</v>
      </c>
      <c r="DN1292">
        <v>89700</v>
      </c>
      <c r="DO1292">
        <v>0</v>
      </c>
      <c r="DP1292">
        <v>0</v>
      </c>
      <c r="DQ1292">
        <v>0</v>
      </c>
      <c r="DR1292">
        <v>0</v>
      </c>
      <c r="DS1292">
        <v>0</v>
      </c>
      <c r="DT1292">
        <v>0</v>
      </c>
      <c r="DU1292">
        <v>0</v>
      </c>
      <c r="DV1292">
        <v>0</v>
      </c>
      <c r="DW1292">
        <v>0</v>
      </c>
      <c r="DX1292">
        <v>0</v>
      </c>
      <c r="DY1292">
        <v>0</v>
      </c>
      <c r="DZ1292">
        <v>0</v>
      </c>
      <c r="EA1292">
        <v>0</v>
      </c>
      <c r="EB1292">
        <v>18972000</v>
      </c>
      <c r="EC1292">
        <v>0</v>
      </c>
      <c r="ED1292">
        <v>0</v>
      </c>
      <c r="EE1292">
        <v>19617000</v>
      </c>
      <c r="EF1292">
        <v>0</v>
      </c>
      <c r="EG1292">
        <v>0</v>
      </c>
      <c r="EH1292">
        <v>0</v>
      </c>
      <c r="EI1292">
        <v>0</v>
      </c>
      <c r="EJ1292">
        <v>0</v>
      </c>
      <c r="EK1292">
        <v>0</v>
      </c>
      <c r="EL1292">
        <v>0</v>
      </c>
      <c r="EM1292">
        <v>0</v>
      </c>
      <c r="EN1292">
        <v>0</v>
      </c>
      <c r="EO1292">
        <v>0</v>
      </c>
      <c r="EP1292">
        <v>0</v>
      </c>
      <c r="EQ1292">
        <v>0</v>
      </c>
      <c r="ER1292">
        <v>0</v>
      </c>
      <c r="ES1292">
        <v>0</v>
      </c>
      <c r="ET1292">
        <v>2</v>
      </c>
      <c r="EU1292">
        <v>0</v>
      </c>
      <c r="EV1292">
        <v>1</v>
      </c>
      <c r="EW1292">
        <v>2</v>
      </c>
      <c r="EX1292">
        <v>1</v>
      </c>
      <c r="EY1292">
        <v>0</v>
      </c>
      <c r="EZ1292">
        <v>0</v>
      </c>
      <c r="FA1292">
        <v>0</v>
      </c>
      <c r="FB1292">
        <v>0</v>
      </c>
      <c r="FC1292">
        <v>0</v>
      </c>
      <c r="FD1292">
        <v>0</v>
      </c>
      <c r="FE1292">
        <v>0</v>
      </c>
      <c r="FF1292">
        <v>0</v>
      </c>
      <c r="FG1292">
        <v>0</v>
      </c>
      <c r="FH1292">
        <v>0</v>
      </c>
      <c r="FI1292">
        <v>0</v>
      </c>
      <c r="FJ1292">
        <v>0</v>
      </c>
      <c r="FK1292">
        <v>6</v>
      </c>
      <c r="FO1292">
        <v>1290</v>
      </c>
      <c r="FP1292" t="s">
        <v>12177</v>
      </c>
      <c r="FQ1292" t="s">
        <v>189</v>
      </c>
      <c r="FR1292" t="s">
        <v>12178</v>
      </c>
      <c r="FS1292" t="s">
        <v>12179</v>
      </c>
      <c r="FT1292" t="s">
        <v>12180</v>
      </c>
      <c r="FU1292" t="s">
        <v>12181</v>
      </c>
    </row>
    <row r="1293" spans="1:181" x14ac:dyDescent="0.2">
      <c r="A1293" t="s">
        <v>12182</v>
      </c>
      <c r="B1293" t="s">
        <v>12182</v>
      </c>
      <c r="C1293" t="s">
        <v>9458</v>
      </c>
      <c r="D1293" t="s">
        <v>9458</v>
      </c>
      <c r="E1293" t="s">
        <v>9458</v>
      </c>
      <c r="F1293" t="s">
        <v>12183</v>
      </c>
      <c r="G1293" t="s">
        <v>12184</v>
      </c>
      <c r="H1293" t="s">
        <v>635</v>
      </c>
      <c r="I1293">
        <v>8</v>
      </c>
      <c r="J1293">
        <v>2</v>
      </c>
      <c r="K1293">
        <v>2</v>
      </c>
      <c r="L1293">
        <v>2</v>
      </c>
      <c r="M1293">
        <v>2</v>
      </c>
      <c r="N1293">
        <v>2</v>
      </c>
      <c r="O1293">
        <v>2</v>
      </c>
      <c r="P1293">
        <v>1</v>
      </c>
      <c r="Q1293">
        <v>1</v>
      </c>
      <c r="R1293">
        <v>1</v>
      </c>
      <c r="S1293">
        <v>0</v>
      </c>
      <c r="T1293">
        <v>0</v>
      </c>
      <c r="U1293">
        <v>2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2</v>
      </c>
      <c r="AF1293">
        <v>2</v>
      </c>
      <c r="AG1293">
        <v>2</v>
      </c>
      <c r="AH1293">
        <v>1</v>
      </c>
      <c r="AI1293">
        <v>1</v>
      </c>
      <c r="AJ1293">
        <v>1</v>
      </c>
      <c r="AK1293">
        <v>0</v>
      </c>
      <c r="AL1293">
        <v>0</v>
      </c>
      <c r="AM1293">
        <v>2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2</v>
      </c>
      <c r="AX1293">
        <v>2</v>
      </c>
      <c r="AY1293">
        <v>2</v>
      </c>
      <c r="AZ1293">
        <v>1</v>
      </c>
      <c r="BA1293">
        <v>1</v>
      </c>
      <c r="BB1293">
        <v>1</v>
      </c>
      <c r="BC1293">
        <v>0</v>
      </c>
      <c r="BD1293">
        <v>0</v>
      </c>
      <c r="BE1293">
        <v>2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 s="2">
        <v>44413</v>
      </c>
      <c r="BP1293" s="2">
        <v>44413</v>
      </c>
      <c r="BQ1293" s="2">
        <v>44413</v>
      </c>
      <c r="BR1293" s="1">
        <v>77113</v>
      </c>
      <c r="BS1293">
        <v>708</v>
      </c>
      <c r="BT1293" t="s">
        <v>12185</v>
      </c>
      <c r="BU1293">
        <v>0</v>
      </c>
      <c r="BV1293" s="2">
        <v>44226</v>
      </c>
      <c r="BW1293" s="2">
        <v>44413</v>
      </c>
      <c r="BX1293" s="2">
        <v>44413</v>
      </c>
      <c r="BY1293" s="2">
        <v>44413</v>
      </c>
      <c r="BZ1293" s="2">
        <v>44379</v>
      </c>
      <c r="CA1293" s="2">
        <v>44379</v>
      </c>
      <c r="CB1293" s="2">
        <v>44199</v>
      </c>
      <c r="CC1293">
        <v>0</v>
      </c>
      <c r="CD1293">
        <v>0</v>
      </c>
      <c r="CE1293" s="2">
        <v>44413</v>
      </c>
      <c r="CF1293">
        <v>0</v>
      </c>
      <c r="CG1293">
        <v>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0</v>
      </c>
      <c r="CO1293">
        <v>89944000</v>
      </c>
      <c r="CP1293">
        <v>1949300</v>
      </c>
      <c r="CQ1293">
        <v>38873000</v>
      </c>
      <c r="CR1293">
        <v>1069500</v>
      </c>
      <c r="CS1293">
        <v>17538000</v>
      </c>
      <c r="CT1293">
        <v>23463000</v>
      </c>
      <c r="CU1293">
        <v>2154000</v>
      </c>
      <c r="CV1293">
        <v>0</v>
      </c>
      <c r="CW1293">
        <v>0</v>
      </c>
      <c r="CX1293">
        <v>4896900</v>
      </c>
      <c r="CY1293">
        <v>0</v>
      </c>
      <c r="CZ1293">
        <v>0</v>
      </c>
      <c r="DA1293">
        <v>0</v>
      </c>
      <c r="DB1293">
        <v>0</v>
      </c>
      <c r="DC1293">
        <v>0</v>
      </c>
      <c r="DD1293">
        <v>0</v>
      </c>
      <c r="DE1293">
        <v>0</v>
      </c>
      <c r="DF1293">
        <v>0</v>
      </c>
      <c r="DG1293">
        <v>0</v>
      </c>
      <c r="DH1293">
        <v>3459400</v>
      </c>
      <c r="DI1293">
        <v>74973</v>
      </c>
      <c r="DJ1293">
        <v>1495100</v>
      </c>
      <c r="DK1293">
        <v>41135</v>
      </c>
      <c r="DL1293">
        <v>674560</v>
      </c>
      <c r="DM1293">
        <v>902420</v>
      </c>
      <c r="DN1293">
        <v>82845</v>
      </c>
      <c r="DO1293">
        <v>0</v>
      </c>
      <c r="DP1293">
        <v>0</v>
      </c>
      <c r="DQ1293">
        <v>188340</v>
      </c>
      <c r="DR1293">
        <v>0</v>
      </c>
      <c r="DS1293">
        <v>0</v>
      </c>
      <c r="DT1293">
        <v>0</v>
      </c>
      <c r="DU1293">
        <v>0</v>
      </c>
      <c r="DV1293">
        <v>0</v>
      </c>
      <c r="DW1293">
        <v>0</v>
      </c>
      <c r="DX1293">
        <v>0</v>
      </c>
      <c r="DY1293">
        <v>0</v>
      </c>
      <c r="DZ1293">
        <v>0</v>
      </c>
      <c r="EA1293">
        <v>0</v>
      </c>
      <c r="EB1293">
        <v>24615000</v>
      </c>
      <c r="EC1293">
        <v>0</v>
      </c>
      <c r="ED1293">
        <v>0</v>
      </c>
      <c r="EE1293">
        <v>0</v>
      </c>
      <c r="EF1293">
        <v>0</v>
      </c>
      <c r="EG1293">
        <v>0</v>
      </c>
      <c r="EH1293">
        <v>0</v>
      </c>
      <c r="EI1293">
        <v>10887000</v>
      </c>
      <c r="EJ1293">
        <v>0</v>
      </c>
      <c r="EK1293">
        <v>0</v>
      </c>
      <c r="EL1293">
        <v>0</v>
      </c>
      <c r="EM1293">
        <v>0</v>
      </c>
      <c r="EN1293">
        <v>0</v>
      </c>
      <c r="EO1293">
        <v>0</v>
      </c>
      <c r="EP1293">
        <v>0</v>
      </c>
      <c r="EQ1293">
        <v>0</v>
      </c>
      <c r="ER1293">
        <v>0</v>
      </c>
      <c r="ES1293">
        <v>2</v>
      </c>
      <c r="ET1293">
        <v>2</v>
      </c>
      <c r="EU1293">
        <v>2</v>
      </c>
      <c r="EV1293">
        <v>1</v>
      </c>
      <c r="EW1293">
        <v>1</v>
      </c>
      <c r="EX1293">
        <v>0</v>
      </c>
      <c r="EY1293">
        <v>0</v>
      </c>
      <c r="EZ1293">
        <v>0</v>
      </c>
      <c r="FA1293">
        <v>2</v>
      </c>
      <c r="FB1293">
        <v>0</v>
      </c>
      <c r="FC1293">
        <v>0</v>
      </c>
      <c r="FD1293">
        <v>0</v>
      </c>
      <c r="FE1293">
        <v>0</v>
      </c>
      <c r="FF1293">
        <v>0</v>
      </c>
      <c r="FG1293">
        <v>0</v>
      </c>
      <c r="FH1293">
        <v>0</v>
      </c>
      <c r="FI1293">
        <v>0</v>
      </c>
      <c r="FJ1293">
        <v>0</v>
      </c>
      <c r="FK1293">
        <v>10</v>
      </c>
      <c r="FO1293">
        <v>1291</v>
      </c>
      <c r="FP1293" t="s">
        <v>12186</v>
      </c>
      <c r="FQ1293" t="s">
        <v>189</v>
      </c>
      <c r="FR1293" t="s">
        <v>12187</v>
      </c>
      <c r="FS1293" t="s">
        <v>12188</v>
      </c>
      <c r="FT1293" t="s">
        <v>12189</v>
      </c>
      <c r="FU1293" t="s">
        <v>12190</v>
      </c>
    </row>
    <row r="1294" spans="1:181" x14ac:dyDescent="0.2">
      <c r="A1294" t="s">
        <v>12191</v>
      </c>
      <c r="B1294" t="s">
        <v>12192</v>
      </c>
      <c r="C1294" t="s">
        <v>12193</v>
      </c>
      <c r="D1294" t="s">
        <v>12194</v>
      </c>
      <c r="E1294" t="s">
        <v>12194</v>
      </c>
      <c r="F1294" t="s">
        <v>12195</v>
      </c>
      <c r="G1294" t="s">
        <v>12196</v>
      </c>
      <c r="H1294" t="s">
        <v>311</v>
      </c>
      <c r="I1294">
        <v>7</v>
      </c>
      <c r="J1294">
        <v>15</v>
      </c>
      <c r="K1294">
        <v>14</v>
      </c>
      <c r="L1294">
        <v>14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1</v>
      </c>
      <c r="T1294">
        <v>1</v>
      </c>
      <c r="U1294">
        <v>1</v>
      </c>
      <c r="V1294">
        <v>1</v>
      </c>
      <c r="W1294">
        <v>1</v>
      </c>
      <c r="X1294">
        <v>1</v>
      </c>
      <c r="Y1294">
        <v>10</v>
      </c>
      <c r="Z1294">
        <v>13</v>
      </c>
      <c r="AA1294">
        <v>12</v>
      </c>
      <c r="AB1294">
        <v>14</v>
      </c>
      <c r="AC1294">
        <v>10</v>
      </c>
      <c r="AD1294">
        <v>9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9</v>
      </c>
      <c r="AR1294">
        <v>12</v>
      </c>
      <c r="AS1294">
        <v>11</v>
      </c>
      <c r="AT1294">
        <v>13</v>
      </c>
      <c r="AU1294">
        <v>9</v>
      </c>
      <c r="AV1294">
        <v>8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9</v>
      </c>
      <c r="BJ1294">
        <v>12</v>
      </c>
      <c r="BK1294">
        <v>11</v>
      </c>
      <c r="BL1294">
        <v>13</v>
      </c>
      <c r="BM1294">
        <v>9</v>
      </c>
      <c r="BN1294">
        <v>8</v>
      </c>
      <c r="BO1294" s="2">
        <v>44223</v>
      </c>
      <c r="BP1294" s="2">
        <v>44402</v>
      </c>
      <c r="BQ1294" s="2">
        <v>44402</v>
      </c>
      <c r="BR1294" t="s">
        <v>12197</v>
      </c>
      <c r="BS1294">
        <v>870</v>
      </c>
      <c r="BT1294" t="s">
        <v>12198</v>
      </c>
      <c r="BU1294">
        <v>0</v>
      </c>
      <c r="BV1294" t="s">
        <v>12199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C1294" s="2">
        <v>44287</v>
      </c>
      <c r="CD1294" s="2">
        <v>44287</v>
      </c>
      <c r="CE1294" s="2">
        <v>44287</v>
      </c>
      <c r="CF1294" s="2">
        <v>44287</v>
      </c>
      <c r="CG1294" s="2">
        <v>44287</v>
      </c>
      <c r="CH1294" s="2">
        <v>44287</v>
      </c>
      <c r="CI1294" s="2">
        <v>44271</v>
      </c>
      <c r="CJ1294" s="2">
        <v>44279</v>
      </c>
      <c r="CK1294" s="2">
        <v>44461</v>
      </c>
      <c r="CL1294" s="2">
        <v>44402</v>
      </c>
      <c r="CM1294" s="2">
        <v>44246</v>
      </c>
      <c r="CN1294" s="2">
        <v>44456</v>
      </c>
      <c r="CO1294">
        <v>919970000</v>
      </c>
      <c r="CP1294">
        <v>0</v>
      </c>
      <c r="CQ1294">
        <v>0</v>
      </c>
      <c r="CR1294">
        <v>0</v>
      </c>
      <c r="CS1294">
        <v>0</v>
      </c>
      <c r="CT1294">
        <v>0</v>
      </c>
      <c r="CU1294">
        <v>0</v>
      </c>
      <c r="CV1294">
        <v>0</v>
      </c>
      <c r="CW1294">
        <v>0</v>
      </c>
      <c r="CX1294">
        <v>0</v>
      </c>
      <c r="CY1294">
        <v>0</v>
      </c>
      <c r="CZ1294">
        <v>0</v>
      </c>
      <c r="DA1294">
        <v>0</v>
      </c>
      <c r="DB1294">
        <v>119830000</v>
      </c>
      <c r="DC1294">
        <v>176290000</v>
      </c>
      <c r="DD1294">
        <v>112590000</v>
      </c>
      <c r="DE1294">
        <v>250570000</v>
      </c>
      <c r="DF1294">
        <v>140520000</v>
      </c>
      <c r="DG1294">
        <v>120170000</v>
      </c>
      <c r="DH1294">
        <v>19999000</v>
      </c>
      <c r="DI1294">
        <v>0</v>
      </c>
      <c r="DJ1294">
        <v>0</v>
      </c>
      <c r="DK1294">
        <v>0</v>
      </c>
      <c r="DL1294">
        <v>0</v>
      </c>
      <c r="DM1294">
        <v>0</v>
      </c>
      <c r="DN1294">
        <v>0</v>
      </c>
      <c r="DO1294">
        <v>0</v>
      </c>
      <c r="DP1294">
        <v>0</v>
      </c>
      <c r="DQ1294">
        <v>0</v>
      </c>
      <c r="DR1294">
        <v>0</v>
      </c>
      <c r="DS1294">
        <v>0</v>
      </c>
      <c r="DT1294">
        <v>0</v>
      </c>
      <c r="DU1294">
        <v>2605000</v>
      </c>
      <c r="DV1294">
        <v>3832400</v>
      </c>
      <c r="DW1294">
        <v>2447500</v>
      </c>
      <c r="DX1294">
        <v>5447200</v>
      </c>
      <c r="DY1294">
        <v>3054900</v>
      </c>
      <c r="DZ1294">
        <v>2612300</v>
      </c>
      <c r="EA1294">
        <v>0</v>
      </c>
      <c r="EB1294">
        <v>0</v>
      </c>
      <c r="EC1294">
        <v>0</v>
      </c>
      <c r="ED1294">
        <v>0</v>
      </c>
      <c r="EE1294">
        <v>0</v>
      </c>
      <c r="EF1294">
        <v>0</v>
      </c>
      <c r="EG1294">
        <v>0</v>
      </c>
      <c r="EH1294">
        <v>0</v>
      </c>
      <c r="EI1294">
        <v>0</v>
      </c>
      <c r="EJ1294">
        <v>0</v>
      </c>
      <c r="EK1294">
        <v>0</v>
      </c>
      <c r="EL1294">
        <v>0</v>
      </c>
      <c r="EM1294">
        <v>245740000</v>
      </c>
      <c r="EN1294">
        <v>259310000</v>
      </c>
      <c r="EO1294">
        <v>597640000</v>
      </c>
      <c r="EP1294">
        <v>464990000</v>
      </c>
      <c r="EQ1294">
        <v>585510000</v>
      </c>
      <c r="ER1294">
        <v>821400000</v>
      </c>
      <c r="ES1294">
        <v>0</v>
      </c>
      <c r="ET1294">
        <v>0</v>
      </c>
      <c r="EU1294">
        <v>0</v>
      </c>
      <c r="EV1294">
        <v>0</v>
      </c>
      <c r="EW1294">
        <v>0</v>
      </c>
      <c r="EX1294">
        <v>0</v>
      </c>
      <c r="EY1294">
        <v>0</v>
      </c>
      <c r="EZ1294">
        <v>0</v>
      </c>
      <c r="FA1294">
        <v>0</v>
      </c>
      <c r="FB1294">
        <v>0</v>
      </c>
      <c r="FC1294">
        <v>0</v>
      </c>
      <c r="FD1294">
        <v>0</v>
      </c>
      <c r="FE1294">
        <v>14</v>
      </c>
      <c r="FF1294">
        <v>15</v>
      </c>
      <c r="FG1294">
        <v>16</v>
      </c>
      <c r="FH1294">
        <v>19</v>
      </c>
      <c r="FI1294">
        <v>14</v>
      </c>
      <c r="FJ1294">
        <v>15</v>
      </c>
      <c r="FK1294">
        <v>93</v>
      </c>
      <c r="FO1294">
        <v>1292</v>
      </c>
      <c r="FP1294" t="s">
        <v>12200</v>
      </c>
      <c r="FQ1294" t="s">
        <v>12201</v>
      </c>
      <c r="FR1294" t="s">
        <v>12202</v>
      </c>
      <c r="FS1294" t="s">
        <v>12203</v>
      </c>
      <c r="FT1294" t="s">
        <v>12204</v>
      </c>
      <c r="FU1294" t="s">
        <v>12205</v>
      </c>
      <c r="FW1294" t="s">
        <v>12206</v>
      </c>
      <c r="FY1294" t="s">
        <v>12207</v>
      </c>
    </row>
    <row r="1295" spans="1:181" x14ac:dyDescent="0.2">
      <c r="A1295" t="s">
        <v>12208</v>
      </c>
      <c r="B1295" t="s">
        <v>12208</v>
      </c>
      <c r="C1295">
        <v>2</v>
      </c>
      <c r="D1295">
        <v>2</v>
      </c>
      <c r="E1295">
        <v>2</v>
      </c>
      <c r="F1295" t="s">
        <v>12209</v>
      </c>
      <c r="G1295" t="s">
        <v>12210</v>
      </c>
      <c r="I1295">
        <v>1</v>
      </c>
      <c r="J1295">
        <v>2</v>
      </c>
      <c r="K1295">
        <v>2</v>
      </c>
      <c r="L1295">
        <v>2</v>
      </c>
      <c r="M1295">
        <v>0</v>
      </c>
      <c r="N1295">
        <v>1</v>
      </c>
      <c r="O1295">
        <v>0</v>
      </c>
      <c r="P1295">
        <v>1</v>
      </c>
      <c r="Q1295">
        <v>0</v>
      </c>
      <c r="R1295">
        <v>1</v>
      </c>
      <c r="S1295">
        <v>1</v>
      </c>
      <c r="T1295">
        <v>2</v>
      </c>
      <c r="U1295">
        <v>2</v>
      </c>
      <c r="V1295">
        <v>2</v>
      </c>
      <c r="W1295">
        <v>2</v>
      </c>
      <c r="X1295">
        <v>0</v>
      </c>
      <c r="Y1295">
        <v>1</v>
      </c>
      <c r="Z1295">
        <v>2</v>
      </c>
      <c r="AA1295">
        <v>1</v>
      </c>
      <c r="AB1295">
        <v>1</v>
      </c>
      <c r="AC1295">
        <v>1</v>
      </c>
      <c r="AD1295">
        <v>0</v>
      </c>
      <c r="AE1295">
        <v>0</v>
      </c>
      <c r="AF1295">
        <v>1</v>
      </c>
      <c r="AG1295">
        <v>0</v>
      </c>
      <c r="AH1295">
        <v>1</v>
      </c>
      <c r="AI1295">
        <v>0</v>
      </c>
      <c r="AJ1295">
        <v>1</v>
      </c>
      <c r="AK1295">
        <v>1</v>
      </c>
      <c r="AL1295">
        <v>2</v>
      </c>
      <c r="AM1295">
        <v>2</v>
      </c>
      <c r="AN1295">
        <v>2</v>
      </c>
      <c r="AO1295">
        <v>2</v>
      </c>
      <c r="AP1295">
        <v>0</v>
      </c>
      <c r="AQ1295">
        <v>1</v>
      </c>
      <c r="AR1295">
        <v>2</v>
      </c>
      <c r="AS1295">
        <v>1</v>
      </c>
      <c r="AT1295">
        <v>1</v>
      </c>
      <c r="AU1295">
        <v>1</v>
      </c>
      <c r="AV1295">
        <v>0</v>
      </c>
      <c r="AW1295">
        <v>0</v>
      </c>
      <c r="AX1295">
        <v>1</v>
      </c>
      <c r="AY1295">
        <v>0</v>
      </c>
      <c r="AZ1295">
        <v>1</v>
      </c>
      <c r="BA1295">
        <v>0</v>
      </c>
      <c r="BB1295">
        <v>1</v>
      </c>
      <c r="BC1295">
        <v>1</v>
      </c>
      <c r="BD1295">
        <v>2</v>
      </c>
      <c r="BE1295">
        <v>2</v>
      </c>
      <c r="BF1295">
        <v>2</v>
      </c>
      <c r="BG1295">
        <v>2</v>
      </c>
      <c r="BH1295">
        <v>0</v>
      </c>
      <c r="BI1295">
        <v>1</v>
      </c>
      <c r="BJ1295">
        <v>2</v>
      </c>
      <c r="BK1295">
        <v>1</v>
      </c>
      <c r="BL1295">
        <v>1</v>
      </c>
      <c r="BM1295">
        <v>1</v>
      </c>
      <c r="BN1295">
        <v>0</v>
      </c>
      <c r="BO1295" s="2">
        <v>44301</v>
      </c>
      <c r="BP1295" s="2">
        <v>44301</v>
      </c>
      <c r="BQ1295" s="2">
        <v>44301</v>
      </c>
      <c r="BR1295" s="1">
        <v>20767</v>
      </c>
      <c r="BS1295">
        <v>182</v>
      </c>
      <c r="BT1295">
        <v>182</v>
      </c>
      <c r="BU1295">
        <v>0</v>
      </c>
      <c r="BV1295" s="1">
        <v>38521</v>
      </c>
      <c r="BW1295">
        <v>0</v>
      </c>
      <c r="BX1295" s="2">
        <v>44416</v>
      </c>
      <c r="BY1295">
        <v>0</v>
      </c>
      <c r="BZ1295" s="2">
        <v>44416</v>
      </c>
      <c r="CA1295">
        <v>0</v>
      </c>
      <c r="CB1295" s="2">
        <v>44416</v>
      </c>
      <c r="CC1295" s="2">
        <v>44416</v>
      </c>
      <c r="CD1295" s="2">
        <v>44301</v>
      </c>
      <c r="CE1295" s="2">
        <v>44301</v>
      </c>
      <c r="CF1295" s="2">
        <v>44301</v>
      </c>
      <c r="CG1295" s="2">
        <v>44301</v>
      </c>
      <c r="CH1295">
        <v>0</v>
      </c>
      <c r="CI1295" s="2">
        <v>44416</v>
      </c>
      <c r="CJ1295" s="2">
        <v>44301</v>
      </c>
      <c r="CK1295" s="2">
        <v>44416</v>
      </c>
      <c r="CL1295" s="2">
        <v>44416</v>
      </c>
      <c r="CM1295" s="2">
        <v>44353</v>
      </c>
      <c r="CN1295">
        <v>0</v>
      </c>
      <c r="CO1295">
        <v>77477000</v>
      </c>
      <c r="CP1295">
        <v>0</v>
      </c>
      <c r="CQ1295">
        <v>0</v>
      </c>
      <c r="CR1295">
        <v>0</v>
      </c>
      <c r="CS1295">
        <v>3655700</v>
      </c>
      <c r="CT1295">
        <v>0</v>
      </c>
      <c r="CU1295">
        <v>0</v>
      </c>
      <c r="CV1295">
        <v>8807600</v>
      </c>
      <c r="CW1295">
        <v>8625600</v>
      </c>
      <c r="CX1295">
        <v>7392200</v>
      </c>
      <c r="CY1295">
        <v>12257000</v>
      </c>
      <c r="CZ1295">
        <v>12552000</v>
      </c>
      <c r="DA1295">
        <v>0</v>
      </c>
      <c r="DB1295">
        <v>6916700</v>
      </c>
      <c r="DC1295">
        <v>9400300</v>
      </c>
      <c r="DD1295">
        <v>1131900</v>
      </c>
      <c r="DE1295">
        <v>2731800</v>
      </c>
      <c r="DF1295">
        <v>4005200</v>
      </c>
      <c r="DG1295">
        <v>0</v>
      </c>
      <c r="DH1295">
        <v>7043400</v>
      </c>
      <c r="DI1295">
        <v>0</v>
      </c>
      <c r="DJ1295">
        <v>0</v>
      </c>
      <c r="DK1295">
        <v>0</v>
      </c>
      <c r="DL1295">
        <v>332330</v>
      </c>
      <c r="DM1295">
        <v>0</v>
      </c>
      <c r="DN1295">
        <v>0</v>
      </c>
      <c r="DO1295">
        <v>800690</v>
      </c>
      <c r="DP1295">
        <v>784150</v>
      </c>
      <c r="DQ1295">
        <v>672020</v>
      </c>
      <c r="DR1295">
        <v>1114300</v>
      </c>
      <c r="DS1295">
        <v>1141100</v>
      </c>
      <c r="DT1295">
        <v>0</v>
      </c>
      <c r="DU1295">
        <v>628790</v>
      </c>
      <c r="DV1295">
        <v>854580</v>
      </c>
      <c r="DW1295">
        <v>102900</v>
      </c>
      <c r="DX1295">
        <v>248350</v>
      </c>
      <c r="DY1295">
        <v>364110</v>
      </c>
      <c r="DZ1295">
        <v>0</v>
      </c>
      <c r="EA1295">
        <v>0</v>
      </c>
      <c r="EB1295">
        <v>0</v>
      </c>
      <c r="EC1295">
        <v>0</v>
      </c>
      <c r="ED1295">
        <v>0</v>
      </c>
      <c r="EE1295">
        <v>0</v>
      </c>
      <c r="EF1295">
        <v>0</v>
      </c>
      <c r="EG1295">
        <v>0</v>
      </c>
      <c r="EH1295">
        <v>19567000</v>
      </c>
      <c r="EI1295">
        <v>12724000</v>
      </c>
      <c r="EJ1295">
        <v>24005000</v>
      </c>
      <c r="EK1295">
        <v>24863000</v>
      </c>
      <c r="EL1295">
        <v>0</v>
      </c>
      <c r="EM1295">
        <v>0</v>
      </c>
      <c r="EN1295">
        <v>22623000</v>
      </c>
      <c r="EO1295">
        <v>0</v>
      </c>
      <c r="EP1295">
        <v>0</v>
      </c>
      <c r="EQ1295">
        <v>0</v>
      </c>
      <c r="ER1295">
        <v>0</v>
      </c>
      <c r="ES1295">
        <v>0</v>
      </c>
      <c r="ET1295">
        <v>1</v>
      </c>
      <c r="EU1295">
        <v>0</v>
      </c>
      <c r="EV1295">
        <v>1</v>
      </c>
      <c r="EW1295">
        <v>0</v>
      </c>
      <c r="EX1295">
        <v>1</v>
      </c>
      <c r="EY1295">
        <v>2</v>
      </c>
      <c r="EZ1295">
        <v>2</v>
      </c>
      <c r="FA1295">
        <v>2</v>
      </c>
      <c r="FB1295">
        <v>2</v>
      </c>
      <c r="FC1295">
        <v>2</v>
      </c>
      <c r="FD1295">
        <v>0</v>
      </c>
      <c r="FE1295">
        <v>1</v>
      </c>
      <c r="FF1295">
        <v>2</v>
      </c>
      <c r="FG1295">
        <v>1</v>
      </c>
      <c r="FH1295">
        <v>1</v>
      </c>
      <c r="FI1295">
        <v>1</v>
      </c>
      <c r="FJ1295">
        <v>0</v>
      </c>
      <c r="FK1295">
        <v>19</v>
      </c>
      <c r="FO1295">
        <v>1293</v>
      </c>
      <c r="FP1295" t="s">
        <v>12211</v>
      </c>
      <c r="FQ1295" t="s">
        <v>189</v>
      </c>
      <c r="FR1295" t="s">
        <v>12212</v>
      </c>
      <c r="FS1295" t="s">
        <v>12213</v>
      </c>
      <c r="FT1295" t="s">
        <v>12214</v>
      </c>
      <c r="FU1295" t="s">
        <v>12215</v>
      </c>
    </row>
    <row r="1296" spans="1:181" x14ac:dyDescent="0.2">
      <c r="A1296" t="s">
        <v>12216</v>
      </c>
      <c r="B1296" t="s">
        <v>12216</v>
      </c>
      <c r="C1296">
        <v>11</v>
      </c>
      <c r="D1296">
        <v>11</v>
      </c>
      <c r="E1296">
        <v>11</v>
      </c>
      <c r="F1296" t="s">
        <v>12217</v>
      </c>
      <c r="G1296" t="s">
        <v>12218</v>
      </c>
      <c r="I1296">
        <v>1</v>
      </c>
      <c r="J1296">
        <v>11</v>
      </c>
      <c r="K1296">
        <v>11</v>
      </c>
      <c r="L1296">
        <v>11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7</v>
      </c>
      <c r="W1296">
        <v>6</v>
      </c>
      <c r="X1296">
        <v>3</v>
      </c>
      <c r="Y1296">
        <v>0</v>
      </c>
      <c r="Z1296">
        <v>0</v>
      </c>
      <c r="AA1296">
        <v>0</v>
      </c>
      <c r="AB1296">
        <v>5</v>
      </c>
      <c r="AC1296">
        <v>1</v>
      </c>
      <c r="AD1296">
        <v>1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7</v>
      </c>
      <c r="AO1296">
        <v>6</v>
      </c>
      <c r="AP1296">
        <v>3</v>
      </c>
      <c r="AQ1296">
        <v>0</v>
      </c>
      <c r="AR1296">
        <v>0</v>
      </c>
      <c r="AS1296">
        <v>0</v>
      </c>
      <c r="AT1296">
        <v>5</v>
      </c>
      <c r="AU1296">
        <v>1</v>
      </c>
      <c r="AV1296">
        <v>1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7</v>
      </c>
      <c r="BG1296">
        <v>6</v>
      </c>
      <c r="BH1296">
        <v>3</v>
      </c>
      <c r="BI1296">
        <v>0</v>
      </c>
      <c r="BJ1296">
        <v>0</v>
      </c>
      <c r="BK1296">
        <v>0</v>
      </c>
      <c r="BL1296">
        <v>5</v>
      </c>
      <c r="BM1296">
        <v>1</v>
      </c>
      <c r="BN1296">
        <v>1</v>
      </c>
      <c r="BO1296" s="2">
        <v>44398</v>
      </c>
      <c r="BP1296" s="2">
        <v>44398</v>
      </c>
      <c r="BQ1296" s="2">
        <v>44398</v>
      </c>
      <c r="BR1296" s="1">
        <v>82367</v>
      </c>
      <c r="BS1296">
        <v>729</v>
      </c>
      <c r="BT1296">
        <v>729</v>
      </c>
      <c r="BU1296">
        <v>0</v>
      </c>
      <c r="BV1296" t="s">
        <v>12219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C1296">
        <v>0</v>
      </c>
      <c r="CD1296">
        <v>0</v>
      </c>
      <c r="CE1296">
        <v>0</v>
      </c>
      <c r="CF1296" s="2">
        <v>44208</v>
      </c>
      <c r="CG1296" s="2">
        <v>44448</v>
      </c>
      <c r="CH1296" s="2">
        <v>44384</v>
      </c>
      <c r="CI1296">
        <v>0</v>
      </c>
      <c r="CJ1296">
        <v>0</v>
      </c>
      <c r="CK1296">
        <v>0</v>
      </c>
      <c r="CL1296" s="2">
        <v>44204</v>
      </c>
      <c r="CM1296">
        <v>3</v>
      </c>
      <c r="CN1296" s="2">
        <v>44289</v>
      </c>
      <c r="CO1296">
        <v>140340000</v>
      </c>
      <c r="CP1296">
        <v>0</v>
      </c>
      <c r="CQ1296">
        <v>0</v>
      </c>
      <c r="CR1296">
        <v>0</v>
      </c>
      <c r="CS1296">
        <v>0</v>
      </c>
      <c r="CT1296">
        <v>0</v>
      </c>
      <c r="CU1296">
        <v>0</v>
      </c>
      <c r="CV1296">
        <v>0</v>
      </c>
      <c r="CW1296">
        <v>0</v>
      </c>
      <c r="CX1296">
        <v>0</v>
      </c>
      <c r="CY1296">
        <v>50679000</v>
      </c>
      <c r="CZ1296">
        <v>54773000</v>
      </c>
      <c r="DA1296">
        <v>11515000</v>
      </c>
      <c r="DB1296">
        <v>0</v>
      </c>
      <c r="DC1296">
        <v>0</v>
      </c>
      <c r="DD1296">
        <v>0</v>
      </c>
      <c r="DE1296">
        <v>19566000</v>
      </c>
      <c r="DF1296">
        <v>873500</v>
      </c>
      <c r="DG1296">
        <v>2932700</v>
      </c>
      <c r="DH1296">
        <v>3341400</v>
      </c>
      <c r="DI1296">
        <v>0</v>
      </c>
      <c r="DJ1296">
        <v>0</v>
      </c>
      <c r="DK1296">
        <v>0</v>
      </c>
      <c r="DL1296">
        <v>0</v>
      </c>
      <c r="DM1296">
        <v>0</v>
      </c>
      <c r="DN1296">
        <v>0</v>
      </c>
      <c r="DO1296">
        <v>0</v>
      </c>
      <c r="DP1296">
        <v>0</v>
      </c>
      <c r="DQ1296">
        <v>0</v>
      </c>
      <c r="DR1296">
        <v>1206600</v>
      </c>
      <c r="DS1296">
        <v>1304100</v>
      </c>
      <c r="DT1296">
        <v>274160</v>
      </c>
      <c r="DU1296">
        <v>0</v>
      </c>
      <c r="DV1296">
        <v>0</v>
      </c>
      <c r="DW1296">
        <v>0</v>
      </c>
      <c r="DX1296">
        <v>465860</v>
      </c>
      <c r="DY1296">
        <v>20798</v>
      </c>
      <c r="DZ1296">
        <v>69826</v>
      </c>
      <c r="EA1296">
        <v>0</v>
      </c>
      <c r="EB1296">
        <v>0</v>
      </c>
      <c r="EC1296">
        <v>0</v>
      </c>
      <c r="ED1296">
        <v>0</v>
      </c>
      <c r="EE1296">
        <v>0</v>
      </c>
      <c r="EF1296">
        <v>0</v>
      </c>
      <c r="EG1296">
        <v>0</v>
      </c>
      <c r="EH1296">
        <v>0</v>
      </c>
      <c r="EI1296">
        <v>0</v>
      </c>
      <c r="EJ1296">
        <v>69052000</v>
      </c>
      <c r="EK1296">
        <v>130570000</v>
      </c>
      <c r="EL1296">
        <v>0</v>
      </c>
      <c r="EM1296">
        <v>0</v>
      </c>
      <c r="EN1296">
        <v>0</v>
      </c>
      <c r="EO1296">
        <v>0</v>
      </c>
      <c r="EP1296">
        <v>59269000</v>
      </c>
      <c r="EQ1296">
        <v>0</v>
      </c>
      <c r="ER1296">
        <v>0</v>
      </c>
      <c r="ES1296">
        <v>0</v>
      </c>
      <c r="ET1296">
        <v>0</v>
      </c>
      <c r="EU1296">
        <v>0</v>
      </c>
      <c r="EV1296">
        <v>0</v>
      </c>
      <c r="EW1296">
        <v>0</v>
      </c>
      <c r="EX1296">
        <v>0</v>
      </c>
      <c r="EY1296">
        <v>0</v>
      </c>
      <c r="EZ1296">
        <v>0</v>
      </c>
      <c r="FA1296">
        <v>0</v>
      </c>
      <c r="FB1296">
        <v>8</v>
      </c>
      <c r="FC1296">
        <v>8</v>
      </c>
      <c r="FD1296">
        <v>3</v>
      </c>
      <c r="FE1296">
        <v>0</v>
      </c>
      <c r="FF1296">
        <v>0</v>
      </c>
      <c r="FG1296">
        <v>0</v>
      </c>
      <c r="FH1296">
        <v>7</v>
      </c>
      <c r="FI1296">
        <v>1</v>
      </c>
      <c r="FJ1296">
        <v>1</v>
      </c>
      <c r="FK1296">
        <v>28</v>
      </c>
      <c r="FO1296">
        <v>1294</v>
      </c>
      <c r="FP1296" t="s">
        <v>12220</v>
      </c>
      <c r="FQ1296" t="s">
        <v>1512</v>
      </c>
      <c r="FR1296" t="s">
        <v>12221</v>
      </c>
      <c r="FS1296" t="s">
        <v>12222</v>
      </c>
      <c r="FT1296" t="s">
        <v>12223</v>
      </c>
      <c r="FU1296" t="s">
        <v>12224</v>
      </c>
      <c r="FW1296" t="s">
        <v>12225</v>
      </c>
      <c r="FY1296" t="s">
        <v>12226</v>
      </c>
    </row>
    <row r="1297" spans="1:181" x14ac:dyDescent="0.2">
      <c r="A1297" t="s">
        <v>12227</v>
      </c>
      <c r="B1297" t="s">
        <v>12227</v>
      </c>
      <c r="C1297">
        <v>9</v>
      </c>
      <c r="D1297">
        <v>9</v>
      </c>
      <c r="E1297">
        <v>2</v>
      </c>
      <c r="G1297" t="s">
        <v>12228</v>
      </c>
      <c r="I1297">
        <v>1</v>
      </c>
      <c r="J1297">
        <v>9</v>
      </c>
      <c r="K1297">
        <v>9</v>
      </c>
      <c r="L1297">
        <v>2</v>
      </c>
      <c r="M1297">
        <v>4</v>
      </c>
      <c r="N1297">
        <v>5</v>
      </c>
      <c r="O1297">
        <v>5</v>
      </c>
      <c r="P1297">
        <v>6</v>
      </c>
      <c r="Q1297">
        <v>5</v>
      </c>
      <c r="R1297">
        <v>7</v>
      </c>
      <c r="S1297">
        <v>7</v>
      </c>
      <c r="T1297">
        <v>7</v>
      </c>
      <c r="U1297">
        <v>8</v>
      </c>
      <c r="V1297">
        <v>7</v>
      </c>
      <c r="W1297">
        <v>8</v>
      </c>
      <c r="X1297">
        <v>6</v>
      </c>
      <c r="Y1297">
        <v>9</v>
      </c>
      <c r="Z1297">
        <v>9</v>
      </c>
      <c r="AA1297">
        <v>7</v>
      </c>
      <c r="AB1297">
        <v>7</v>
      </c>
      <c r="AC1297">
        <v>6</v>
      </c>
      <c r="AD1297">
        <v>5</v>
      </c>
      <c r="AE1297">
        <v>4</v>
      </c>
      <c r="AF1297">
        <v>5</v>
      </c>
      <c r="AG1297">
        <v>5</v>
      </c>
      <c r="AH1297">
        <v>6</v>
      </c>
      <c r="AI1297">
        <v>5</v>
      </c>
      <c r="AJ1297">
        <v>7</v>
      </c>
      <c r="AK1297">
        <v>7</v>
      </c>
      <c r="AL1297">
        <v>7</v>
      </c>
      <c r="AM1297">
        <v>8</v>
      </c>
      <c r="AN1297">
        <v>7</v>
      </c>
      <c r="AO1297">
        <v>8</v>
      </c>
      <c r="AP1297">
        <v>6</v>
      </c>
      <c r="AQ1297">
        <v>9</v>
      </c>
      <c r="AR1297">
        <v>9</v>
      </c>
      <c r="AS1297">
        <v>7</v>
      </c>
      <c r="AT1297">
        <v>7</v>
      </c>
      <c r="AU1297">
        <v>6</v>
      </c>
      <c r="AV1297">
        <v>5</v>
      </c>
      <c r="AW1297">
        <v>0</v>
      </c>
      <c r="AX1297">
        <v>1</v>
      </c>
      <c r="AY1297">
        <v>0</v>
      </c>
      <c r="AZ1297">
        <v>0</v>
      </c>
      <c r="BA1297">
        <v>1</v>
      </c>
      <c r="BB1297">
        <v>1</v>
      </c>
      <c r="BC1297">
        <v>0</v>
      </c>
      <c r="BD1297">
        <v>0</v>
      </c>
      <c r="BE1297">
        <v>1</v>
      </c>
      <c r="BF1297">
        <v>0</v>
      </c>
      <c r="BG1297">
        <v>1</v>
      </c>
      <c r="BH1297">
        <v>0</v>
      </c>
      <c r="BI1297">
        <v>2</v>
      </c>
      <c r="BJ1297">
        <v>2</v>
      </c>
      <c r="BK1297">
        <v>0</v>
      </c>
      <c r="BL1297">
        <v>0</v>
      </c>
      <c r="BM1297">
        <v>0</v>
      </c>
      <c r="BN1297">
        <v>0</v>
      </c>
      <c r="BO1297" t="s">
        <v>1847</v>
      </c>
      <c r="BP1297" t="s">
        <v>1847</v>
      </c>
      <c r="BQ1297" s="2">
        <v>44352</v>
      </c>
      <c r="BR1297" t="s">
        <v>12229</v>
      </c>
      <c r="BS1297">
        <v>393</v>
      </c>
      <c r="BT1297">
        <v>393</v>
      </c>
      <c r="BU1297">
        <v>0</v>
      </c>
      <c r="BV1297" t="s">
        <v>12230</v>
      </c>
      <c r="BW1297" s="2">
        <v>44273</v>
      </c>
      <c r="BX1297" s="2">
        <v>44310</v>
      </c>
      <c r="BY1297" s="2">
        <v>44217</v>
      </c>
      <c r="BZ1297" s="2">
        <v>44462</v>
      </c>
      <c r="CA1297" s="2">
        <v>44310</v>
      </c>
      <c r="CB1297" s="2">
        <v>44284</v>
      </c>
      <c r="CC1297">
        <v>28</v>
      </c>
      <c r="CD1297">
        <v>28</v>
      </c>
      <c r="CE1297" t="s">
        <v>1848</v>
      </c>
      <c r="CF1297">
        <v>28</v>
      </c>
      <c r="CG1297" t="s">
        <v>1848</v>
      </c>
      <c r="CH1297" s="2">
        <v>44252</v>
      </c>
      <c r="CI1297" t="s">
        <v>1847</v>
      </c>
      <c r="CJ1297" t="s">
        <v>1847</v>
      </c>
      <c r="CK1297">
        <v>28</v>
      </c>
      <c r="CL1297">
        <v>28</v>
      </c>
      <c r="CM1297" s="2">
        <v>44252</v>
      </c>
      <c r="CN1297" s="2">
        <v>44217</v>
      </c>
      <c r="CO1297">
        <v>13480000000</v>
      </c>
      <c r="CP1297">
        <v>145310000</v>
      </c>
      <c r="CQ1297">
        <v>1312300000</v>
      </c>
      <c r="CR1297">
        <v>163120000</v>
      </c>
      <c r="CS1297">
        <v>719330000</v>
      </c>
      <c r="CT1297">
        <v>836140000</v>
      </c>
      <c r="CU1297">
        <v>328450000</v>
      </c>
      <c r="CV1297">
        <v>1034100000</v>
      </c>
      <c r="CW1297">
        <v>643060000</v>
      </c>
      <c r="CX1297">
        <v>864010000</v>
      </c>
      <c r="CY1297">
        <v>936750000</v>
      </c>
      <c r="CZ1297">
        <v>944440000</v>
      </c>
      <c r="DA1297">
        <v>213150000</v>
      </c>
      <c r="DB1297">
        <v>1696000000</v>
      </c>
      <c r="DC1297">
        <v>1635000000</v>
      </c>
      <c r="DD1297">
        <v>359630000</v>
      </c>
      <c r="DE1297">
        <v>705640000</v>
      </c>
      <c r="DF1297">
        <v>628460000</v>
      </c>
      <c r="DG1297">
        <v>315200000</v>
      </c>
      <c r="DH1297">
        <v>674010000</v>
      </c>
      <c r="DI1297">
        <v>7265400</v>
      </c>
      <c r="DJ1297">
        <v>65617000</v>
      </c>
      <c r="DK1297">
        <v>8156000</v>
      </c>
      <c r="DL1297">
        <v>35966000</v>
      </c>
      <c r="DM1297">
        <v>41807000</v>
      </c>
      <c r="DN1297">
        <v>16423000</v>
      </c>
      <c r="DO1297">
        <v>51706000</v>
      </c>
      <c r="DP1297">
        <v>32153000</v>
      </c>
      <c r="DQ1297">
        <v>43200000</v>
      </c>
      <c r="DR1297">
        <v>46838000</v>
      </c>
      <c r="DS1297">
        <v>47222000</v>
      </c>
      <c r="DT1297">
        <v>10657000</v>
      </c>
      <c r="DU1297">
        <v>84798000</v>
      </c>
      <c r="DV1297">
        <v>81751000</v>
      </c>
      <c r="DW1297">
        <v>17982000</v>
      </c>
      <c r="DX1297">
        <v>35282000</v>
      </c>
      <c r="DY1297">
        <v>31423000</v>
      </c>
      <c r="DZ1297">
        <v>15760000</v>
      </c>
      <c r="EA1297">
        <v>374520000</v>
      </c>
      <c r="EB1297">
        <v>631710000</v>
      </c>
      <c r="EC1297">
        <v>584840000</v>
      </c>
      <c r="ED1297">
        <v>768140000</v>
      </c>
      <c r="EE1297">
        <v>681160000</v>
      </c>
      <c r="EF1297">
        <v>425550000</v>
      </c>
      <c r="EG1297">
        <v>2278800000</v>
      </c>
      <c r="EH1297">
        <v>1620600000</v>
      </c>
      <c r="EI1297">
        <v>1288600000</v>
      </c>
      <c r="EJ1297">
        <v>1870300000</v>
      </c>
      <c r="EK1297">
        <v>2386400000</v>
      </c>
      <c r="EL1297">
        <v>929590000</v>
      </c>
      <c r="EM1297">
        <v>2912000000</v>
      </c>
      <c r="EN1297">
        <v>3704500000</v>
      </c>
      <c r="EO1297">
        <v>1816500000</v>
      </c>
      <c r="EP1297">
        <v>1937200000</v>
      </c>
      <c r="EQ1297">
        <v>1631600000</v>
      </c>
      <c r="ER1297">
        <v>1211500000</v>
      </c>
      <c r="ES1297">
        <v>7</v>
      </c>
      <c r="ET1297">
        <v>16</v>
      </c>
      <c r="EU1297">
        <v>10</v>
      </c>
      <c r="EV1297">
        <v>13</v>
      </c>
      <c r="EW1297">
        <v>16</v>
      </c>
      <c r="EX1297">
        <v>13</v>
      </c>
      <c r="EY1297">
        <v>20</v>
      </c>
      <c r="EZ1297">
        <v>17</v>
      </c>
      <c r="FA1297">
        <v>23</v>
      </c>
      <c r="FB1297">
        <v>21</v>
      </c>
      <c r="FC1297">
        <v>21</v>
      </c>
      <c r="FD1297">
        <v>11</v>
      </c>
      <c r="FE1297">
        <v>27</v>
      </c>
      <c r="FF1297">
        <v>26</v>
      </c>
      <c r="FG1297">
        <v>18</v>
      </c>
      <c r="FH1297">
        <v>18</v>
      </c>
      <c r="FI1297">
        <v>15</v>
      </c>
      <c r="FJ1297">
        <v>12</v>
      </c>
      <c r="FK1297">
        <v>304</v>
      </c>
      <c r="FO1297">
        <v>1295</v>
      </c>
      <c r="FP1297" t="s">
        <v>12231</v>
      </c>
      <c r="FQ1297" t="s">
        <v>786</v>
      </c>
      <c r="FR1297" t="s">
        <v>12232</v>
      </c>
      <c r="FS1297" t="s">
        <v>12233</v>
      </c>
      <c r="FT1297" t="s">
        <v>12234</v>
      </c>
      <c r="FU1297" t="s">
        <v>12235</v>
      </c>
      <c r="FW1297" t="s">
        <v>1879</v>
      </c>
      <c r="FY1297" t="s">
        <v>12236</v>
      </c>
    </row>
    <row r="1298" spans="1:181" x14ac:dyDescent="0.2">
      <c r="A1298" t="s">
        <v>12237</v>
      </c>
      <c r="B1298" t="s">
        <v>12238</v>
      </c>
      <c r="C1298" t="s">
        <v>12239</v>
      </c>
      <c r="D1298" t="s">
        <v>12239</v>
      </c>
      <c r="E1298" t="s">
        <v>12240</v>
      </c>
      <c r="F1298" t="s">
        <v>12241</v>
      </c>
      <c r="G1298" t="s">
        <v>12242</v>
      </c>
      <c r="I1298">
        <v>2</v>
      </c>
      <c r="J1298">
        <v>22</v>
      </c>
      <c r="K1298">
        <v>22</v>
      </c>
      <c r="L1298">
        <v>21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16</v>
      </c>
      <c r="T1298">
        <v>17</v>
      </c>
      <c r="U1298">
        <v>17</v>
      </c>
      <c r="V1298">
        <v>18</v>
      </c>
      <c r="W1298">
        <v>19</v>
      </c>
      <c r="X1298">
        <v>16</v>
      </c>
      <c r="Y1298">
        <v>1</v>
      </c>
      <c r="Z1298">
        <v>1</v>
      </c>
      <c r="AA1298">
        <v>1</v>
      </c>
      <c r="AB1298">
        <v>1</v>
      </c>
      <c r="AC1298">
        <v>1</v>
      </c>
      <c r="AD1298">
        <v>1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16</v>
      </c>
      <c r="AL1298">
        <v>17</v>
      </c>
      <c r="AM1298">
        <v>17</v>
      </c>
      <c r="AN1298">
        <v>18</v>
      </c>
      <c r="AO1298">
        <v>19</v>
      </c>
      <c r="AP1298">
        <v>16</v>
      </c>
      <c r="AQ1298">
        <v>1</v>
      </c>
      <c r="AR1298">
        <v>1</v>
      </c>
      <c r="AS1298">
        <v>1</v>
      </c>
      <c r="AT1298">
        <v>1</v>
      </c>
      <c r="AU1298">
        <v>1</v>
      </c>
      <c r="AV1298">
        <v>1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15</v>
      </c>
      <c r="BD1298">
        <v>16</v>
      </c>
      <c r="BE1298">
        <v>16</v>
      </c>
      <c r="BF1298">
        <v>17</v>
      </c>
      <c r="BG1298">
        <v>18</v>
      </c>
      <c r="BH1298">
        <v>15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 t="s">
        <v>523</v>
      </c>
      <c r="BP1298" t="s">
        <v>523</v>
      </c>
      <c r="BQ1298" t="s">
        <v>3617</v>
      </c>
      <c r="BR1298" s="1">
        <v>97512</v>
      </c>
      <c r="BS1298">
        <v>874</v>
      </c>
      <c r="BT1298" t="s">
        <v>12243</v>
      </c>
      <c r="BU1298">
        <v>0</v>
      </c>
      <c r="BV1298" t="s">
        <v>278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C1298" s="2">
        <v>44223</v>
      </c>
      <c r="CD1298" t="s">
        <v>897</v>
      </c>
      <c r="CE1298" s="2">
        <v>44227</v>
      </c>
      <c r="CF1298" s="2">
        <v>44346</v>
      </c>
      <c r="CG1298" t="s">
        <v>1356</v>
      </c>
      <c r="CH1298" s="2">
        <v>44467</v>
      </c>
      <c r="CI1298" s="2">
        <v>44287</v>
      </c>
      <c r="CJ1298" s="2">
        <v>44287</v>
      </c>
      <c r="CK1298" s="2">
        <v>44287</v>
      </c>
      <c r="CL1298" s="2">
        <v>44287</v>
      </c>
      <c r="CM1298" s="2">
        <v>44287</v>
      </c>
      <c r="CN1298" s="2">
        <v>44287</v>
      </c>
      <c r="CO1298">
        <v>5657500000</v>
      </c>
      <c r="CP1298">
        <v>0</v>
      </c>
      <c r="CQ1298">
        <v>0</v>
      </c>
      <c r="CR1298">
        <v>0</v>
      </c>
      <c r="CS1298">
        <v>0</v>
      </c>
      <c r="CT1298">
        <v>0</v>
      </c>
      <c r="CU1298">
        <v>0</v>
      </c>
      <c r="CV1298">
        <v>436540000</v>
      </c>
      <c r="CW1298">
        <v>696150000</v>
      </c>
      <c r="CX1298">
        <v>1064200000</v>
      </c>
      <c r="CY1298">
        <v>1377200000</v>
      </c>
      <c r="CZ1298">
        <v>1079300000</v>
      </c>
      <c r="DA1298">
        <v>749360000</v>
      </c>
      <c r="DB1298">
        <v>42240000</v>
      </c>
      <c r="DC1298">
        <v>51906000</v>
      </c>
      <c r="DD1298">
        <v>49256000</v>
      </c>
      <c r="DE1298">
        <v>23241000</v>
      </c>
      <c r="DF1298">
        <v>31479000</v>
      </c>
      <c r="DG1298">
        <v>56676000</v>
      </c>
      <c r="DH1298">
        <v>122990000</v>
      </c>
      <c r="DI1298">
        <v>0</v>
      </c>
      <c r="DJ1298">
        <v>0</v>
      </c>
      <c r="DK1298">
        <v>0</v>
      </c>
      <c r="DL1298">
        <v>0</v>
      </c>
      <c r="DM1298">
        <v>0</v>
      </c>
      <c r="DN1298">
        <v>0</v>
      </c>
      <c r="DO1298">
        <v>9490100</v>
      </c>
      <c r="DP1298">
        <v>15134000</v>
      </c>
      <c r="DQ1298">
        <v>23135000</v>
      </c>
      <c r="DR1298">
        <v>29939000</v>
      </c>
      <c r="DS1298">
        <v>23462000</v>
      </c>
      <c r="DT1298">
        <v>16290000</v>
      </c>
      <c r="DU1298">
        <v>918260</v>
      </c>
      <c r="DV1298">
        <v>1128400</v>
      </c>
      <c r="DW1298">
        <v>1070800</v>
      </c>
      <c r="DX1298">
        <v>505240</v>
      </c>
      <c r="DY1298">
        <v>684320</v>
      </c>
      <c r="DZ1298">
        <v>1232100</v>
      </c>
      <c r="EA1298">
        <v>0</v>
      </c>
      <c r="EB1298">
        <v>0</v>
      </c>
      <c r="EC1298">
        <v>0</v>
      </c>
      <c r="ED1298">
        <v>0</v>
      </c>
      <c r="EE1298">
        <v>0</v>
      </c>
      <c r="EF1298">
        <v>0</v>
      </c>
      <c r="EG1298">
        <v>939380000</v>
      </c>
      <c r="EH1298">
        <v>1547200000</v>
      </c>
      <c r="EI1298">
        <v>1727800000</v>
      </c>
      <c r="EJ1298">
        <v>2500600000</v>
      </c>
      <c r="EK1298">
        <v>1838600000</v>
      </c>
      <c r="EL1298">
        <v>3124600000</v>
      </c>
      <c r="EM1298">
        <v>0</v>
      </c>
      <c r="EN1298">
        <v>0</v>
      </c>
      <c r="EO1298">
        <v>0</v>
      </c>
      <c r="EP1298">
        <v>0</v>
      </c>
      <c r="EQ1298">
        <v>0</v>
      </c>
      <c r="ER1298">
        <v>318270000</v>
      </c>
      <c r="ES1298">
        <v>0</v>
      </c>
      <c r="ET1298">
        <v>0</v>
      </c>
      <c r="EU1298">
        <v>0</v>
      </c>
      <c r="EV1298">
        <v>0</v>
      </c>
      <c r="EW1298">
        <v>0</v>
      </c>
      <c r="EX1298">
        <v>0</v>
      </c>
      <c r="EY1298">
        <v>23</v>
      </c>
      <c r="EZ1298">
        <v>32</v>
      </c>
      <c r="FA1298">
        <v>36</v>
      </c>
      <c r="FB1298">
        <v>36</v>
      </c>
      <c r="FC1298">
        <v>45</v>
      </c>
      <c r="FD1298">
        <v>35</v>
      </c>
      <c r="FE1298">
        <v>1</v>
      </c>
      <c r="FF1298">
        <v>1</v>
      </c>
      <c r="FG1298">
        <v>2</v>
      </c>
      <c r="FH1298">
        <v>1</v>
      </c>
      <c r="FI1298">
        <v>1</v>
      </c>
      <c r="FJ1298">
        <v>2</v>
      </c>
      <c r="FK1298">
        <v>215</v>
      </c>
      <c r="FO1298">
        <v>1296</v>
      </c>
      <c r="FP1298" t="s">
        <v>12244</v>
      </c>
      <c r="FQ1298" t="s">
        <v>2245</v>
      </c>
      <c r="FR1298" t="s">
        <v>12245</v>
      </c>
      <c r="FS1298" t="s">
        <v>12246</v>
      </c>
      <c r="FT1298" t="s">
        <v>12247</v>
      </c>
      <c r="FU1298" t="s">
        <v>12248</v>
      </c>
      <c r="FW1298" t="s">
        <v>12249</v>
      </c>
      <c r="FY1298" t="s">
        <v>12250</v>
      </c>
    </row>
    <row r="1299" spans="1:181" x14ac:dyDescent="0.2">
      <c r="A1299" t="s">
        <v>12251</v>
      </c>
      <c r="B1299" t="s">
        <v>12251</v>
      </c>
      <c r="C1299" t="s">
        <v>4258</v>
      </c>
      <c r="D1299" t="s">
        <v>4258</v>
      </c>
      <c r="E1299" t="s">
        <v>4258</v>
      </c>
      <c r="F1299" t="s">
        <v>12252</v>
      </c>
      <c r="G1299" t="s">
        <v>12253</v>
      </c>
      <c r="H1299" t="s">
        <v>223</v>
      </c>
      <c r="I1299">
        <v>4</v>
      </c>
      <c r="J1299">
        <v>2</v>
      </c>
      <c r="K1299">
        <v>2</v>
      </c>
      <c r="L1299">
        <v>2</v>
      </c>
      <c r="M1299">
        <v>0</v>
      </c>
      <c r="N1299">
        <v>0</v>
      </c>
      <c r="O1299">
        <v>0</v>
      </c>
      <c r="P1299">
        <v>1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1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1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1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1</v>
      </c>
      <c r="BL1299">
        <v>0</v>
      </c>
      <c r="BM1299">
        <v>0</v>
      </c>
      <c r="BN1299">
        <v>0</v>
      </c>
      <c r="BO1299" t="s">
        <v>693</v>
      </c>
      <c r="BP1299" t="s">
        <v>693</v>
      </c>
      <c r="BQ1299" t="s">
        <v>693</v>
      </c>
      <c r="BR1299" t="s">
        <v>12254</v>
      </c>
      <c r="BS1299">
        <v>3493</v>
      </c>
      <c r="BT1299" t="s">
        <v>12255</v>
      </c>
      <c r="BU1299">
        <v>0</v>
      </c>
      <c r="BV1299" s="1">
        <v>10307</v>
      </c>
      <c r="BW1299">
        <v>0</v>
      </c>
      <c r="BX1299">
        <v>0</v>
      </c>
      <c r="BY1299">
        <v>0</v>
      </c>
      <c r="BZ1299" t="s">
        <v>1127</v>
      </c>
      <c r="CA1299">
        <v>0</v>
      </c>
      <c r="CB1299">
        <v>0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>
        <v>0</v>
      </c>
      <c r="CJ1299">
        <v>0</v>
      </c>
      <c r="CK1299" t="s">
        <v>886</v>
      </c>
      <c r="CL1299">
        <v>0</v>
      </c>
      <c r="CM1299">
        <v>0</v>
      </c>
      <c r="CN1299">
        <v>0</v>
      </c>
      <c r="CO1299">
        <v>2587200</v>
      </c>
      <c r="CP1299">
        <v>0</v>
      </c>
      <c r="CQ1299">
        <v>0</v>
      </c>
      <c r="CR1299">
        <v>0</v>
      </c>
      <c r="CS1299">
        <v>2587200</v>
      </c>
      <c r="CT1299">
        <v>0</v>
      </c>
      <c r="CU1299">
        <v>0</v>
      </c>
      <c r="CV1299">
        <v>0</v>
      </c>
      <c r="CW1299">
        <v>0</v>
      </c>
      <c r="CX1299">
        <v>0</v>
      </c>
      <c r="CY1299">
        <v>0</v>
      </c>
      <c r="CZ1299">
        <v>0</v>
      </c>
      <c r="DA1299">
        <v>0</v>
      </c>
      <c r="DB1299">
        <v>0</v>
      </c>
      <c r="DC1299">
        <v>0</v>
      </c>
      <c r="DD1299">
        <v>0</v>
      </c>
      <c r="DE1299">
        <v>0</v>
      </c>
      <c r="DF1299">
        <v>0</v>
      </c>
      <c r="DG1299">
        <v>0</v>
      </c>
      <c r="DH1299">
        <v>15400</v>
      </c>
      <c r="DI1299">
        <v>0</v>
      </c>
      <c r="DJ1299">
        <v>0</v>
      </c>
      <c r="DK1299">
        <v>0</v>
      </c>
      <c r="DL1299">
        <v>15400</v>
      </c>
      <c r="DM1299">
        <v>0</v>
      </c>
      <c r="DN1299">
        <v>0</v>
      </c>
      <c r="DO1299">
        <v>0</v>
      </c>
      <c r="DP1299">
        <v>0</v>
      </c>
      <c r="DQ1299">
        <v>0</v>
      </c>
      <c r="DR1299">
        <v>0</v>
      </c>
      <c r="DS1299">
        <v>0</v>
      </c>
      <c r="DT1299">
        <v>0</v>
      </c>
      <c r="DU1299">
        <v>0</v>
      </c>
      <c r="DV1299">
        <v>0</v>
      </c>
      <c r="DW1299">
        <v>0</v>
      </c>
      <c r="DX1299">
        <v>0</v>
      </c>
      <c r="DY1299">
        <v>0</v>
      </c>
      <c r="DZ1299">
        <v>0</v>
      </c>
      <c r="EA1299">
        <v>0</v>
      </c>
      <c r="EB1299">
        <v>0</v>
      </c>
      <c r="EC1299">
        <v>0</v>
      </c>
      <c r="ED1299">
        <v>2587200</v>
      </c>
      <c r="EE1299">
        <v>0</v>
      </c>
      <c r="EF1299">
        <v>0</v>
      </c>
      <c r="EG1299">
        <v>0</v>
      </c>
      <c r="EH1299">
        <v>0</v>
      </c>
      <c r="EI1299">
        <v>0</v>
      </c>
      <c r="EJ1299">
        <v>0</v>
      </c>
      <c r="EK1299">
        <v>0</v>
      </c>
      <c r="EL1299">
        <v>0</v>
      </c>
      <c r="EM1299">
        <v>0</v>
      </c>
      <c r="EN1299">
        <v>0</v>
      </c>
      <c r="EO1299">
        <v>0</v>
      </c>
      <c r="EP1299">
        <v>0</v>
      </c>
      <c r="EQ1299">
        <v>0</v>
      </c>
      <c r="ER1299">
        <v>0</v>
      </c>
      <c r="ES1299">
        <v>0</v>
      </c>
      <c r="ET1299">
        <v>0</v>
      </c>
      <c r="EU1299">
        <v>0</v>
      </c>
      <c r="EV1299">
        <v>1</v>
      </c>
      <c r="EW1299">
        <v>0</v>
      </c>
      <c r="EX1299">
        <v>0</v>
      </c>
      <c r="EY1299">
        <v>0</v>
      </c>
      <c r="EZ1299">
        <v>0</v>
      </c>
      <c r="FA1299">
        <v>0</v>
      </c>
      <c r="FB1299">
        <v>0</v>
      </c>
      <c r="FC1299">
        <v>0</v>
      </c>
      <c r="FD1299">
        <v>0</v>
      </c>
      <c r="FE1299">
        <v>0</v>
      </c>
      <c r="FF1299">
        <v>0</v>
      </c>
      <c r="FG1299">
        <v>0</v>
      </c>
      <c r="FH1299">
        <v>0</v>
      </c>
      <c r="FI1299">
        <v>0</v>
      </c>
      <c r="FJ1299">
        <v>0</v>
      </c>
      <c r="FK1299">
        <v>1</v>
      </c>
      <c r="FO1299">
        <v>1297</v>
      </c>
      <c r="FP1299" t="s">
        <v>12256</v>
      </c>
      <c r="FQ1299" t="s">
        <v>189</v>
      </c>
      <c r="FR1299" t="s">
        <v>12257</v>
      </c>
      <c r="FS1299" t="s">
        <v>12258</v>
      </c>
      <c r="FT1299" t="s">
        <v>12259</v>
      </c>
      <c r="FU1299" t="s">
        <v>12259</v>
      </c>
      <c r="FV1299" t="s">
        <v>12260</v>
      </c>
      <c r="FW1299">
        <v>1269</v>
      </c>
      <c r="FX1299" t="s">
        <v>12261</v>
      </c>
      <c r="FY1299">
        <v>87</v>
      </c>
    </row>
    <row r="1300" spans="1:181" x14ac:dyDescent="0.2">
      <c r="A1300" t="s">
        <v>12262</v>
      </c>
      <c r="B1300" t="s">
        <v>12263</v>
      </c>
      <c r="C1300" t="s">
        <v>12264</v>
      </c>
      <c r="D1300" t="s">
        <v>12264</v>
      </c>
      <c r="E1300" t="s">
        <v>12264</v>
      </c>
      <c r="F1300" t="s">
        <v>12265</v>
      </c>
      <c r="G1300" t="s">
        <v>12266</v>
      </c>
      <c r="I1300">
        <v>3</v>
      </c>
      <c r="J1300">
        <v>3</v>
      </c>
      <c r="K1300">
        <v>3</v>
      </c>
      <c r="L1300">
        <v>3</v>
      </c>
      <c r="M1300">
        <v>0</v>
      </c>
      <c r="N1300">
        <v>1</v>
      </c>
      <c r="O1300">
        <v>0</v>
      </c>
      <c r="P1300">
        <v>1</v>
      </c>
      <c r="Q1300">
        <v>1</v>
      </c>
      <c r="R1300">
        <v>0</v>
      </c>
      <c r="S1300">
        <v>2</v>
      </c>
      <c r="T1300">
        <v>2</v>
      </c>
      <c r="U1300">
        <v>1</v>
      </c>
      <c r="V1300">
        <v>1</v>
      </c>
      <c r="W1300">
        <v>1</v>
      </c>
      <c r="X1300">
        <v>1</v>
      </c>
      <c r="Y1300">
        <v>0</v>
      </c>
      <c r="Z1300">
        <v>0</v>
      </c>
      <c r="AA1300">
        <v>0</v>
      </c>
      <c r="AB1300">
        <v>0</v>
      </c>
      <c r="AC1300">
        <v>1</v>
      </c>
      <c r="AD1300">
        <v>0</v>
      </c>
      <c r="AE1300">
        <v>0</v>
      </c>
      <c r="AF1300">
        <v>1</v>
      </c>
      <c r="AG1300">
        <v>0</v>
      </c>
      <c r="AH1300">
        <v>1</v>
      </c>
      <c r="AI1300">
        <v>1</v>
      </c>
      <c r="AJ1300">
        <v>0</v>
      </c>
      <c r="AK1300">
        <v>2</v>
      </c>
      <c r="AL1300">
        <v>2</v>
      </c>
      <c r="AM1300">
        <v>1</v>
      </c>
      <c r="AN1300">
        <v>1</v>
      </c>
      <c r="AO1300">
        <v>1</v>
      </c>
      <c r="AP1300">
        <v>1</v>
      </c>
      <c r="AQ1300">
        <v>0</v>
      </c>
      <c r="AR1300">
        <v>0</v>
      </c>
      <c r="AS1300">
        <v>0</v>
      </c>
      <c r="AT1300">
        <v>0</v>
      </c>
      <c r="AU1300">
        <v>1</v>
      </c>
      <c r="AV1300">
        <v>0</v>
      </c>
      <c r="AW1300">
        <v>0</v>
      </c>
      <c r="AX1300">
        <v>1</v>
      </c>
      <c r="AY1300">
        <v>0</v>
      </c>
      <c r="AZ1300">
        <v>1</v>
      </c>
      <c r="BA1300">
        <v>1</v>
      </c>
      <c r="BB1300">
        <v>0</v>
      </c>
      <c r="BC1300">
        <v>2</v>
      </c>
      <c r="BD1300">
        <v>2</v>
      </c>
      <c r="BE1300">
        <v>1</v>
      </c>
      <c r="BF1300">
        <v>1</v>
      </c>
      <c r="BG1300">
        <v>1</v>
      </c>
      <c r="BH1300">
        <v>1</v>
      </c>
      <c r="BI1300">
        <v>0</v>
      </c>
      <c r="BJ1300">
        <v>0</v>
      </c>
      <c r="BK1300">
        <v>0</v>
      </c>
      <c r="BL1300">
        <v>0</v>
      </c>
      <c r="BM1300">
        <v>1</v>
      </c>
      <c r="BN1300">
        <v>0</v>
      </c>
      <c r="BO1300" s="2">
        <v>44210</v>
      </c>
      <c r="BP1300" s="2">
        <v>44210</v>
      </c>
      <c r="BQ1300" s="2">
        <v>44210</v>
      </c>
      <c r="BR1300" s="1">
        <v>39125</v>
      </c>
      <c r="BS1300">
        <v>341</v>
      </c>
      <c r="BT1300" t="s">
        <v>12267</v>
      </c>
      <c r="BU1300">
        <v>0</v>
      </c>
      <c r="BV1300" s="1">
        <v>25233</v>
      </c>
      <c r="BW1300">
        <v>0</v>
      </c>
      <c r="BX1300" s="2">
        <v>44383</v>
      </c>
      <c r="BY1300">
        <v>0</v>
      </c>
      <c r="BZ1300" s="2">
        <v>44381</v>
      </c>
      <c r="CA1300" s="2">
        <v>44383</v>
      </c>
      <c r="CB1300">
        <v>0</v>
      </c>
      <c r="CC1300" s="2">
        <v>44262</v>
      </c>
      <c r="CD1300" s="2">
        <v>44262</v>
      </c>
      <c r="CE1300" s="2">
        <v>44381</v>
      </c>
      <c r="CF1300" s="2">
        <v>44349</v>
      </c>
      <c r="CG1300" s="2">
        <v>44349</v>
      </c>
      <c r="CH1300" s="2">
        <v>44381</v>
      </c>
      <c r="CI1300">
        <v>0</v>
      </c>
      <c r="CJ1300">
        <v>0</v>
      </c>
      <c r="CK1300">
        <v>0</v>
      </c>
      <c r="CL1300">
        <v>0</v>
      </c>
      <c r="CM1300" s="2">
        <v>44381</v>
      </c>
      <c r="CN1300">
        <v>0</v>
      </c>
      <c r="CO1300">
        <v>30198000</v>
      </c>
      <c r="CP1300">
        <v>0</v>
      </c>
      <c r="CQ1300">
        <v>3744000</v>
      </c>
      <c r="CR1300">
        <v>0</v>
      </c>
      <c r="CS1300">
        <v>5331600</v>
      </c>
      <c r="CT1300">
        <v>4526100</v>
      </c>
      <c r="CU1300">
        <v>0</v>
      </c>
      <c r="CV1300">
        <v>4550100</v>
      </c>
      <c r="CW1300">
        <v>5573900</v>
      </c>
      <c r="CX1300">
        <v>2876300</v>
      </c>
      <c r="CY1300">
        <v>1827400</v>
      </c>
      <c r="CZ1300">
        <v>0</v>
      </c>
      <c r="DA1300">
        <v>1768500</v>
      </c>
      <c r="DB1300">
        <v>0</v>
      </c>
      <c r="DC1300">
        <v>0</v>
      </c>
      <c r="DD1300">
        <v>0</v>
      </c>
      <c r="DE1300">
        <v>0</v>
      </c>
      <c r="DF1300">
        <v>0</v>
      </c>
      <c r="DG1300">
        <v>0</v>
      </c>
      <c r="DH1300">
        <v>1589400</v>
      </c>
      <c r="DI1300">
        <v>0</v>
      </c>
      <c r="DJ1300">
        <v>197050</v>
      </c>
      <c r="DK1300">
        <v>0</v>
      </c>
      <c r="DL1300">
        <v>280610</v>
      </c>
      <c r="DM1300">
        <v>238210</v>
      </c>
      <c r="DN1300">
        <v>0</v>
      </c>
      <c r="DO1300">
        <v>239480</v>
      </c>
      <c r="DP1300">
        <v>293360</v>
      </c>
      <c r="DQ1300">
        <v>151380</v>
      </c>
      <c r="DR1300">
        <v>96179</v>
      </c>
      <c r="DS1300">
        <v>0</v>
      </c>
      <c r="DT1300">
        <v>93081</v>
      </c>
      <c r="DU1300">
        <v>0</v>
      </c>
      <c r="DV1300">
        <v>0</v>
      </c>
      <c r="DW1300">
        <v>0</v>
      </c>
      <c r="DX1300">
        <v>0</v>
      </c>
      <c r="DY1300">
        <v>0</v>
      </c>
      <c r="DZ1300">
        <v>0</v>
      </c>
      <c r="EA1300">
        <v>0</v>
      </c>
      <c r="EB1300">
        <v>0</v>
      </c>
      <c r="EC1300">
        <v>0</v>
      </c>
      <c r="ED1300">
        <v>0</v>
      </c>
      <c r="EE1300">
        <v>0</v>
      </c>
      <c r="EF1300">
        <v>0</v>
      </c>
      <c r="EG1300">
        <v>0</v>
      </c>
      <c r="EH1300">
        <v>12445000</v>
      </c>
      <c r="EI1300">
        <v>0</v>
      </c>
      <c r="EJ1300">
        <v>0</v>
      </c>
      <c r="EK1300">
        <v>0</v>
      </c>
      <c r="EL1300">
        <v>0</v>
      </c>
      <c r="EM1300">
        <v>0</v>
      </c>
      <c r="EN1300">
        <v>0</v>
      </c>
      <c r="EO1300">
        <v>0</v>
      </c>
      <c r="EP1300">
        <v>0</v>
      </c>
      <c r="EQ1300">
        <v>0</v>
      </c>
      <c r="ER1300">
        <v>0</v>
      </c>
      <c r="ES1300">
        <v>0</v>
      </c>
      <c r="ET1300">
        <v>1</v>
      </c>
      <c r="EU1300">
        <v>0</v>
      </c>
      <c r="EV1300">
        <v>1</v>
      </c>
      <c r="EW1300">
        <v>1</v>
      </c>
      <c r="EX1300">
        <v>0</v>
      </c>
      <c r="EY1300">
        <v>2</v>
      </c>
      <c r="EZ1300">
        <v>2</v>
      </c>
      <c r="FA1300">
        <v>1</v>
      </c>
      <c r="FB1300">
        <v>1</v>
      </c>
      <c r="FC1300">
        <v>1</v>
      </c>
      <c r="FD1300">
        <v>1</v>
      </c>
      <c r="FE1300">
        <v>0</v>
      </c>
      <c r="FF1300">
        <v>0</v>
      </c>
      <c r="FG1300">
        <v>0</v>
      </c>
      <c r="FH1300">
        <v>0</v>
      </c>
      <c r="FI1300">
        <v>1</v>
      </c>
      <c r="FJ1300">
        <v>0</v>
      </c>
      <c r="FK1300">
        <v>12</v>
      </c>
      <c r="FO1300">
        <v>1298</v>
      </c>
      <c r="FP1300" t="s">
        <v>12268</v>
      </c>
      <c r="FQ1300" t="s">
        <v>203</v>
      </c>
      <c r="FR1300" t="s">
        <v>12269</v>
      </c>
      <c r="FS1300" t="s">
        <v>12270</v>
      </c>
      <c r="FT1300" t="s">
        <v>12271</v>
      </c>
      <c r="FU1300" t="s">
        <v>12272</v>
      </c>
      <c r="FW1300">
        <v>1270</v>
      </c>
      <c r="FY1300">
        <v>271</v>
      </c>
    </row>
    <row r="1301" spans="1:181" x14ac:dyDescent="0.2">
      <c r="A1301" t="s">
        <v>12273</v>
      </c>
      <c r="B1301" t="s">
        <v>12273</v>
      </c>
      <c r="C1301">
        <v>1</v>
      </c>
      <c r="D1301">
        <v>1</v>
      </c>
      <c r="E1301">
        <v>1</v>
      </c>
      <c r="F1301" t="s">
        <v>12274</v>
      </c>
      <c r="G1301" t="s">
        <v>12275</v>
      </c>
      <c r="I1301">
        <v>1</v>
      </c>
      <c r="J1301">
        <v>1</v>
      </c>
      <c r="K1301">
        <v>1</v>
      </c>
      <c r="L1301">
        <v>1</v>
      </c>
      <c r="M1301">
        <v>1</v>
      </c>
      <c r="N1301">
        <v>1</v>
      </c>
      <c r="O1301">
        <v>1</v>
      </c>
      <c r="P1301">
        <v>1</v>
      </c>
      <c r="Q1301">
        <v>1</v>
      </c>
      <c r="R1301">
        <v>1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1</v>
      </c>
      <c r="AF1301">
        <v>1</v>
      </c>
      <c r="AG1301">
        <v>1</v>
      </c>
      <c r="AH1301">
        <v>1</v>
      </c>
      <c r="AI1301">
        <v>1</v>
      </c>
      <c r="AJ1301">
        <v>1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1</v>
      </c>
      <c r="AX1301">
        <v>1</v>
      </c>
      <c r="AY1301">
        <v>1</v>
      </c>
      <c r="AZ1301">
        <v>1</v>
      </c>
      <c r="BA1301">
        <v>1</v>
      </c>
      <c r="BB1301">
        <v>1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 s="2">
        <v>44266</v>
      </c>
      <c r="BP1301" s="2">
        <v>44266</v>
      </c>
      <c r="BQ1301" s="2">
        <v>44266</v>
      </c>
      <c r="BR1301" s="1">
        <v>24794</v>
      </c>
      <c r="BS1301">
        <v>231</v>
      </c>
      <c r="BT1301">
        <v>231</v>
      </c>
      <c r="BU1301">
        <v>0</v>
      </c>
      <c r="BV1301" s="1">
        <v>66959</v>
      </c>
      <c r="BW1301" s="2">
        <v>44266</v>
      </c>
      <c r="BX1301" s="2">
        <v>44266</v>
      </c>
      <c r="BY1301" s="2">
        <v>44266</v>
      </c>
      <c r="BZ1301" s="2">
        <v>44266</v>
      </c>
      <c r="CA1301" s="2">
        <v>44266</v>
      </c>
      <c r="CB1301" s="2">
        <v>44266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0</v>
      </c>
      <c r="CN1301">
        <v>0</v>
      </c>
      <c r="CO1301">
        <v>187690000</v>
      </c>
      <c r="CP1301">
        <v>9060600</v>
      </c>
      <c r="CQ1301">
        <v>34170000</v>
      </c>
      <c r="CR1301">
        <v>12919000</v>
      </c>
      <c r="CS1301">
        <v>54913000</v>
      </c>
      <c r="CT1301">
        <v>63742000</v>
      </c>
      <c r="CU1301">
        <v>12886000</v>
      </c>
      <c r="CV1301">
        <v>0</v>
      </c>
      <c r="CW1301">
        <v>0</v>
      </c>
      <c r="CX1301">
        <v>0</v>
      </c>
      <c r="CY1301">
        <v>0</v>
      </c>
      <c r="CZ1301">
        <v>0</v>
      </c>
      <c r="DA1301">
        <v>0</v>
      </c>
      <c r="DB1301">
        <v>0</v>
      </c>
      <c r="DC1301">
        <v>0</v>
      </c>
      <c r="DD1301">
        <v>0</v>
      </c>
      <c r="DE1301">
        <v>0</v>
      </c>
      <c r="DF1301">
        <v>0</v>
      </c>
      <c r="DG1301">
        <v>0</v>
      </c>
      <c r="DH1301">
        <v>15641000</v>
      </c>
      <c r="DI1301">
        <v>755050</v>
      </c>
      <c r="DJ1301">
        <v>2847500</v>
      </c>
      <c r="DK1301">
        <v>1076600</v>
      </c>
      <c r="DL1301">
        <v>4576100</v>
      </c>
      <c r="DM1301">
        <v>5311800</v>
      </c>
      <c r="DN1301">
        <v>1073800</v>
      </c>
      <c r="DO1301">
        <v>0</v>
      </c>
      <c r="DP1301">
        <v>0</v>
      </c>
      <c r="DQ1301">
        <v>0</v>
      </c>
      <c r="DR1301">
        <v>0</v>
      </c>
      <c r="DS1301">
        <v>0</v>
      </c>
      <c r="DT1301">
        <v>0</v>
      </c>
      <c r="DU1301">
        <v>0</v>
      </c>
      <c r="DV1301">
        <v>0</v>
      </c>
      <c r="DW1301">
        <v>0</v>
      </c>
      <c r="DX1301">
        <v>0</v>
      </c>
      <c r="DY1301">
        <v>0</v>
      </c>
      <c r="DZ1301">
        <v>0</v>
      </c>
      <c r="EA1301">
        <v>0</v>
      </c>
      <c r="EB1301">
        <v>0</v>
      </c>
      <c r="EC1301">
        <v>0</v>
      </c>
      <c r="ED1301">
        <v>0</v>
      </c>
      <c r="EE1301">
        <v>53781000</v>
      </c>
      <c r="EF1301">
        <v>0</v>
      </c>
      <c r="EG1301">
        <v>0</v>
      </c>
      <c r="EH1301">
        <v>0</v>
      </c>
      <c r="EI1301">
        <v>0</v>
      </c>
      <c r="EJ1301">
        <v>0</v>
      </c>
      <c r="EK1301">
        <v>0</v>
      </c>
      <c r="EL1301">
        <v>0</v>
      </c>
      <c r="EM1301">
        <v>0</v>
      </c>
      <c r="EN1301">
        <v>0</v>
      </c>
      <c r="EO1301">
        <v>0</v>
      </c>
      <c r="EP1301">
        <v>0</v>
      </c>
      <c r="EQ1301">
        <v>0</v>
      </c>
      <c r="ER1301">
        <v>0</v>
      </c>
      <c r="ES1301">
        <v>1</v>
      </c>
      <c r="ET1301">
        <v>1</v>
      </c>
      <c r="EU1301">
        <v>1</v>
      </c>
      <c r="EV1301">
        <v>1</v>
      </c>
      <c r="EW1301">
        <v>2</v>
      </c>
      <c r="EX1301">
        <v>1</v>
      </c>
      <c r="EY1301">
        <v>0</v>
      </c>
      <c r="EZ1301">
        <v>0</v>
      </c>
      <c r="FA1301">
        <v>0</v>
      </c>
      <c r="FB1301">
        <v>0</v>
      </c>
      <c r="FC1301">
        <v>0</v>
      </c>
      <c r="FD1301">
        <v>0</v>
      </c>
      <c r="FE1301">
        <v>0</v>
      </c>
      <c r="FF1301">
        <v>0</v>
      </c>
      <c r="FG1301">
        <v>0</v>
      </c>
      <c r="FH1301">
        <v>0</v>
      </c>
      <c r="FI1301">
        <v>0</v>
      </c>
      <c r="FJ1301">
        <v>0</v>
      </c>
      <c r="FK1301">
        <v>7</v>
      </c>
      <c r="FO1301">
        <v>1299</v>
      </c>
      <c r="FP1301">
        <v>1405</v>
      </c>
      <c r="FQ1301" t="b">
        <v>1</v>
      </c>
      <c r="FR1301">
        <v>1487</v>
      </c>
      <c r="FS1301" t="s">
        <v>12276</v>
      </c>
      <c r="FT1301" t="s">
        <v>12277</v>
      </c>
      <c r="FU1301">
        <v>9322</v>
      </c>
    </row>
    <row r="1302" spans="1:181" x14ac:dyDescent="0.2">
      <c r="A1302" t="s">
        <v>12278</v>
      </c>
      <c r="B1302" t="s">
        <v>12278</v>
      </c>
      <c r="C1302" t="s">
        <v>586</v>
      </c>
      <c r="D1302" t="s">
        <v>586</v>
      </c>
      <c r="E1302" t="s">
        <v>586</v>
      </c>
      <c r="F1302" t="s">
        <v>12279</v>
      </c>
      <c r="G1302" t="s">
        <v>12280</v>
      </c>
      <c r="H1302" t="s">
        <v>311</v>
      </c>
      <c r="I1302">
        <v>2</v>
      </c>
      <c r="J1302">
        <v>1</v>
      </c>
      <c r="K1302">
        <v>1</v>
      </c>
      <c r="L1302">
        <v>1</v>
      </c>
      <c r="M1302">
        <v>0</v>
      </c>
      <c r="N1302">
        <v>1</v>
      </c>
      <c r="O1302">
        <v>1</v>
      </c>
      <c r="P1302">
        <v>1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1</v>
      </c>
      <c r="AG1302">
        <v>1</v>
      </c>
      <c r="AH1302">
        <v>1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1</v>
      </c>
      <c r="AY1302">
        <v>1</v>
      </c>
      <c r="AZ1302">
        <v>1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 s="2">
        <v>44352</v>
      </c>
      <c r="BP1302" s="2">
        <v>44352</v>
      </c>
      <c r="BQ1302" s="2">
        <v>44352</v>
      </c>
      <c r="BR1302" s="1">
        <v>25605</v>
      </c>
      <c r="BS1302">
        <v>232</v>
      </c>
      <c r="BT1302" t="s">
        <v>12281</v>
      </c>
      <c r="BU1302">
        <v>0</v>
      </c>
      <c r="BV1302" s="1">
        <v>74136</v>
      </c>
      <c r="BW1302">
        <v>0</v>
      </c>
      <c r="BX1302" s="2">
        <v>44352</v>
      </c>
      <c r="BY1302" s="2">
        <v>44352</v>
      </c>
      <c r="BZ1302" s="2">
        <v>44352</v>
      </c>
      <c r="CA1302">
        <v>0</v>
      </c>
      <c r="CB1302">
        <v>0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0</v>
      </c>
      <c r="CN1302">
        <v>0</v>
      </c>
      <c r="CO1302">
        <v>6893000</v>
      </c>
      <c r="CP1302">
        <v>0</v>
      </c>
      <c r="CQ1302">
        <v>6893000</v>
      </c>
      <c r="CR1302">
        <v>0</v>
      </c>
      <c r="CS1302">
        <v>0</v>
      </c>
      <c r="CT1302">
        <v>0</v>
      </c>
      <c r="CU1302">
        <v>0</v>
      </c>
      <c r="CV1302">
        <v>0</v>
      </c>
      <c r="CW1302">
        <v>0</v>
      </c>
      <c r="CX1302">
        <v>0</v>
      </c>
      <c r="CY1302">
        <v>0</v>
      </c>
      <c r="CZ1302">
        <v>0</v>
      </c>
      <c r="DA1302">
        <v>0</v>
      </c>
      <c r="DB1302">
        <v>0</v>
      </c>
      <c r="DC1302">
        <v>0</v>
      </c>
      <c r="DD1302">
        <v>0</v>
      </c>
      <c r="DE1302">
        <v>0</v>
      </c>
      <c r="DF1302">
        <v>0</v>
      </c>
      <c r="DG1302">
        <v>0</v>
      </c>
      <c r="DH1302">
        <v>492360</v>
      </c>
      <c r="DI1302">
        <v>0</v>
      </c>
      <c r="DJ1302">
        <v>492360</v>
      </c>
      <c r="DK1302">
        <v>0</v>
      </c>
      <c r="DL1302">
        <v>0</v>
      </c>
      <c r="DM1302">
        <v>0</v>
      </c>
      <c r="DN1302">
        <v>0</v>
      </c>
      <c r="DO1302">
        <v>0</v>
      </c>
      <c r="DP1302">
        <v>0</v>
      </c>
      <c r="DQ1302">
        <v>0</v>
      </c>
      <c r="DR1302">
        <v>0</v>
      </c>
      <c r="DS1302">
        <v>0</v>
      </c>
      <c r="DT1302">
        <v>0</v>
      </c>
      <c r="DU1302">
        <v>0</v>
      </c>
      <c r="DV1302">
        <v>0</v>
      </c>
      <c r="DW1302">
        <v>0</v>
      </c>
      <c r="DX1302">
        <v>0</v>
      </c>
      <c r="DY1302">
        <v>0</v>
      </c>
      <c r="DZ1302">
        <v>0</v>
      </c>
      <c r="EA1302">
        <v>0</v>
      </c>
      <c r="EB1302">
        <v>4789400</v>
      </c>
      <c r="EC1302">
        <v>0</v>
      </c>
      <c r="ED1302">
        <v>0</v>
      </c>
      <c r="EE1302">
        <v>0</v>
      </c>
      <c r="EF1302">
        <v>0</v>
      </c>
      <c r="EG1302">
        <v>0</v>
      </c>
      <c r="EH1302">
        <v>0</v>
      </c>
      <c r="EI1302">
        <v>0</v>
      </c>
      <c r="EJ1302">
        <v>0</v>
      </c>
      <c r="EK1302">
        <v>0</v>
      </c>
      <c r="EL1302">
        <v>0</v>
      </c>
      <c r="EM1302">
        <v>0</v>
      </c>
      <c r="EN1302">
        <v>0</v>
      </c>
      <c r="EO1302">
        <v>0</v>
      </c>
      <c r="EP1302">
        <v>0</v>
      </c>
      <c r="EQ1302">
        <v>0</v>
      </c>
      <c r="ER1302">
        <v>0</v>
      </c>
      <c r="ES1302">
        <v>0</v>
      </c>
      <c r="ET1302">
        <v>1</v>
      </c>
      <c r="EU1302">
        <v>1</v>
      </c>
      <c r="EV1302">
        <v>1</v>
      </c>
      <c r="EW1302">
        <v>0</v>
      </c>
      <c r="EX1302">
        <v>0</v>
      </c>
      <c r="EY1302">
        <v>0</v>
      </c>
      <c r="EZ1302">
        <v>0</v>
      </c>
      <c r="FA1302">
        <v>0</v>
      </c>
      <c r="FB1302">
        <v>0</v>
      </c>
      <c r="FC1302">
        <v>0</v>
      </c>
      <c r="FD1302">
        <v>0</v>
      </c>
      <c r="FE1302">
        <v>0</v>
      </c>
      <c r="FF1302">
        <v>0</v>
      </c>
      <c r="FG1302">
        <v>0</v>
      </c>
      <c r="FH1302">
        <v>0</v>
      </c>
      <c r="FI1302">
        <v>0</v>
      </c>
      <c r="FJ1302">
        <v>0</v>
      </c>
      <c r="FK1302">
        <v>3</v>
      </c>
      <c r="FO1302">
        <v>1300</v>
      </c>
      <c r="FP1302">
        <v>456</v>
      </c>
      <c r="FQ1302" t="b">
        <v>1</v>
      </c>
      <c r="FR1302">
        <v>489</v>
      </c>
      <c r="FS1302" t="s">
        <v>12282</v>
      </c>
      <c r="FT1302" t="s">
        <v>12283</v>
      </c>
      <c r="FU1302">
        <v>3084</v>
      </c>
    </row>
    <row r="1303" spans="1:181" x14ac:dyDescent="0.2">
      <c r="A1303" t="s">
        <v>12284</v>
      </c>
      <c r="B1303" t="s">
        <v>12284</v>
      </c>
      <c r="C1303">
        <v>1</v>
      </c>
      <c r="D1303">
        <v>1</v>
      </c>
      <c r="E1303">
        <v>1</v>
      </c>
      <c r="F1303" t="s">
        <v>12285</v>
      </c>
      <c r="G1303" t="s">
        <v>12286</v>
      </c>
      <c r="I1303">
        <v>1</v>
      </c>
      <c r="J1303">
        <v>1</v>
      </c>
      <c r="K1303">
        <v>1</v>
      </c>
      <c r="L1303">
        <v>1</v>
      </c>
      <c r="M1303">
        <v>0</v>
      </c>
      <c r="N1303">
        <v>1</v>
      </c>
      <c r="O1303">
        <v>0</v>
      </c>
      <c r="P1303">
        <v>0</v>
      </c>
      <c r="Q1303">
        <v>1</v>
      </c>
      <c r="R1303">
        <v>1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1</v>
      </c>
      <c r="AG1303">
        <v>0</v>
      </c>
      <c r="AH1303">
        <v>0</v>
      </c>
      <c r="AI1303">
        <v>1</v>
      </c>
      <c r="AJ1303">
        <v>1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1</v>
      </c>
      <c r="AY1303">
        <v>0</v>
      </c>
      <c r="AZ1303">
        <v>0</v>
      </c>
      <c r="BA1303">
        <v>1</v>
      </c>
      <c r="BB1303">
        <v>1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 s="2">
        <v>44231</v>
      </c>
      <c r="BP1303" s="2">
        <v>44231</v>
      </c>
      <c r="BQ1303" s="2">
        <v>44231</v>
      </c>
      <c r="BR1303" s="1">
        <v>34371</v>
      </c>
      <c r="BS1303">
        <v>313</v>
      </c>
      <c r="BT1303">
        <v>313</v>
      </c>
      <c r="BU1303">
        <v>0</v>
      </c>
      <c r="BV1303" s="1">
        <v>69425</v>
      </c>
      <c r="BW1303">
        <v>0</v>
      </c>
      <c r="BX1303" s="2">
        <v>44231</v>
      </c>
      <c r="BY1303">
        <v>0</v>
      </c>
      <c r="BZ1303">
        <v>0</v>
      </c>
      <c r="CA1303" s="2">
        <v>44231</v>
      </c>
      <c r="CB1303" s="2">
        <v>44231</v>
      </c>
      <c r="CC1303">
        <v>0</v>
      </c>
      <c r="CD1303">
        <v>0</v>
      </c>
      <c r="CE1303">
        <v>0</v>
      </c>
      <c r="CF1303">
        <v>0</v>
      </c>
      <c r="CG1303">
        <v>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0</v>
      </c>
      <c r="CN1303">
        <v>0</v>
      </c>
      <c r="CO1303">
        <v>26978000</v>
      </c>
      <c r="CP1303">
        <v>0</v>
      </c>
      <c r="CQ1303">
        <v>13375000</v>
      </c>
      <c r="CR1303">
        <v>0</v>
      </c>
      <c r="CS1303">
        <v>0</v>
      </c>
      <c r="CT1303">
        <v>10560000</v>
      </c>
      <c r="CU1303">
        <v>3041800</v>
      </c>
      <c r="CV1303">
        <v>0</v>
      </c>
      <c r="CW1303">
        <v>0</v>
      </c>
      <c r="CX1303">
        <v>0</v>
      </c>
      <c r="CY1303">
        <v>0</v>
      </c>
      <c r="CZ1303">
        <v>0</v>
      </c>
      <c r="DA1303">
        <v>0</v>
      </c>
      <c r="DB1303">
        <v>0</v>
      </c>
      <c r="DC1303">
        <v>0</v>
      </c>
      <c r="DD1303">
        <v>0</v>
      </c>
      <c r="DE1303">
        <v>0</v>
      </c>
      <c r="DF1303">
        <v>0</v>
      </c>
      <c r="DG1303">
        <v>0</v>
      </c>
      <c r="DH1303">
        <v>2075200</v>
      </c>
      <c r="DI1303">
        <v>0</v>
      </c>
      <c r="DJ1303">
        <v>1028900</v>
      </c>
      <c r="DK1303">
        <v>0</v>
      </c>
      <c r="DL1303">
        <v>0</v>
      </c>
      <c r="DM1303">
        <v>812350</v>
      </c>
      <c r="DN1303">
        <v>233990</v>
      </c>
      <c r="DO1303">
        <v>0</v>
      </c>
      <c r="DP1303">
        <v>0</v>
      </c>
      <c r="DQ1303">
        <v>0</v>
      </c>
      <c r="DR1303">
        <v>0</v>
      </c>
      <c r="DS1303">
        <v>0</v>
      </c>
      <c r="DT1303">
        <v>0</v>
      </c>
      <c r="DU1303">
        <v>0</v>
      </c>
      <c r="DV1303">
        <v>0</v>
      </c>
      <c r="DW1303">
        <v>0</v>
      </c>
      <c r="DX1303">
        <v>0</v>
      </c>
      <c r="DY1303">
        <v>0</v>
      </c>
      <c r="DZ1303">
        <v>0</v>
      </c>
      <c r="EA1303">
        <v>0</v>
      </c>
      <c r="EB1303">
        <v>0</v>
      </c>
      <c r="EC1303">
        <v>0</v>
      </c>
      <c r="ED1303">
        <v>0</v>
      </c>
      <c r="EE1303">
        <v>0</v>
      </c>
      <c r="EF1303">
        <v>5737000</v>
      </c>
      <c r="EG1303">
        <v>0</v>
      </c>
      <c r="EH1303">
        <v>0</v>
      </c>
      <c r="EI1303">
        <v>0</v>
      </c>
      <c r="EJ1303">
        <v>0</v>
      </c>
      <c r="EK1303">
        <v>0</v>
      </c>
      <c r="EL1303">
        <v>0</v>
      </c>
      <c r="EM1303">
        <v>0</v>
      </c>
      <c r="EN1303">
        <v>0</v>
      </c>
      <c r="EO1303">
        <v>0</v>
      </c>
      <c r="EP1303">
        <v>0</v>
      </c>
      <c r="EQ1303">
        <v>0</v>
      </c>
      <c r="ER1303">
        <v>0</v>
      </c>
      <c r="ES1303">
        <v>0</v>
      </c>
      <c r="ET1303">
        <v>1</v>
      </c>
      <c r="EU1303">
        <v>0</v>
      </c>
      <c r="EV1303">
        <v>0</v>
      </c>
      <c r="EW1303">
        <v>1</v>
      </c>
      <c r="EX1303">
        <v>1</v>
      </c>
      <c r="EY1303">
        <v>0</v>
      </c>
      <c r="EZ1303">
        <v>0</v>
      </c>
      <c r="FA1303">
        <v>0</v>
      </c>
      <c r="FB1303">
        <v>0</v>
      </c>
      <c r="FC1303">
        <v>0</v>
      </c>
      <c r="FD1303">
        <v>0</v>
      </c>
      <c r="FE1303">
        <v>0</v>
      </c>
      <c r="FF1303">
        <v>0</v>
      </c>
      <c r="FG1303">
        <v>0</v>
      </c>
      <c r="FH1303">
        <v>0</v>
      </c>
      <c r="FI1303">
        <v>0</v>
      </c>
      <c r="FJ1303">
        <v>0</v>
      </c>
      <c r="FK1303">
        <v>3</v>
      </c>
      <c r="FO1303">
        <v>1301</v>
      </c>
      <c r="FP1303">
        <v>4278</v>
      </c>
      <c r="FQ1303" t="b">
        <v>1</v>
      </c>
      <c r="FR1303">
        <v>4563</v>
      </c>
      <c r="FS1303" t="s">
        <v>12287</v>
      </c>
      <c r="FT1303" t="s">
        <v>12288</v>
      </c>
      <c r="FU1303">
        <v>29473</v>
      </c>
    </row>
    <row r="1304" spans="1:181" x14ac:dyDescent="0.2">
      <c r="A1304" t="s">
        <v>12289</v>
      </c>
      <c r="B1304" t="s">
        <v>12289</v>
      </c>
      <c r="C1304">
        <v>2</v>
      </c>
      <c r="D1304">
        <v>2</v>
      </c>
      <c r="E1304">
        <v>2</v>
      </c>
      <c r="F1304" t="s">
        <v>12290</v>
      </c>
      <c r="G1304" t="s">
        <v>12291</v>
      </c>
      <c r="I1304">
        <v>1</v>
      </c>
      <c r="J1304">
        <v>2</v>
      </c>
      <c r="K1304">
        <v>2</v>
      </c>
      <c r="L1304">
        <v>2</v>
      </c>
      <c r="M1304">
        <v>0</v>
      </c>
      <c r="N1304">
        <v>2</v>
      </c>
      <c r="O1304">
        <v>0</v>
      </c>
      <c r="P1304">
        <v>1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2</v>
      </c>
      <c r="W1304">
        <v>2</v>
      </c>
      <c r="X1304">
        <v>0</v>
      </c>
      <c r="Y1304">
        <v>2</v>
      </c>
      <c r="Z1304">
        <v>1</v>
      </c>
      <c r="AA1304">
        <v>1</v>
      </c>
      <c r="AB1304">
        <v>1</v>
      </c>
      <c r="AC1304">
        <v>0</v>
      </c>
      <c r="AD1304">
        <v>0</v>
      </c>
      <c r="AE1304">
        <v>0</v>
      </c>
      <c r="AF1304">
        <v>2</v>
      </c>
      <c r="AG1304">
        <v>0</v>
      </c>
      <c r="AH1304">
        <v>1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2</v>
      </c>
      <c r="AO1304">
        <v>2</v>
      </c>
      <c r="AP1304">
        <v>0</v>
      </c>
      <c r="AQ1304">
        <v>2</v>
      </c>
      <c r="AR1304">
        <v>1</v>
      </c>
      <c r="AS1304">
        <v>1</v>
      </c>
      <c r="AT1304">
        <v>1</v>
      </c>
      <c r="AU1304">
        <v>0</v>
      </c>
      <c r="AV1304">
        <v>0</v>
      </c>
      <c r="AW1304">
        <v>0</v>
      </c>
      <c r="AX1304">
        <v>2</v>
      </c>
      <c r="AY1304">
        <v>0</v>
      </c>
      <c r="AZ1304">
        <v>1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2</v>
      </c>
      <c r="BG1304">
        <v>2</v>
      </c>
      <c r="BH1304">
        <v>0</v>
      </c>
      <c r="BI1304">
        <v>2</v>
      </c>
      <c r="BJ1304">
        <v>1</v>
      </c>
      <c r="BK1304">
        <v>1</v>
      </c>
      <c r="BL1304">
        <v>1</v>
      </c>
      <c r="BM1304">
        <v>0</v>
      </c>
      <c r="BN1304">
        <v>0</v>
      </c>
      <c r="BO1304" s="2">
        <v>44296</v>
      </c>
      <c r="BP1304" s="2">
        <v>44296</v>
      </c>
      <c r="BQ1304" s="2">
        <v>44296</v>
      </c>
      <c r="BR1304" s="1">
        <v>36954</v>
      </c>
      <c r="BS1304">
        <v>326</v>
      </c>
      <c r="BT1304">
        <v>326</v>
      </c>
      <c r="BU1304">
        <v>0</v>
      </c>
      <c r="BV1304" s="1">
        <v>25062</v>
      </c>
      <c r="BW1304">
        <v>0</v>
      </c>
      <c r="BX1304" s="2">
        <v>44296</v>
      </c>
      <c r="BY1304">
        <v>0</v>
      </c>
      <c r="BZ1304" s="2">
        <v>44259</v>
      </c>
      <c r="CA1304">
        <v>0</v>
      </c>
      <c r="CB1304">
        <v>0</v>
      </c>
      <c r="CC1304">
        <v>0</v>
      </c>
      <c r="CD1304">
        <v>0</v>
      </c>
      <c r="CE1304">
        <v>0</v>
      </c>
      <c r="CF1304" s="2">
        <v>44296</v>
      </c>
      <c r="CG1304" s="2">
        <v>44296</v>
      </c>
      <c r="CH1304">
        <v>0</v>
      </c>
      <c r="CI1304" s="2">
        <v>44296</v>
      </c>
      <c r="CJ1304" s="2">
        <v>44259</v>
      </c>
      <c r="CK1304" s="2">
        <v>44259</v>
      </c>
      <c r="CL1304" s="2">
        <v>44259</v>
      </c>
      <c r="CM1304">
        <v>0</v>
      </c>
      <c r="CN1304">
        <v>0</v>
      </c>
      <c r="CO1304">
        <v>36939000</v>
      </c>
      <c r="CP1304">
        <v>0</v>
      </c>
      <c r="CQ1304">
        <v>12725000</v>
      </c>
      <c r="CR1304">
        <v>0</v>
      </c>
      <c r="CS1304">
        <v>0</v>
      </c>
      <c r="CT1304">
        <v>0</v>
      </c>
      <c r="CU1304">
        <v>0</v>
      </c>
      <c r="CV1304">
        <v>0</v>
      </c>
      <c r="CW1304">
        <v>0</v>
      </c>
      <c r="CX1304">
        <v>0</v>
      </c>
      <c r="CY1304">
        <v>6298300</v>
      </c>
      <c r="CZ1304">
        <v>5932500</v>
      </c>
      <c r="DA1304">
        <v>0</v>
      </c>
      <c r="DB1304">
        <v>8878900</v>
      </c>
      <c r="DC1304">
        <v>0</v>
      </c>
      <c r="DD1304">
        <v>967410</v>
      </c>
      <c r="DE1304">
        <v>2137100</v>
      </c>
      <c r="DF1304">
        <v>0</v>
      </c>
      <c r="DG1304">
        <v>0</v>
      </c>
      <c r="DH1304">
        <v>2462600</v>
      </c>
      <c r="DI1304">
        <v>0</v>
      </c>
      <c r="DJ1304">
        <v>848350</v>
      </c>
      <c r="DK1304">
        <v>0</v>
      </c>
      <c r="DL1304">
        <v>0</v>
      </c>
      <c r="DM1304">
        <v>0</v>
      </c>
      <c r="DN1304">
        <v>0</v>
      </c>
      <c r="DO1304">
        <v>0</v>
      </c>
      <c r="DP1304">
        <v>0</v>
      </c>
      <c r="DQ1304">
        <v>0</v>
      </c>
      <c r="DR1304">
        <v>419880</v>
      </c>
      <c r="DS1304">
        <v>395500</v>
      </c>
      <c r="DT1304">
        <v>0</v>
      </c>
      <c r="DU1304">
        <v>591930</v>
      </c>
      <c r="DV1304">
        <v>0</v>
      </c>
      <c r="DW1304">
        <v>64494</v>
      </c>
      <c r="DX1304">
        <v>142480</v>
      </c>
      <c r="DY1304">
        <v>0</v>
      </c>
      <c r="DZ1304">
        <v>0</v>
      </c>
      <c r="EA1304">
        <v>0</v>
      </c>
      <c r="EB1304">
        <v>8429300</v>
      </c>
      <c r="EC1304">
        <v>0</v>
      </c>
      <c r="ED1304">
        <v>0</v>
      </c>
      <c r="EE1304">
        <v>0</v>
      </c>
      <c r="EF1304">
        <v>0</v>
      </c>
      <c r="EG1304">
        <v>0</v>
      </c>
      <c r="EH1304">
        <v>0</v>
      </c>
      <c r="EI1304">
        <v>0</v>
      </c>
      <c r="EJ1304">
        <v>12224000</v>
      </c>
      <c r="EK1304">
        <v>12406000</v>
      </c>
      <c r="EL1304">
        <v>0</v>
      </c>
      <c r="EM1304">
        <v>0</v>
      </c>
      <c r="EN1304">
        <v>0</v>
      </c>
      <c r="EO1304">
        <v>0</v>
      </c>
      <c r="EP1304">
        <v>0</v>
      </c>
      <c r="EQ1304">
        <v>0</v>
      </c>
      <c r="ER1304">
        <v>0</v>
      </c>
      <c r="ES1304">
        <v>0</v>
      </c>
      <c r="ET1304">
        <v>2</v>
      </c>
      <c r="EU1304">
        <v>0</v>
      </c>
      <c r="EV1304">
        <v>1</v>
      </c>
      <c r="EW1304">
        <v>0</v>
      </c>
      <c r="EX1304">
        <v>0</v>
      </c>
      <c r="EY1304">
        <v>0</v>
      </c>
      <c r="EZ1304">
        <v>0</v>
      </c>
      <c r="FA1304">
        <v>0</v>
      </c>
      <c r="FB1304">
        <v>2</v>
      </c>
      <c r="FC1304">
        <v>1</v>
      </c>
      <c r="FD1304">
        <v>0</v>
      </c>
      <c r="FE1304">
        <v>2</v>
      </c>
      <c r="FF1304">
        <v>1</v>
      </c>
      <c r="FG1304">
        <v>1</v>
      </c>
      <c r="FH1304">
        <v>1</v>
      </c>
      <c r="FI1304">
        <v>0</v>
      </c>
      <c r="FJ1304">
        <v>0</v>
      </c>
      <c r="FK1304">
        <v>11</v>
      </c>
      <c r="FO1304">
        <v>1302</v>
      </c>
      <c r="FP1304" t="s">
        <v>12292</v>
      </c>
      <c r="FQ1304" t="s">
        <v>189</v>
      </c>
      <c r="FR1304" t="s">
        <v>12293</v>
      </c>
      <c r="FS1304" t="s">
        <v>12294</v>
      </c>
      <c r="FT1304" t="s">
        <v>12295</v>
      </c>
      <c r="FU1304" t="s">
        <v>12296</v>
      </c>
      <c r="FW1304">
        <v>1271</v>
      </c>
      <c r="FY1304">
        <v>81</v>
      </c>
    </row>
    <row r="1305" spans="1:181" x14ac:dyDescent="0.2">
      <c r="A1305" t="s">
        <v>12297</v>
      </c>
      <c r="B1305" t="s">
        <v>12298</v>
      </c>
      <c r="C1305" t="s">
        <v>4946</v>
      </c>
      <c r="D1305" t="s">
        <v>4946</v>
      </c>
      <c r="E1305" t="s">
        <v>4946</v>
      </c>
      <c r="F1305" t="s">
        <v>12299</v>
      </c>
      <c r="G1305" t="s">
        <v>12300</v>
      </c>
      <c r="I1305">
        <v>2</v>
      </c>
      <c r="J1305">
        <v>3</v>
      </c>
      <c r="K1305">
        <v>3</v>
      </c>
      <c r="L1305">
        <v>3</v>
      </c>
      <c r="M1305">
        <v>0</v>
      </c>
      <c r="N1305">
        <v>2</v>
      </c>
      <c r="O1305">
        <v>1</v>
      </c>
      <c r="P1305">
        <v>0</v>
      </c>
      <c r="Q1305">
        <v>2</v>
      </c>
      <c r="R1305">
        <v>1</v>
      </c>
      <c r="S1305">
        <v>3</v>
      </c>
      <c r="T1305">
        <v>2</v>
      </c>
      <c r="U1305">
        <v>1</v>
      </c>
      <c r="V1305">
        <v>3</v>
      </c>
      <c r="W1305">
        <v>0</v>
      </c>
      <c r="X1305">
        <v>0</v>
      </c>
      <c r="Y1305">
        <v>1</v>
      </c>
      <c r="Z1305">
        <v>1</v>
      </c>
      <c r="AA1305">
        <v>0</v>
      </c>
      <c r="AB1305">
        <v>1</v>
      </c>
      <c r="AC1305">
        <v>0</v>
      </c>
      <c r="AD1305">
        <v>0</v>
      </c>
      <c r="AE1305">
        <v>0</v>
      </c>
      <c r="AF1305">
        <v>2</v>
      </c>
      <c r="AG1305">
        <v>1</v>
      </c>
      <c r="AH1305">
        <v>0</v>
      </c>
      <c r="AI1305">
        <v>2</v>
      </c>
      <c r="AJ1305">
        <v>1</v>
      </c>
      <c r="AK1305">
        <v>3</v>
      </c>
      <c r="AL1305">
        <v>2</v>
      </c>
      <c r="AM1305">
        <v>1</v>
      </c>
      <c r="AN1305">
        <v>3</v>
      </c>
      <c r="AO1305">
        <v>0</v>
      </c>
      <c r="AP1305">
        <v>0</v>
      </c>
      <c r="AQ1305">
        <v>1</v>
      </c>
      <c r="AR1305">
        <v>1</v>
      </c>
      <c r="AS1305">
        <v>0</v>
      </c>
      <c r="AT1305">
        <v>1</v>
      </c>
      <c r="AU1305">
        <v>0</v>
      </c>
      <c r="AV1305">
        <v>0</v>
      </c>
      <c r="AW1305">
        <v>0</v>
      </c>
      <c r="AX1305">
        <v>2</v>
      </c>
      <c r="AY1305">
        <v>1</v>
      </c>
      <c r="AZ1305">
        <v>0</v>
      </c>
      <c r="BA1305">
        <v>2</v>
      </c>
      <c r="BB1305">
        <v>1</v>
      </c>
      <c r="BC1305">
        <v>3</v>
      </c>
      <c r="BD1305">
        <v>2</v>
      </c>
      <c r="BE1305">
        <v>1</v>
      </c>
      <c r="BF1305">
        <v>3</v>
      </c>
      <c r="BG1305">
        <v>0</v>
      </c>
      <c r="BH1305">
        <v>0</v>
      </c>
      <c r="BI1305">
        <v>1</v>
      </c>
      <c r="BJ1305">
        <v>1</v>
      </c>
      <c r="BK1305">
        <v>0</v>
      </c>
      <c r="BL1305">
        <v>1</v>
      </c>
      <c r="BM1305">
        <v>0</v>
      </c>
      <c r="BN1305">
        <v>0</v>
      </c>
      <c r="BO1305" s="2">
        <v>44369</v>
      </c>
      <c r="BP1305" s="2">
        <v>44369</v>
      </c>
      <c r="BQ1305" s="2">
        <v>44369</v>
      </c>
      <c r="BR1305" s="1">
        <v>22395</v>
      </c>
      <c r="BS1305">
        <v>199</v>
      </c>
      <c r="BT1305" t="s">
        <v>12301</v>
      </c>
      <c r="BU1305">
        <v>0</v>
      </c>
      <c r="BV1305" t="s">
        <v>12302</v>
      </c>
      <c r="BW1305">
        <v>0</v>
      </c>
      <c r="BX1305" s="2">
        <v>44363</v>
      </c>
      <c r="BY1305" s="2">
        <v>44323</v>
      </c>
      <c r="BZ1305">
        <v>0</v>
      </c>
      <c r="CA1305" s="2">
        <v>44363</v>
      </c>
      <c r="CB1305" s="2">
        <v>44323</v>
      </c>
      <c r="CC1305" s="2">
        <v>44369</v>
      </c>
      <c r="CD1305" s="2">
        <v>44363</v>
      </c>
      <c r="CE1305" s="2">
        <v>44323</v>
      </c>
      <c r="CF1305" s="2">
        <v>44369</v>
      </c>
      <c r="CG1305">
        <v>0</v>
      </c>
      <c r="CH1305">
        <v>0</v>
      </c>
      <c r="CI1305">
        <v>6</v>
      </c>
      <c r="CJ1305" s="2">
        <v>44323</v>
      </c>
      <c r="CK1305">
        <v>0</v>
      </c>
      <c r="CL1305" s="2">
        <v>44323</v>
      </c>
      <c r="CM1305">
        <v>0</v>
      </c>
      <c r="CN1305">
        <v>0</v>
      </c>
      <c r="CO1305">
        <v>42795000</v>
      </c>
      <c r="CP1305">
        <v>0</v>
      </c>
      <c r="CQ1305">
        <v>9632700</v>
      </c>
      <c r="CR1305">
        <v>932920</v>
      </c>
      <c r="CS1305">
        <v>0</v>
      </c>
      <c r="CT1305">
        <v>8228000</v>
      </c>
      <c r="CU1305">
        <v>757400</v>
      </c>
      <c r="CV1305">
        <v>8193000</v>
      </c>
      <c r="CW1305">
        <v>1663800</v>
      </c>
      <c r="CX1305">
        <v>1780700</v>
      </c>
      <c r="CY1305">
        <v>6627200</v>
      </c>
      <c r="CZ1305">
        <v>0</v>
      </c>
      <c r="DA1305">
        <v>0</v>
      </c>
      <c r="DB1305">
        <v>1891900</v>
      </c>
      <c r="DC1305">
        <v>1114800</v>
      </c>
      <c r="DD1305">
        <v>0</v>
      </c>
      <c r="DE1305">
        <v>1972100</v>
      </c>
      <c r="DF1305">
        <v>0</v>
      </c>
      <c r="DG1305">
        <v>0</v>
      </c>
      <c r="DH1305">
        <v>3056800</v>
      </c>
      <c r="DI1305">
        <v>0</v>
      </c>
      <c r="DJ1305">
        <v>688050</v>
      </c>
      <c r="DK1305">
        <v>66637</v>
      </c>
      <c r="DL1305">
        <v>0</v>
      </c>
      <c r="DM1305">
        <v>587710</v>
      </c>
      <c r="DN1305">
        <v>54100</v>
      </c>
      <c r="DO1305">
        <v>585210</v>
      </c>
      <c r="DP1305">
        <v>118840</v>
      </c>
      <c r="DQ1305">
        <v>127190</v>
      </c>
      <c r="DR1305">
        <v>473370</v>
      </c>
      <c r="DS1305">
        <v>0</v>
      </c>
      <c r="DT1305">
        <v>0</v>
      </c>
      <c r="DU1305">
        <v>135140</v>
      </c>
      <c r="DV1305">
        <v>79632</v>
      </c>
      <c r="DW1305">
        <v>0</v>
      </c>
      <c r="DX1305">
        <v>140870</v>
      </c>
      <c r="DY1305">
        <v>0</v>
      </c>
      <c r="DZ1305">
        <v>0</v>
      </c>
      <c r="EA1305">
        <v>0</v>
      </c>
      <c r="EB1305">
        <v>9062400</v>
      </c>
      <c r="EC1305">
        <v>0</v>
      </c>
      <c r="ED1305">
        <v>0</v>
      </c>
      <c r="EE1305">
        <v>7871200</v>
      </c>
      <c r="EF1305">
        <v>0</v>
      </c>
      <c r="EG1305">
        <v>14931000</v>
      </c>
      <c r="EH1305">
        <v>0</v>
      </c>
      <c r="EI1305">
        <v>0</v>
      </c>
      <c r="EJ1305">
        <v>11440000</v>
      </c>
      <c r="EK1305">
        <v>0</v>
      </c>
      <c r="EL1305">
        <v>0</v>
      </c>
      <c r="EM1305">
        <v>0</v>
      </c>
      <c r="EN1305">
        <v>0</v>
      </c>
      <c r="EO1305">
        <v>0</v>
      </c>
      <c r="EP1305">
        <v>0</v>
      </c>
      <c r="EQ1305">
        <v>0</v>
      </c>
      <c r="ER1305">
        <v>0</v>
      </c>
      <c r="ES1305">
        <v>0</v>
      </c>
      <c r="ET1305">
        <v>2</v>
      </c>
      <c r="EU1305">
        <v>1</v>
      </c>
      <c r="EV1305">
        <v>0</v>
      </c>
      <c r="EW1305">
        <v>2</v>
      </c>
      <c r="EX1305">
        <v>1</v>
      </c>
      <c r="EY1305">
        <v>3</v>
      </c>
      <c r="EZ1305">
        <v>2</v>
      </c>
      <c r="FA1305">
        <v>1</v>
      </c>
      <c r="FB1305">
        <v>2</v>
      </c>
      <c r="FC1305">
        <v>0</v>
      </c>
      <c r="FD1305">
        <v>0</v>
      </c>
      <c r="FE1305">
        <v>0</v>
      </c>
      <c r="FF1305">
        <v>1</v>
      </c>
      <c r="FG1305">
        <v>0</v>
      </c>
      <c r="FH1305">
        <v>1</v>
      </c>
      <c r="FI1305">
        <v>0</v>
      </c>
      <c r="FJ1305">
        <v>0</v>
      </c>
      <c r="FK1305">
        <v>16</v>
      </c>
      <c r="FO1305">
        <v>1303</v>
      </c>
      <c r="FP1305" t="s">
        <v>12303</v>
      </c>
      <c r="FQ1305" t="s">
        <v>203</v>
      </c>
      <c r="FR1305" t="s">
        <v>12304</v>
      </c>
      <c r="FS1305" t="s">
        <v>12305</v>
      </c>
      <c r="FT1305" t="s">
        <v>12306</v>
      </c>
      <c r="FU1305" t="s">
        <v>12307</v>
      </c>
      <c r="FW1305">
        <v>1272</v>
      </c>
      <c r="FY1305">
        <v>130</v>
      </c>
    </row>
    <row r="1306" spans="1:181" x14ac:dyDescent="0.2">
      <c r="A1306" t="s">
        <v>12308</v>
      </c>
      <c r="B1306" t="s">
        <v>12309</v>
      </c>
      <c r="C1306" t="s">
        <v>12310</v>
      </c>
      <c r="D1306" t="s">
        <v>586</v>
      </c>
      <c r="E1306" t="s">
        <v>586</v>
      </c>
      <c r="F1306" t="s">
        <v>12311</v>
      </c>
      <c r="G1306" t="s">
        <v>12312</v>
      </c>
      <c r="I1306">
        <v>2</v>
      </c>
      <c r="J1306">
        <v>6</v>
      </c>
      <c r="K1306">
        <v>1</v>
      </c>
      <c r="L1306">
        <v>1</v>
      </c>
      <c r="M1306">
        <v>0</v>
      </c>
      <c r="N1306">
        <v>1</v>
      </c>
      <c r="O1306">
        <v>1</v>
      </c>
      <c r="P1306">
        <v>0</v>
      </c>
      <c r="Q1306">
        <v>0</v>
      </c>
      <c r="R1306">
        <v>0</v>
      </c>
      <c r="S1306">
        <v>1</v>
      </c>
      <c r="T1306">
        <v>1</v>
      </c>
      <c r="U1306">
        <v>1</v>
      </c>
      <c r="V1306">
        <v>3</v>
      </c>
      <c r="W1306">
        <v>3</v>
      </c>
      <c r="X1306">
        <v>1</v>
      </c>
      <c r="Y1306">
        <v>4</v>
      </c>
      <c r="Z1306">
        <v>4</v>
      </c>
      <c r="AA1306">
        <v>4</v>
      </c>
      <c r="AB1306">
        <v>3</v>
      </c>
      <c r="AC1306">
        <v>2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1</v>
      </c>
      <c r="AT1306">
        <v>1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1</v>
      </c>
      <c r="BL1306">
        <v>1</v>
      </c>
      <c r="BM1306">
        <v>0</v>
      </c>
      <c r="BN1306">
        <v>0</v>
      </c>
      <c r="BO1306" s="2">
        <v>44399</v>
      </c>
      <c r="BP1306" s="2">
        <v>44289</v>
      </c>
      <c r="BQ1306" s="2">
        <v>44289</v>
      </c>
      <c r="BR1306" t="s">
        <v>12313</v>
      </c>
      <c r="BS1306">
        <v>472</v>
      </c>
      <c r="BT1306" t="s">
        <v>12314</v>
      </c>
      <c r="BU1306">
        <v>0</v>
      </c>
      <c r="BV1306" s="1">
        <v>13311</v>
      </c>
      <c r="BW1306">
        <v>0</v>
      </c>
      <c r="BX1306" s="2">
        <v>44260</v>
      </c>
      <c r="BY1306" s="2">
        <v>44260</v>
      </c>
      <c r="BZ1306">
        <v>0</v>
      </c>
      <c r="CA1306">
        <v>0</v>
      </c>
      <c r="CB1306">
        <v>0</v>
      </c>
      <c r="CC1306">
        <v>3</v>
      </c>
      <c r="CD1306">
        <v>3</v>
      </c>
      <c r="CE1306">
        <v>3</v>
      </c>
      <c r="CF1306" s="2">
        <v>44296</v>
      </c>
      <c r="CG1306">
        <v>10</v>
      </c>
      <c r="CH1306" s="2">
        <v>44260</v>
      </c>
      <c r="CI1306" s="2">
        <v>44454</v>
      </c>
      <c r="CJ1306" s="2">
        <v>44454</v>
      </c>
      <c r="CK1306" s="2">
        <v>44268</v>
      </c>
      <c r="CL1306" s="2">
        <v>44388</v>
      </c>
      <c r="CM1306" s="2">
        <v>44263</v>
      </c>
      <c r="CN1306">
        <v>0</v>
      </c>
      <c r="CO1306">
        <v>4283400</v>
      </c>
      <c r="CP1306">
        <v>0</v>
      </c>
      <c r="CQ1306">
        <v>0</v>
      </c>
      <c r="CR1306">
        <v>0</v>
      </c>
      <c r="CS1306">
        <v>0</v>
      </c>
      <c r="CT1306">
        <v>0</v>
      </c>
      <c r="CU1306">
        <v>0</v>
      </c>
      <c r="CV1306">
        <v>0</v>
      </c>
      <c r="CW1306">
        <v>0</v>
      </c>
      <c r="CX1306">
        <v>0</v>
      </c>
      <c r="CY1306">
        <v>0</v>
      </c>
      <c r="CZ1306">
        <v>0</v>
      </c>
      <c r="DA1306">
        <v>0</v>
      </c>
      <c r="DB1306">
        <v>0</v>
      </c>
      <c r="DC1306">
        <v>0</v>
      </c>
      <c r="DD1306">
        <v>1247300</v>
      </c>
      <c r="DE1306">
        <v>3036100</v>
      </c>
      <c r="DF1306">
        <v>0</v>
      </c>
      <c r="DG1306">
        <v>0</v>
      </c>
      <c r="DH1306">
        <v>214170</v>
      </c>
      <c r="DI1306">
        <v>0</v>
      </c>
      <c r="DJ1306">
        <v>0</v>
      </c>
      <c r="DK1306">
        <v>0</v>
      </c>
      <c r="DL1306">
        <v>0</v>
      </c>
      <c r="DM1306">
        <v>0</v>
      </c>
      <c r="DN1306">
        <v>0</v>
      </c>
      <c r="DO1306">
        <v>0</v>
      </c>
      <c r="DP1306">
        <v>0</v>
      </c>
      <c r="DQ1306">
        <v>0</v>
      </c>
      <c r="DR1306">
        <v>0</v>
      </c>
      <c r="DS1306">
        <v>0</v>
      </c>
      <c r="DT1306">
        <v>0</v>
      </c>
      <c r="DU1306">
        <v>0</v>
      </c>
      <c r="DV1306">
        <v>0</v>
      </c>
      <c r="DW1306">
        <v>62365</v>
      </c>
      <c r="DX1306">
        <v>151800</v>
      </c>
      <c r="DY1306">
        <v>0</v>
      </c>
      <c r="DZ1306">
        <v>0</v>
      </c>
      <c r="EA1306">
        <v>0</v>
      </c>
      <c r="EB1306">
        <v>0</v>
      </c>
      <c r="EC1306">
        <v>0</v>
      </c>
      <c r="ED1306">
        <v>0</v>
      </c>
      <c r="EE1306">
        <v>0</v>
      </c>
      <c r="EF1306">
        <v>0</v>
      </c>
      <c r="EG1306">
        <v>0</v>
      </c>
      <c r="EH1306">
        <v>0</v>
      </c>
      <c r="EI1306">
        <v>0</v>
      </c>
      <c r="EJ1306">
        <v>0</v>
      </c>
      <c r="EK1306">
        <v>0</v>
      </c>
      <c r="EL1306">
        <v>0</v>
      </c>
      <c r="EM1306">
        <v>0</v>
      </c>
      <c r="EN1306">
        <v>0</v>
      </c>
      <c r="EO1306">
        <v>0</v>
      </c>
      <c r="EP1306">
        <v>7711000</v>
      </c>
      <c r="EQ1306">
        <v>0</v>
      </c>
      <c r="ER1306">
        <v>0</v>
      </c>
      <c r="ES1306">
        <v>0</v>
      </c>
      <c r="ET1306">
        <v>0</v>
      </c>
      <c r="EU1306">
        <v>0</v>
      </c>
      <c r="EV1306">
        <v>0</v>
      </c>
      <c r="EW1306">
        <v>0</v>
      </c>
      <c r="EX1306">
        <v>0</v>
      </c>
      <c r="EY1306">
        <v>0</v>
      </c>
      <c r="EZ1306">
        <v>0</v>
      </c>
      <c r="FA1306">
        <v>0</v>
      </c>
      <c r="FB1306">
        <v>0</v>
      </c>
      <c r="FC1306">
        <v>0</v>
      </c>
      <c r="FD1306">
        <v>0</v>
      </c>
      <c r="FE1306">
        <v>0</v>
      </c>
      <c r="FF1306">
        <v>0</v>
      </c>
      <c r="FG1306">
        <v>0</v>
      </c>
      <c r="FH1306">
        <v>1</v>
      </c>
      <c r="FI1306">
        <v>0</v>
      </c>
      <c r="FJ1306">
        <v>0</v>
      </c>
      <c r="FK1306">
        <v>1</v>
      </c>
      <c r="FO1306">
        <v>1304</v>
      </c>
      <c r="FP1306" t="s">
        <v>12315</v>
      </c>
      <c r="FQ1306" t="s">
        <v>12316</v>
      </c>
      <c r="FR1306" t="s">
        <v>12317</v>
      </c>
      <c r="FS1306" t="s">
        <v>12318</v>
      </c>
      <c r="FT1306" t="s">
        <v>12319</v>
      </c>
      <c r="FU1306" t="s">
        <v>12320</v>
      </c>
      <c r="FW1306">
        <v>820</v>
      </c>
      <c r="FY1306">
        <v>405</v>
      </c>
    </row>
    <row r="1307" spans="1:181" x14ac:dyDescent="0.2">
      <c r="A1307" t="s">
        <v>12321</v>
      </c>
      <c r="B1307" t="s">
        <v>12321</v>
      </c>
      <c r="C1307">
        <v>7</v>
      </c>
      <c r="D1307">
        <v>7</v>
      </c>
      <c r="E1307">
        <v>7</v>
      </c>
      <c r="F1307" t="s">
        <v>12322</v>
      </c>
      <c r="G1307" t="s">
        <v>12323</v>
      </c>
      <c r="I1307">
        <v>1</v>
      </c>
      <c r="J1307">
        <v>7</v>
      </c>
      <c r="K1307">
        <v>7</v>
      </c>
      <c r="L1307">
        <v>7</v>
      </c>
      <c r="M1307">
        <v>2</v>
      </c>
      <c r="N1307">
        <v>1</v>
      </c>
      <c r="O1307">
        <v>1</v>
      </c>
      <c r="P1307">
        <v>1</v>
      </c>
      <c r="Q1307">
        <v>0</v>
      </c>
      <c r="R1307">
        <v>0</v>
      </c>
      <c r="S1307">
        <v>4</v>
      </c>
      <c r="T1307">
        <v>3</v>
      </c>
      <c r="U1307">
        <v>3</v>
      </c>
      <c r="V1307">
        <v>1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2</v>
      </c>
      <c r="AF1307">
        <v>1</v>
      </c>
      <c r="AG1307">
        <v>1</v>
      </c>
      <c r="AH1307">
        <v>1</v>
      </c>
      <c r="AI1307">
        <v>0</v>
      </c>
      <c r="AJ1307">
        <v>0</v>
      </c>
      <c r="AK1307">
        <v>4</v>
      </c>
      <c r="AL1307">
        <v>3</v>
      </c>
      <c r="AM1307">
        <v>3</v>
      </c>
      <c r="AN1307">
        <v>1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2</v>
      </c>
      <c r="AX1307">
        <v>1</v>
      </c>
      <c r="AY1307">
        <v>1</v>
      </c>
      <c r="AZ1307">
        <v>1</v>
      </c>
      <c r="BA1307">
        <v>0</v>
      </c>
      <c r="BB1307">
        <v>0</v>
      </c>
      <c r="BC1307">
        <v>4</v>
      </c>
      <c r="BD1307">
        <v>3</v>
      </c>
      <c r="BE1307">
        <v>3</v>
      </c>
      <c r="BF1307">
        <v>1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 s="2">
        <v>44447</v>
      </c>
      <c r="BP1307" s="2">
        <v>44447</v>
      </c>
      <c r="BQ1307" s="2">
        <v>44447</v>
      </c>
      <c r="BR1307" t="s">
        <v>12324</v>
      </c>
      <c r="BS1307">
        <v>1167</v>
      </c>
      <c r="BT1307">
        <v>1167</v>
      </c>
      <c r="BU1307">
        <v>0</v>
      </c>
      <c r="BV1307" s="1">
        <v>47354</v>
      </c>
      <c r="BW1307" s="2">
        <v>44409</v>
      </c>
      <c r="BX1307" s="2">
        <v>44317</v>
      </c>
      <c r="BY1307" t="s">
        <v>885</v>
      </c>
      <c r="BZ1307" s="2">
        <v>44317</v>
      </c>
      <c r="CA1307">
        <v>0</v>
      </c>
      <c r="CB1307">
        <v>0</v>
      </c>
      <c r="CC1307" s="2">
        <v>44412</v>
      </c>
      <c r="CD1307" s="2">
        <v>44350</v>
      </c>
      <c r="CE1307" s="2">
        <v>44258</v>
      </c>
      <c r="CF1307" t="s">
        <v>885</v>
      </c>
      <c r="CG1307">
        <v>0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0</v>
      </c>
      <c r="CN1307">
        <v>0</v>
      </c>
      <c r="CO1307">
        <v>61201000</v>
      </c>
      <c r="CP1307">
        <v>537070</v>
      </c>
      <c r="CQ1307">
        <v>18638000</v>
      </c>
      <c r="CR1307">
        <v>1597100</v>
      </c>
      <c r="CS1307">
        <v>6754200</v>
      </c>
      <c r="CT1307">
        <v>0</v>
      </c>
      <c r="CU1307">
        <v>0</v>
      </c>
      <c r="CV1307">
        <v>16697000</v>
      </c>
      <c r="CW1307">
        <v>8214900</v>
      </c>
      <c r="CX1307">
        <v>7221700</v>
      </c>
      <c r="CY1307">
        <v>1540900</v>
      </c>
      <c r="CZ1307">
        <v>0</v>
      </c>
      <c r="DA1307">
        <v>0</v>
      </c>
      <c r="DB1307">
        <v>0</v>
      </c>
      <c r="DC1307">
        <v>0</v>
      </c>
      <c r="DD1307">
        <v>0</v>
      </c>
      <c r="DE1307">
        <v>0</v>
      </c>
      <c r="DF1307">
        <v>0</v>
      </c>
      <c r="DG1307">
        <v>0</v>
      </c>
      <c r="DH1307">
        <v>1020000</v>
      </c>
      <c r="DI1307" t="s">
        <v>12325</v>
      </c>
      <c r="DJ1307">
        <v>310630</v>
      </c>
      <c r="DK1307">
        <v>26619</v>
      </c>
      <c r="DL1307">
        <v>112570</v>
      </c>
      <c r="DM1307">
        <v>0</v>
      </c>
      <c r="DN1307">
        <v>0</v>
      </c>
      <c r="DO1307">
        <v>278280</v>
      </c>
      <c r="DP1307">
        <v>136920</v>
      </c>
      <c r="DQ1307">
        <v>120360</v>
      </c>
      <c r="DR1307">
        <v>25682</v>
      </c>
      <c r="DS1307">
        <v>0</v>
      </c>
      <c r="DT1307">
        <v>0</v>
      </c>
      <c r="DU1307">
        <v>0</v>
      </c>
      <c r="DV1307">
        <v>0</v>
      </c>
      <c r="DW1307">
        <v>0</v>
      </c>
      <c r="DX1307">
        <v>0</v>
      </c>
      <c r="DY1307">
        <v>0</v>
      </c>
      <c r="DZ1307">
        <v>0</v>
      </c>
      <c r="EA1307">
        <v>0</v>
      </c>
      <c r="EB1307">
        <v>0</v>
      </c>
      <c r="EC1307">
        <v>0</v>
      </c>
      <c r="ED1307">
        <v>0</v>
      </c>
      <c r="EE1307">
        <v>0</v>
      </c>
      <c r="EF1307">
        <v>0</v>
      </c>
      <c r="EG1307">
        <v>29685000</v>
      </c>
      <c r="EH1307">
        <v>23102000</v>
      </c>
      <c r="EI1307">
        <v>0</v>
      </c>
      <c r="EJ1307">
        <v>0</v>
      </c>
      <c r="EK1307">
        <v>0</v>
      </c>
      <c r="EL1307">
        <v>0</v>
      </c>
      <c r="EM1307">
        <v>0</v>
      </c>
      <c r="EN1307">
        <v>0</v>
      </c>
      <c r="EO1307">
        <v>0</v>
      </c>
      <c r="EP1307">
        <v>0</v>
      </c>
      <c r="EQ1307">
        <v>0</v>
      </c>
      <c r="ER1307">
        <v>0</v>
      </c>
      <c r="ES1307">
        <v>2</v>
      </c>
      <c r="ET1307">
        <v>1</v>
      </c>
      <c r="EU1307">
        <v>1</v>
      </c>
      <c r="EV1307">
        <v>1</v>
      </c>
      <c r="EW1307">
        <v>0</v>
      </c>
      <c r="EX1307">
        <v>0</v>
      </c>
      <c r="EY1307">
        <v>4</v>
      </c>
      <c r="EZ1307">
        <v>3</v>
      </c>
      <c r="FA1307">
        <v>4</v>
      </c>
      <c r="FB1307">
        <v>1</v>
      </c>
      <c r="FC1307">
        <v>0</v>
      </c>
      <c r="FD1307">
        <v>0</v>
      </c>
      <c r="FE1307">
        <v>0</v>
      </c>
      <c r="FF1307">
        <v>0</v>
      </c>
      <c r="FG1307">
        <v>0</v>
      </c>
      <c r="FH1307">
        <v>0</v>
      </c>
      <c r="FI1307">
        <v>0</v>
      </c>
      <c r="FJ1307">
        <v>0</v>
      </c>
      <c r="FK1307">
        <v>17</v>
      </c>
      <c r="FO1307">
        <v>1305</v>
      </c>
      <c r="FP1307" t="s">
        <v>12326</v>
      </c>
      <c r="FQ1307" t="s">
        <v>653</v>
      </c>
      <c r="FR1307" t="s">
        <v>12327</v>
      </c>
      <c r="FS1307" t="s">
        <v>12328</v>
      </c>
      <c r="FT1307" t="s">
        <v>12329</v>
      </c>
      <c r="FU1307" t="s">
        <v>12330</v>
      </c>
      <c r="FW1307">
        <v>1273</v>
      </c>
      <c r="FY1307">
        <v>726</v>
      </c>
    </row>
    <row r="1308" spans="1:181" x14ac:dyDescent="0.2">
      <c r="A1308" t="s">
        <v>12331</v>
      </c>
      <c r="B1308" t="s">
        <v>12332</v>
      </c>
      <c r="C1308" t="s">
        <v>12333</v>
      </c>
      <c r="D1308" t="s">
        <v>4899</v>
      </c>
      <c r="E1308" t="s">
        <v>4899</v>
      </c>
      <c r="F1308" t="s">
        <v>12334</v>
      </c>
      <c r="G1308" t="s">
        <v>12335</v>
      </c>
      <c r="I1308">
        <v>3</v>
      </c>
      <c r="J1308">
        <v>5</v>
      </c>
      <c r="K1308">
        <v>2</v>
      </c>
      <c r="L1308">
        <v>2</v>
      </c>
      <c r="M1308">
        <v>1</v>
      </c>
      <c r="N1308">
        <v>2</v>
      </c>
      <c r="O1308">
        <v>0</v>
      </c>
      <c r="P1308">
        <v>2</v>
      </c>
      <c r="Q1308">
        <v>3</v>
      </c>
      <c r="R1308">
        <v>0</v>
      </c>
      <c r="S1308">
        <v>2</v>
      </c>
      <c r="T1308">
        <v>3</v>
      </c>
      <c r="U1308">
        <v>2</v>
      </c>
      <c r="V1308">
        <v>3</v>
      </c>
      <c r="W1308">
        <v>2</v>
      </c>
      <c r="X1308">
        <v>1</v>
      </c>
      <c r="Y1308">
        <v>3</v>
      </c>
      <c r="Z1308">
        <v>3</v>
      </c>
      <c r="AA1308">
        <v>3</v>
      </c>
      <c r="AB1308">
        <v>4</v>
      </c>
      <c r="AC1308">
        <v>3</v>
      </c>
      <c r="AD1308">
        <v>3</v>
      </c>
      <c r="AE1308">
        <v>1</v>
      </c>
      <c r="AF1308">
        <v>0</v>
      </c>
      <c r="AG1308">
        <v>0</v>
      </c>
      <c r="AH1308">
        <v>1</v>
      </c>
      <c r="AI1308">
        <v>1</v>
      </c>
      <c r="AJ1308">
        <v>0</v>
      </c>
      <c r="AK1308">
        <v>0</v>
      </c>
      <c r="AL1308">
        <v>1</v>
      </c>
      <c r="AM1308">
        <v>0</v>
      </c>
      <c r="AN1308">
        <v>2</v>
      </c>
      <c r="AO1308">
        <v>0</v>
      </c>
      <c r="AP1308">
        <v>0</v>
      </c>
      <c r="AQ1308">
        <v>0</v>
      </c>
      <c r="AR1308">
        <v>1</v>
      </c>
      <c r="AS1308">
        <v>1</v>
      </c>
      <c r="AT1308">
        <v>1</v>
      </c>
      <c r="AU1308">
        <v>1</v>
      </c>
      <c r="AV1308">
        <v>1</v>
      </c>
      <c r="AW1308">
        <v>1</v>
      </c>
      <c r="AX1308">
        <v>0</v>
      </c>
      <c r="AY1308">
        <v>0</v>
      </c>
      <c r="AZ1308">
        <v>1</v>
      </c>
      <c r="BA1308">
        <v>1</v>
      </c>
      <c r="BB1308">
        <v>0</v>
      </c>
      <c r="BC1308">
        <v>0</v>
      </c>
      <c r="BD1308">
        <v>1</v>
      </c>
      <c r="BE1308">
        <v>0</v>
      </c>
      <c r="BF1308">
        <v>2</v>
      </c>
      <c r="BG1308">
        <v>0</v>
      </c>
      <c r="BH1308">
        <v>0</v>
      </c>
      <c r="BI1308">
        <v>0</v>
      </c>
      <c r="BJ1308">
        <v>1</v>
      </c>
      <c r="BK1308">
        <v>1</v>
      </c>
      <c r="BL1308">
        <v>1</v>
      </c>
      <c r="BM1308">
        <v>1</v>
      </c>
      <c r="BN1308">
        <v>1</v>
      </c>
      <c r="BO1308" s="2">
        <v>44268</v>
      </c>
      <c r="BP1308" s="2">
        <v>44413</v>
      </c>
      <c r="BQ1308" s="2">
        <v>44413</v>
      </c>
      <c r="BR1308" s="1">
        <v>49035</v>
      </c>
      <c r="BS1308">
        <v>428</v>
      </c>
      <c r="BT1308" t="s">
        <v>12336</v>
      </c>
      <c r="BU1308">
        <v>0</v>
      </c>
      <c r="BV1308" s="1">
        <v>19561</v>
      </c>
      <c r="BW1308" s="2">
        <v>44258</v>
      </c>
      <c r="BX1308" s="2">
        <v>44201</v>
      </c>
      <c r="BY1308">
        <v>0</v>
      </c>
      <c r="BZ1308" s="2">
        <v>44291</v>
      </c>
      <c r="CA1308" s="2">
        <v>44294</v>
      </c>
      <c r="CB1308">
        <v>0</v>
      </c>
      <c r="CC1308" s="2">
        <v>44201</v>
      </c>
      <c r="CD1308" s="2">
        <v>44384</v>
      </c>
      <c r="CE1308" s="2">
        <v>44201</v>
      </c>
      <c r="CF1308" s="2">
        <v>44235</v>
      </c>
      <c r="CG1308" s="2">
        <v>44201</v>
      </c>
      <c r="CH1308" s="2">
        <v>44410</v>
      </c>
      <c r="CI1308" s="2">
        <v>44323</v>
      </c>
      <c r="CJ1308" s="2">
        <v>44294</v>
      </c>
      <c r="CK1308" s="2">
        <v>44294</v>
      </c>
      <c r="CL1308" s="2">
        <v>44387</v>
      </c>
      <c r="CM1308" s="2">
        <v>44294</v>
      </c>
      <c r="CN1308" s="2">
        <v>44294</v>
      </c>
      <c r="CO1308">
        <v>45135000</v>
      </c>
      <c r="CP1308">
        <v>3766500</v>
      </c>
      <c r="CQ1308">
        <v>0</v>
      </c>
      <c r="CR1308">
        <v>0</v>
      </c>
      <c r="CS1308">
        <v>2048100</v>
      </c>
      <c r="CT1308">
        <v>7818900</v>
      </c>
      <c r="CU1308">
        <v>0</v>
      </c>
      <c r="CV1308">
        <v>0</v>
      </c>
      <c r="CW1308">
        <v>0</v>
      </c>
      <c r="CX1308">
        <v>0</v>
      </c>
      <c r="CY1308">
        <v>11439000</v>
      </c>
      <c r="CZ1308">
        <v>0</v>
      </c>
      <c r="DA1308">
        <v>0</v>
      </c>
      <c r="DB1308">
        <v>0</v>
      </c>
      <c r="DC1308">
        <v>0</v>
      </c>
      <c r="DD1308">
        <v>3532900</v>
      </c>
      <c r="DE1308">
        <v>7338300</v>
      </c>
      <c r="DF1308">
        <v>5605400</v>
      </c>
      <c r="DG1308">
        <v>3585900</v>
      </c>
      <c r="DH1308">
        <v>2375500</v>
      </c>
      <c r="DI1308">
        <v>198240</v>
      </c>
      <c r="DJ1308">
        <v>0</v>
      </c>
      <c r="DK1308">
        <v>0</v>
      </c>
      <c r="DL1308">
        <v>107800</v>
      </c>
      <c r="DM1308">
        <v>411520</v>
      </c>
      <c r="DN1308">
        <v>0</v>
      </c>
      <c r="DO1308">
        <v>0</v>
      </c>
      <c r="DP1308">
        <v>0</v>
      </c>
      <c r="DQ1308">
        <v>0</v>
      </c>
      <c r="DR1308">
        <v>602030</v>
      </c>
      <c r="DS1308">
        <v>0</v>
      </c>
      <c r="DT1308">
        <v>0</v>
      </c>
      <c r="DU1308">
        <v>0</v>
      </c>
      <c r="DV1308">
        <v>0</v>
      </c>
      <c r="DW1308">
        <v>185940</v>
      </c>
      <c r="DX1308">
        <v>386220</v>
      </c>
      <c r="DY1308">
        <v>295020</v>
      </c>
      <c r="DZ1308">
        <v>188730</v>
      </c>
      <c r="EA1308">
        <v>0</v>
      </c>
      <c r="EB1308">
        <v>0</v>
      </c>
      <c r="EC1308">
        <v>0</v>
      </c>
      <c r="ED1308">
        <v>0</v>
      </c>
      <c r="EE1308">
        <v>0</v>
      </c>
      <c r="EF1308">
        <v>0</v>
      </c>
      <c r="EG1308">
        <v>0</v>
      </c>
      <c r="EH1308">
        <v>0</v>
      </c>
      <c r="EI1308">
        <v>0</v>
      </c>
      <c r="EJ1308">
        <v>22037000</v>
      </c>
      <c r="EK1308">
        <v>0</v>
      </c>
      <c r="EL1308">
        <v>0</v>
      </c>
      <c r="EM1308">
        <v>0</v>
      </c>
      <c r="EN1308">
        <v>0</v>
      </c>
      <c r="EO1308">
        <v>0</v>
      </c>
      <c r="EP1308">
        <v>0</v>
      </c>
      <c r="EQ1308">
        <v>0</v>
      </c>
      <c r="ER1308">
        <v>0</v>
      </c>
      <c r="ES1308">
        <v>1</v>
      </c>
      <c r="ET1308">
        <v>0</v>
      </c>
      <c r="EU1308">
        <v>0</v>
      </c>
      <c r="EV1308">
        <v>1</v>
      </c>
      <c r="EW1308">
        <v>1</v>
      </c>
      <c r="EX1308">
        <v>0</v>
      </c>
      <c r="EY1308">
        <v>0</v>
      </c>
      <c r="EZ1308">
        <v>1</v>
      </c>
      <c r="FA1308">
        <v>0</v>
      </c>
      <c r="FB1308">
        <v>2</v>
      </c>
      <c r="FC1308">
        <v>0</v>
      </c>
      <c r="FD1308">
        <v>0</v>
      </c>
      <c r="FE1308">
        <v>0</v>
      </c>
      <c r="FF1308">
        <v>1</v>
      </c>
      <c r="FG1308">
        <v>1</v>
      </c>
      <c r="FH1308">
        <v>2</v>
      </c>
      <c r="FI1308">
        <v>1</v>
      </c>
      <c r="FJ1308">
        <v>1</v>
      </c>
      <c r="FK1308">
        <v>12</v>
      </c>
      <c r="FO1308">
        <v>1306</v>
      </c>
      <c r="FP1308" t="s">
        <v>12337</v>
      </c>
      <c r="FQ1308" t="s">
        <v>12338</v>
      </c>
      <c r="FR1308" t="s">
        <v>12339</v>
      </c>
      <c r="FS1308" t="s">
        <v>12340</v>
      </c>
      <c r="FT1308" t="s">
        <v>12341</v>
      </c>
      <c r="FU1308" t="s">
        <v>12342</v>
      </c>
    </row>
    <row r="1309" spans="1:181" x14ac:dyDescent="0.2">
      <c r="A1309" t="s">
        <v>12343</v>
      </c>
      <c r="B1309" t="s">
        <v>12343</v>
      </c>
      <c r="C1309">
        <v>1</v>
      </c>
      <c r="D1309">
        <v>1</v>
      </c>
      <c r="E1309">
        <v>1</v>
      </c>
      <c r="F1309" t="s">
        <v>12344</v>
      </c>
      <c r="G1309" t="s">
        <v>12345</v>
      </c>
      <c r="I1309">
        <v>1</v>
      </c>
      <c r="J1309">
        <v>1</v>
      </c>
      <c r="K1309">
        <v>1</v>
      </c>
      <c r="L1309">
        <v>1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1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1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1</v>
      </c>
      <c r="BK1309">
        <v>0</v>
      </c>
      <c r="BL1309">
        <v>0</v>
      </c>
      <c r="BM1309">
        <v>0</v>
      </c>
      <c r="BN1309">
        <v>0</v>
      </c>
      <c r="BO1309" s="2">
        <v>44288</v>
      </c>
      <c r="BP1309" s="2">
        <v>44288</v>
      </c>
      <c r="BQ1309" s="2">
        <v>44288</v>
      </c>
      <c r="BR1309" s="1">
        <v>70222</v>
      </c>
      <c r="BS1309">
        <v>627</v>
      </c>
      <c r="BT1309">
        <v>627</v>
      </c>
      <c r="BU1309">
        <v>1</v>
      </c>
      <c r="BV1309">
        <v>-2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 s="2">
        <v>44288</v>
      </c>
      <c r="CK1309">
        <v>0</v>
      </c>
      <c r="CL1309">
        <v>0</v>
      </c>
      <c r="CM1309">
        <v>0</v>
      </c>
      <c r="CN1309">
        <v>0</v>
      </c>
      <c r="CO1309">
        <v>0</v>
      </c>
      <c r="CP1309">
        <v>0</v>
      </c>
      <c r="CQ1309">
        <v>0</v>
      </c>
      <c r="CR1309">
        <v>0</v>
      </c>
      <c r="CS1309">
        <v>0</v>
      </c>
      <c r="CT1309">
        <v>0</v>
      </c>
      <c r="CU1309">
        <v>0</v>
      </c>
      <c r="CV1309">
        <v>0</v>
      </c>
      <c r="CW1309">
        <v>0</v>
      </c>
      <c r="CX1309">
        <v>0</v>
      </c>
      <c r="CY1309">
        <v>0</v>
      </c>
      <c r="CZ1309">
        <v>0</v>
      </c>
      <c r="DA1309">
        <v>0</v>
      </c>
      <c r="DB1309">
        <v>0</v>
      </c>
      <c r="DC1309">
        <v>0</v>
      </c>
      <c r="DD1309">
        <v>0</v>
      </c>
      <c r="DE1309">
        <v>0</v>
      </c>
      <c r="DF1309">
        <v>0</v>
      </c>
      <c r="DG1309">
        <v>0</v>
      </c>
      <c r="DH1309">
        <v>0</v>
      </c>
      <c r="DI1309">
        <v>0</v>
      </c>
      <c r="DJ1309">
        <v>0</v>
      </c>
      <c r="DK1309">
        <v>0</v>
      </c>
      <c r="DL1309">
        <v>0</v>
      </c>
      <c r="DM1309">
        <v>0</v>
      </c>
      <c r="DN1309">
        <v>0</v>
      </c>
      <c r="DO1309">
        <v>0</v>
      </c>
      <c r="DP1309">
        <v>0</v>
      </c>
      <c r="DQ1309">
        <v>0</v>
      </c>
      <c r="DR1309">
        <v>0</v>
      </c>
      <c r="DS1309">
        <v>0</v>
      </c>
      <c r="DT1309">
        <v>0</v>
      </c>
      <c r="DU1309">
        <v>0</v>
      </c>
      <c r="DV1309">
        <v>0</v>
      </c>
      <c r="DW1309">
        <v>0</v>
      </c>
      <c r="DX1309">
        <v>0</v>
      </c>
      <c r="DY1309">
        <v>0</v>
      </c>
      <c r="DZ1309">
        <v>0</v>
      </c>
      <c r="EA1309">
        <v>0</v>
      </c>
      <c r="EB1309">
        <v>0</v>
      </c>
      <c r="EC1309">
        <v>0</v>
      </c>
      <c r="ED1309">
        <v>0</v>
      </c>
      <c r="EE1309">
        <v>0</v>
      </c>
      <c r="EF1309">
        <v>0</v>
      </c>
      <c r="EG1309">
        <v>0</v>
      </c>
      <c r="EH1309">
        <v>0</v>
      </c>
      <c r="EI1309">
        <v>0</v>
      </c>
      <c r="EJ1309">
        <v>0</v>
      </c>
      <c r="EK1309">
        <v>0</v>
      </c>
      <c r="EL1309">
        <v>0</v>
      </c>
      <c r="EM1309">
        <v>0</v>
      </c>
      <c r="EN1309">
        <v>0</v>
      </c>
      <c r="EO1309">
        <v>0</v>
      </c>
      <c r="EP1309">
        <v>0</v>
      </c>
      <c r="EQ1309">
        <v>0</v>
      </c>
      <c r="ER1309">
        <v>0</v>
      </c>
      <c r="ES1309">
        <v>0</v>
      </c>
      <c r="ET1309">
        <v>0</v>
      </c>
      <c r="EU1309">
        <v>0</v>
      </c>
      <c r="EV1309">
        <v>0</v>
      </c>
      <c r="EW1309">
        <v>0</v>
      </c>
      <c r="EX1309">
        <v>0</v>
      </c>
      <c r="EY1309">
        <v>0</v>
      </c>
      <c r="EZ1309">
        <v>0</v>
      </c>
      <c r="FA1309">
        <v>0</v>
      </c>
      <c r="FB1309">
        <v>0</v>
      </c>
      <c r="FC1309">
        <v>0</v>
      </c>
      <c r="FD1309">
        <v>0</v>
      </c>
      <c r="FE1309">
        <v>0</v>
      </c>
      <c r="FF1309">
        <v>0</v>
      </c>
      <c r="FG1309">
        <v>0</v>
      </c>
      <c r="FH1309">
        <v>0</v>
      </c>
      <c r="FI1309">
        <v>0</v>
      </c>
      <c r="FJ1309">
        <v>0</v>
      </c>
      <c r="FK1309">
        <v>0</v>
      </c>
      <c r="FL1309" t="s">
        <v>251</v>
      </c>
      <c r="FO1309">
        <v>1307</v>
      </c>
      <c r="FP1309">
        <v>1156</v>
      </c>
      <c r="FQ1309" t="b">
        <v>1</v>
      </c>
      <c r="FR1309">
        <v>1226</v>
      </c>
      <c r="FS1309">
        <v>6904</v>
      </c>
      <c r="FT1309">
        <v>7719</v>
      </c>
      <c r="FU1309">
        <v>7719</v>
      </c>
      <c r="FV1309">
        <v>73</v>
      </c>
      <c r="FX1309">
        <v>10</v>
      </c>
    </row>
    <row r="1310" spans="1:181" x14ac:dyDescent="0.2">
      <c r="A1310" t="s">
        <v>12346</v>
      </c>
      <c r="B1310" t="s">
        <v>12347</v>
      </c>
      <c r="C1310" t="s">
        <v>12348</v>
      </c>
      <c r="D1310" t="s">
        <v>12348</v>
      </c>
      <c r="E1310" t="s">
        <v>12349</v>
      </c>
      <c r="F1310" t="s">
        <v>12350</v>
      </c>
      <c r="G1310" t="s">
        <v>12351</v>
      </c>
      <c r="H1310" t="s">
        <v>185</v>
      </c>
      <c r="I1310">
        <v>8</v>
      </c>
      <c r="J1310">
        <v>8</v>
      </c>
      <c r="K1310">
        <v>8</v>
      </c>
      <c r="L1310">
        <v>6</v>
      </c>
      <c r="M1310">
        <v>5</v>
      </c>
      <c r="N1310">
        <v>2</v>
      </c>
      <c r="O1310">
        <v>3</v>
      </c>
      <c r="P1310">
        <v>6</v>
      </c>
      <c r="Q1310">
        <v>1</v>
      </c>
      <c r="R1310">
        <v>3</v>
      </c>
      <c r="S1310">
        <v>5</v>
      </c>
      <c r="T1310">
        <v>1</v>
      </c>
      <c r="U1310">
        <v>3</v>
      </c>
      <c r="V1310">
        <v>3</v>
      </c>
      <c r="W1310">
        <v>3</v>
      </c>
      <c r="X1310">
        <v>3</v>
      </c>
      <c r="Y1310">
        <v>5</v>
      </c>
      <c r="Z1310">
        <v>2</v>
      </c>
      <c r="AA1310">
        <v>3</v>
      </c>
      <c r="AB1310">
        <v>3</v>
      </c>
      <c r="AC1310">
        <v>3</v>
      </c>
      <c r="AD1310">
        <v>3</v>
      </c>
      <c r="AE1310">
        <v>5</v>
      </c>
      <c r="AF1310">
        <v>2</v>
      </c>
      <c r="AG1310">
        <v>3</v>
      </c>
      <c r="AH1310">
        <v>6</v>
      </c>
      <c r="AI1310">
        <v>1</v>
      </c>
      <c r="AJ1310">
        <v>3</v>
      </c>
      <c r="AK1310">
        <v>5</v>
      </c>
      <c r="AL1310">
        <v>1</v>
      </c>
      <c r="AM1310">
        <v>3</v>
      </c>
      <c r="AN1310">
        <v>3</v>
      </c>
      <c r="AO1310">
        <v>3</v>
      </c>
      <c r="AP1310">
        <v>3</v>
      </c>
      <c r="AQ1310">
        <v>5</v>
      </c>
      <c r="AR1310">
        <v>2</v>
      </c>
      <c r="AS1310">
        <v>3</v>
      </c>
      <c r="AT1310">
        <v>3</v>
      </c>
      <c r="AU1310">
        <v>3</v>
      </c>
      <c r="AV1310">
        <v>3</v>
      </c>
      <c r="AW1310">
        <v>3</v>
      </c>
      <c r="AX1310">
        <v>1</v>
      </c>
      <c r="AY1310">
        <v>2</v>
      </c>
      <c r="AZ1310">
        <v>5</v>
      </c>
      <c r="BA1310">
        <v>0</v>
      </c>
      <c r="BB1310">
        <v>2</v>
      </c>
      <c r="BC1310">
        <v>4</v>
      </c>
      <c r="BD1310">
        <v>1</v>
      </c>
      <c r="BE1310">
        <v>2</v>
      </c>
      <c r="BF1310">
        <v>2</v>
      </c>
      <c r="BG1310">
        <v>2</v>
      </c>
      <c r="BH1310">
        <v>2</v>
      </c>
      <c r="BI1310">
        <v>4</v>
      </c>
      <c r="BJ1310">
        <v>1</v>
      </c>
      <c r="BK1310">
        <v>3</v>
      </c>
      <c r="BL1310">
        <v>2</v>
      </c>
      <c r="BM1310">
        <v>2</v>
      </c>
      <c r="BN1310">
        <v>2</v>
      </c>
      <c r="BO1310" t="s">
        <v>2593</v>
      </c>
      <c r="BP1310" t="s">
        <v>2593</v>
      </c>
      <c r="BQ1310" s="2">
        <v>44376</v>
      </c>
      <c r="BR1310" s="1">
        <v>45729</v>
      </c>
      <c r="BS1310">
        <v>415</v>
      </c>
      <c r="BT1310" t="s">
        <v>12352</v>
      </c>
      <c r="BU1310">
        <v>0</v>
      </c>
      <c r="BV1310" t="s">
        <v>12353</v>
      </c>
      <c r="BW1310" s="2">
        <v>44460</v>
      </c>
      <c r="BX1310" s="2">
        <v>44236</v>
      </c>
      <c r="BY1310" s="2">
        <v>44268</v>
      </c>
      <c r="BZ1310" s="2">
        <v>44342</v>
      </c>
      <c r="CA1310" s="2">
        <v>44200</v>
      </c>
      <c r="CB1310" s="2">
        <v>44268</v>
      </c>
      <c r="CC1310" s="2">
        <v>44370</v>
      </c>
      <c r="CD1310" s="2">
        <v>44199</v>
      </c>
      <c r="CE1310" s="2">
        <v>44268</v>
      </c>
      <c r="CF1310" s="2">
        <v>44268</v>
      </c>
      <c r="CG1310" s="2">
        <v>44268</v>
      </c>
      <c r="CH1310">
        <v>13</v>
      </c>
      <c r="CI1310" s="2">
        <v>44247</v>
      </c>
      <c r="CJ1310" s="2">
        <v>44234</v>
      </c>
      <c r="CK1310" s="2">
        <v>44267</v>
      </c>
      <c r="CL1310" s="2">
        <v>44268</v>
      </c>
      <c r="CM1310" s="2">
        <v>44268</v>
      </c>
      <c r="CN1310">
        <v>12</v>
      </c>
      <c r="CO1310">
        <v>412650000</v>
      </c>
      <c r="CP1310">
        <v>34839000</v>
      </c>
      <c r="CQ1310">
        <v>42169000</v>
      </c>
      <c r="CR1310">
        <v>14453000</v>
      </c>
      <c r="CS1310">
        <v>63912000</v>
      </c>
      <c r="CT1310">
        <v>17240000</v>
      </c>
      <c r="CU1310">
        <v>15309000</v>
      </c>
      <c r="CV1310">
        <v>22481000</v>
      </c>
      <c r="CW1310">
        <v>3787100</v>
      </c>
      <c r="CX1310">
        <v>22384000</v>
      </c>
      <c r="CY1310">
        <v>35012000</v>
      </c>
      <c r="CZ1310">
        <v>25828000</v>
      </c>
      <c r="DA1310">
        <v>10874000</v>
      </c>
      <c r="DB1310">
        <v>38644000</v>
      </c>
      <c r="DC1310">
        <v>13724000</v>
      </c>
      <c r="DD1310">
        <v>8196700</v>
      </c>
      <c r="DE1310">
        <v>16829000</v>
      </c>
      <c r="DF1310">
        <v>18356000</v>
      </c>
      <c r="DG1310">
        <v>8616000</v>
      </c>
      <c r="DH1310">
        <v>27510000</v>
      </c>
      <c r="DI1310">
        <v>2322600</v>
      </c>
      <c r="DJ1310">
        <v>2811300</v>
      </c>
      <c r="DK1310">
        <v>963540</v>
      </c>
      <c r="DL1310">
        <v>4260800</v>
      </c>
      <c r="DM1310">
        <v>1149300</v>
      </c>
      <c r="DN1310">
        <v>1020600</v>
      </c>
      <c r="DO1310">
        <v>1498800</v>
      </c>
      <c r="DP1310">
        <v>252480</v>
      </c>
      <c r="DQ1310">
        <v>1492300</v>
      </c>
      <c r="DR1310">
        <v>2334100</v>
      </c>
      <c r="DS1310">
        <v>1721900</v>
      </c>
      <c r="DT1310">
        <v>724970</v>
      </c>
      <c r="DU1310">
        <v>2576300</v>
      </c>
      <c r="DV1310">
        <v>914920</v>
      </c>
      <c r="DW1310">
        <v>546450</v>
      </c>
      <c r="DX1310">
        <v>1121900</v>
      </c>
      <c r="DY1310">
        <v>1223700</v>
      </c>
      <c r="DZ1310">
        <v>574400</v>
      </c>
      <c r="EA1310">
        <v>59986000</v>
      </c>
      <c r="EB1310">
        <v>30958000</v>
      </c>
      <c r="EC1310">
        <v>38181000</v>
      </c>
      <c r="ED1310">
        <v>43464000</v>
      </c>
      <c r="EE1310">
        <v>24472000</v>
      </c>
      <c r="EF1310">
        <v>35911000</v>
      </c>
      <c r="EG1310">
        <v>37427000</v>
      </c>
      <c r="EH1310">
        <v>0</v>
      </c>
      <c r="EI1310">
        <v>36380000</v>
      </c>
      <c r="EJ1310">
        <v>61741000</v>
      </c>
      <c r="EK1310">
        <v>45711000</v>
      </c>
      <c r="EL1310">
        <v>51666000</v>
      </c>
      <c r="EM1310">
        <v>49042000</v>
      </c>
      <c r="EN1310">
        <v>43169000</v>
      </c>
      <c r="EO1310">
        <v>62140000</v>
      </c>
      <c r="EP1310">
        <v>50650000</v>
      </c>
      <c r="EQ1310">
        <v>69386000</v>
      </c>
      <c r="ER1310">
        <v>73108000</v>
      </c>
      <c r="ES1310">
        <v>7</v>
      </c>
      <c r="ET1310">
        <v>2</v>
      </c>
      <c r="EU1310">
        <v>5</v>
      </c>
      <c r="EV1310">
        <v>6</v>
      </c>
      <c r="EW1310">
        <v>2</v>
      </c>
      <c r="EX1310">
        <v>3</v>
      </c>
      <c r="EY1310">
        <v>6</v>
      </c>
      <c r="EZ1310">
        <v>1</v>
      </c>
      <c r="FA1310">
        <v>4</v>
      </c>
      <c r="FB1310">
        <v>4</v>
      </c>
      <c r="FC1310">
        <v>4</v>
      </c>
      <c r="FD1310">
        <v>3</v>
      </c>
      <c r="FE1310">
        <v>6</v>
      </c>
      <c r="FF1310">
        <v>2</v>
      </c>
      <c r="FG1310">
        <v>3</v>
      </c>
      <c r="FH1310">
        <v>3</v>
      </c>
      <c r="FI1310">
        <v>4</v>
      </c>
      <c r="FJ1310">
        <v>3</v>
      </c>
      <c r="FK1310">
        <v>68</v>
      </c>
      <c r="FO1310">
        <v>1308</v>
      </c>
      <c r="FP1310" t="s">
        <v>12354</v>
      </c>
      <c r="FQ1310" t="s">
        <v>504</v>
      </c>
      <c r="FR1310" t="s">
        <v>12355</v>
      </c>
      <c r="FS1310" t="s">
        <v>12356</v>
      </c>
      <c r="FT1310" t="s">
        <v>12357</v>
      </c>
      <c r="FU1310" t="s">
        <v>12358</v>
      </c>
      <c r="FW1310" t="s">
        <v>12359</v>
      </c>
      <c r="FY1310" t="s">
        <v>12360</v>
      </c>
    </row>
    <row r="1311" spans="1:181" x14ac:dyDescent="0.2">
      <c r="A1311" t="s">
        <v>12361</v>
      </c>
      <c r="B1311" t="s">
        <v>12361</v>
      </c>
      <c r="C1311" t="s">
        <v>586</v>
      </c>
      <c r="D1311" t="s">
        <v>586</v>
      </c>
      <c r="E1311" t="s">
        <v>586</v>
      </c>
      <c r="H1311" t="s">
        <v>311</v>
      </c>
      <c r="I1311">
        <v>2</v>
      </c>
      <c r="J1311">
        <v>1</v>
      </c>
      <c r="K1311">
        <v>1</v>
      </c>
      <c r="L1311">
        <v>1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1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1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 t="s">
        <v>12362</v>
      </c>
      <c r="BS1311">
        <v>1564</v>
      </c>
      <c r="BT1311" t="s">
        <v>12363</v>
      </c>
      <c r="BU1311">
        <v>1</v>
      </c>
      <c r="BV1311">
        <v>-2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0</v>
      </c>
      <c r="CN1311">
        <v>0</v>
      </c>
      <c r="CO1311">
        <v>0</v>
      </c>
      <c r="CP1311">
        <v>0</v>
      </c>
      <c r="CQ1311">
        <v>0</v>
      </c>
      <c r="CR1311">
        <v>0</v>
      </c>
      <c r="CS1311">
        <v>0</v>
      </c>
      <c r="CT1311">
        <v>0</v>
      </c>
      <c r="CU1311">
        <v>0</v>
      </c>
      <c r="CV1311">
        <v>0</v>
      </c>
      <c r="CW1311">
        <v>0</v>
      </c>
      <c r="CX1311">
        <v>0</v>
      </c>
      <c r="CY1311">
        <v>0</v>
      </c>
      <c r="CZ1311">
        <v>0</v>
      </c>
      <c r="DA1311">
        <v>0</v>
      </c>
      <c r="DB1311">
        <v>0</v>
      </c>
      <c r="DC1311">
        <v>0</v>
      </c>
      <c r="DD1311">
        <v>0</v>
      </c>
      <c r="DE1311">
        <v>0</v>
      </c>
      <c r="DF1311">
        <v>0</v>
      </c>
      <c r="DG1311">
        <v>0</v>
      </c>
      <c r="DH1311" t="s">
        <v>12364</v>
      </c>
      <c r="DI1311" t="s">
        <v>12364</v>
      </c>
      <c r="DJ1311" t="s">
        <v>12364</v>
      </c>
      <c r="DK1311" t="s">
        <v>12364</v>
      </c>
      <c r="DL1311" t="s">
        <v>12364</v>
      </c>
      <c r="DM1311" t="s">
        <v>12364</v>
      </c>
      <c r="DN1311" t="s">
        <v>12364</v>
      </c>
      <c r="DO1311" t="s">
        <v>12364</v>
      </c>
      <c r="DP1311" t="s">
        <v>12364</v>
      </c>
      <c r="DQ1311" t="s">
        <v>12364</v>
      </c>
      <c r="DR1311" t="s">
        <v>12364</v>
      </c>
      <c r="DS1311" t="s">
        <v>12364</v>
      </c>
      <c r="DT1311" t="s">
        <v>12364</v>
      </c>
      <c r="DU1311" t="s">
        <v>12364</v>
      </c>
      <c r="DV1311" t="s">
        <v>12364</v>
      </c>
      <c r="DW1311" t="s">
        <v>12364</v>
      </c>
      <c r="DX1311" t="s">
        <v>12364</v>
      </c>
      <c r="DY1311" t="s">
        <v>12364</v>
      </c>
      <c r="DZ1311" t="s">
        <v>12364</v>
      </c>
      <c r="EA1311">
        <v>0</v>
      </c>
      <c r="EB1311">
        <v>0</v>
      </c>
      <c r="EC1311">
        <v>0</v>
      </c>
      <c r="ED1311">
        <v>0</v>
      </c>
      <c r="EE1311">
        <v>0</v>
      </c>
      <c r="EF1311">
        <v>0</v>
      </c>
      <c r="EG1311">
        <v>0</v>
      </c>
      <c r="EH1311">
        <v>0</v>
      </c>
      <c r="EI1311">
        <v>0</v>
      </c>
      <c r="EJ1311">
        <v>0</v>
      </c>
      <c r="EK1311">
        <v>0</v>
      </c>
      <c r="EL1311">
        <v>0</v>
      </c>
      <c r="EM1311">
        <v>0</v>
      </c>
      <c r="EN1311">
        <v>0</v>
      </c>
      <c r="EO1311">
        <v>0</v>
      </c>
      <c r="EP1311">
        <v>0</v>
      </c>
      <c r="EQ1311">
        <v>0</v>
      </c>
      <c r="ER1311">
        <v>0</v>
      </c>
      <c r="ES1311">
        <v>0</v>
      </c>
      <c r="ET1311">
        <v>0</v>
      </c>
      <c r="EU1311">
        <v>0</v>
      </c>
      <c r="EV1311">
        <v>0</v>
      </c>
      <c r="EW1311">
        <v>0</v>
      </c>
      <c r="EX1311">
        <v>0</v>
      </c>
      <c r="EY1311">
        <v>0</v>
      </c>
      <c r="EZ1311">
        <v>0</v>
      </c>
      <c r="FA1311">
        <v>0</v>
      </c>
      <c r="FB1311">
        <v>0</v>
      </c>
      <c r="FC1311">
        <v>0</v>
      </c>
      <c r="FD1311">
        <v>0</v>
      </c>
      <c r="FE1311">
        <v>0</v>
      </c>
      <c r="FF1311">
        <v>0</v>
      </c>
      <c r="FG1311">
        <v>0</v>
      </c>
      <c r="FH1311">
        <v>0</v>
      </c>
      <c r="FI1311">
        <v>0</v>
      </c>
      <c r="FJ1311">
        <v>0</v>
      </c>
      <c r="FK1311">
        <v>0</v>
      </c>
      <c r="FL1311" t="s">
        <v>251</v>
      </c>
      <c r="FM1311" t="s">
        <v>251</v>
      </c>
      <c r="FO1311">
        <v>1309</v>
      </c>
      <c r="FP1311">
        <v>360</v>
      </c>
      <c r="FQ1311" t="b">
        <v>1</v>
      </c>
      <c r="FR1311">
        <v>389</v>
      </c>
      <c r="FS1311">
        <v>2264</v>
      </c>
      <c r="FT1311">
        <v>2470</v>
      </c>
      <c r="FU1311">
        <v>2470</v>
      </c>
      <c r="FW1311">
        <v>1276</v>
      </c>
      <c r="FY1311">
        <v>1126</v>
      </c>
    </row>
    <row r="1312" spans="1:181" x14ac:dyDescent="0.2">
      <c r="A1312" t="s">
        <v>12365</v>
      </c>
      <c r="B1312" t="s">
        <v>12365</v>
      </c>
      <c r="C1312" t="s">
        <v>455</v>
      </c>
      <c r="D1312" t="s">
        <v>455</v>
      </c>
      <c r="E1312" t="s">
        <v>455</v>
      </c>
      <c r="H1312" t="s">
        <v>257</v>
      </c>
      <c r="I1312">
        <v>6</v>
      </c>
      <c r="J1312">
        <v>1</v>
      </c>
      <c r="K1312">
        <v>1</v>
      </c>
      <c r="L1312">
        <v>1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1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1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 t="s">
        <v>12366</v>
      </c>
      <c r="BS1312">
        <v>1086</v>
      </c>
      <c r="BT1312" t="s">
        <v>12367</v>
      </c>
      <c r="BU1312" t="s">
        <v>12368</v>
      </c>
      <c r="BV1312" s="1">
        <v>5828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0</v>
      </c>
      <c r="CN1312">
        <v>0</v>
      </c>
      <c r="CO1312">
        <v>0</v>
      </c>
      <c r="CP1312">
        <v>0</v>
      </c>
      <c r="CQ1312">
        <v>0</v>
      </c>
      <c r="CR1312">
        <v>0</v>
      </c>
      <c r="CS1312">
        <v>0</v>
      </c>
      <c r="CT1312">
        <v>0</v>
      </c>
      <c r="CU1312">
        <v>0</v>
      </c>
      <c r="CV1312">
        <v>0</v>
      </c>
      <c r="CW1312">
        <v>0</v>
      </c>
      <c r="CX1312">
        <v>0</v>
      </c>
      <c r="CY1312">
        <v>0</v>
      </c>
      <c r="CZ1312">
        <v>0</v>
      </c>
      <c r="DA1312">
        <v>0</v>
      </c>
      <c r="DB1312">
        <v>0</v>
      </c>
      <c r="DC1312">
        <v>0</v>
      </c>
      <c r="DD1312">
        <v>0</v>
      </c>
      <c r="DE1312">
        <v>0</v>
      </c>
      <c r="DF1312">
        <v>0</v>
      </c>
      <c r="DG1312">
        <v>0</v>
      </c>
      <c r="DH1312" t="s">
        <v>12364</v>
      </c>
      <c r="DI1312" t="s">
        <v>12364</v>
      </c>
      <c r="DJ1312" t="s">
        <v>12364</v>
      </c>
      <c r="DK1312" t="s">
        <v>12364</v>
      </c>
      <c r="DL1312" t="s">
        <v>12364</v>
      </c>
      <c r="DM1312" t="s">
        <v>12364</v>
      </c>
      <c r="DN1312" t="s">
        <v>12364</v>
      </c>
      <c r="DO1312" t="s">
        <v>12364</v>
      </c>
      <c r="DP1312" t="s">
        <v>12364</v>
      </c>
      <c r="DQ1312" t="s">
        <v>12364</v>
      </c>
      <c r="DR1312" t="s">
        <v>12364</v>
      </c>
      <c r="DS1312" t="s">
        <v>12364</v>
      </c>
      <c r="DT1312" t="s">
        <v>12364</v>
      </c>
      <c r="DU1312" t="s">
        <v>12364</v>
      </c>
      <c r="DV1312" t="s">
        <v>12364</v>
      </c>
      <c r="DW1312" t="s">
        <v>12364</v>
      </c>
      <c r="DX1312" t="s">
        <v>12364</v>
      </c>
      <c r="DY1312" t="s">
        <v>12364</v>
      </c>
      <c r="DZ1312" t="s">
        <v>12364</v>
      </c>
      <c r="EA1312">
        <v>0</v>
      </c>
      <c r="EB1312">
        <v>0</v>
      </c>
      <c r="EC1312">
        <v>0</v>
      </c>
      <c r="ED1312">
        <v>0</v>
      </c>
      <c r="EE1312">
        <v>0</v>
      </c>
      <c r="EF1312">
        <v>0</v>
      </c>
      <c r="EG1312">
        <v>0</v>
      </c>
      <c r="EH1312">
        <v>0</v>
      </c>
      <c r="EI1312">
        <v>0</v>
      </c>
      <c r="EJ1312">
        <v>0</v>
      </c>
      <c r="EK1312">
        <v>0</v>
      </c>
      <c r="EL1312">
        <v>0</v>
      </c>
      <c r="EM1312">
        <v>0</v>
      </c>
      <c r="EN1312">
        <v>0</v>
      </c>
      <c r="EO1312">
        <v>0</v>
      </c>
      <c r="EP1312">
        <v>0</v>
      </c>
      <c r="EQ1312">
        <v>0</v>
      </c>
      <c r="ER1312">
        <v>0</v>
      </c>
      <c r="ES1312">
        <v>0</v>
      </c>
      <c r="ET1312">
        <v>0</v>
      </c>
      <c r="EU1312">
        <v>0</v>
      </c>
      <c r="EV1312">
        <v>0</v>
      </c>
      <c r="EW1312">
        <v>0</v>
      </c>
      <c r="EX1312">
        <v>0</v>
      </c>
      <c r="EY1312">
        <v>0</v>
      </c>
      <c r="EZ1312">
        <v>0</v>
      </c>
      <c r="FA1312">
        <v>1</v>
      </c>
      <c r="FB1312">
        <v>0</v>
      </c>
      <c r="FC1312">
        <v>0</v>
      </c>
      <c r="FD1312">
        <v>0</v>
      </c>
      <c r="FE1312">
        <v>0</v>
      </c>
      <c r="FF1312">
        <v>0</v>
      </c>
      <c r="FG1312">
        <v>0</v>
      </c>
      <c r="FH1312">
        <v>0</v>
      </c>
      <c r="FI1312">
        <v>0</v>
      </c>
      <c r="FJ1312">
        <v>0</v>
      </c>
      <c r="FK1312">
        <v>1</v>
      </c>
      <c r="FM1312" t="s">
        <v>251</v>
      </c>
      <c r="FO1312">
        <v>1310</v>
      </c>
      <c r="FP1312">
        <v>4882</v>
      </c>
      <c r="FQ1312" t="b">
        <v>1</v>
      </c>
      <c r="FR1312">
        <v>5204</v>
      </c>
      <c r="FS1312">
        <v>29334</v>
      </c>
      <c r="FT1312">
        <v>33906</v>
      </c>
      <c r="FU1312">
        <v>33906</v>
      </c>
    </row>
    <row r="1313" spans="1:181" x14ac:dyDescent="0.2">
      <c r="A1313" t="s">
        <v>12369</v>
      </c>
      <c r="B1313" t="s">
        <v>12369</v>
      </c>
      <c r="C1313" t="s">
        <v>586</v>
      </c>
      <c r="D1313" t="s">
        <v>586</v>
      </c>
      <c r="E1313" t="s">
        <v>586</v>
      </c>
      <c r="H1313" t="s">
        <v>311</v>
      </c>
      <c r="I1313">
        <v>2</v>
      </c>
      <c r="J1313">
        <v>1</v>
      </c>
      <c r="K1313">
        <v>1</v>
      </c>
      <c r="L1313">
        <v>1</v>
      </c>
      <c r="M1313">
        <v>0</v>
      </c>
      <c r="N1313">
        <v>1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1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1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 s="1">
        <v>47124</v>
      </c>
      <c r="BS1313">
        <v>433</v>
      </c>
      <c r="BT1313" t="s">
        <v>12370</v>
      </c>
      <c r="BU1313">
        <v>1</v>
      </c>
      <c r="BV1313">
        <v>-2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0</v>
      </c>
      <c r="CN1313">
        <v>0</v>
      </c>
      <c r="CO1313">
        <v>0</v>
      </c>
      <c r="CP1313">
        <v>0</v>
      </c>
      <c r="CQ1313">
        <v>0</v>
      </c>
      <c r="CR1313">
        <v>0</v>
      </c>
      <c r="CS1313">
        <v>0</v>
      </c>
      <c r="CT1313">
        <v>0</v>
      </c>
      <c r="CU1313">
        <v>0</v>
      </c>
      <c r="CV1313">
        <v>0</v>
      </c>
      <c r="CW1313">
        <v>0</v>
      </c>
      <c r="CX1313">
        <v>0</v>
      </c>
      <c r="CY1313">
        <v>0</v>
      </c>
      <c r="CZ1313">
        <v>0</v>
      </c>
      <c r="DA1313">
        <v>0</v>
      </c>
      <c r="DB1313">
        <v>0</v>
      </c>
      <c r="DC1313">
        <v>0</v>
      </c>
      <c r="DD1313">
        <v>0</v>
      </c>
      <c r="DE1313">
        <v>0</v>
      </c>
      <c r="DF1313">
        <v>0</v>
      </c>
      <c r="DG1313">
        <v>0</v>
      </c>
      <c r="DH1313" t="s">
        <v>12364</v>
      </c>
      <c r="DI1313" t="s">
        <v>12364</v>
      </c>
      <c r="DJ1313" t="s">
        <v>12364</v>
      </c>
      <c r="DK1313" t="s">
        <v>12364</v>
      </c>
      <c r="DL1313" t="s">
        <v>12364</v>
      </c>
      <c r="DM1313" t="s">
        <v>12364</v>
      </c>
      <c r="DN1313" t="s">
        <v>12364</v>
      </c>
      <c r="DO1313" t="s">
        <v>12364</v>
      </c>
      <c r="DP1313" t="s">
        <v>12364</v>
      </c>
      <c r="DQ1313" t="s">
        <v>12364</v>
      </c>
      <c r="DR1313" t="s">
        <v>12364</v>
      </c>
      <c r="DS1313" t="s">
        <v>12364</v>
      </c>
      <c r="DT1313" t="s">
        <v>12364</v>
      </c>
      <c r="DU1313" t="s">
        <v>12364</v>
      </c>
      <c r="DV1313" t="s">
        <v>12364</v>
      </c>
      <c r="DW1313" t="s">
        <v>12364</v>
      </c>
      <c r="DX1313" t="s">
        <v>12364</v>
      </c>
      <c r="DY1313" t="s">
        <v>12364</v>
      </c>
      <c r="DZ1313" t="s">
        <v>12364</v>
      </c>
      <c r="EA1313">
        <v>0</v>
      </c>
      <c r="EB1313">
        <v>0</v>
      </c>
      <c r="EC1313">
        <v>0</v>
      </c>
      <c r="ED1313">
        <v>0</v>
      </c>
      <c r="EE1313">
        <v>0</v>
      </c>
      <c r="EF1313">
        <v>0</v>
      </c>
      <c r="EG1313">
        <v>0</v>
      </c>
      <c r="EH1313">
        <v>0</v>
      </c>
      <c r="EI1313">
        <v>0</v>
      </c>
      <c r="EJ1313">
        <v>0</v>
      </c>
      <c r="EK1313">
        <v>0</v>
      </c>
      <c r="EL1313">
        <v>0</v>
      </c>
      <c r="EM1313">
        <v>0</v>
      </c>
      <c r="EN1313">
        <v>0</v>
      </c>
      <c r="EO1313">
        <v>0</v>
      </c>
      <c r="EP1313">
        <v>0</v>
      </c>
      <c r="EQ1313">
        <v>0</v>
      </c>
      <c r="ER1313">
        <v>0</v>
      </c>
      <c r="ES1313">
        <v>0</v>
      </c>
      <c r="ET1313">
        <v>0</v>
      </c>
      <c r="EU1313">
        <v>0</v>
      </c>
      <c r="EV1313">
        <v>0</v>
      </c>
      <c r="EW1313">
        <v>0</v>
      </c>
      <c r="EX1313">
        <v>0</v>
      </c>
      <c r="EY1313">
        <v>0</v>
      </c>
      <c r="EZ1313">
        <v>0</v>
      </c>
      <c r="FA1313">
        <v>0</v>
      </c>
      <c r="FB1313">
        <v>0</v>
      </c>
      <c r="FC1313">
        <v>0</v>
      </c>
      <c r="FD1313">
        <v>0</v>
      </c>
      <c r="FE1313">
        <v>0</v>
      </c>
      <c r="FF1313">
        <v>0</v>
      </c>
      <c r="FG1313">
        <v>0</v>
      </c>
      <c r="FH1313">
        <v>0</v>
      </c>
      <c r="FI1313">
        <v>0</v>
      </c>
      <c r="FJ1313">
        <v>0</v>
      </c>
      <c r="FK1313">
        <v>0</v>
      </c>
      <c r="FL1313" t="s">
        <v>251</v>
      </c>
      <c r="FM1313" t="s">
        <v>251</v>
      </c>
      <c r="FO1313">
        <v>1311</v>
      </c>
      <c r="FP1313">
        <v>2745</v>
      </c>
      <c r="FQ1313" t="b">
        <v>1</v>
      </c>
      <c r="FR1313">
        <v>2892</v>
      </c>
      <c r="FS1313">
        <v>16265</v>
      </c>
      <c r="FT1313">
        <v>18492</v>
      </c>
      <c r="FU1313">
        <v>18492</v>
      </c>
      <c r="FW1313">
        <v>1277</v>
      </c>
      <c r="FY1313">
        <v>36</v>
      </c>
    </row>
    <row r="1314" spans="1:181" x14ac:dyDescent="0.2">
      <c r="A1314" t="s">
        <v>12371</v>
      </c>
      <c r="B1314" t="s">
        <v>12371</v>
      </c>
      <c r="C1314" t="s">
        <v>427</v>
      </c>
      <c r="D1314" t="s">
        <v>427</v>
      </c>
      <c r="E1314" t="s">
        <v>427</v>
      </c>
      <c r="H1314" t="s">
        <v>223</v>
      </c>
      <c r="I1314">
        <v>4</v>
      </c>
      <c r="J1314">
        <v>1</v>
      </c>
      <c r="K1314">
        <v>1</v>
      </c>
      <c r="L1314">
        <v>1</v>
      </c>
      <c r="M1314">
        <v>0</v>
      </c>
      <c r="N1314">
        <v>0</v>
      </c>
      <c r="O1314">
        <v>0</v>
      </c>
      <c r="P1314">
        <v>1</v>
      </c>
      <c r="Q1314">
        <v>0</v>
      </c>
      <c r="R1314">
        <v>0</v>
      </c>
      <c r="S1314">
        <v>1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1</v>
      </c>
      <c r="AI1314">
        <v>0</v>
      </c>
      <c r="AJ1314">
        <v>0</v>
      </c>
      <c r="AK1314">
        <v>1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1</v>
      </c>
      <c r="BA1314">
        <v>0</v>
      </c>
      <c r="BB1314">
        <v>0</v>
      </c>
      <c r="BC1314">
        <v>1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 s="1">
        <v>44002</v>
      </c>
      <c r="BS1314">
        <v>395</v>
      </c>
      <c r="BT1314" t="s">
        <v>12372</v>
      </c>
      <c r="BU1314" t="s">
        <v>12373</v>
      </c>
      <c r="BV1314" s="1">
        <v>58721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0</v>
      </c>
      <c r="CN1314">
        <v>0</v>
      </c>
      <c r="CO1314">
        <v>17603000</v>
      </c>
      <c r="CP1314">
        <v>0</v>
      </c>
      <c r="CQ1314">
        <v>0</v>
      </c>
      <c r="CR1314">
        <v>0</v>
      </c>
      <c r="CS1314">
        <v>8826800</v>
      </c>
      <c r="CT1314">
        <v>0</v>
      </c>
      <c r="CU1314">
        <v>0</v>
      </c>
      <c r="CV1314">
        <v>8775800</v>
      </c>
      <c r="CW1314">
        <v>0</v>
      </c>
      <c r="CX1314">
        <v>0</v>
      </c>
      <c r="CY1314">
        <v>0</v>
      </c>
      <c r="CZ1314">
        <v>0</v>
      </c>
      <c r="DA1314">
        <v>0</v>
      </c>
      <c r="DB1314">
        <v>0</v>
      </c>
      <c r="DC1314">
        <v>0</v>
      </c>
      <c r="DD1314">
        <v>0</v>
      </c>
      <c r="DE1314">
        <v>0</v>
      </c>
      <c r="DF1314">
        <v>0</v>
      </c>
      <c r="DG1314">
        <v>0</v>
      </c>
      <c r="DH1314" t="s">
        <v>12364</v>
      </c>
      <c r="DI1314" t="s">
        <v>12364</v>
      </c>
      <c r="DJ1314" t="s">
        <v>12364</v>
      </c>
      <c r="DK1314" t="s">
        <v>12364</v>
      </c>
      <c r="DL1314" t="s">
        <v>12364</v>
      </c>
      <c r="DM1314" t="s">
        <v>12364</v>
      </c>
      <c r="DN1314" t="s">
        <v>12364</v>
      </c>
      <c r="DO1314" t="s">
        <v>12364</v>
      </c>
      <c r="DP1314" t="s">
        <v>12364</v>
      </c>
      <c r="DQ1314" t="s">
        <v>12364</v>
      </c>
      <c r="DR1314" t="s">
        <v>12364</v>
      </c>
      <c r="DS1314" t="s">
        <v>12364</v>
      </c>
      <c r="DT1314" t="s">
        <v>12364</v>
      </c>
      <c r="DU1314" t="s">
        <v>12364</v>
      </c>
      <c r="DV1314" t="s">
        <v>12364</v>
      </c>
      <c r="DW1314" t="s">
        <v>12364</v>
      </c>
      <c r="DX1314" t="s">
        <v>12364</v>
      </c>
      <c r="DY1314" t="s">
        <v>12364</v>
      </c>
      <c r="DZ1314" t="s">
        <v>12364</v>
      </c>
      <c r="EA1314">
        <v>0</v>
      </c>
      <c r="EB1314">
        <v>0</v>
      </c>
      <c r="EC1314">
        <v>0</v>
      </c>
      <c r="ED1314">
        <v>0</v>
      </c>
      <c r="EE1314">
        <v>0</v>
      </c>
      <c r="EF1314">
        <v>0</v>
      </c>
      <c r="EG1314">
        <v>18104000</v>
      </c>
      <c r="EH1314">
        <v>0</v>
      </c>
      <c r="EI1314">
        <v>0</v>
      </c>
      <c r="EJ1314">
        <v>0</v>
      </c>
      <c r="EK1314">
        <v>0</v>
      </c>
      <c r="EL1314">
        <v>0</v>
      </c>
      <c r="EM1314">
        <v>0</v>
      </c>
      <c r="EN1314">
        <v>0</v>
      </c>
      <c r="EO1314">
        <v>0</v>
      </c>
      <c r="EP1314">
        <v>0</v>
      </c>
      <c r="EQ1314">
        <v>0</v>
      </c>
      <c r="ER1314">
        <v>0</v>
      </c>
      <c r="ES1314">
        <v>0</v>
      </c>
      <c r="ET1314">
        <v>0</v>
      </c>
      <c r="EU1314">
        <v>0</v>
      </c>
      <c r="EV1314">
        <v>1</v>
      </c>
      <c r="EW1314">
        <v>0</v>
      </c>
      <c r="EX1314">
        <v>0</v>
      </c>
      <c r="EY1314">
        <v>1</v>
      </c>
      <c r="EZ1314">
        <v>0</v>
      </c>
      <c r="FA1314">
        <v>0</v>
      </c>
      <c r="FB1314">
        <v>0</v>
      </c>
      <c r="FC1314">
        <v>0</v>
      </c>
      <c r="FD1314">
        <v>0</v>
      </c>
      <c r="FE1314">
        <v>0</v>
      </c>
      <c r="FF1314">
        <v>0</v>
      </c>
      <c r="FG1314">
        <v>0</v>
      </c>
      <c r="FH1314">
        <v>0</v>
      </c>
      <c r="FI1314">
        <v>0</v>
      </c>
      <c r="FJ1314">
        <v>0</v>
      </c>
      <c r="FK1314">
        <v>2</v>
      </c>
      <c r="FM1314" t="s">
        <v>251</v>
      </c>
      <c r="FO1314">
        <v>1312</v>
      </c>
      <c r="FP1314">
        <v>3997</v>
      </c>
      <c r="FQ1314" t="b">
        <v>1</v>
      </c>
      <c r="FR1314">
        <v>4260</v>
      </c>
      <c r="FS1314" t="s">
        <v>12374</v>
      </c>
      <c r="FT1314" t="s">
        <v>12375</v>
      </c>
      <c r="FU1314">
        <v>27700</v>
      </c>
    </row>
    <row r="1315" spans="1:181" x14ac:dyDescent="0.2">
      <c r="A1315" t="s">
        <v>12376</v>
      </c>
      <c r="B1315" t="s">
        <v>12376</v>
      </c>
      <c r="C1315" t="s">
        <v>427</v>
      </c>
      <c r="D1315" t="s">
        <v>427</v>
      </c>
      <c r="E1315" t="s">
        <v>427</v>
      </c>
      <c r="H1315" t="s">
        <v>223</v>
      </c>
      <c r="I1315">
        <v>4</v>
      </c>
      <c r="J1315">
        <v>1</v>
      </c>
      <c r="K1315">
        <v>1</v>
      </c>
      <c r="L1315">
        <v>1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1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1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1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 s="1">
        <v>90031</v>
      </c>
      <c r="BS1315">
        <v>806</v>
      </c>
      <c r="BT1315" t="s">
        <v>12377</v>
      </c>
      <c r="BU1315">
        <v>1</v>
      </c>
      <c r="BV1315">
        <v>-2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C1315">
        <v>0</v>
      </c>
      <c r="CD1315">
        <v>0</v>
      </c>
      <c r="CE1315">
        <v>0</v>
      </c>
      <c r="CF1315">
        <v>0</v>
      </c>
      <c r="CG1315">
        <v>0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0</v>
      </c>
      <c r="CN1315">
        <v>0</v>
      </c>
      <c r="CO1315">
        <v>4584000</v>
      </c>
      <c r="CP1315">
        <v>0</v>
      </c>
      <c r="CQ1315">
        <v>0</v>
      </c>
      <c r="CR1315">
        <v>0</v>
      </c>
      <c r="CS1315">
        <v>0</v>
      </c>
      <c r="CT1315">
        <v>0</v>
      </c>
      <c r="CU1315">
        <v>0</v>
      </c>
      <c r="CV1315">
        <v>0</v>
      </c>
      <c r="CW1315">
        <v>0</v>
      </c>
      <c r="CX1315">
        <v>0</v>
      </c>
      <c r="CY1315">
        <v>0</v>
      </c>
      <c r="CZ1315">
        <v>0</v>
      </c>
      <c r="DA1315">
        <v>0</v>
      </c>
      <c r="DB1315">
        <v>4584000</v>
      </c>
      <c r="DC1315">
        <v>0</v>
      </c>
      <c r="DD1315">
        <v>0</v>
      </c>
      <c r="DE1315">
        <v>0</v>
      </c>
      <c r="DF1315">
        <v>0</v>
      </c>
      <c r="DG1315">
        <v>0</v>
      </c>
      <c r="DH1315" t="s">
        <v>12364</v>
      </c>
      <c r="DI1315" t="s">
        <v>12364</v>
      </c>
      <c r="DJ1315" t="s">
        <v>12364</v>
      </c>
      <c r="DK1315" t="s">
        <v>12364</v>
      </c>
      <c r="DL1315" t="s">
        <v>12364</v>
      </c>
      <c r="DM1315" t="s">
        <v>12364</v>
      </c>
      <c r="DN1315" t="s">
        <v>12364</v>
      </c>
      <c r="DO1315" t="s">
        <v>12364</v>
      </c>
      <c r="DP1315" t="s">
        <v>12364</v>
      </c>
      <c r="DQ1315" t="s">
        <v>12364</v>
      </c>
      <c r="DR1315" t="s">
        <v>12364</v>
      </c>
      <c r="DS1315" t="s">
        <v>12364</v>
      </c>
      <c r="DT1315" t="s">
        <v>12364</v>
      </c>
      <c r="DU1315" t="s">
        <v>12364</v>
      </c>
      <c r="DV1315" t="s">
        <v>12364</v>
      </c>
      <c r="DW1315" t="s">
        <v>12364</v>
      </c>
      <c r="DX1315" t="s">
        <v>12364</v>
      </c>
      <c r="DY1315" t="s">
        <v>12364</v>
      </c>
      <c r="DZ1315" t="s">
        <v>12364</v>
      </c>
      <c r="EA1315">
        <v>0</v>
      </c>
      <c r="EB1315">
        <v>0</v>
      </c>
      <c r="EC1315">
        <v>0</v>
      </c>
      <c r="ED1315">
        <v>0</v>
      </c>
      <c r="EE1315">
        <v>0</v>
      </c>
      <c r="EF1315">
        <v>0</v>
      </c>
      <c r="EG1315">
        <v>0</v>
      </c>
      <c r="EH1315">
        <v>0</v>
      </c>
      <c r="EI1315">
        <v>0</v>
      </c>
      <c r="EJ1315">
        <v>0</v>
      </c>
      <c r="EK1315">
        <v>0</v>
      </c>
      <c r="EL1315">
        <v>0</v>
      </c>
      <c r="EM1315">
        <v>8064900</v>
      </c>
      <c r="EN1315">
        <v>0</v>
      </c>
      <c r="EO1315">
        <v>0</v>
      </c>
      <c r="EP1315">
        <v>0</v>
      </c>
      <c r="EQ1315">
        <v>0</v>
      </c>
      <c r="ER1315">
        <v>0</v>
      </c>
      <c r="ES1315">
        <v>0</v>
      </c>
      <c r="ET1315">
        <v>0</v>
      </c>
      <c r="EU1315">
        <v>0</v>
      </c>
      <c r="EV1315">
        <v>0</v>
      </c>
      <c r="EW1315">
        <v>0</v>
      </c>
      <c r="EX1315">
        <v>0</v>
      </c>
      <c r="EY1315">
        <v>0</v>
      </c>
      <c r="EZ1315">
        <v>0</v>
      </c>
      <c r="FA1315">
        <v>0</v>
      </c>
      <c r="FB1315">
        <v>0</v>
      </c>
      <c r="FC1315">
        <v>0</v>
      </c>
      <c r="FD1315">
        <v>0</v>
      </c>
      <c r="FE1315">
        <v>1</v>
      </c>
      <c r="FF1315">
        <v>0</v>
      </c>
      <c r="FG1315">
        <v>0</v>
      </c>
      <c r="FH1315">
        <v>0</v>
      </c>
      <c r="FI1315">
        <v>0</v>
      </c>
      <c r="FJ1315">
        <v>0</v>
      </c>
      <c r="FK1315">
        <v>1</v>
      </c>
      <c r="FL1315" t="s">
        <v>251</v>
      </c>
      <c r="FM1315" t="s">
        <v>251</v>
      </c>
      <c r="FO1315">
        <v>1313</v>
      </c>
      <c r="FP1315">
        <v>1042</v>
      </c>
      <c r="FQ1315" t="b">
        <v>1</v>
      </c>
      <c r="FR1315">
        <v>1103</v>
      </c>
      <c r="FS1315">
        <v>6249</v>
      </c>
      <c r="FT1315">
        <v>7007</v>
      </c>
      <c r="FU1315">
        <v>7007</v>
      </c>
      <c r="FW1315" t="s">
        <v>12378</v>
      </c>
      <c r="FY1315" t="s">
        <v>12379</v>
      </c>
    </row>
    <row r="1316" spans="1:181" x14ac:dyDescent="0.2">
      <c r="A1316" t="s">
        <v>12380</v>
      </c>
      <c r="B1316" t="s">
        <v>12380</v>
      </c>
      <c r="C1316" t="s">
        <v>586</v>
      </c>
      <c r="D1316" t="s">
        <v>586</v>
      </c>
      <c r="E1316" t="s">
        <v>586</v>
      </c>
      <c r="H1316" t="s">
        <v>311</v>
      </c>
      <c r="I1316">
        <v>2</v>
      </c>
      <c r="J1316">
        <v>1</v>
      </c>
      <c r="K1316">
        <v>1</v>
      </c>
      <c r="L1316">
        <v>1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0</v>
      </c>
      <c r="V1316">
        <v>1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1</v>
      </c>
      <c r="AK1316">
        <v>0</v>
      </c>
      <c r="AL1316">
        <v>0</v>
      </c>
      <c r="AM1316">
        <v>0</v>
      </c>
      <c r="AN1316">
        <v>1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1</v>
      </c>
      <c r="BC1316">
        <v>0</v>
      </c>
      <c r="BD1316">
        <v>0</v>
      </c>
      <c r="BE1316">
        <v>0</v>
      </c>
      <c r="BF1316">
        <v>1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 s="1">
        <v>43367</v>
      </c>
      <c r="BS1316">
        <v>386</v>
      </c>
      <c r="BT1316" t="s">
        <v>12381</v>
      </c>
      <c r="BU1316" t="s">
        <v>12382</v>
      </c>
      <c r="BV1316" s="1">
        <v>58225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0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0</v>
      </c>
      <c r="CO1316">
        <v>11993000</v>
      </c>
      <c r="CP1316">
        <v>0</v>
      </c>
      <c r="CQ1316">
        <v>0</v>
      </c>
      <c r="CR1316">
        <v>0</v>
      </c>
      <c r="CS1316">
        <v>0</v>
      </c>
      <c r="CT1316">
        <v>0</v>
      </c>
      <c r="CU1316">
        <v>6317600</v>
      </c>
      <c r="CV1316">
        <v>0</v>
      </c>
      <c r="CW1316">
        <v>0</v>
      </c>
      <c r="CX1316">
        <v>0</v>
      </c>
      <c r="CY1316">
        <v>5674900</v>
      </c>
      <c r="CZ1316">
        <v>0</v>
      </c>
      <c r="DA1316">
        <v>0</v>
      </c>
      <c r="DB1316">
        <v>0</v>
      </c>
      <c r="DC1316">
        <v>0</v>
      </c>
      <c r="DD1316">
        <v>0</v>
      </c>
      <c r="DE1316">
        <v>0</v>
      </c>
      <c r="DF1316">
        <v>0</v>
      </c>
      <c r="DG1316">
        <v>0</v>
      </c>
      <c r="DH1316" t="s">
        <v>12364</v>
      </c>
      <c r="DI1316" t="s">
        <v>12364</v>
      </c>
      <c r="DJ1316" t="s">
        <v>12364</v>
      </c>
      <c r="DK1316" t="s">
        <v>12364</v>
      </c>
      <c r="DL1316" t="s">
        <v>12364</v>
      </c>
      <c r="DM1316" t="s">
        <v>12364</v>
      </c>
      <c r="DN1316" t="s">
        <v>12364</v>
      </c>
      <c r="DO1316" t="s">
        <v>12364</v>
      </c>
      <c r="DP1316" t="s">
        <v>12364</v>
      </c>
      <c r="DQ1316" t="s">
        <v>12364</v>
      </c>
      <c r="DR1316" t="s">
        <v>12364</v>
      </c>
      <c r="DS1316" t="s">
        <v>12364</v>
      </c>
      <c r="DT1316" t="s">
        <v>12364</v>
      </c>
      <c r="DU1316" t="s">
        <v>12364</v>
      </c>
      <c r="DV1316" t="s">
        <v>12364</v>
      </c>
      <c r="DW1316" t="s">
        <v>12364</v>
      </c>
      <c r="DX1316" t="s">
        <v>12364</v>
      </c>
      <c r="DY1316" t="s">
        <v>12364</v>
      </c>
      <c r="DZ1316" t="s">
        <v>12364</v>
      </c>
      <c r="EA1316">
        <v>0</v>
      </c>
      <c r="EB1316">
        <v>0</v>
      </c>
      <c r="EC1316">
        <v>0</v>
      </c>
      <c r="ED1316">
        <v>0</v>
      </c>
      <c r="EE1316">
        <v>0</v>
      </c>
      <c r="EF1316">
        <v>0</v>
      </c>
      <c r="EG1316">
        <v>0</v>
      </c>
      <c r="EH1316">
        <v>0</v>
      </c>
      <c r="EI1316">
        <v>0</v>
      </c>
      <c r="EJ1316">
        <v>10933000</v>
      </c>
      <c r="EK1316">
        <v>0</v>
      </c>
      <c r="EL1316">
        <v>0</v>
      </c>
      <c r="EM1316">
        <v>0</v>
      </c>
      <c r="EN1316">
        <v>0</v>
      </c>
      <c r="EO1316">
        <v>0</v>
      </c>
      <c r="EP1316">
        <v>0</v>
      </c>
      <c r="EQ1316">
        <v>0</v>
      </c>
      <c r="ER1316">
        <v>0</v>
      </c>
      <c r="ES1316">
        <v>0</v>
      </c>
      <c r="ET1316">
        <v>0</v>
      </c>
      <c r="EU1316">
        <v>0</v>
      </c>
      <c r="EV1316">
        <v>0</v>
      </c>
      <c r="EW1316">
        <v>0</v>
      </c>
      <c r="EX1316">
        <v>1</v>
      </c>
      <c r="EY1316">
        <v>0</v>
      </c>
      <c r="EZ1316">
        <v>0</v>
      </c>
      <c r="FA1316">
        <v>0</v>
      </c>
      <c r="FB1316">
        <v>1</v>
      </c>
      <c r="FC1316">
        <v>0</v>
      </c>
      <c r="FD1316">
        <v>0</v>
      </c>
      <c r="FE1316">
        <v>0</v>
      </c>
      <c r="FF1316">
        <v>0</v>
      </c>
      <c r="FG1316">
        <v>0</v>
      </c>
      <c r="FH1316">
        <v>0</v>
      </c>
      <c r="FI1316">
        <v>0</v>
      </c>
      <c r="FJ1316">
        <v>0</v>
      </c>
      <c r="FK1316">
        <v>2</v>
      </c>
      <c r="FM1316" t="s">
        <v>251</v>
      </c>
      <c r="FO1316">
        <v>1314</v>
      </c>
      <c r="FP1316">
        <v>4528</v>
      </c>
      <c r="FQ1316" t="b">
        <v>1</v>
      </c>
      <c r="FR1316">
        <v>4826</v>
      </c>
      <c r="FS1316" t="s">
        <v>12383</v>
      </c>
      <c r="FT1316" t="s">
        <v>12384</v>
      </c>
      <c r="FU1316">
        <v>31356</v>
      </c>
    </row>
    <row r="1317" spans="1:181" x14ac:dyDescent="0.2">
      <c r="A1317" t="s">
        <v>12385</v>
      </c>
      <c r="B1317" t="s">
        <v>12385</v>
      </c>
      <c r="C1317" t="s">
        <v>586</v>
      </c>
      <c r="D1317" t="s">
        <v>586</v>
      </c>
      <c r="E1317" t="s">
        <v>586</v>
      </c>
      <c r="H1317" t="s">
        <v>311</v>
      </c>
      <c r="I1317">
        <v>2</v>
      </c>
      <c r="J1317">
        <v>1</v>
      </c>
      <c r="K1317">
        <v>1</v>
      </c>
      <c r="L1317">
        <v>1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1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1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1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 t="s">
        <v>12386</v>
      </c>
      <c r="BS1317">
        <v>1350</v>
      </c>
      <c r="BT1317" t="s">
        <v>12387</v>
      </c>
      <c r="BU1317">
        <v>1</v>
      </c>
      <c r="BV1317">
        <v>-2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0</v>
      </c>
      <c r="CN1317">
        <v>0</v>
      </c>
      <c r="CO1317">
        <v>4876500</v>
      </c>
      <c r="CP1317">
        <v>0</v>
      </c>
      <c r="CQ1317">
        <v>0</v>
      </c>
      <c r="CR1317">
        <v>0</v>
      </c>
      <c r="CS1317">
        <v>0</v>
      </c>
      <c r="CT1317">
        <v>0</v>
      </c>
      <c r="CU1317">
        <v>0</v>
      </c>
      <c r="CV1317">
        <v>4876500</v>
      </c>
      <c r="CW1317">
        <v>0</v>
      </c>
      <c r="CX1317">
        <v>0</v>
      </c>
      <c r="CY1317">
        <v>0</v>
      </c>
      <c r="CZ1317">
        <v>0</v>
      </c>
      <c r="DA1317">
        <v>0</v>
      </c>
      <c r="DB1317">
        <v>0</v>
      </c>
      <c r="DC1317">
        <v>0</v>
      </c>
      <c r="DD1317">
        <v>0</v>
      </c>
      <c r="DE1317">
        <v>0</v>
      </c>
      <c r="DF1317">
        <v>0</v>
      </c>
      <c r="DG1317">
        <v>0</v>
      </c>
      <c r="DH1317" t="s">
        <v>12364</v>
      </c>
      <c r="DI1317" t="s">
        <v>12364</v>
      </c>
      <c r="DJ1317" t="s">
        <v>12364</v>
      </c>
      <c r="DK1317" t="s">
        <v>12364</v>
      </c>
      <c r="DL1317" t="s">
        <v>12364</v>
      </c>
      <c r="DM1317" t="s">
        <v>12364</v>
      </c>
      <c r="DN1317" t="s">
        <v>12364</v>
      </c>
      <c r="DO1317" t="s">
        <v>12364</v>
      </c>
      <c r="DP1317" t="s">
        <v>12364</v>
      </c>
      <c r="DQ1317" t="s">
        <v>12364</v>
      </c>
      <c r="DR1317" t="s">
        <v>12364</v>
      </c>
      <c r="DS1317" t="s">
        <v>12364</v>
      </c>
      <c r="DT1317" t="s">
        <v>12364</v>
      </c>
      <c r="DU1317" t="s">
        <v>12364</v>
      </c>
      <c r="DV1317" t="s">
        <v>12364</v>
      </c>
      <c r="DW1317" t="s">
        <v>12364</v>
      </c>
      <c r="DX1317" t="s">
        <v>12364</v>
      </c>
      <c r="DY1317" t="s">
        <v>12364</v>
      </c>
      <c r="DZ1317" t="s">
        <v>12364</v>
      </c>
      <c r="EA1317">
        <v>0</v>
      </c>
      <c r="EB1317">
        <v>0</v>
      </c>
      <c r="EC1317">
        <v>0</v>
      </c>
      <c r="ED1317">
        <v>0</v>
      </c>
      <c r="EE1317">
        <v>0</v>
      </c>
      <c r="EF1317">
        <v>0</v>
      </c>
      <c r="EG1317">
        <v>10060000</v>
      </c>
      <c r="EH1317">
        <v>0</v>
      </c>
      <c r="EI1317">
        <v>0</v>
      </c>
      <c r="EJ1317">
        <v>0</v>
      </c>
      <c r="EK1317">
        <v>0</v>
      </c>
      <c r="EL1317">
        <v>0</v>
      </c>
      <c r="EM1317">
        <v>0</v>
      </c>
      <c r="EN1317">
        <v>0</v>
      </c>
      <c r="EO1317">
        <v>0</v>
      </c>
      <c r="EP1317">
        <v>0</v>
      </c>
      <c r="EQ1317">
        <v>0</v>
      </c>
      <c r="ER1317">
        <v>0</v>
      </c>
      <c r="ES1317">
        <v>0</v>
      </c>
      <c r="ET1317">
        <v>0</v>
      </c>
      <c r="EU1317">
        <v>0</v>
      </c>
      <c r="EV1317">
        <v>0</v>
      </c>
      <c r="EW1317">
        <v>0</v>
      </c>
      <c r="EX1317">
        <v>0</v>
      </c>
      <c r="EY1317">
        <v>1</v>
      </c>
      <c r="EZ1317">
        <v>0</v>
      </c>
      <c r="FA1317">
        <v>0</v>
      </c>
      <c r="FB1317">
        <v>0</v>
      </c>
      <c r="FC1317">
        <v>0</v>
      </c>
      <c r="FD1317">
        <v>0</v>
      </c>
      <c r="FE1317">
        <v>0</v>
      </c>
      <c r="FF1317">
        <v>0</v>
      </c>
      <c r="FG1317">
        <v>0</v>
      </c>
      <c r="FH1317">
        <v>0</v>
      </c>
      <c r="FI1317">
        <v>0</v>
      </c>
      <c r="FJ1317">
        <v>0</v>
      </c>
      <c r="FK1317">
        <v>1</v>
      </c>
      <c r="FL1317" t="s">
        <v>251</v>
      </c>
      <c r="FM1317" t="s">
        <v>251</v>
      </c>
      <c r="FO1317">
        <v>1315</v>
      </c>
      <c r="FP1317">
        <v>2654</v>
      </c>
      <c r="FQ1317" t="b">
        <v>1</v>
      </c>
      <c r="FR1317">
        <v>2797</v>
      </c>
      <c r="FS1317">
        <v>15762</v>
      </c>
      <c r="FT1317">
        <v>17957</v>
      </c>
      <c r="FU1317">
        <v>17957</v>
      </c>
      <c r="FW1317">
        <v>1280</v>
      </c>
      <c r="FY1317">
        <v>1117</v>
      </c>
    </row>
    <row r="1318" spans="1:181" x14ac:dyDescent="0.2">
      <c r="A1318" t="s">
        <v>12388</v>
      </c>
      <c r="B1318" t="s">
        <v>12388</v>
      </c>
      <c r="C1318">
        <v>1</v>
      </c>
      <c r="D1318">
        <v>1</v>
      </c>
      <c r="E1318">
        <v>1</v>
      </c>
      <c r="I1318">
        <v>1</v>
      </c>
      <c r="J1318">
        <v>1</v>
      </c>
      <c r="K1318">
        <v>1</v>
      </c>
      <c r="L1318">
        <v>1</v>
      </c>
      <c r="M1318">
        <v>1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1</v>
      </c>
      <c r="T1318">
        <v>1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1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1</v>
      </c>
      <c r="AL1318">
        <v>1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1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1</v>
      </c>
      <c r="BD1318">
        <v>1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 s="1">
        <v>22936</v>
      </c>
      <c r="BS1318">
        <v>213</v>
      </c>
      <c r="BT1318">
        <v>213</v>
      </c>
      <c r="BU1318">
        <v>1</v>
      </c>
      <c r="BV1318">
        <v>-2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0</v>
      </c>
      <c r="CN1318">
        <v>0</v>
      </c>
      <c r="CO1318">
        <v>19736000</v>
      </c>
      <c r="CP1318">
        <v>7647700</v>
      </c>
      <c r="CQ1318">
        <v>0</v>
      </c>
      <c r="CR1318">
        <v>0</v>
      </c>
      <c r="CS1318">
        <v>0</v>
      </c>
      <c r="CT1318">
        <v>0</v>
      </c>
      <c r="CU1318">
        <v>0</v>
      </c>
      <c r="CV1318">
        <v>3107500</v>
      </c>
      <c r="CW1318">
        <v>8981000</v>
      </c>
      <c r="CX1318">
        <v>0</v>
      </c>
      <c r="CY1318">
        <v>0</v>
      </c>
      <c r="CZ1318">
        <v>0</v>
      </c>
      <c r="DA1318">
        <v>0</v>
      </c>
      <c r="DB1318">
        <v>0</v>
      </c>
      <c r="DC1318">
        <v>0</v>
      </c>
      <c r="DD1318">
        <v>0</v>
      </c>
      <c r="DE1318">
        <v>0</v>
      </c>
      <c r="DF1318">
        <v>0</v>
      </c>
      <c r="DG1318">
        <v>0</v>
      </c>
      <c r="DH1318" t="s">
        <v>12364</v>
      </c>
      <c r="DI1318" t="s">
        <v>12364</v>
      </c>
      <c r="DJ1318" t="s">
        <v>12364</v>
      </c>
      <c r="DK1318" t="s">
        <v>12364</v>
      </c>
      <c r="DL1318" t="s">
        <v>12364</v>
      </c>
      <c r="DM1318" t="s">
        <v>12364</v>
      </c>
      <c r="DN1318" t="s">
        <v>12364</v>
      </c>
      <c r="DO1318" t="s">
        <v>12364</v>
      </c>
      <c r="DP1318" t="s">
        <v>12364</v>
      </c>
      <c r="DQ1318" t="s">
        <v>12364</v>
      </c>
      <c r="DR1318" t="s">
        <v>12364</v>
      </c>
      <c r="DS1318" t="s">
        <v>12364</v>
      </c>
      <c r="DT1318" t="s">
        <v>12364</v>
      </c>
      <c r="DU1318" t="s">
        <v>12364</v>
      </c>
      <c r="DV1318" t="s">
        <v>12364</v>
      </c>
      <c r="DW1318" t="s">
        <v>12364</v>
      </c>
      <c r="DX1318" t="s">
        <v>12364</v>
      </c>
      <c r="DY1318" t="s">
        <v>12364</v>
      </c>
      <c r="DZ1318" t="s">
        <v>12364</v>
      </c>
      <c r="EA1318">
        <v>0</v>
      </c>
      <c r="EB1318">
        <v>0</v>
      </c>
      <c r="EC1318">
        <v>0</v>
      </c>
      <c r="ED1318">
        <v>0</v>
      </c>
      <c r="EE1318">
        <v>0</v>
      </c>
      <c r="EF1318">
        <v>0</v>
      </c>
      <c r="EG1318">
        <v>0</v>
      </c>
      <c r="EH1318">
        <v>20052000</v>
      </c>
      <c r="EI1318">
        <v>0</v>
      </c>
      <c r="EJ1318">
        <v>0</v>
      </c>
      <c r="EK1318">
        <v>0</v>
      </c>
      <c r="EL1318">
        <v>0</v>
      </c>
      <c r="EM1318">
        <v>0</v>
      </c>
      <c r="EN1318">
        <v>0</v>
      </c>
      <c r="EO1318">
        <v>0</v>
      </c>
      <c r="EP1318">
        <v>0</v>
      </c>
      <c r="EQ1318">
        <v>0</v>
      </c>
      <c r="ER1318">
        <v>0</v>
      </c>
      <c r="ES1318">
        <v>1</v>
      </c>
      <c r="ET1318">
        <v>0</v>
      </c>
      <c r="EU1318">
        <v>0</v>
      </c>
      <c r="EV1318">
        <v>0</v>
      </c>
      <c r="EW1318">
        <v>0</v>
      </c>
      <c r="EX1318">
        <v>0</v>
      </c>
      <c r="EY1318">
        <v>1</v>
      </c>
      <c r="EZ1318">
        <v>1</v>
      </c>
      <c r="FA1318">
        <v>0</v>
      </c>
      <c r="FB1318">
        <v>0</v>
      </c>
      <c r="FC1318">
        <v>0</v>
      </c>
      <c r="FD1318">
        <v>0</v>
      </c>
      <c r="FE1318">
        <v>0</v>
      </c>
      <c r="FF1318">
        <v>0</v>
      </c>
      <c r="FG1318">
        <v>0</v>
      </c>
      <c r="FH1318">
        <v>0</v>
      </c>
      <c r="FI1318">
        <v>0</v>
      </c>
      <c r="FJ1318">
        <v>0</v>
      </c>
      <c r="FK1318">
        <v>3</v>
      </c>
      <c r="FL1318" t="s">
        <v>251</v>
      </c>
      <c r="FM1318" t="s">
        <v>251</v>
      </c>
      <c r="FO1318">
        <v>1316</v>
      </c>
      <c r="FP1318">
        <v>1210</v>
      </c>
      <c r="FQ1318" t="b">
        <v>1</v>
      </c>
      <c r="FR1318">
        <v>1284</v>
      </c>
      <c r="FS1318" t="s">
        <v>12389</v>
      </c>
      <c r="FT1318" t="s">
        <v>12390</v>
      </c>
      <c r="FU1318">
        <v>8183</v>
      </c>
      <c r="FW1318">
        <v>1281</v>
      </c>
      <c r="FY1318">
        <v>138</v>
      </c>
    </row>
    <row r="1319" spans="1:181" x14ac:dyDescent="0.2">
      <c r="A1319" t="s">
        <v>12391</v>
      </c>
      <c r="B1319" t="s">
        <v>12391</v>
      </c>
      <c r="C1319" t="s">
        <v>810</v>
      </c>
      <c r="D1319" t="s">
        <v>810</v>
      </c>
      <c r="E1319" t="s">
        <v>810</v>
      </c>
      <c r="H1319" t="s">
        <v>635</v>
      </c>
      <c r="I1319">
        <v>8</v>
      </c>
      <c r="J1319">
        <v>1</v>
      </c>
      <c r="K1319">
        <v>1</v>
      </c>
      <c r="L1319">
        <v>1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1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1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 s="1">
        <v>14914</v>
      </c>
      <c r="BS1319">
        <v>133</v>
      </c>
      <c r="BT1319" t="s">
        <v>12392</v>
      </c>
      <c r="BU1319">
        <v>1</v>
      </c>
      <c r="BV1319">
        <v>-2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C1319">
        <v>0</v>
      </c>
      <c r="CD1319">
        <v>0</v>
      </c>
      <c r="CE1319">
        <v>0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0</v>
      </c>
      <c r="CQ1319">
        <v>0</v>
      </c>
      <c r="CR1319">
        <v>0</v>
      </c>
      <c r="CS1319">
        <v>0</v>
      </c>
      <c r="CT1319">
        <v>0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0</v>
      </c>
      <c r="DA1319">
        <v>0</v>
      </c>
      <c r="DB1319">
        <v>0</v>
      </c>
      <c r="DC1319">
        <v>0</v>
      </c>
      <c r="DD1319">
        <v>0</v>
      </c>
      <c r="DE1319">
        <v>0</v>
      </c>
      <c r="DF1319">
        <v>0</v>
      </c>
      <c r="DG1319">
        <v>0</v>
      </c>
      <c r="DH1319" t="s">
        <v>12364</v>
      </c>
      <c r="DI1319" t="s">
        <v>12364</v>
      </c>
      <c r="DJ1319" t="s">
        <v>12364</v>
      </c>
      <c r="DK1319" t="s">
        <v>12364</v>
      </c>
      <c r="DL1319" t="s">
        <v>12364</v>
      </c>
      <c r="DM1319" t="s">
        <v>12364</v>
      </c>
      <c r="DN1319" t="s">
        <v>12364</v>
      </c>
      <c r="DO1319" t="s">
        <v>12364</v>
      </c>
      <c r="DP1319" t="s">
        <v>12364</v>
      </c>
      <c r="DQ1319" t="s">
        <v>12364</v>
      </c>
      <c r="DR1319" t="s">
        <v>12364</v>
      </c>
      <c r="DS1319" t="s">
        <v>12364</v>
      </c>
      <c r="DT1319" t="s">
        <v>12364</v>
      </c>
      <c r="DU1319" t="s">
        <v>12364</v>
      </c>
      <c r="DV1319" t="s">
        <v>12364</v>
      </c>
      <c r="DW1319" t="s">
        <v>12364</v>
      </c>
      <c r="DX1319" t="s">
        <v>12364</v>
      </c>
      <c r="DY1319" t="s">
        <v>12364</v>
      </c>
      <c r="DZ1319" t="s">
        <v>12364</v>
      </c>
      <c r="EA1319">
        <v>0</v>
      </c>
      <c r="EB1319">
        <v>0</v>
      </c>
      <c r="EC1319">
        <v>0</v>
      </c>
      <c r="ED1319">
        <v>0</v>
      </c>
      <c r="EE1319">
        <v>0</v>
      </c>
      <c r="EF1319">
        <v>0</v>
      </c>
      <c r="EG1319">
        <v>0</v>
      </c>
      <c r="EH1319">
        <v>0</v>
      </c>
      <c r="EI1319">
        <v>0</v>
      </c>
      <c r="EJ1319">
        <v>0</v>
      </c>
      <c r="EK1319">
        <v>0</v>
      </c>
      <c r="EL1319">
        <v>0</v>
      </c>
      <c r="EM1319">
        <v>0</v>
      </c>
      <c r="EN1319">
        <v>0</v>
      </c>
      <c r="EO1319">
        <v>0</v>
      </c>
      <c r="EP1319">
        <v>0</v>
      </c>
      <c r="EQ1319">
        <v>0</v>
      </c>
      <c r="ER1319">
        <v>0</v>
      </c>
      <c r="ES1319">
        <v>0</v>
      </c>
      <c r="ET1319">
        <v>0</v>
      </c>
      <c r="EU1319">
        <v>0</v>
      </c>
      <c r="EV1319">
        <v>0</v>
      </c>
      <c r="EW1319">
        <v>0</v>
      </c>
      <c r="EX1319">
        <v>1</v>
      </c>
      <c r="EY1319">
        <v>0</v>
      </c>
      <c r="EZ1319">
        <v>0</v>
      </c>
      <c r="FA1319">
        <v>0</v>
      </c>
      <c r="FB1319">
        <v>0</v>
      </c>
      <c r="FC1319">
        <v>0</v>
      </c>
      <c r="FD1319">
        <v>0</v>
      </c>
      <c r="FE1319">
        <v>0</v>
      </c>
      <c r="FF1319">
        <v>0</v>
      </c>
      <c r="FG1319">
        <v>0</v>
      </c>
      <c r="FH1319">
        <v>0</v>
      </c>
      <c r="FI1319">
        <v>0</v>
      </c>
      <c r="FJ1319">
        <v>0</v>
      </c>
      <c r="FK1319">
        <v>1</v>
      </c>
      <c r="FL1319" t="s">
        <v>251</v>
      </c>
      <c r="FM1319" t="s">
        <v>251</v>
      </c>
      <c r="FO1319">
        <v>1317</v>
      </c>
      <c r="FP1319">
        <v>2366</v>
      </c>
      <c r="FQ1319" t="b">
        <v>1</v>
      </c>
      <c r="FR1319">
        <v>2493</v>
      </c>
      <c r="FS1319">
        <v>14094</v>
      </c>
      <c r="FT1319">
        <v>16094</v>
      </c>
      <c r="FU1319">
        <v>16094</v>
      </c>
      <c r="FW1319">
        <v>1282</v>
      </c>
      <c r="FY1319">
        <v>8</v>
      </c>
    </row>
    <row r="1320" spans="1:181" x14ac:dyDescent="0.2">
      <c r="A1320" t="s">
        <v>12393</v>
      </c>
      <c r="B1320" t="s">
        <v>12393</v>
      </c>
      <c r="C1320">
        <v>1</v>
      </c>
      <c r="D1320">
        <v>1</v>
      </c>
      <c r="E1320">
        <v>1</v>
      </c>
      <c r="I1320">
        <v>1</v>
      </c>
      <c r="J1320">
        <v>1</v>
      </c>
      <c r="K1320">
        <v>1</v>
      </c>
      <c r="L1320">
        <v>1</v>
      </c>
      <c r="M1320">
        <v>0</v>
      </c>
      <c r="N1320">
        <v>0</v>
      </c>
      <c r="O1320">
        <v>0</v>
      </c>
      <c r="P1320">
        <v>1</v>
      </c>
      <c r="Q1320">
        <v>0</v>
      </c>
      <c r="R1320">
        <v>0</v>
      </c>
      <c r="S1320">
        <v>1</v>
      </c>
      <c r="T1320">
        <v>1</v>
      </c>
      <c r="U1320">
        <v>0</v>
      </c>
      <c r="V1320">
        <v>1</v>
      </c>
      <c r="W1320">
        <v>0</v>
      </c>
      <c r="X1320">
        <v>0</v>
      </c>
      <c r="Y1320">
        <v>1</v>
      </c>
      <c r="Z1320">
        <v>1</v>
      </c>
      <c r="AA1320">
        <v>0</v>
      </c>
      <c r="AB1320">
        <v>1</v>
      </c>
      <c r="AC1320">
        <v>0</v>
      </c>
      <c r="AD1320">
        <v>1</v>
      </c>
      <c r="AE1320">
        <v>0</v>
      </c>
      <c r="AF1320">
        <v>0</v>
      </c>
      <c r="AG1320">
        <v>0</v>
      </c>
      <c r="AH1320">
        <v>1</v>
      </c>
      <c r="AI1320">
        <v>0</v>
      </c>
      <c r="AJ1320">
        <v>0</v>
      </c>
      <c r="AK1320">
        <v>1</v>
      </c>
      <c r="AL1320">
        <v>1</v>
      </c>
      <c r="AM1320">
        <v>0</v>
      </c>
      <c r="AN1320">
        <v>1</v>
      </c>
      <c r="AO1320">
        <v>0</v>
      </c>
      <c r="AP1320">
        <v>0</v>
      </c>
      <c r="AQ1320">
        <v>1</v>
      </c>
      <c r="AR1320">
        <v>1</v>
      </c>
      <c r="AS1320">
        <v>0</v>
      </c>
      <c r="AT1320">
        <v>1</v>
      </c>
      <c r="AU1320">
        <v>0</v>
      </c>
      <c r="AV1320">
        <v>1</v>
      </c>
      <c r="AW1320">
        <v>0</v>
      </c>
      <c r="AX1320">
        <v>0</v>
      </c>
      <c r="AY1320">
        <v>0</v>
      </c>
      <c r="AZ1320">
        <v>1</v>
      </c>
      <c r="BA1320">
        <v>0</v>
      </c>
      <c r="BB1320">
        <v>0</v>
      </c>
      <c r="BC1320">
        <v>1</v>
      </c>
      <c r="BD1320">
        <v>1</v>
      </c>
      <c r="BE1320">
        <v>0</v>
      </c>
      <c r="BF1320">
        <v>1</v>
      </c>
      <c r="BG1320">
        <v>0</v>
      </c>
      <c r="BH1320">
        <v>0</v>
      </c>
      <c r="BI1320">
        <v>1</v>
      </c>
      <c r="BJ1320">
        <v>1</v>
      </c>
      <c r="BK1320">
        <v>0</v>
      </c>
      <c r="BL1320">
        <v>1</v>
      </c>
      <c r="BM1320">
        <v>0</v>
      </c>
      <c r="BN1320">
        <v>1</v>
      </c>
      <c r="BO1320">
        <v>0</v>
      </c>
      <c r="BP1320">
        <v>0</v>
      </c>
      <c r="BQ1320">
        <v>0</v>
      </c>
      <c r="BR1320" s="1">
        <v>18584</v>
      </c>
      <c r="BS1320">
        <v>177</v>
      </c>
      <c r="BT1320">
        <v>177</v>
      </c>
      <c r="BU1320" t="s">
        <v>12394</v>
      </c>
      <c r="BV1320" s="1">
        <v>60531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>
        <v>0</v>
      </c>
      <c r="CC1320">
        <v>0</v>
      </c>
      <c r="CD1320">
        <v>0</v>
      </c>
      <c r="CE1320">
        <v>0</v>
      </c>
      <c r="CF1320">
        <v>0</v>
      </c>
      <c r="CG1320">
        <v>0</v>
      </c>
      <c r="CH1320">
        <v>0</v>
      </c>
      <c r="CI1320">
        <v>0</v>
      </c>
      <c r="CJ1320">
        <v>0</v>
      </c>
      <c r="CK1320">
        <v>0</v>
      </c>
      <c r="CL1320">
        <v>0</v>
      </c>
      <c r="CM1320">
        <v>0</v>
      </c>
      <c r="CN1320">
        <v>0</v>
      </c>
      <c r="CO1320">
        <v>72777000</v>
      </c>
      <c r="CP1320">
        <v>0</v>
      </c>
      <c r="CQ1320">
        <v>0</v>
      </c>
      <c r="CR1320">
        <v>0</v>
      </c>
      <c r="CS1320">
        <v>7245400</v>
      </c>
      <c r="CT1320">
        <v>0</v>
      </c>
      <c r="CU1320">
        <v>0</v>
      </c>
      <c r="CV1320">
        <v>17641000</v>
      </c>
      <c r="CW1320">
        <v>11829000</v>
      </c>
      <c r="CX1320">
        <v>0</v>
      </c>
      <c r="CY1320">
        <v>13954000</v>
      </c>
      <c r="CZ1320">
        <v>0</v>
      </c>
      <c r="DA1320">
        <v>0</v>
      </c>
      <c r="DB1320">
        <v>0</v>
      </c>
      <c r="DC1320">
        <v>0</v>
      </c>
      <c r="DD1320">
        <v>0</v>
      </c>
      <c r="DE1320">
        <v>20826000</v>
      </c>
      <c r="DF1320">
        <v>0</v>
      </c>
      <c r="DG1320">
        <v>1281200</v>
      </c>
      <c r="DH1320" t="s">
        <v>12364</v>
      </c>
      <c r="DI1320" t="s">
        <v>12364</v>
      </c>
      <c r="DJ1320" t="s">
        <v>12364</v>
      </c>
      <c r="DK1320" t="s">
        <v>12364</v>
      </c>
      <c r="DL1320" t="s">
        <v>12364</v>
      </c>
      <c r="DM1320" t="s">
        <v>12364</v>
      </c>
      <c r="DN1320" t="s">
        <v>12364</v>
      </c>
      <c r="DO1320" t="s">
        <v>12364</v>
      </c>
      <c r="DP1320" t="s">
        <v>12364</v>
      </c>
      <c r="DQ1320" t="s">
        <v>12364</v>
      </c>
      <c r="DR1320" t="s">
        <v>12364</v>
      </c>
      <c r="DS1320" t="s">
        <v>12364</v>
      </c>
      <c r="DT1320" t="s">
        <v>12364</v>
      </c>
      <c r="DU1320" t="s">
        <v>12364</v>
      </c>
      <c r="DV1320" t="s">
        <v>12364</v>
      </c>
      <c r="DW1320" t="s">
        <v>12364</v>
      </c>
      <c r="DX1320" t="s">
        <v>12364</v>
      </c>
      <c r="DY1320" t="s">
        <v>12364</v>
      </c>
      <c r="DZ1320" t="s">
        <v>12364</v>
      </c>
      <c r="EA1320">
        <v>0</v>
      </c>
      <c r="EB1320">
        <v>0</v>
      </c>
      <c r="EC1320">
        <v>0</v>
      </c>
      <c r="ED1320">
        <v>0</v>
      </c>
      <c r="EE1320">
        <v>0</v>
      </c>
      <c r="EF1320">
        <v>0</v>
      </c>
      <c r="EG1320">
        <v>0</v>
      </c>
      <c r="EH1320">
        <v>0</v>
      </c>
      <c r="EI1320">
        <v>0</v>
      </c>
      <c r="EJ1320">
        <v>0</v>
      </c>
      <c r="EK1320">
        <v>0</v>
      </c>
      <c r="EL1320">
        <v>0</v>
      </c>
      <c r="EM1320">
        <v>0</v>
      </c>
      <c r="EN1320">
        <v>0</v>
      </c>
      <c r="EO1320">
        <v>0</v>
      </c>
      <c r="EP1320">
        <v>0</v>
      </c>
      <c r="EQ1320">
        <v>0</v>
      </c>
      <c r="ER1320">
        <v>7228000</v>
      </c>
      <c r="ES1320">
        <v>0</v>
      </c>
      <c r="ET1320">
        <v>0</v>
      </c>
      <c r="EU1320">
        <v>0</v>
      </c>
      <c r="EV1320">
        <v>1</v>
      </c>
      <c r="EW1320">
        <v>0</v>
      </c>
      <c r="EX1320">
        <v>0</v>
      </c>
      <c r="EY1320">
        <v>1</v>
      </c>
      <c r="EZ1320">
        <v>1</v>
      </c>
      <c r="FA1320">
        <v>0</v>
      </c>
      <c r="FB1320">
        <v>2</v>
      </c>
      <c r="FC1320">
        <v>0</v>
      </c>
      <c r="FD1320">
        <v>0</v>
      </c>
      <c r="FE1320">
        <v>1</v>
      </c>
      <c r="FF1320">
        <v>1</v>
      </c>
      <c r="FG1320">
        <v>0</v>
      </c>
      <c r="FH1320">
        <v>1</v>
      </c>
      <c r="FI1320">
        <v>0</v>
      </c>
      <c r="FJ1320">
        <v>1</v>
      </c>
      <c r="FK1320">
        <v>9</v>
      </c>
      <c r="FM1320" t="s">
        <v>251</v>
      </c>
      <c r="FO1320">
        <v>1318</v>
      </c>
      <c r="FP1320">
        <v>3750</v>
      </c>
      <c r="FQ1320" t="b">
        <v>1</v>
      </c>
      <c r="FR1320">
        <v>3973</v>
      </c>
      <c r="FS1320" t="s">
        <v>12395</v>
      </c>
      <c r="FT1320" t="s">
        <v>12396</v>
      </c>
      <c r="FU1320">
        <v>25453</v>
      </c>
    </row>
    <row r="1321" spans="1:181" x14ac:dyDescent="0.2">
      <c r="A1321" t="s">
        <v>12397</v>
      </c>
      <c r="B1321" t="s">
        <v>12397</v>
      </c>
      <c r="C1321" t="s">
        <v>209</v>
      </c>
      <c r="D1321" t="s">
        <v>209</v>
      </c>
      <c r="E1321" t="s">
        <v>209</v>
      </c>
      <c r="H1321" t="s">
        <v>212</v>
      </c>
      <c r="I1321">
        <v>3</v>
      </c>
      <c r="J1321">
        <v>1</v>
      </c>
      <c r="K1321">
        <v>1</v>
      </c>
      <c r="L1321">
        <v>1</v>
      </c>
      <c r="M1321">
        <v>1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1</v>
      </c>
      <c r="T1321">
        <v>0</v>
      </c>
      <c r="U1321">
        <v>1</v>
      </c>
      <c r="V1321">
        <v>0</v>
      </c>
      <c r="W1321">
        <v>1</v>
      </c>
      <c r="X1321">
        <v>1</v>
      </c>
      <c r="Y1321">
        <v>1</v>
      </c>
      <c r="Z1321">
        <v>0</v>
      </c>
      <c r="AA1321">
        <v>1</v>
      </c>
      <c r="AB1321">
        <v>1</v>
      </c>
      <c r="AC1321">
        <v>0</v>
      </c>
      <c r="AD1321">
        <v>0</v>
      </c>
      <c r="AE1321">
        <v>1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1</v>
      </c>
      <c r="AL1321">
        <v>0</v>
      </c>
      <c r="AM1321">
        <v>1</v>
      </c>
      <c r="AN1321">
        <v>0</v>
      </c>
      <c r="AO1321">
        <v>1</v>
      </c>
      <c r="AP1321">
        <v>1</v>
      </c>
      <c r="AQ1321">
        <v>1</v>
      </c>
      <c r="AR1321">
        <v>0</v>
      </c>
      <c r="AS1321">
        <v>1</v>
      </c>
      <c r="AT1321">
        <v>1</v>
      </c>
      <c r="AU1321">
        <v>0</v>
      </c>
      <c r="AV1321">
        <v>0</v>
      </c>
      <c r="AW1321">
        <v>1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1</v>
      </c>
      <c r="BD1321">
        <v>0</v>
      </c>
      <c r="BE1321">
        <v>1</v>
      </c>
      <c r="BF1321">
        <v>0</v>
      </c>
      <c r="BG1321">
        <v>1</v>
      </c>
      <c r="BH1321">
        <v>1</v>
      </c>
      <c r="BI1321">
        <v>1</v>
      </c>
      <c r="BJ1321">
        <v>0</v>
      </c>
      <c r="BK1321">
        <v>1</v>
      </c>
      <c r="BL1321">
        <v>1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 s="1">
        <v>39385</v>
      </c>
      <c r="BS1321">
        <v>367</v>
      </c>
      <c r="BT1321" t="s">
        <v>12398</v>
      </c>
      <c r="BU1321" t="s">
        <v>12399</v>
      </c>
      <c r="BV1321" s="1">
        <v>65352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0</v>
      </c>
      <c r="CN1321">
        <v>0</v>
      </c>
      <c r="CO1321">
        <v>82209000</v>
      </c>
      <c r="CP1321">
        <v>3386300</v>
      </c>
      <c r="CQ1321">
        <v>0</v>
      </c>
      <c r="CR1321">
        <v>0</v>
      </c>
      <c r="CS1321">
        <v>0</v>
      </c>
      <c r="CT1321">
        <v>0</v>
      </c>
      <c r="CU1321">
        <v>0</v>
      </c>
      <c r="CV1321">
        <v>20328000</v>
      </c>
      <c r="CW1321">
        <v>0</v>
      </c>
      <c r="CX1321">
        <v>3782300</v>
      </c>
      <c r="CY1321">
        <v>0</v>
      </c>
      <c r="CZ1321">
        <v>29673000</v>
      </c>
      <c r="DA1321">
        <v>2175400</v>
      </c>
      <c r="DB1321">
        <v>5552200</v>
      </c>
      <c r="DC1321">
        <v>0</v>
      </c>
      <c r="DD1321">
        <v>9084500</v>
      </c>
      <c r="DE1321">
        <v>8227400</v>
      </c>
      <c r="DF1321">
        <v>0</v>
      </c>
      <c r="DG1321">
        <v>0</v>
      </c>
      <c r="DH1321" t="s">
        <v>12364</v>
      </c>
      <c r="DI1321" t="s">
        <v>12364</v>
      </c>
      <c r="DJ1321" t="s">
        <v>12364</v>
      </c>
      <c r="DK1321" t="s">
        <v>12364</v>
      </c>
      <c r="DL1321" t="s">
        <v>12364</v>
      </c>
      <c r="DM1321" t="s">
        <v>12364</v>
      </c>
      <c r="DN1321" t="s">
        <v>12364</v>
      </c>
      <c r="DO1321" t="s">
        <v>12364</v>
      </c>
      <c r="DP1321" t="s">
        <v>12364</v>
      </c>
      <c r="DQ1321" t="s">
        <v>12364</v>
      </c>
      <c r="DR1321" t="s">
        <v>12364</v>
      </c>
      <c r="DS1321" t="s">
        <v>12364</v>
      </c>
      <c r="DT1321" t="s">
        <v>12364</v>
      </c>
      <c r="DU1321" t="s">
        <v>12364</v>
      </c>
      <c r="DV1321" t="s">
        <v>12364</v>
      </c>
      <c r="DW1321" t="s">
        <v>12364</v>
      </c>
      <c r="DX1321" t="s">
        <v>12364</v>
      </c>
      <c r="DY1321" t="s">
        <v>12364</v>
      </c>
      <c r="DZ1321" t="s">
        <v>12364</v>
      </c>
      <c r="EA1321">
        <v>0</v>
      </c>
      <c r="EB1321">
        <v>0</v>
      </c>
      <c r="EC1321">
        <v>0</v>
      </c>
      <c r="ED1321">
        <v>0</v>
      </c>
      <c r="EE1321">
        <v>0</v>
      </c>
      <c r="EF1321">
        <v>0</v>
      </c>
      <c r="EG1321">
        <v>30079000</v>
      </c>
      <c r="EH1321">
        <v>0</v>
      </c>
      <c r="EI1321">
        <v>0</v>
      </c>
      <c r="EJ1321">
        <v>0</v>
      </c>
      <c r="EK1321">
        <v>0</v>
      </c>
      <c r="EL1321">
        <v>0</v>
      </c>
      <c r="EM1321">
        <v>0</v>
      </c>
      <c r="EN1321">
        <v>0</v>
      </c>
      <c r="EO1321">
        <v>0</v>
      </c>
      <c r="EP1321">
        <v>0</v>
      </c>
      <c r="EQ1321">
        <v>0</v>
      </c>
      <c r="ER1321">
        <v>0</v>
      </c>
      <c r="ES1321">
        <v>1</v>
      </c>
      <c r="ET1321">
        <v>0</v>
      </c>
      <c r="EU1321">
        <v>0</v>
      </c>
      <c r="EV1321">
        <v>0</v>
      </c>
      <c r="EW1321">
        <v>0</v>
      </c>
      <c r="EX1321">
        <v>0</v>
      </c>
      <c r="EY1321">
        <v>3</v>
      </c>
      <c r="EZ1321">
        <v>0</v>
      </c>
      <c r="FA1321">
        <v>1</v>
      </c>
      <c r="FB1321">
        <v>0</v>
      </c>
      <c r="FC1321">
        <v>2</v>
      </c>
      <c r="FD1321">
        <v>1</v>
      </c>
      <c r="FE1321">
        <v>1</v>
      </c>
      <c r="FF1321">
        <v>0</v>
      </c>
      <c r="FG1321">
        <v>1</v>
      </c>
      <c r="FH1321">
        <v>1</v>
      </c>
      <c r="FI1321">
        <v>0</v>
      </c>
      <c r="FJ1321">
        <v>0</v>
      </c>
      <c r="FK1321">
        <v>11</v>
      </c>
      <c r="FM1321" t="s">
        <v>251</v>
      </c>
      <c r="FO1321">
        <v>1319</v>
      </c>
      <c r="FP1321">
        <v>1078</v>
      </c>
      <c r="FQ1321" t="b">
        <v>1</v>
      </c>
      <c r="FR1321">
        <v>1140</v>
      </c>
      <c r="FS1321" t="s">
        <v>12400</v>
      </c>
      <c r="FT1321" t="s">
        <v>12401</v>
      </c>
      <c r="FU1321">
        <v>7235</v>
      </c>
    </row>
    <row r="1322" spans="1:181" x14ac:dyDescent="0.2">
      <c r="A1322" t="s">
        <v>12402</v>
      </c>
      <c r="B1322" t="s">
        <v>12402</v>
      </c>
      <c r="C1322" t="s">
        <v>586</v>
      </c>
      <c r="D1322" t="s">
        <v>586</v>
      </c>
      <c r="E1322" t="s">
        <v>586</v>
      </c>
      <c r="H1322" t="s">
        <v>311</v>
      </c>
      <c r="I1322">
        <v>2</v>
      </c>
      <c r="J1322">
        <v>1</v>
      </c>
      <c r="K1322">
        <v>1</v>
      </c>
      <c r="L1322">
        <v>1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1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1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 s="1">
        <v>22255</v>
      </c>
      <c r="BS1322">
        <v>202</v>
      </c>
      <c r="BT1322" t="s">
        <v>12403</v>
      </c>
      <c r="BU1322">
        <v>1</v>
      </c>
      <c r="BV1322">
        <v>-2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C1322">
        <v>0</v>
      </c>
      <c r="CD1322">
        <v>0</v>
      </c>
      <c r="CE1322">
        <v>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0</v>
      </c>
      <c r="CN1322">
        <v>0</v>
      </c>
      <c r="CO1322">
        <v>0</v>
      </c>
      <c r="CP1322">
        <v>0</v>
      </c>
      <c r="CQ1322">
        <v>0</v>
      </c>
      <c r="CR1322">
        <v>0</v>
      </c>
      <c r="CS1322">
        <v>0</v>
      </c>
      <c r="CT1322">
        <v>0</v>
      </c>
      <c r="CU1322">
        <v>0</v>
      </c>
      <c r="CV1322">
        <v>0</v>
      </c>
      <c r="CW1322">
        <v>0</v>
      </c>
      <c r="CX1322">
        <v>0</v>
      </c>
      <c r="CY1322">
        <v>0</v>
      </c>
      <c r="CZ1322">
        <v>0</v>
      </c>
      <c r="DA1322">
        <v>0</v>
      </c>
      <c r="DB1322">
        <v>0</v>
      </c>
      <c r="DC1322">
        <v>0</v>
      </c>
      <c r="DD1322">
        <v>0</v>
      </c>
      <c r="DE1322">
        <v>0</v>
      </c>
      <c r="DF1322">
        <v>0</v>
      </c>
      <c r="DG1322">
        <v>0</v>
      </c>
      <c r="DH1322" t="s">
        <v>12364</v>
      </c>
      <c r="DI1322" t="s">
        <v>12364</v>
      </c>
      <c r="DJ1322" t="s">
        <v>12364</v>
      </c>
      <c r="DK1322" t="s">
        <v>12364</v>
      </c>
      <c r="DL1322" t="s">
        <v>12364</v>
      </c>
      <c r="DM1322" t="s">
        <v>12364</v>
      </c>
      <c r="DN1322" t="s">
        <v>12364</v>
      </c>
      <c r="DO1322" t="s">
        <v>12364</v>
      </c>
      <c r="DP1322" t="s">
        <v>12364</v>
      </c>
      <c r="DQ1322" t="s">
        <v>12364</v>
      </c>
      <c r="DR1322" t="s">
        <v>12364</v>
      </c>
      <c r="DS1322" t="s">
        <v>12364</v>
      </c>
      <c r="DT1322" t="s">
        <v>12364</v>
      </c>
      <c r="DU1322" t="s">
        <v>12364</v>
      </c>
      <c r="DV1322" t="s">
        <v>12364</v>
      </c>
      <c r="DW1322" t="s">
        <v>12364</v>
      </c>
      <c r="DX1322" t="s">
        <v>12364</v>
      </c>
      <c r="DY1322" t="s">
        <v>12364</v>
      </c>
      <c r="DZ1322" t="s">
        <v>12364</v>
      </c>
      <c r="EA1322">
        <v>0</v>
      </c>
      <c r="EB1322">
        <v>0</v>
      </c>
      <c r="EC1322">
        <v>0</v>
      </c>
      <c r="ED1322">
        <v>0</v>
      </c>
      <c r="EE1322">
        <v>0</v>
      </c>
      <c r="EF1322">
        <v>0</v>
      </c>
      <c r="EG1322">
        <v>0</v>
      </c>
      <c r="EH1322">
        <v>0</v>
      </c>
      <c r="EI1322">
        <v>0</v>
      </c>
      <c r="EJ1322">
        <v>0</v>
      </c>
      <c r="EK1322">
        <v>0</v>
      </c>
      <c r="EL1322">
        <v>0</v>
      </c>
      <c r="EM1322">
        <v>0</v>
      </c>
      <c r="EN1322">
        <v>0</v>
      </c>
      <c r="EO1322">
        <v>0</v>
      </c>
      <c r="EP1322">
        <v>0</v>
      </c>
      <c r="EQ1322">
        <v>0</v>
      </c>
      <c r="ER1322">
        <v>0</v>
      </c>
      <c r="ES1322">
        <v>0</v>
      </c>
      <c r="ET1322">
        <v>0</v>
      </c>
      <c r="EU1322">
        <v>0</v>
      </c>
      <c r="EV1322">
        <v>0</v>
      </c>
      <c r="EW1322">
        <v>0</v>
      </c>
      <c r="EX1322">
        <v>0</v>
      </c>
      <c r="EY1322">
        <v>0</v>
      </c>
      <c r="EZ1322">
        <v>0</v>
      </c>
      <c r="FA1322">
        <v>0</v>
      </c>
      <c r="FB1322">
        <v>0</v>
      </c>
      <c r="FC1322">
        <v>0</v>
      </c>
      <c r="FD1322">
        <v>0</v>
      </c>
      <c r="FE1322">
        <v>0</v>
      </c>
      <c r="FF1322">
        <v>0</v>
      </c>
      <c r="FG1322">
        <v>0</v>
      </c>
      <c r="FH1322">
        <v>0</v>
      </c>
      <c r="FI1322">
        <v>0</v>
      </c>
      <c r="FJ1322">
        <v>0</v>
      </c>
      <c r="FK1322">
        <v>0</v>
      </c>
      <c r="FL1322" t="s">
        <v>251</v>
      </c>
      <c r="FM1322" t="s">
        <v>251</v>
      </c>
      <c r="FO1322">
        <v>1320</v>
      </c>
      <c r="FP1322">
        <v>3737</v>
      </c>
      <c r="FQ1322" t="b">
        <v>1</v>
      </c>
      <c r="FR1322">
        <v>3957</v>
      </c>
      <c r="FS1322">
        <v>22183</v>
      </c>
      <c r="FT1322">
        <v>25338</v>
      </c>
      <c r="FU1322">
        <v>25338</v>
      </c>
      <c r="FW1322">
        <v>1283</v>
      </c>
      <c r="FY1322">
        <v>153</v>
      </c>
    </row>
    <row r="1323" spans="1:181" x14ac:dyDescent="0.2">
      <c r="A1323" t="s">
        <v>12404</v>
      </c>
      <c r="B1323" t="s">
        <v>12404</v>
      </c>
      <c r="C1323" t="s">
        <v>2146</v>
      </c>
      <c r="D1323" t="s">
        <v>2146</v>
      </c>
      <c r="E1323" t="s">
        <v>2146</v>
      </c>
      <c r="H1323" t="s">
        <v>517</v>
      </c>
      <c r="I1323">
        <v>12</v>
      </c>
      <c r="J1323">
        <v>1</v>
      </c>
      <c r="K1323">
        <v>1</v>
      </c>
      <c r="L1323">
        <v>1</v>
      </c>
      <c r="M1323">
        <v>0</v>
      </c>
      <c r="N1323">
        <v>0</v>
      </c>
      <c r="O1323">
        <v>1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1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1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 s="1">
        <v>18434</v>
      </c>
      <c r="BS1323">
        <v>165</v>
      </c>
      <c r="BT1323" t="s">
        <v>12405</v>
      </c>
      <c r="BU1323" t="s">
        <v>12406</v>
      </c>
      <c r="BV1323" s="1">
        <v>59263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0</v>
      </c>
      <c r="CN1323">
        <v>0</v>
      </c>
      <c r="CO1323">
        <v>1657900</v>
      </c>
      <c r="CP1323">
        <v>0</v>
      </c>
      <c r="CQ1323">
        <v>0</v>
      </c>
      <c r="CR1323">
        <v>1657900</v>
      </c>
      <c r="CS1323">
        <v>0</v>
      </c>
      <c r="CT1323">
        <v>0</v>
      </c>
      <c r="CU1323">
        <v>0</v>
      </c>
      <c r="CV1323">
        <v>0</v>
      </c>
      <c r="CW1323">
        <v>0</v>
      </c>
      <c r="CX1323">
        <v>0</v>
      </c>
      <c r="CY1323">
        <v>0</v>
      </c>
      <c r="CZ1323">
        <v>0</v>
      </c>
      <c r="DA1323">
        <v>0</v>
      </c>
      <c r="DB1323">
        <v>0</v>
      </c>
      <c r="DC1323">
        <v>0</v>
      </c>
      <c r="DD1323">
        <v>0</v>
      </c>
      <c r="DE1323">
        <v>0</v>
      </c>
      <c r="DF1323">
        <v>0</v>
      </c>
      <c r="DG1323">
        <v>0</v>
      </c>
      <c r="DH1323" t="s">
        <v>12364</v>
      </c>
      <c r="DI1323" t="s">
        <v>12364</v>
      </c>
      <c r="DJ1323" t="s">
        <v>12364</v>
      </c>
      <c r="DK1323" t="s">
        <v>12364</v>
      </c>
      <c r="DL1323" t="s">
        <v>12364</v>
      </c>
      <c r="DM1323" t="s">
        <v>12364</v>
      </c>
      <c r="DN1323" t="s">
        <v>12364</v>
      </c>
      <c r="DO1323" t="s">
        <v>12364</v>
      </c>
      <c r="DP1323" t="s">
        <v>12364</v>
      </c>
      <c r="DQ1323" t="s">
        <v>12364</v>
      </c>
      <c r="DR1323" t="s">
        <v>12364</v>
      </c>
      <c r="DS1323" t="s">
        <v>12364</v>
      </c>
      <c r="DT1323" t="s">
        <v>12364</v>
      </c>
      <c r="DU1323" t="s">
        <v>12364</v>
      </c>
      <c r="DV1323" t="s">
        <v>12364</v>
      </c>
      <c r="DW1323" t="s">
        <v>12364</v>
      </c>
      <c r="DX1323" t="s">
        <v>12364</v>
      </c>
      <c r="DY1323" t="s">
        <v>12364</v>
      </c>
      <c r="DZ1323" t="s">
        <v>12364</v>
      </c>
      <c r="EA1323">
        <v>0</v>
      </c>
      <c r="EB1323">
        <v>0</v>
      </c>
      <c r="EC1323">
        <v>4388100</v>
      </c>
      <c r="ED1323">
        <v>0</v>
      </c>
      <c r="EE1323">
        <v>0</v>
      </c>
      <c r="EF1323">
        <v>0</v>
      </c>
      <c r="EG1323">
        <v>0</v>
      </c>
      <c r="EH1323">
        <v>0</v>
      </c>
      <c r="EI1323">
        <v>0</v>
      </c>
      <c r="EJ1323">
        <v>0</v>
      </c>
      <c r="EK1323">
        <v>0</v>
      </c>
      <c r="EL1323">
        <v>0</v>
      </c>
      <c r="EM1323">
        <v>0</v>
      </c>
      <c r="EN1323">
        <v>0</v>
      </c>
      <c r="EO1323">
        <v>0</v>
      </c>
      <c r="EP1323">
        <v>0</v>
      </c>
      <c r="EQ1323">
        <v>0</v>
      </c>
      <c r="ER1323">
        <v>0</v>
      </c>
      <c r="ES1323">
        <v>0</v>
      </c>
      <c r="ET1323">
        <v>0</v>
      </c>
      <c r="EU1323">
        <v>1</v>
      </c>
      <c r="EV1323">
        <v>0</v>
      </c>
      <c r="EW1323">
        <v>0</v>
      </c>
      <c r="EX1323">
        <v>0</v>
      </c>
      <c r="EY1323">
        <v>0</v>
      </c>
      <c r="EZ1323">
        <v>0</v>
      </c>
      <c r="FA1323">
        <v>0</v>
      </c>
      <c r="FB1323">
        <v>0</v>
      </c>
      <c r="FC1323">
        <v>0</v>
      </c>
      <c r="FD1323">
        <v>0</v>
      </c>
      <c r="FE1323">
        <v>0</v>
      </c>
      <c r="FF1323">
        <v>0</v>
      </c>
      <c r="FG1323">
        <v>0</v>
      </c>
      <c r="FH1323">
        <v>0</v>
      </c>
      <c r="FI1323">
        <v>0</v>
      </c>
      <c r="FJ1323">
        <v>0</v>
      </c>
      <c r="FK1323">
        <v>1</v>
      </c>
      <c r="FM1323" t="s">
        <v>251</v>
      </c>
      <c r="FO1323">
        <v>1321</v>
      </c>
      <c r="FP1323">
        <v>3152</v>
      </c>
      <c r="FQ1323" t="b">
        <v>1</v>
      </c>
      <c r="FR1323">
        <v>3326</v>
      </c>
      <c r="FS1323">
        <v>18809</v>
      </c>
      <c r="FT1323">
        <v>21499</v>
      </c>
      <c r="FU1323">
        <v>21499</v>
      </c>
    </row>
    <row r="1324" spans="1:181" x14ac:dyDescent="0.2">
      <c r="A1324" t="s">
        <v>12407</v>
      </c>
      <c r="B1324" t="s">
        <v>12407</v>
      </c>
      <c r="C1324" t="s">
        <v>427</v>
      </c>
      <c r="D1324" t="s">
        <v>427</v>
      </c>
      <c r="E1324" t="s">
        <v>427</v>
      </c>
      <c r="H1324" t="s">
        <v>223</v>
      </c>
      <c r="I1324">
        <v>4</v>
      </c>
      <c r="J1324">
        <v>1</v>
      </c>
      <c r="K1324">
        <v>1</v>
      </c>
      <c r="L1324">
        <v>1</v>
      </c>
      <c r="M1324">
        <v>1</v>
      </c>
      <c r="N1324">
        <v>1</v>
      </c>
      <c r="O1324">
        <v>1</v>
      </c>
      <c r="P1324">
        <v>1</v>
      </c>
      <c r="Q1324">
        <v>1</v>
      </c>
      <c r="R1324">
        <v>1</v>
      </c>
      <c r="S1324">
        <v>1</v>
      </c>
      <c r="T1324">
        <v>1</v>
      </c>
      <c r="U1324">
        <v>1</v>
      </c>
      <c r="V1324">
        <v>1</v>
      </c>
      <c r="W1324">
        <v>1</v>
      </c>
      <c r="X1324">
        <v>1</v>
      </c>
      <c r="Y1324">
        <v>1</v>
      </c>
      <c r="Z1324">
        <v>1</v>
      </c>
      <c r="AA1324">
        <v>1</v>
      </c>
      <c r="AB1324">
        <v>1</v>
      </c>
      <c r="AC1324">
        <v>1</v>
      </c>
      <c r="AD1324">
        <v>1</v>
      </c>
      <c r="AE1324">
        <v>1</v>
      </c>
      <c r="AF1324">
        <v>1</v>
      </c>
      <c r="AG1324">
        <v>1</v>
      </c>
      <c r="AH1324">
        <v>1</v>
      </c>
      <c r="AI1324">
        <v>1</v>
      </c>
      <c r="AJ1324">
        <v>1</v>
      </c>
      <c r="AK1324">
        <v>1</v>
      </c>
      <c r="AL1324">
        <v>1</v>
      </c>
      <c r="AM1324">
        <v>1</v>
      </c>
      <c r="AN1324">
        <v>1</v>
      </c>
      <c r="AO1324">
        <v>1</v>
      </c>
      <c r="AP1324">
        <v>1</v>
      </c>
      <c r="AQ1324">
        <v>1</v>
      </c>
      <c r="AR1324">
        <v>1</v>
      </c>
      <c r="AS1324">
        <v>1</v>
      </c>
      <c r="AT1324">
        <v>1</v>
      </c>
      <c r="AU1324">
        <v>1</v>
      </c>
      <c r="AV1324">
        <v>1</v>
      </c>
      <c r="AW1324">
        <v>1</v>
      </c>
      <c r="AX1324">
        <v>1</v>
      </c>
      <c r="AY1324">
        <v>1</v>
      </c>
      <c r="AZ1324">
        <v>1</v>
      </c>
      <c r="BA1324">
        <v>1</v>
      </c>
      <c r="BB1324">
        <v>1</v>
      </c>
      <c r="BC1324">
        <v>1</v>
      </c>
      <c r="BD1324">
        <v>1</v>
      </c>
      <c r="BE1324">
        <v>1</v>
      </c>
      <c r="BF1324">
        <v>1</v>
      </c>
      <c r="BG1324">
        <v>1</v>
      </c>
      <c r="BH1324">
        <v>1</v>
      </c>
      <c r="BI1324">
        <v>1</v>
      </c>
      <c r="BJ1324">
        <v>1</v>
      </c>
      <c r="BK1324">
        <v>1</v>
      </c>
      <c r="BL1324">
        <v>1</v>
      </c>
      <c r="BM1324">
        <v>1</v>
      </c>
      <c r="BN1324">
        <v>1</v>
      </c>
      <c r="BO1324">
        <v>0</v>
      </c>
      <c r="BP1324">
        <v>0</v>
      </c>
      <c r="BQ1324">
        <v>0</v>
      </c>
      <c r="BR1324" s="1">
        <v>21213</v>
      </c>
      <c r="BS1324">
        <v>193</v>
      </c>
      <c r="BT1324" t="s">
        <v>12408</v>
      </c>
      <c r="BU1324" t="s">
        <v>12409</v>
      </c>
      <c r="BV1324" s="1">
        <v>6556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0</v>
      </c>
      <c r="CO1324">
        <v>1169000000</v>
      </c>
      <c r="CP1324">
        <v>29882000</v>
      </c>
      <c r="CQ1324">
        <v>122970000</v>
      </c>
      <c r="CR1324">
        <v>19663000</v>
      </c>
      <c r="CS1324">
        <v>6460700</v>
      </c>
      <c r="CT1324">
        <v>56248000</v>
      </c>
      <c r="CU1324">
        <v>38809000</v>
      </c>
      <c r="CV1324">
        <v>67913000</v>
      </c>
      <c r="CW1324">
        <v>51708000</v>
      </c>
      <c r="CX1324">
        <v>88295000</v>
      </c>
      <c r="CY1324">
        <v>74732000</v>
      </c>
      <c r="CZ1324">
        <v>37490000</v>
      </c>
      <c r="DA1324">
        <v>43574000</v>
      </c>
      <c r="DB1324">
        <v>106480000</v>
      </c>
      <c r="DC1324">
        <v>85363000</v>
      </c>
      <c r="DD1324">
        <v>70673000</v>
      </c>
      <c r="DE1324">
        <v>84186000</v>
      </c>
      <c r="DF1324">
        <v>119960000</v>
      </c>
      <c r="DG1324">
        <v>64576000</v>
      </c>
      <c r="DH1324" t="s">
        <v>12364</v>
      </c>
      <c r="DI1324" t="s">
        <v>12364</v>
      </c>
      <c r="DJ1324" t="s">
        <v>12364</v>
      </c>
      <c r="DK1324" t="s">
        <v>12364</v>
      </c>
      <c r="DL1324" t="s">
        <v>12364</v>
      </c>
      <c r="DM1324" t="s">
        <v>12364</v>
      </c>
      <c r="DN1324" t="s">
        <v>12364</v>
      </c>
      <c r="DO1324" t="s">
        <v>12364</v>
      </c>
      <c r="DP1324" t="s">
        <v>12364</v>
      </c>
      <c r="DQ1324" t="s">
        <v>12364</v>
      </c>
      <c r="DR1324" t="s">
        <v>12364</v>
      </c>
      <c r="DS1324" t="s">
        <v>12364</v>
      </c>
      <c r="DT1324" t="s">
        <v>12364</v>
      </c>
      <c r="DU1324" t="s">
        <v>12364</v>
      </c>
      <c r="DV1324" t="s">
        <v>12364</v>
      </c>
      <c r="DW1324" t="s">
        <v>12364</v>
      </c>
      <c r="DX1324" t="s">
        <v>12364</v>
      </c>
      <c r="DY1324" t="s">
        <v>12364</v>
      </c>
      <c r="DZ1324" t="s">
        <v>12364</v>
      </c>
      <c r="EA1324">
        <v>0</v>
      </c>
      <c r="EB1324">
        <v>0</v>
      </c>
      <c r="EC1324">
        <v>0</v>
      </c>
      <c r="ED1324">
        <v>0</v>
      </c>
      <c r="EE1324">
        <v>0</v>
      </c>
      <c r="EF1324">
        <v>0</v>
      </c>
      <c r="EG1324">
        <v>0</v>
      </c>
      <c r="EH1324">
        <v>0</v>
      </c>
      <c r="EI1324">
        <v>0</v>
      </c>
      <c r="EJ1324">
        <v>0</v>
      </c>
      <c r="EK1324">
        <v>0</v>
      </c>
      <c r="EL1324">
        <v>0</v>
      </c>
      <c r="EM1324">
        <v>0</v>
      </c>
      <c r="EN1324">
        <v>0</v>
      </c>
      <c r="EO1324">
        <v>0</v>
      </c>
      <c r="EP1324">
        <v>0</v>
      </c>
      <c r="EQ1324">
        <v>0</v>
      </c>
      <c r="ER1324">
        <v>275260000</v>
      </c>
      <c r="ES1324">
        <v>2</v>
      </c>
      <c r="ET1324">
        <v>3</v>
      </c>
      <c r="EU1324">
        <v>2</v>
      </c>
      <c r="EV1324">
        <v>1</v>
      </c>
      <c r="EW1324">
        <v>2</v>
      </c>
      <c r="EX1324">
        <v>2</v>
      </c>
      <c r="EY1324">
        <v>3</v>
      </c>
      <c r="EZ1324">
        <v>2</v>
      </c>
      <c r="FA1324">
        <v>2</v>
      </c>
      <c r="FB1324">
        <v>2</v>
      </c>
      <c r="FC1324">
        <v>2</v>
      </c>
      <c r="FD1324">
        <v>2</v>
      </c>
      <c r="FE1324">
        <v>3</v>
      </c>
      <c r="FF1324">
        <v>3</v>
      </c>
      <c r="FG1324">
        <v>3</v>
      </c>
      <c r="FH1324">
        <v>2</v>
      </c>
      <c r="FI1324">
        <v>5</v>
      </c>
      <c r="FJ1324">
        <v>2</v>
      </c>
      <c r="FK1324">
        <v>43</v>
      </c>
      <c r="FM1324" t="s">
        <v>251</v>
      </c>
      <c r="FO1324">
        <v>1322</v>
      </c>
      <c r="FP1324">
        <v>3859</v>
      </c>
      <c r="FQ1324" t="b">
        <v>1</v>
      </c>
      <c r="FR1324">
        <v>4105</v>
      </c>
      <c r="FS1324" t="s">
        <v>12410</v>
      </c>
      <c r="FT1324" t="s">
        <v>12411</v>
      </c>
      <c r="FU1324">
        <v>26346</v>
      </c>
    </row>
    <row r="1325" spans="1:181" x14ac:dyDescent="0.2">
      <c r="A1325" t="s">
        <v>12412</v>
      </c>
      <c r="B1325" t="s">
        <v>12412</v>
      </c>
      <c r="C1325" t="s">
        <v>209</v>
      </c>
      <c r="D1325" t="s">
        <v>209</v>
      </c>
      <c r="E1325" t="s">
        <v>209</v>
      </c>
      <c r="H1325" t="s">
        <v>212</v>
      </c>
      <c r="I1325">
        <v>3</v>
      </c>
      <c r="J1325">
        <v>1</v>
      </c>
      <c r="K1325">
        <v>1</v>
      </c>
      <c r="L1325">
        <v>1</v>
      </c>
      <c r="M1325">
        <v>0</v>
      </c>
      <c r="N1325">
        <v>0</v>
      </c>
      <c r="O1325">
        <v>1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1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1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 s="1">
        <v>50102</v>
      </c>
      <c r="BS1325">
        <v>447</v>
      </c>
      <c r="BT1325" t="s">
        <v>12413</v>
      </c>
      <c r="BU1325">
        <v>1</v>
      </c>
      <c r="BV1325">
        <v>-2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C1325">
        <v>0</v>
      </c>
      <c r="CD1325">
        <v>0</v>
      </c>
      <c r="CE1325">
        <v>0</v>
      </c>
      <c r="CF1325">
        <v>0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0</v>
      </c>
      <c r="CN1325">
        <v>0</v>
      </c>
      <c r="CO1325">
        <v>12535000</v>
      </c>
      <c r="CP1325">
        <v>0</v>
      </c>
      <c r="CQ1325">
        <v>0</v>
      </c>
      <c r="CR1325">
        <v>12535000</v>
      </c>
      <c r="CS1325">
        <v>0</v>
      </c>
      <c r="CT1325">
        <v>0</v>
      </c>
      <c r="CU1325">
        <v>0</v>
      </c>
      <c r="CV1325">
        <v>0</v>
      </c>
      <c r="CW1325">
        <v>0</v>
      </c>
      <c r="CX1325">
        <v>0</v>
      </c>
      <c r="CY1325">
        <v>0</v>
      </c>
      <c r="CZ1325">
        <v>0</v>
      </c>
      <c r="DA1325">
        <v>0</v>
      </c>
      <c r="DB1325">
        <v>0</v>
      </c>
      <c r="DC1325">
        <v>0</v>
      </c>
      <c r="DD1325">
        <v>0</v>
      </c>
      <c r="DE1325">
        <v>0</v>
      </c>
      <c r="DF1325">
        <v>0</v>
      </c>
      <c r="DG1325">
        <v>0</v>
      </c>
      <c r="DH1325" t="s">
        <v>12364</v>
      </c>
      <c r="DI1325" t="s">
        <v>12364</v>
      </c>
      <c r="DJ1325" t="s">
        <v>12364</v>
      </c>
      <c r="DK1325" t="s">
        <v>12364</v>
      </c>
      <c r="DL1325" t="s">
        <v>12364</v>
      </c>
      <c r="DM1325" t="s">
        <v>12364</v>
      </c>
      <c r="DN1325" t="s">
        <v>12364</v>
      </c>
      <c r="DO1325" t="s">
        <v>12364</v>
      </c>
      <c r="DP1325" t="s">
        <v>12364</v>
      </c>
      <c r="DQ1325" t="s">
        <v>12364</v>
      </c>
      <c r="DR1325" t="s">
        <v>12364</v>
      </c>
      <c r="DS1325" t="s">
        <v>12364</v>
      </c>
      <c r="DT1325" t="s">
        <v>12364</v>
      </c>
      <c r="DU1325" t="s">
        <v>12364</v>
      </c>
      <c r="DV1325" t="s">
        <v>12364</v>
      </c>
      <c r="DW1325" t="s">
        <v>12364</v>
      </c>
      <c r="DX1325" t="s">
        <v>12364</v>
      </c>
      <c r="DY1325" t="s">
        <v>12364</v>
      </c>
      <c r="DZ1325" t="s">
        <v>12364</v>
      </c>
      <c r="EA1325">
        <v>0</v>
      </c>
      <c r="EB1325">
        <v>0</v>
      </c>
      <c r="EC1325">
        <v>33176000</v>
      </c>
      <c r="ED1325">
        <v>0</v>
      </c>
      <c r="EE1325">
        <v>0</v>
      </c>
      <c r="EF1325">
        <v>0</v>
      </c>
      <c r="EG1325">
        <v>0</v>
      </c>
      <c r="EH1325">
        <v>0</v>
      </c>
      <c r="EI1325">
        <v>0</v>
      </c>
      <c r="EJ1325">
        <v>0</v>
      </c>
      <c r="EK1325">
        <v>0</v>
      </c>
      <c r="EL1325">
        <v>0</v>
      </c>
      <c r="EM1325">
        <v>0</v>
      </c>
      <c r="EN1325">
        <v>0</v>
      </c>
      <c r="EO1325">
        <v>0</v>
      </c>
      <c r="EP1325">
        <v>0</v>
      </c>
      <c r="EQ1325">
        <v>0</v>
      </c>
      <c r="ER1325">
        <v>0</v>
      </c>
      <c r="ES1325">
        <v>0</v>
      </c>
      <c r="ET1325">
        <v>0</v>
      </c>
      <c r="EU1325">
        <v>1</v>
      </c>
      <c r="EV1325">
        <v>0</v>
      </c>
      <c r="EW1325">
        <v>0</v>
      </c>
      <c r="EX1325">
        <v>0</v>
      </c>
      <c r="EY1325">
        <v>0</v>
      </c>
      <c r="EZ1325">
        <v>0</v>
      </c>
      <c r="FA1325">
        <v>0</v>
      </c>
      <c r="FB1325">
        <v>0</v>
      </c>
      <c r="FC1325">
        <v>0</v>
      </c>
      <c r="FD1325">
        <v>0</v>
      </c>
      <c r="FE1325">
        <v>0</v>
      </c>
      <c r="FF1325">
        <v>0</v>
      </c>
      <c r="FG1325">
        <v>0</v>
      </c>
      <c r="FH1325">
        <v>0</v>
      </c>
      <c r="FI1325">
        <v>0</v>
      </c>
      <c r="FJ1325">
        <v>0</v>
      </c>
      <c r="FK1325">
        <v>1</v>
      </c>
      <c r="FL1325" t="s">
        <v>251</v>
      </c>
      <c r="FM1325" t="s">
        <v>251</v>
      </c>
      <c r="FO1325">
        <v>1323</v>
      </c>
      <c r="FP1325">
        <v>3935</v>
      </c>
      <c r="FQ1325" t="b">
        <v>1</v>
      </c>
      <c r="FR1325">
        <v>4190</v>
      </c>
      <c r="FS1325">
        <v>23582</v>
      </c>
      <c r="FT1325">
        <v>27060</v>
      </c>
      <c r="FU1325">
        <v>27060</v>
      </c>
      <c r="FW1325">
        <v>1284</v>
      </c>
      <c r="FY1325">
        <v>33</v>
      </c>
    </row>
    <row r="1326" spans="1:181" x14ac:dyDescent="0.2">
      <c r="A1326" t="s">
        <v>12414</v>
      </c>
      <c r="B1326" t="s">
        <v>12414</v>
      </c>
      <c r="C1326" t="s">
        <v>427</v>
      </c>
      <c r="D1326" t="s">
        <v>427</v>
      </c>
      <c r="E1326" t="s">
        <v>427</v>
      </c>
      <c r="H1326" t="s">
        <v>223</v>
      </c>
      <c r="I1326">
        <v>4</v>
      </c>
      <c r="J1326">
        <v>1</v>
      </c>
      <c r="K1326">
        <v>1</v>
      </c>
      <c r="L1326">
        <v>1</v>
      </c>
      <c r="M1326">
        <v>0</v>
      </c>
      <c r="N1326">
        <v>1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1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1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 s="1">
        <v>57935</v>
      </c>
      <c r="BS1326">
        <v>502</v>
      </c>
      <c r="BT1326" t="s">
        <v>12415</v>
      </c>
      <c r="BU1326">
        <v>1</v>
      </c>
      <c r="BV1326">
        <v>-2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0</v>
      </c>
      <c r="CC1326">
        <v>0</v>
      </c>
      <c r="CD1326">
        <v>0</v>
      </c>
      <c r="CE1326">
        <v>0</v>
      </c>
      <c r="CF1326">
        <v>0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0</v>
      </c>
      <c r="CN1326">
        <v>0</v>
      </c>
      <c r="CO1326">
        <v>58497000</v>
      </c>
      <c r="CP1326">
        <v>0</v>
      </c>
      <c r="CQ1326">
        <v>58497000</v>
      </c>
      <c r="CR1326">
        <v>0</v>
      </c>
      <c r="CS1326">
        <v>0</v>
      </c>
      <c r="CT1326">
        <v>0</v>
      </c>
      <c r="CU1326">
        <v>0</v>
      </c>
      <c r="CV1326">
        <v>0</v>
      </c>
      <c r="CW1326">
        <v>0</v>
      </c>
      <c r="CX1326">
        <v>0</v>
      </c>
      <c r="CY1326">
        <v>0</v>
      </c>
      <c r="CZ1326">
        <v>0</v>
      </c>
      <c r="DA1326">
        <v>0</v>
      </c>
      <c r="DB1326">
        <v>0</v>
      </c>
      <c r="DC1326">
        <v>0</v>
      </c>
      <c r="DD1326">
        <v>0</v>
      </c>
      <c r="DE1326">
        <v>0</v>
      </c>
      <c r="DF1326">
        <v>0</v>
      </c>
      <c r="DG1326">
        <v>0</v>
      </c>
      <c r="DH1326" t="s">
        <v>12364</v>
      </c>
      <c r="DI1326" t="s">
        <v>12364</v>
      </c>
      <c r="DJ1326" t="s">
        <v>12364</v>
      </c>
      <c r="DK1326" t="s">
        <v>12364</v>
      </c>
      <c r="DL1326" t="s">
        <v>12364</v>
      </c>
      <c r="DM1326" t="s">
        <v>12364</v>
      </c>
      <c r="DN1326" t="s">
        <v>12364</v>
      </c>
      <c r="DO1326" t="s">
        <v>12364</v>
      </c>
      <c r="DP1326" t="s">
        <v>12364</v>
      </c>
      <c r="DQ1326" t="s">
        <v>12364</v>
      </c>
      <c r="DR1326" t="s">
        <v>12364</v>
      </c>
      <c r="DS1326" t="s">
        <v>12364</v>
      </c>
      <c r="DT1326" t="s">
        <v>12364</v>
      </c>
      <c r="DU1326" t="s">
        <v>12364</v>
      </c>
      <c r="DV1326" t="s">
        <v>12364</v>
      </c>
      <c r="DW1326" t="s">
        <v>12364</v>
      </c>
      <c r="DX1326" t="s">
        <v>12364</v>
      </c>
      <c r="DY1326" t="s">
        <v>12364</v>
      </c>
      <c r="DZ1326" t="s">
        <v>12364</v>
      </c>
      <c r="EA1326">
        <v>0</v>
      </c>
      <c r="EB1326">
        <v>40645000</v>
      </c>
      <c r="EC1326">
        <v>0</v>
      </c>
      <c r="ED1326">
        <v>0</v>
      </c>
      <c r="EE1326">
        <v>0</v>
      </c>
      <c r="EF1326">
        <v>0</v>
      </c>
      <c r="EG1326">
        <v>0</v>
      </c>
      <c r="EH1326">
        <v>0</v>
      </c>
      <c r="EI1326">
        <v>0</v>
      </c>
      <c r="EJ1326">
        <v>0</v>
      </c>
      <c r="EK1326">
        <v>0</v>
      </c>
      <c r="EL1326">
        <v>0</v>
      </c>
      <c r="EM1326">
        <v>0</v>
      </c>
      <c r="EN1326">
        <v>0</v>
      </c>
      <c r="EO1326">
        <v>0</v>
      </c>
      <c r="EP1326">
        <v>0</v>
      </c>
      <c r="EQ1326">
        <v>0</v>
      </c>
      <c r="ER1326">
        <v>0</v>
      </c>
      <c r="ES1326">
        <v>0</v>
      </c>
      <c r="ET1326">
        <v>1</v>
      </c>
      <c r="EU1326">
        <v>0</v>
      </c>
      <c r="EV1326">
        <v>0</v>
      </c>
      <c r="EW1326">
        <v>0</v>
      </c>
      <c r="EX1326">
        <v>0</v>
      </c>
      <c r="EY1326">
        <v>0</v>
      </c>
      <c r="EZ1326">
        <v>0</v>
      </c>
      <c r="FA1326">
        <v>0</v>
      </c>
      <c r="FB1326">
        <v>0</v>
      </c>
      <c r="FC1326">
        <v>0</v>
      </c>
      <c r="FD1326">
        <v>0</v>
      </c>
      <c r="FE1326">
        <v>0</v>
      </c>
      <c r="FF1326">
        <v>0</v>
      </c>
      <c r="FG1326">
        <v>0</v>
      </c>
      <c r="FH1326">
        <v>0</v>
      </c>
      <c r="FI1326">
        <v>0</v>
      </c>
      <c r="FJ1326">
        <v>0</v>
      </c>
      <c r="FK1326">
        <v>1</v>
      </c>
      <c r="FL1326" t="s">
        <v>251</v>
      </c>
      <c r="FM1326" t="s">
        <v>251</v>
      </c>
      <c r="FO1326">
        <v>1324</v>
      </c>
      <c r="FP1326">
        <v>5853</v>
      </c>
      <c r="FQ1326" t="b">
        <v>1</v>
      </c>
      <c r="FR1326">
        <v>6242</v>
      </c>
      <c r="FS1326">
        <v>35442</v>
      </c>
      <c r="FT1326">
        <v>40967</v>
      </c>
      <c r="FU1326">
        <v>40967</v>
      </c>
      <c r="FW1326">
        <v>1285</v>
      </c>
      <c r="FY1326">
        <v>218</v>
      </c>
    </row>
    <row r="1327" spans="1:181" x14ac:dyDescent="0.2">
      <c r="A1327" t="s">
        <v>12416</v>
      </c>
      <c r="B1327" t="s">
        <v>12416</v>
      </c>
      <c r="C1327" t="s">
        <v>209</v>
      </c>
      <c r="D1327" t="s">
        <v>209</v>
      </c>
      <c r="E1327" t="s">
        <v>209</v>
      </c>
      <c r="H1327" t="s">
        <v>212</v>
      </c>
      <c r="I1327">
        <v>3</v>
      </c>
      <c r="J1327">
        <v>1</v>
      </c>
      <c r="K1327">
        <v>1</v>
      </c>
      <c r="L1327">
        <v>1</v>
      </c>
      <c r="M1327">
        <v>0</v>
      </c>
      <c r="N1327">
        <v>1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1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1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 s="1">
        <v>86454</v>
      </c>
      <c r="BS1327">
        <v>755</v>
      </c>
      <c r="BT1327" t="s">
        <v>12417</v>
      </c>
      <c r="BU1327">
        <v>1</v>
      </c>
      <c r="BV1327">
        <v>-2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0</v>
      </c>
      <c r="CO1327">
        <v>0</v>
      </c>
      <c r="CP1327">
        <v>0</v>
      </c>
      <c r="CQ1327">
        <v>0</v>
      </c>
      <c r="CR1327">
        <v>0</v>
      </c>
      <c r="CS1327">
        <v>0</v>
      </c>
      <c r="CT1327">
        <v>0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0</v>
      </c>
      <c r="DA1327">
        <v>0</v>
      </c>
      <c r="DB1327">
        <v>0</v>
      </c>
      <c r="DC1327">
        <v>0</v>
      </c>
      <c r="DD1327">
        <v>0</v>
      </c>
      <c r="DE1327">
        <v>0</v>
      </c>
      <c r="DF1327">
        <v>0</v>
      </c>
      <c r="DG1327">
        <v>0</v>
      </c>
      <c r="DH1327" t="s">
        <v>12364</v>
      </c>
      <c r="DI1327" t="s">
        <v>12364</v>
      </c>
      <c r="DJ1327" t="s">
        <v>12364</v>
      </c>
      <c r="DK1327" t="s">
        <v>12364</v>
      </c>
      <c r="DL1327" t="s">
        <v>12364</v>
      </c>
      <c r="DM1327" t="s">
        <v>12364</v>
      </c>
      <c r="DN1327" t="s">
        <v>12364</v>
      </c>
      <c r="DO1327" t="s">
        <v>12364</v>
      </c>
      <c r="DP1327" t="s">
        <v>12364</v>
      </c>
      <c r="DQ1327" t="s">
        <v>12364</v>
      </c>
      <c r="DR1327" t="s">
        <v>12364</v>
      </c>
      <c r="DS1327" t="s">
        <v>12364</v>
      </c>
      <c r="DT1327" t="s">
        <v>12364</v>
      </c>
      <c r="DU1327" t="s">
        <v>12364</v>
      </c>
      <c r="DV1327" t="s">
        <v>12364</v>
      </c>
      <c r="DW1327" t="s">
        <v>12364</v>
      </c>
      <c r="DX1327" t="s">
        <v>12364</v>
      </c>
      <c r="DY1327" t="s">
        <v>12364</v>
      </c>
      <c r="DZ1327" t="s">
        <v>12364</v>
      </c>
      <c r="EA1327">
        <v>0</v>
      </c>
      <c r="EB1327">
        <v>0</v>
      </c>
      <c r="EC1327">
        <v>0</v>
      </c>
      <c r="ED1327">
        <v>0</v>
      </c>
      <c r="EE1327">
        <v>0</v>
      </c>
      <c r="EF1327">
        <v>0</v>
      </c>
      <c r="EG1327">
        <v>0</v>
      </c>
      <c r="EH1327">
        <v>0</v>
      </c>
      <c r="EI1327">
        <v>0</v>
      </c>
      <c r="EJ1327">
        <v>0</v>
      </c>
      <c r="EK1327">
        <v>0</v>
      </c>
      <c r="EL1327">
        <v>0</v>
      </c>
      <c r="EM1327">
        <v>0</v>
      </c>
      <c r="EN1327">
        <v>0</v>
      </c>
      <c r="EO1327">
        <v>0</v>
      </c>
      <c r="EP1327">
        <v>0</v>
      </c>
      <c r="EQ1327">
        <v>0</v>
      </c>
      <c r="ER1327">
        <v>0</v>
      </c>
      <c r="ES1327">
        <v>0</v>
      </c>
      <c r="ET1327">
        <v>0</v>
      </c>
      <c r="EU1327">
        <v>0</v>
      </c>
      <c r="EV1327">
        <v>0</v>
      </c>
      <c r="EW1327">
        <v>0</v>
      </c>
      <c r="EX1327">
        <v>0</v>
      </c>
      <c r="EY1327">
        <v>0</v>
      </c>
      <c r="EZ1327">
        <v>0</v>
      </c>
      <c r="FA1327">
        <v>0</v>
      </c>
      <c r="FB1327">
        <v>0</v>
      </c>
      <c r="FC1327">
        <v>0</v>
      </c>
      <c r="FD1327">
        <v>0</v>
      </c>
      <c r="FE1327">
        <v>0</v>
      </c>
      <c r="FF1327">
        <v>0</v>
      </c>
      <c r="FG1327">
        <v>0</v>
      </c>
      <c r="FH1327">
        <v>0</v>
      </c>
      <c r="FI1327">
        <v>0</v>
      </c>
      <c r="FJ1327">
        <v>0</v>
      </c>
      <c r="FK1327">
        <v>0</v>
      </c>
      <c r="FL1327" t="s">
        <v>251</v>
      </c>
      <c r="FM1327" t="s">
        <v>251</v>
      </c>
      <c r="FO1327">
        <v>1325</v>
      </c>
      <c r="FP1327">
        <v>3799</v>
      </c>
      <c r="FQ1327" t="b">
        <v>1</v>
      </c>
      <c r="FR1327">
        <v>4035</v>
      </c>
      <c r="FS1327">
        <v>22511</v>
      </c>
      <c r="FT1327">
        <v>25701</v>
      </c>
      <c r="FU1327">
        <v>25701</v>
      </c>
      <c r="FW1327">
        <v>1286</v>
      </c>
      <c r="FY1327">
        <v>424</v>
      </c>
    </row>
    <row r="1328" spans="1:181" x14ac:dyDescent="0.2">
      <c r="A1328" t="s">
        <v>12418</v>
      </c>
      <c r="B1328" t="s">
        <v>12418</v>
      </c>
      <c r="C1328" t="s">
        <v>586</v>
      </c>
      <c r="D1328" t="s">
        <v>586</v>
      </c>
      <c r="E1328" t="s">
        <v>586</v>
      </c>
      <c r="H1328" t="s">
        <v>311</v>
      </c>
      <c r="I1328">
        <v>2</v>
      </c>
      <c r="J1328">
        <v>1</v>
      </c>
      <c r="K1328">
        <v>1</v>
      </c>
      <c r="L1328">
        <v>1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1</v>
      </c>
      <c r="W1328">
        <v>1</v>
      </c>
      <c r="X1328">
        <v>0</v>
      </c>
      <c r="Y1328">
        <v>1</v>
      </c>
      <c r="Z1328">
        <v>1</v>
      </c>
      <c r="AA1328">
        <v>1</v>
      </c>
      <c r="AB1328">
        <v>1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1</v>
      </c>
      <c r="AK1328">
        <v>0</v>
      </c>
      <c r="AL1328">
        <v>0</v>
      </c>
      <c r="AM1328">
        <v>1</v>
      </c>
      <c r="AN1328">
        <v>1</v>
      </c>
      <c r="AO1328">
        <v>1</v>
      </c>
      <c r="AP1328">
        <v>0</v>
      </c>
      <c r="AQ1328">
        <v>1</v>
      </c>
      <c r="AR1328">
        <v>1</v>
      </c>
      <c r="AS1328">
        <v>1</v>
      </c>
      <c r="AT1328">
        <v>1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1</v>
      </c>
      <c r="BC1328">
        <v>0</v>
      </c>
      <c r="BD1328">
        <v>0</v>
      </c>
      <c r="BE1328">
        <v>1</v>
      </c>
      <c r="BF1328">
        <v>1</v>
      </c>
      <c r="BG1328">
        <v>1</v>
      </c>
      <c r="BH1328">
        <v>0</v>
      </c>
      <c r="BI1328">
        <v>1</v>
      </c>
      <c r="BJ1328">
        <v>1</v>
      </c>
      <c r="BK1328">
        <v>1</v>
      </c>
      <c r="BL1328">
        <v>1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 t="s">
        <v>12419</v>
      </c>
      <c r="BS1328">
        <v>1055</v>
      </c>
      <c r="BT1328" t="s">
        <v>12420</v>
      </c>
      <c r="BU1328" t="s">
        <v>12421</v>
      </c>
      <c r="BV1328" s="1">
        <v>68639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C1328">
        <v>0</v>
      </c>
      <c r="CD1328">
        <v>0</v>
      </c>
      <c r="CE1328">
        <v>0</v>
      </c>
      <c r="CF1328">
        <v>0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0</v>
      </c>
      <c r="CO1328">
        <v>53215000</v>
      </c>
      <c r="CP1328">
        <v>0</v>
      </c>
      <c r="CQ1328">
        <v>0</v>
      </c>
      <c r="CR1328">
        <v>0</v>
      </c>
      <c r="CS1328">
        <v>0</v>
      </c>
      <c r="CT1328">
        <v>0</v>
      </c>
      <c r="CU1328">
        <v>3088100</v>
      </c>
      <c r="CV1328">
        <v>0</v>
      </c>
      <c r="CW1328">
        <v>0</v>
      </c>
      <c r="CX1328">
        <v>10209000</v>
      </c>
      <c r="CY1328">
        <v>4534000</v>
      </c>
      <c r="CZ1328">
        <v>1891800</v>
      </c>
      <c r="DA1328">
        <v>0</v>
      </c>
      <c r="DB1328">
        <v>8059500</v>
      </c>
      <c r="DC1328">
        <v>14532000</v>
      </c>
      <c r="DD1328">
        <v>6759600</v>
      </c>
      <c r="DE1328">
        <v>4139900</v>
      </c>
      <c r="DF1328">
        <v>0</v>
      </c>
      <c r="DG1328">
        <v>0</v>
      </c>
      <c r="DH1328" t="s">
        <v>12364</v>
      </c>
      <c r="DI1328" t="s">
        <v>12364</v>
      </c>
      <c r="DJ1328" t="s">
        <v>12364</v>
      </c>
      <c r="DK1328" t="s">
        <v>12364</v>
      </c>
      <c r="DL1328" t="s">
        <v>12364</v>
      </c>
      <c r="DM1328" t="s">
        <v>12364</v>
      </c>
      <c r="DN1328" t="s">
        <v>12364</v>
      </c>
      <c r="DO1328" t="s">
        <v>12364</v>
      </c>
      <c r="DP1328" t="s">
        <v>12364</v>
      </c>
      <c r="DQ1328" t="s">
        <v>12364</v>
      </c>
      <c r="DR1328" t="s">
        <v>12364</v>
      </c>
      <c r="DS1328" t="s">
        <v>12364</v>
      </c>
      <c r="DT1328" t="s">
        <v>12364</v>
      </c>
      <c r="DU1328" t="s">
        <v>12364</v>
      </c>
      <c r="DV1328" t="s">
        <v>12364</v>
      </c>
      <c r="DW1328" t="s">
        <v>12364</v>
      </c>
      <c r="DX1328" t="s">
        <v>12364</v>
      </c>
      <c r="DY1328" t="s">
        <v>12364</v>
      </c>
      <c r="DZ1328" t="s">
        <v>12364</v>
      </c>
      <c r="EA1328">
        <v>0</v>
      </c>
      <c r="EB1328">
        <v>0</v>
      </c>
      <c r="EC1328">
        <v>0</v>
      </c>
      <c r="ED1328">
        <v>0</v>
      </c>
      <c r="EE1328">
        <v>0</v>
      </c>
      <c r="EF1328">
        <v>0</v>
      </c>
      <c r="EG1328">
        <v>0</v>
      </c>
      <c r="EH1328">
        <v>0</v>
      </c>
      <c r="EI1328">
        <v>0</v>
      </c>
      <c r="EJ1328">
        <v>0</v>
      </c>
      <c r="EK1328">
        <v>0</v>
      </c>
      <c r="EL1328">
        <v>0</v>
      </c>
      <c r="EM1328">
        <v>0</v>
      </c>
      <c r="EN1328">
        <v>0</v>
      </c>
      <c r="EO1328">
        <v>0</v>
      </c>
      <c r="EP1328">
        <v>10515000</v>
      </c>
      <c r="EQ1328">
        <v>0</v>
      </c>
      <c r="ER1328">
        <v>0</v>
      </c>
      <c r="ES1328">
        <v>0</v>
      </c>
      <c r="ET1328">
        <v>0</v>
      </c>
      <c r="EU1328">
        <v>0</v>
      </c>
      <c r="EV1328">
        <v>0</v>
      </c>
      <c r="EW1328">
        <v>0</v>
      </c>
      <c r="EX1328">
        <v>1</v>
      </c>
      <c r="EY1328">
        <v>0</v>
      </c>
      <c r="EZ1328">
        <v>0</v>
      </c>
      <c r="FA1328">
        <v>1</v>
      </c>
      <c r="FB1328">
        <v>1</v>
      </c>
      <c r="FC1328">
        <v>1</v>
      </c>
      <c r="FD1328">
        <v>0</v>
      </c>
      <c r="FE1328">
        <v>1</v>
      </c>
      <c r="FF1328">
        <v>1</v>
      </c>
      <c r="FG1328">
        <v>1</v>
      </c>
      <c r="FH1328">
        <v>1</v>
      </c>
      <c r="FI1328">
        <v>0</v>
      </c>
      <c r="FJ1328">
        <v>0</v>
      </c>
      <c r="FK1328">
        <v>8</v>
      </c>
      <c r="FM1328" t="s">
        <v>251</v>
      </c>
      <c r="FO1328">
        <v>1326</v>
      </c>
      <c r="FP1328">
        <v>1282</v>
      </c>
      <c r="FQ1328" t="b">
        <v>1</v>
      </c>
      <c r="FR1328">
        <v>1359</v>
      </c>
      <c r="FS1328" t="s">
        <v>12422</v>
      </c>
      <c r="FT1328" t="s">
        <v>12423</v>
      </c>
      <c r="FU1328">
        <v>8699</v>
      </c>
    </row>
    <row r="1329" spans="1:181" x14ac:dyDescent="0.2">
      <c r="A1329" t="s">
        <v>12424</v>
      </c>
      <c r="B1329" t="s">
        <v>12424</v>
      </c>
      <c r="C1329">
        <v>1</v>
      </c>
      <c r="D1329">
        <v>1</v>
      </c>
      <c r="E1329">
        <v>1</v>
      </c>
      <c r="I1329">
        <v>1</v>
      </c>
      <c r="J1329">
        <v>1</v>
      </c>
      <c r="K1329">
        <v>1</v>
      </c>
      <c r="L1329">
        <v>1</v>
      </c>
      <c r="M1329">
        <v>0</v>
      </c>
      <c r="N1329">
        <v>1</v>
      </c>
      <c r="O1329">
        <v>0</v>
      </c>
      <c r="P1329">
        <v>1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1</v>
      </c>
      <c r="AG1329">
        <v>0</v>
      </c>
      <c r="AH1329">
        <v>1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1</v>
      </c>
      <c r="AY1329">
        <v>0</v>
      </c>
      <c r="AZ1329">
        <v>1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 t="s">
        <v>12425</v>
      </c>
      <c r="BS1329">
        <v>966</v>
      </c>
      <c r="BT1329">
        <v>966</v>
      </c>
      <c r="BU1329" t="s">
        <v>12426</v>
      </c>
      <c r="BV1329" s="1">
        <v>66853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C1329">
        <v>0</v>
      </c>
      <c r="CD1329">
        <v>0</v>
      </c>
      <c r="CE1329">
        <v>0</v>
      </c>
      <c r="CF1329">
        <v>0</v>
      </c>
      <c r="CG1329">
        <v>0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0</v>
      </c>
      <c r="CN1329">
        <v>0</v>
      </c>
      <c r="CO1329">
        <v>19349000</v>
      </c>
      <c r="CP1329">
        <v>0</v>
      </c>
      <c r="CQ1329">
        <v>11750000</v>
      </c>
      <c r="CR1329">
        <v>0</v>
      </c>
      <c r="CS1329">
        <v>7598700</v>
      </c>
      <c r="CT1329">
        <v>0</v>
      </c>
      <c r="CU1329">
        <v>0</v>
      </c>
      <c r="CV1329">
        <v>0</v>
      </c>
      <c r="CW1329">
        <v>0</v>
      </c>
      <c r="CX1329">
        <v>0</v>
      </c>
      <c r="CY1329">
        <v>0</v>
      </c>
      <c r="CZ1329">
        <v>0</v>
      </c>
      <c r="DA1329">
        <v>0</v>
      </c>
      <c r="DB1329">
        <v>0</v>
      </c>
      <c r="DC1329">
        <v>0</v>
      </c>
      <c r="DD1329">
        <v>0</v>
      </c>
      <c r="DE1329">
        <v>0</v>
      </c>
      <c r="DF1329">
        <v>0</v>
      </c>
      <c r="DG1329">
        <v>0</v>
      </c>
      <c r="DH1329" t="s">
        <v>12364</v>
      </c>
      <c r="DI1329" t="s">
        <v>12364</v>
      </c>
      <c r="DJ1329" t="s">
        <v>12364</v>
      </c>
      <c r="DK1329" t="s">
        <v>12364</v>
      </c>
      <c r="DL1329" t="s">
        <v>12364</v>
      </c>
      <c r="DM1329" t="s">
        <v>12364</v>
      </c>
      <c r="DN1329" t="s">
        <v>12364</v>
      </c>
      <c r="DO1329" t="s">
        <v>12364</v>
      </c>
      <c r="DP1329" t="s">
        <v>12364</v>
      </c>
      <c r="DQ1329" t="s">
        <v>12364</v>
      </c>
      <c r="DR1329" t="s">
        <v>12364</v>
      </c>
      <c r="DS1329" t="s">
        <v>12364</v>
      </c>
      <c r="DT1329" t="s">
        <v>12364</v>
      </c>
      <c r="DU1329" t="s">
        <v>12364</v>
      </c>
      <c r="DV1329" t="s">
        <v>12364</v>
      </c>
      <c r="DW1329" t="s">
        <v>12364</v>
      </c>
      <c r="DX1329" t="s">
        <v>12364</v>
      </c>
      <c r="DY1329" t="s">
        <v>12364</v>
      </c>
      <c r="DZ1329" t="s">
        <v>12364</v>
      </c>
      <c r="EA1329">
        <v>0</v>
      </c>
      <c r="EB1329">
        <v>0</v>
      </c>
      <c r="EC1329">
        <v>0</v>
      </c>
      <c r="ED1329">
        <v>7598700</v>
      </c>
      <c r="EE1329">
        <v>0</v>
      </c>
      <c r="EF1329">
        <v>0</v>
      </c>
      <c r="EG1329">
        <v>0</v>
      </c>
      <c r="EH1329">
        <v>0</v>
      </c>
      <c r="EI1329">
        <v>0</v>
      </c>
      <c r="EJ1329">
        <v>0</v>
      </c>
      <c r="EK1329">
        <v>0</v>
      </c>
      <c r="EL1329">
        <v>0</v>
      </c>
      <c r="EM1329">
        <v>0</v>
      </c>
      <c r="EN1329">
        <v>0</v>
      </c>
      <c r="EO1329">
        <v>0</v>
      </c>
      <c r="EP1329">
        <v>0</v>
      </c>
      <c r="EQ1329">
        <v>0</v>
      </c>
      <c r="ER1329">
        <v>0</v>
      </c>
      <c r="ES1329">
        <v>0</v>
      </c>
      <c r="ET1329">
        <v>1</v>
      </c>
      <c r="EU1329">
        <v>0</v>
      </c>
      <c r="EV1329">
        <v>1</v>
      </c>
      <c r="EW1329">
        <v>0</v>
      </c>
      <c r="EX1329">
        <v>0</v>
      </c>
      <c r="EY1329">
        <v>0</v>
      </c>
      <c r="EZ1329">
        <v>0</v>
      </c>
      <c r="FA1329">
        <v>0</v>
      </c>
      <c r="FB1329">
        <v>0</v>
      </c>
      <c r="FC1329">
        <v>0</v>
      </c>
      <c r="FD1329">
        <v>0</v>
      </c>
      <c r="FE1329">
        <v>0</v>
      </c>
      <c r="FF1329">
        <v>0</v>
      </c>
      <c r="FG1329">
        <v>0</v>
      </c>
      <c r="FH1329">
        <v>0</v>
      </c>
      <c r="FI1329">
        <v>0</v>
      </c>
      <c r="FJ1329">
        <v>0</v>
      </c>
      <c r="FK1329">
        <v>2</v>
      </c>
      <c r="FM1329" t="s">
        <v>251</v>
      </c>
      <c r="FO1329">
        <v>1327</v>
      </c>
      <c r="FP1329">
        <v>2625</v>
      </c>
      <c r="FQ1329" t="b">
        <v>1</v>
      </c>
      <c r="FR1329">
        <v>2766</v>
      </c>
      <c r="FS1329" t="s">
        <v>12427</v>
      </c>
      <c r="FT1329" t="s">
        <v>12428</v>
      </c>
      <c r="FU1329">
        <v>17752</v>
      </c>
    </row>
    <row r="1330" spans="1:181" x14ac:dyDescent="0.2">
      <c r="A1330" t="s">
        <v>12429</v>
      </c>
      <c r="B1330" t="s">
        <v>12429</v>
      </c>
      <c r="C1330" t="s">
        <v>586</v>
      </c>
      <c r="D1330" t="s">
        <v>586</v>
      </c>
      <c r="E1330" t="s">
        <v>586</v>
      </c>
      <c r="H1330" t="s">
        <v>311</v>
      </c>
      <c r="I1330">
        <v>2</v>
      </c>
      <c r="J1330">
        <v>1</v>
      </c>
      <c r="K1330">
        <v>1</v>
      </c>
      <c r="L1330">
        <v>1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1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1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 s="1">
        <v>31047</v>
      </c>
      <c r="BS1330">
        <v>276</v>
      </c>
      <c r="BT1330" t="s">
        <v>12430</v>
      </c>
      <c r="BU1330" t="s">
        <v>12431</v>
      </c>
      <c r="BV1330" s="1">
        <v>6486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C1330">
        <v>0</v>
      </c>
      <c r="CD1330">
        <v>0</v>
      </c>
      <c r="CE1330">
        <v>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0</v>
      </c>
      <c r="CN1330">
        <v>0</v>
      </c>
      <c r="CO1330">
        <v>2708000</v>
      </c>
      <c r="CP1330">
        <v>0</v>
      </c>
      <c r="CQ1330">
        <v>0</v>
      </c>
      <c r="CR1330">
        <v>0</v>
      </c>
      <c r="CS1330">
        <v>0</v>
      </c>
      <c r="CT1330">
        <v>0</v>
      </c>
      <c r="CU1330">
        <v>2708000</v>
      </c>
      <c r="CV1330">
        <v>0</v>
      </c>
      <c r="CW1330">
        <v>0</v>
      </c>
      <c r="CX1330">
        <v>0</v>
      </c>
      <c r="CY1330">
        <v>0</v>
      </c>
      <c r="CZ1330">
        <v>0</v>
      </c>
      <c r="DA1330">
        <v>0</v>
      </c>
      <c r="DB1330">
        <v>0</v>
      </c>
      <c r="DC1330">
        <v>0</v>
      </c>
      <c r="DD1330">
        <v>0</v>
      </c>
      <c r="DE1330">
        <v>0</v>
      </c>
      <c r="DF1330">
        <v>0</v>
      </c>
      <c r="DG1330">
        <v>0</v>
      </c>
      <c r="DH1330" t="s">
        <v>12364</v>
      </c>
      <c r="DI1330" t="s">
        <v>12364</v>
      </c>
      <c r="DJ1330" t="s">
        <v>12364</v>
      </c>
      <c r="DK1330" t="s">
        <v>12364</v>
      </c>
      <c r="DL1330" t="s">
        <v>12364</v>
      </c>
      <c r="DM1330" t="s">
        <v>12364</v>
      </c>
      <c r="DN1330" t="s">
        <v>12364</v>
      </c>
      <c r="DO1330" t="s">
        <v>12364</v>
      </c>
      <c r="DP1330" t="s">
        <v>12364</v>
      </c>
      <c r="DQ1330" t="s">
        <v>12364</v>
      </c>
      <c r="DR1330" t="s">
        <v>12364</v>
      </c>
      <c r="DS1330" t="s">
        <v>12364</v>
      </c>
      <c r="DT1330" t="s">
        <v>12364</v>
      </c>
      <c r="DU1330" t="s">
        <v>12364</v>
      </c>
      <c r="DV1330" t="s">
        <v>12364</v>
      </c>
      <c r="DW1330" t="s">
        <v>12364</v>
      </c>
      <c r="DX1330" t="s">
        <v>12364</v>
      </c>
      <c r="DY1330" t="s">
        <v>12364</v>
      </c>
      <c r="DZ1330" t="s">
        <v>12364</v>
      </c>
      <c r="EA1330">
        <v>0</v>
      </c>
      <c r="EB1330">
        <v>0</v>
      </c>
      <c r="EC1330">
        <v>0</v>
      </c>
      <c r="ED1330">
        <v>0</v>
      </c>
      <c r="EE1330">
        <v>0</v>
      </c>
      <c r="EF1330">
        <v>5107400</v>
      </c>
      <c r="EG1330">
        <v>0</v>
      </c>
      <c r="EH1330">
        <v>0</v>
      </c>
      <c r="EI1330">
        <v>0</v>
      </c>
      <c r="EJ1330">
        <v>0</v>
      </c>
      <c r="EK1330">
        <v>0</v>
      </c>
      <c r="EL1330">
        <v>0</v>
      </c>
      <c r="EM1330">
        <v>0</v>
      </c>
      <c r="EN1330">
        <v>0</v>
      </c>
      <c r="EO1330">
        <v>0</v>
      </c>
      <c r="EP1330">
        <v>0</v>
      </c>
      <c r="EQ1330">
        <v>0</v>
      </c>
      <c r="ER1330">
        <v>0</v>
      </c>
      <c r="ES1330">
        <v>0</v>
      </c>
      <c r="ET1330">
        <v>0</v>
      </c>
      <c r="EU1330">
        <v>0</v>
      </c>
      <c r="EV1330">
        <v>0</v>
      </c>
      <c r="EW1330">
        <v>0</v>
      </c>
      <c r="EX1330">
        <v>1</v>
      </c>
      <c r="EY1330">
        <v>0</v>
      </c>
      <c r="EZ1330">
        <v>0</v>
      </c>
      <c r="FA1330">
        <v>0</v>
      </c>
      <c r="FB1330">
        <v>0</v>
      </c>
      <c r="FC1330">
        <v>0</v>
      </c>
      <c r="FD1330">
        <v>0</v>
      </c>
      <c r="FE1330">
        <v>0</v>
      </c>
      <c r="FF1330">
        <v>0</v>
      </c>
      <c r="FG1330">
        <v>0</v>
      </c>
      <c r="FH1330">
        <v>0</v>
      </c>
      <c r="FI1330">
        <v>0</v>
      </c>
      <c r="FJ1330">
        <v>0</v>
      </c>
      <c r="FK1330">
        <v>1</v>
      </c>
      <c r="FM1330" t="s">
        <v>251</v>
      </c>
      <c r="FO1330">
        <v>1328</v>
      </c>
      <c r="FP1330">
        <v>1205</v>
      </c>
      <c r="FQ1330" t="b">
        <v>1</v>
      </c>
      <c r="FR1330">
        <v>1279</v>
      </c>
      <c r="FS1330">
        <v>7279</v>
      </c>
      <c r="FT1330">
        <v>8166</v>
      </c>
      <c r="FU1330">
        <v>8166</v>
      </c>
    </row>
    <row r="1331" spans="1:181" x14ac:dyDescent="0.2">
      <c r="A1331" t="s">
        <v>12432</v>
      </c>
      <c r="B1331" t="s">
        <v>12432</v>
      </c>
      <c r="C1331">
        <v>1</v>
      </c>
      <c r="D1331">
        <v>1</v>
      </c>
      <c r="E1331">
        <v>1</v>
      </c>
      <c r="I1331">
        <v>1</v>
      </c>
      <c r="J1331">
        <v>1</v>
      </c>
      <c r="K1331">
        <v>1</v>
      </c>
      <c r="L1331">
        <v>1</v>
      </c>
      <c r="M1331">
        <v>0</v>
      </c>
      <c r="N1331">
        <v>0</v>
      </c>
      <c r="O1331">
        <v>0</v>
      </c>
      <c r="P1331">
        <v>1</v>
      </c>
      <c r="Q1331">
        <v>1</v>
      </c>
      <c r="R1331">
        <v>0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1</v>
      </c>
      <c r="AI1331">
        <v>1</v>
      </c>
      <c r="AJ1331">
        <v>0</v>
      </c>
      <c r="AK1331">
        <v>0</v>
      </c>
      <c r="AL1331">
        <v>0</v>
      </c>
      <c r="AM1331">
        <v>1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1</v>
      </c>
      <c r="BA1331">
        <v>1</v>
      </c>
      <c r="BB1331">
        <v>0</v>
      </c>
      <c r="BC1331">
        <v>0</v>
      </c>
      <c r="BD1331">
        <v>0</v>
      </c>
      <c r="BE1331">
        <v>1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 s="1">
        <v>53679</v>
      </c>
      <c r="BS1331">
        <v>485</v>
      </c>
      <c r="BT1331">
        <v>485</v>
      </c>
      <c r="BU1331">
        <v>1</v>
      </c>
      <c r="BV1331">
        <v>-2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0</v>
      </c>
      <c r="CN1331">
        <v>0</v>
      </c>
      <c r="CO1331">
        <v>121210000</v>
      </c>
      <c r="CP1331">
        <v>0</v>
      </c>
      <c r="CQ1331">
        <v>0</v>
      </c>
      <c r="CR1331">
        <v>0</v>
      </c>
      <c r="CS1331">
        <v>69813000</v>
      </c>
      <c r="CT1331">
        <v>46708000</v>
      </c>
      <c r="CU1331">
        <v>0</v>
      </c>
      <c r="CV1331">
        <v>0</v>
      </c>
      <c r="CW1331">
        <v>0</v>
      </c>
      <c r="CX1331">
        <v>4690800</v>
      </c>
      <c r="CY1331">
        <v>0</v>
      </c>
      <c r="CZ1331">
        <v>0</v>
      </c>
      <c r="DA1331">
        <v>0</v>
      </c>
      <c r="DB1331">
        <v>0</v>
      </c>
      <c r="DC1331">
        <v>0</v>
      </c>
      <c r="DD1331">
        <v>0</v>
      </c>
      <c r="DE1331">
        <v>0</v>
      </c>
      <c r="DF1331">
        <v>0</v>
      </c>
      <c r="DG1331">
        <v>0</v>
      </c>
      <c r="DH1331" t="s">
        <v>12364</v>
      </c>
      <c r="DI1331" t="s">
        <v>12364</v>
      </c>
      <c r="DJ1331" t="s">
        <v>12364</v>
      </c>
      <c r="DK1331" t="s">
        <v>12364</v>
      </c>
      <c r="DL1331" t="s">
        <v>12364</v>
      </c>
      <c r="DM1331" t="s">
        <v>12364</v>
      </c>
      <c r="DN1331" t="s">
        <v>12364</v>
      </c>
      <c r="DO1331" t="s">
        <v>12364</v>
      </c>
      <c r="DP1331" t="s">
        <v>12364</v>
      </c>
      <c r="DQ1331" t="s">
        <v>12364</v>
      </c>
      <c r="DR1331" t="s">
        <v>12364</v>
      </c>
      <c r="DS1331" t="s">
        <v>12364</v>
      </c>
      <c r="DT1331" t="s">
        <v>12364</v>
      </c>
      <c r="DU1331" t="s">
        <v>12364</v>
      </c>
      <c r="DV1331" t="s">
        <v>12364</v>
      </c>
      <c r="DW1331" t="s">
        <v>12364</v>
      </c>
      <c r="DX1331" t="s">
        <v>12364</v>
      </c>
      <c r="DY1331" t="s">
        <v>12364</v>
      </c>
      <c r="DZ1331" t="s">
        <v>12364</v>
      </c>
      <c r="EA1331">
        <v>0</v>
      </c>
      <c r="EB1331">
        <v>0</v>
      </c>
      <c r="EC1331">
        <v>0</v>
      </c>
      <c r="ED1331">
        <v>0</v>
      </c>
      <c r="EE1331">
        <v>0</v>
      </c>
      <c r="EF1331">
        <v>0</v>
      </c>
      <c r="EG1331">
        <v>0</v>
      </c>
      <c r="EH1331">
        <v>0</v>
      </c>
      <c r="EI1331">
        <v>8134300</v>
      </c>
      <c r="EJ1331">
        <v>0</v>
      </c>
      <c r="EK1331">
        <v>0</v>
      </c>
      <c r="EL1331">
        <v>0</v>
      </c>
      <c r="EM1331">
        <v>0</v>
      </c>
      <c r="EN1331">
        <v>0</v>
      </c>
      <c r="EO1331">
        <v>0</v>
      </c>
      <c r="EP1331">
        <v>0</v>
      </c>
      <c r="EQ1331">
        <v>0</v>
      </c>
      <c r="ER1331">
        <v>0</v>
      </c>
      <c r="ES1331">
        <v>0</v>
      </c>
      <c r="ET1331">
        <v>0</v>
      </c>
      <c r="EU1331">
        <v>0</v>
      </c>
      <c r="EV1331">
        <v>1</v>
      </c>
      <c r="EW1331">
        <v>1</v>
      </c>
      <c r="EX1331">
        <v>0</v>
      </c>
      <c r="EY1331">
        <v>0</v>
      </c>
      <c r="EZ1331">
        <v>0</v>
      </c>
      <c r="FA1331">
        <v>1</v>
      </c>
      <c r="FB1331">
        <v>0</v>
      </c>
      <c r="FC1331">
        <v>0</v>
      </c>
      <c r="FD1331">
        <v>0</v>
      </c>
      <c r="FE1331">
        <v>0</v>
      </c>
      <c r="FF1331">
        <v>0</v>
      </c>
      <c r="FG1331">
        <v>0</v>
      </c>
      <c r="FH1331">
        <v>0</v>
      </c>
      <c r="FI1331">
        <v>0</v>
      </c>
      <c r="FJ1331">
        <v>0</v>
      </c>
      <c r="FK1331">
        <v>3</v>
      </c>
      <c r="FL1331" t="s">
        <v>251</v>
      </c>
      <c r="FM1331" t="s">
        <v>251</v>
      </c>
      <c r="FO1331">
        <v>1329</v>
      </c>
      <c r="FP1331">
        <v>5684</v>
      </c>
      <c r="FQ1331" t="b">
        <v>1</v>
      </c>
      <c r="FR1331">
        <v>6064</v>
      </c>
      <c r="FS1331" t="s">
        <v>12433</v>
      </c>
      <c r="FT1331" t="s">
        <v>12434</v>
      </c>
      <c r="FU1331">
        <v>39790</v>
      </c>
      <c r="FW1331">
        <v>1287</v>
      </c>
      <c r="FY1331">
        <v>485</v>
      </c>
    </row>
    <row r="1332" spans="1:181" x14ac:dyDescent="0.2">
      <c r="A1332" t="s">
        <v>12435</v>
      </c>
      <c r="B1332" t="s">
        <v>12435</v>
      </c>
      <c r="C1332">
        <v>1</v>
      </c>
      <c r="D1332">
        <v>1</v>
      </c>
      <c r="E1332">
        <v>1</v>
      </c>
      <c r="I1332">
        <v>1</v>
      </c>
      <c r="J1332">
        <v>1</v>
      </c>
      <c r="K1332">
        <v>1</v>
      </c>
      <c r="L1332">
        <v>1</v>
      </c>
      <c r="M1332">
        <v>0</v>
      </c>
      <c r="N1332">
        <v>0</v>
      </c>
      <c r="O1332">
        <v>0</v>
      </c>
      <c r="P1332">
        <v>1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1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1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 s="1">
        <v>23945</v>
      </c>
      <c r="BS1332">
        <v>211</v>
      </c>
      <c r="BT1332">
        <v>211</v>
      </c>
      <c r="BU1332" t="s">
        <v>12436</v>
      </c>
      <c r="BV1332" s="1">
        <v>60222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3083200</v>
      </c>
      <c r="CP1332">
        <v>0</v>
      </c>
      <c r="CQ1332">
        <v>0</v>
      </c>
      <c r="CR1332">
        <v>0</v>
      </c>
      <c r="CS1332">
        <v>3083200</v>
      </c>
      <c r="CT1332">
        <v>0</v>
      </c>
      <c r="CU1332">
        <v>0</v>
      </c>
      <c r="CV1332">
        <v>0</v>
      </c>
      <c r="CW1332">
        <v>0</v>
      </c>
      <c r="CX1332">
        <v>0</v>
      </c>
      <c r="CY1332">
        <v>0</v>
      </c>
      <c r="CZ1332">
        <v>0</v>
      </c>
      <c r="DA1332">
        <v>0</v>
      </c>
      <c r="DB1332">
        <v>0</v>
      </c>
      <c r="DC1332">
        <v>0</v>
      </c>
      <c r="DD1332">
        <v>0</v>
      </c>
      <c r="DE1332">
        <v>0</v>
      </c>
      <c r="DF1332">
        <v>0</v>
      </c>
      <c r="DG1332">
        <v>0</v>
      </c>
      <c r="DH1332" t="s">
        <v>12364</v>
      </c>
      <c r="DI1332" t="s">
        <v>12364</v>
      </c>
      <c r="DJ1332" t="s">
        <v>12364</v>
      </c>
      <c r="DK1332" t="s">
        <v>12364</v>
      </c>
      <c r="DL1332" t="s">
        <v>12364</v>
      </c>
      <c r="DM1332" t="s">
        <v>12364</v>
      </c>
      <c r="DN1332" t="s">
        <v>12364</v>
      </c>
      <c r="DO1332" t="s">
        <v>12364</v>
      </c>
      <c r="DP1332" t="s">
        <v>12364</v>
      </c>
      <c r="DQ1332" t="s">
        <v>12364</v>
      </c>
      <c r="DR1332" t="s">
        <v>12364</v>
      </c>
      <c r="DS1332" t="s">
        <v>12364</v>
      </c>
      <c r="DT1332" t="s">
        <v>12364</v>
      </c>
      <c r="DU1332" t="s">
        <v>12364</v>
      </c>
      <c r="DV1332" t="s">
        <v>12364</v>
      </c>
      <c r="DW1332" t="s">
        <v>12364</v>
      </c>
      <c r="DX1332" t="s">
        <v>12364</v>
      </c>
      <c r="DY1332" t="s">
        <v>12364</v>
      </c>
      <c r="DZ1332" t="s">
        <v>12364</v>
      </c>
      <c r="EA1332">
        <v>0</v>
      </c>
      <c r="EB1332">
        <v>0</v>
      </c>
      <c r="EC1332">
        <v>0</v>
      </c>
      <c r="ED1332">
        <v>3083200</v>
      </c>
      <c r="EE1332">
        <v>0</v>
      </c>
      <c r="EF1332">
        <v>0</v>
      </c>
      <c r="EG1332">
        <v>0</v>
      </c>
      <c r="EH1332">
        <v>0</v>
      </c>
      <c r="EI1332">
        <v>0</v>
      </c>
      <c r="EJ1332">
        <v>0</v>
      </c>
      <c r="EK1332">
        <v>0</v>
      </c>
      <c r="EL1332">
        <v>0</v>
      </c>
      <c r="EM1332">
        <v>0</v>
      </c>
      <c r="EN1332">
        <v>0</v>
      </c>
      <c r="EO1332">
        <v>0</v>
      </c>
      <c r="EP1332">
        <v>0</v>
      </c>
      <c r="EQ1332">
        <v>0</v>
      </c>
      <c r="ER1332">
        <v>0</v>
      </c>
      <c r="ES1332">
        <v>0</v>
      </c>
      <c r="ET1332">
        <v>0</v>
      </c>
      <c r="EU1332">
        <v>0</v>
      </c>
      <c r="EV1332">
        <v>1</v>
      </c>
      <c r="EW1332">
        <v>0</v>
      </c>
      <c r="EX1332">
        <v>0</v>
      </c>
      <c r="EY1332">
        <v>0</v>
      </c>
      <c r="EZ1332">
        <v>0</v>
      </c>
      <c r="FA1332">
        <v>0</v>
      </c>
      <c r="FB1332">
        <v>0</v>
      </c>
      <c r="FC1332">
        <v>0</v>
      </c>
      <c r="FD1332">
        <v>0</v>
      </c>
      <c r="FE1332">
        <v>0</v>
      </c>
      <c r="FF1332">
        <v>0</v>
      </c>
      <c r="FG1332">
        <v>0</v>
      </c>
      <c r="FH1332">
        <v>0</v>
      </c>
      <c r="FI1332">
        <v>0</v>
      </c>
      <c r="FJ1332">
        <v>0</v>
      </c>
      <c r="FK1332">
        <v>1</v>
      </c>
      <c r="FM1332" t="s">
        <v>251</v>
      </c>
      <c r="FO1332">
        <v>1330</v>
      </c>
      <c r="FP1332">
        <v>2934</v>
      </c>
      <c r="FQ1332" t="b">
        <v>1</v>
      </c>
      <c r="FR1332">
        <v>3096</v>
      </c>
      <c r="FS1332">
        <v>17549</v>
      </c>
      <c r="FT1332">
        <v>20061</v>
      </c>
      <c r="FU1332">
        <v>20061</v>
      </c>
    </row>
    <row r="1333" spans="1:181" x14ac:dyDescent="0.2">
      <c r="A1333" t="s">
        <v>12437</v>
      </c>
      <c r="B1333" t="s">
        <v>12437</v>
      </c>
      <c r="C1333">
        <v>1</v>
      </c>
      <c r="D1333">
        <v>1</v>
      </c>
      <c r="E1333">
        <v>1</v>
      </c>
      <c r="I1333">
        <v>1</v>
      </c>
      <c r="J1333">
        <v>1</v>
      </c>
      <c r="K1333">
        <v>1</v>
      </c>
      <c r="L1333">
        <v>1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1</v>
      </c>
      <c r="U1333">
        <v>0</v>
      </c>
      <c r="V1333">
        <v>0</v>
      </c>
      <c r="W1333">
        <v>0</v>
      </c>
      <c r="X1333">
        <v>0</v>
      </c>
      <c r="Y1333">
        <v>1</v>
      </c>
      <c r="Z1333">
        <v>1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1</v>
      </c>
      <c r="AM1333">
        <v>0</v>
      </c>
      <c r="AN1333">
        <v>0</v>
      </c>
      <c r="AO1333">
        <v>0</v>
      </c>
      <c r="AP1333">
        <v>0</v>
      </c>
      <c r="AQ1333">
        <v>1</v>
      </c>
      <c r="AR1333">
        <v>1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1</v>
      </c>
      <c r="BE1333">
        <v>0</v>
      </c>
      <c r="BF1333">
        <v>0</v>
      </c>
      <c r="BG1333">
        <v>0</v>
      </c>
      <c r="BH1333">
        <v>0</v>
      </c>
      <c r="BI1333">
        <v>1</v>
      </c>
      <c r="BJ1333">
        <v>1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 t="s">
        <v>12438</v>
      </c>
      <c r="BS1333">
        <v>1436</v>
      </c>
      <c r="BT1333">
        <v>1436</v>
      </c>
      <c r="BU1333" t="s">
        <v>12439</v>
      </c>
      <c r="BV1333" s="1">
        <v>63535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0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12089000</v>
      </c>
      <c r="CP1333">
        <v>0</v>
      </c>
      <c r="CQ1333">
        <v>0</v>
      </c>
      <c r="CR1333">
        <v>0</v>
      </c>
      <c r="CS1333">
        <v>0</v>
      </c>
      <c r="CT1333">
        <v>0</v>
      </c>
      <c r="CU1333">
        <v>0</v>
      </c>
      <c r="CV1333">
        <v>0</v>
      </c>
      <c r="CW1333">
        <v>2556800</v>
      </c>
      <c r="CX1333">
        <v>0</v>
      </c>
      <c r="CY1333">
        <v>0</v>
      </c>
      <c r="CZ1333">
        <v>0</v>
      </c>
      <c r="DA1333">
        <v>0</v>
      </c>
      <c r="DB1333">
        <v>6239600</v>
      </c>
      <c r="DC1333">
        <v>3292200</v>
      </c>
      <c r="DD1333">
        <v>0</v>
      </c>
      <c r="DE1333">
        <v>0</v>
      </c>
      <c r="DF1333">
        <v>0</v>
      </c>
      <c r="DG1333">
        <v>0</v>
      </c>
      <c r="DH1333" t="s">
        <v>12364</v>
      </c>
      <c r="DI1333" t="s">
        <v>12364</v>
      </c>
      <c r="DJ1333" t="s">
        <v>12364</v>
      </c>
      <c r="DK1333" t="s">
        <v>12364</v>
      </c>
      <c r="DL1333" t="s">
        <v>12364</v>
      </c>
      <c r="DM1333" t="s">
        <v>12364</v>
      </c>
      <c r="DN1333" t="s">
        <v>12364</v>
      </c>
      <c r="DO1333" t="s">
        <v>12364</v>
      </c>
      <c r="DP1333" t="s">
        <v>12364</v>
      </c>
      <c r="DQ1333" t="s">
        <v>12364</v>
      </c>
      <c r="DR1333" t="s">
        <v>12364</v>
      </c>
      <c r="DS1333" t="s">
        <v>12364</v>
      </c>
      <c r="DT1333" t="s">
        <v>12364</v>
      </c>
      <c r="DU1333" t="s">
        <v>12364</v>
      </c>
      <c r="DV1333" t="s">
        <v>12364</v>
      </c>
      <c r="DW1333" t="s">
        <v>12364</v>
      </c>
      <c r="DX1333" t="s">
        <v>12364</v>
      </c>
      <c r="DY1333" t="s">
        <v>12364</v>
      </c>
      <c r="DZ1333" t="s">
        <v>12364</v>
      </c>
      <c r="EA1333">
        <v>0</v>
      </c>
      <c r="EB1333">
        <v>0</v>
      </c>
      <c r="EC1333">
        <v>0</v>
      </c>
      <c r="ED1333">
        <v>0</v>
      </c>
      <c r="EE1333">
        <v>0</v>
      </c>
      <c r="EF1333">
        <v>0</v>
      </c>
      <c r="EG1333">
        <v>0</v>
      </c>
      <c r="EH1333">
        <v>0</v>
      </c>
      <c r="EI1333">
        <v>0</v>
      </c>
      <c r="EJ1333">
        <v>0</v>
      </c>
      <c r="EK1333">
        <v>0</v>
      </c>
      <c r="EL1333">
        <v>0</v>
      </c>
      <c r="EM1333">
        <v>0</v>
      </c>
      <c r="EN1333">
        <v>7887900</v>
      </c>
      <c r="EO1333">
        <v>0</v>
      </c>
      <c r="EP1333">
        <v>0</v>
      </c>
      <c r="EQ1333">
        <v>0</v>
      </c>
      <c r="ER1333">
        <v>0</v>
      </c>
      <c r="ES1333">
        <v>0</v>
      </c>
      <c r="ET1333">
        <v>0</v>
      </c>
      <c r="EU1333">
        <v>0</v>
      </c>
      <c r="EV1333">
        <v>0</v>
      </c>
      <c r="EW1333">
        <v>0</v>
      </c>
      <c r="EX1333">
        <v>0</v>
      </c>
      <c r="EY1333">
        <v>0</v>
      </c>
      <c r="EZ1333">
        <v>1</v>
      </c>
      <c r="FA1333">
        <v>0</v>
      </c>
      <c r="FB1333">
        <v>0</v>
      </c>
      <c r="FC1333">
        <v>0</v>
      </c>
      <c r="FD1333">
        <v>0</v>
      </c>
      <c r="FE1333">
        <v>1</v>
      </c>
      <c r="FF1333">
        <v>1</v>
      </c>
      <c r="FG1333">
        <v>0</v>
      </c>
      <c r="FH1333">
        <v>0</v>
      </c>
      <c r="FI1333">
        <v>0</v>
      </c>
      <c r="FJ1333">
        <v>0</v>
      </c>
      <c r="FK1333">
        <v>3</v>
      </c>
      <c r="FM1333" t="s">
        <v>251</v>
      </c>
      <c r="FO1333">
        <v>1331</v>
      </c>
      <c r="FP1333">
        <v>2344</v>
      </c>
      <c r="FQ1333" t="b">
        <v>1</v>
      </c>
      <c r="FR1333">
        <v>2471</v>
      </c>
      <c r="FS1333" t="s">
        <v>12440</v>
      </c>
      <c r="FT1333" t="s">
        <v>12441</v>
      </c>
      <c r="FU1333">
        <v>15678</v>
      </c>
    </row>
    <row r="1334" spans="1:181" x14ac:dyDescent="0.2">
      <c r="A1334" t="s">
        <v>12442</v>
      </c>
      <c r="B1334" t="s">
        <v>12443</v>
      </c>
      <c r="C1334" t="s">
        <v>12444</v>
      </c>
      <c r="D1334" t="s">
        <v>12444</v>
      </c>
      <c r="E1334" t="s">
        <v>12445</v>
      </c>
      <c r="F1334" t="s">
        <v>12446</v>
      </c>
      <c r="G1334" t="s">
        <v>12447</v>
      </c>
      <c r="H1334" t="s">
        <v>1058</v>
      </c>
      <c r="I1334">
        <v>25</v>
      </c>
      <c r="J1334">
        <v>55</v>
      </c>
      <c r="K1334">
        <v>55</v>
      </c>
      <c r="L1334">
        <v>54</v>
      </c>
      <c r="M1334">
        <v>9</v>
      </c>
      <c r="N1334">
        <v>22</v>
      </c>
      <c r="O1334">
        <v>6</v>
      </c>
      <c r="P1334">
        <v>11</v>
      </c>
      <c r="Q1334">
        <v>15</v>
      </c>
      <c r="R1334">
        <v>8</v>
      </c>
      <c r="S1334">
        <v>16</v>
      </c>
      <c r="T1334">
        <v>25</v>
      </c>
      <c r="U1334">
        <v>33</v>
      </c>
      <c r="V1334">
        <v>6</v>
      </c>
      <c r="W1334">
        <v>6</v>
      </c>
      <c r="X1334">
        <v>4</v>
      </c>
      <c r="Y1334">
        <v>1</v>
      </c>
      <c r="Z1334">
        <v>1</v>
      </c>
      <c r="AA1334">
        <v>0</v>
      </c>
      <c r="AB1334">
        <v>0</v>
      </c>
      <c r="AC1334">
        <v>0</v>
      </c>
      <c r="AD1334">
        <v>0</v>
      </c>
      <c r="AE1334">
        <v>9</v>
      </c>
      <c r="AF1334">
        <v>22</v>
      </c>
      <c r="AG1334">
        <v>6</v>
      </c>
      <c r="AH1334">
        <v>11</v>
      </c>
      <c r="AI1334">
        <v>15</v>
      </c>
      <c r="AJ1334">
        <v>8</v>
      </c>
      <c r="AK1334">
        <v>16</v>
      </c>
      <c r="AL1334">
        <v>25</v>
      </c>
      <c r="AM1334">
        <v>33</v>
      </c>
      <c r="AN1334">
        <v>6</v>
      </c>
      <c r="AO1334">
        <v>6</v>
      </c>
      <c r="AP1334">
        <v>4</v>
      </c>
      <c r="AQ1334">
        <v>1</v>
      </c>
      <c r="AR1334">
        <v>1</v>
      </c>
      <c r="AS1334">
        <v>0</v>
      </c>
      <c r="AT1334">
        <v>0</v>
      </c>
      <c r="AU1334">
        <v>0</v>
      </c>
      <c r="AV1334">
        <v>0</v>
      </c>
      <c r="AW1334">
        <v>8</v>
      </c>
      <c r="AX1334">
        <v>21</v>
      </c>
      <c r="AY1334">
        <v>5</v>
      </c>
      <c r="AZ1334">
        <v>11</v>
      </c>
      <c r="BA1334">
        <v>15</v>
      </c>
      <c r="BB1334">
        <v>8</v>
      </c>
      <c r="BC1334">
        <v>15</v>
      </c>
      <c r="BD1334">
        <v>24</v>
      </c>
      <c r="BE1334">
        <v>32</v>
      </c>
      <c r="BF1334">
        <v>6</v>
      </c>
      <c r="BG1334">
        <v>6</v>
      </c>
      <c r="BH1334">
        <v>4</v>
      </c>
      <c r="BI1334">
        <v>1</v>
      </c>
      <c r="BJ1334">
        <v>1</v>
      </c>
      <c r="BK1334">
        <v>0</v>
      </c>
      <c r="BL1334">
        <v>0</v>
      </c>
      <c r="BM1334">
        <v>0</v>
      </c>
      <c r="BN1334">
        <v>0</v>
      </c>
      <c r="BO1334" s="2">
        <v>44449</v>
      </c>
      <c r="BP1334" s="2">
        <v>44449</v>
      </c>
      <c r="BQ1334" s="2">
        <v>44387</v>
      </c>
      <c r="BR1334" t="s">
        <v>12448</v>
      </c>
      <c r="BS1334">
        <v>7717</v>
      </c>
      <c r="BT1334" t="s">
        <v>12449</v>
      </c>
      <c r="BU1334">
        <v>0</v>
      </c>
      <c r="BV1334" t="s">
        <v>278</v>
      </c>
      <c r="BW1334" s="2">
        <v>44348</v>
      </c>
      <c r="BX1334" s="2">
        <v>44259</v>
      </c>
      <c r="BY1334" s="2">
        <v>44197</v>
      </c>
      <c r="BZ1334" s="2">
        <v>44318</v>
      </c>
      <c r="CA1334">
        <v>3</v>
      </c>
      <c r="CB1334" s="2">
        <v>44409</v>
      </c>
      <c r="CC1334" s="2">
        <v>44258</v>
      </c>
      <c r="CD1334" s="2">
        <v>44412</v>
      </c>
      <c r="CE1334" s="2">
        <v>44292</v>
      </c>
      <c r="CF1334" s="2">
        <v>44228</v>
      </c>
      <c r="CG1334" s="2">
        <v>44287</v>
      </c>
      <c r="CH1334">
        <v>1</v>
      </c>
      <c r="CI1334" t="s">
        <v>860</v>
      </c>
      <c r="CJ1334" t="s">
        <v>860</v>
      </c>
      <c r="CK1334">
        <v>0</v>
      </c>
      <c r="CL1334">
        <v>0</v>
      </c>
      <c r="CM1334">
        <v>0</v>
      </c>
      <c r="CN1334">
        <v>0</v>
      </c>
      <c r="CO1334">
        <v>714920000</v>
      </c>
      <c r="CP1334">
        <v>14043000</v>
      </c>
      <c r="CQ1334">
        <v>144200000</v>
      </c>
      <c r="CR1334">
        <v>7017200</v>
      </c>
      <c r="CS1334">
        <v>63399000</v>
      </c>
      <c r="CT1334">
        <v>117440000</v>
      </c>
      <c r="CU1334">
        <v>25981000</v>
      </c>
      <c r="CV1334">
        <v>58902000</v>
      </c>
      <c r="CW1334">
        <v>84534000</v>
      </c>
      <c r="CX1334">
        <v>164890000</v>
      </c>
      <c r="CY1334">
        <v>11766000</v>
      </c>
      <c r="CZ1334">
        <v>13746000</v>
      </c>
      <c r="DA1334">
        <v>6355300</v>
      </c>
      <c r="DB1334">
        <v>1611200</v>
      </c>
      <c r="DC1334">
        <v>1036300</v>
      </c>
      <c r="DD1334">
        <v>0</v>
      </c>
      <c r="DE1334">
        <v>0</v>
      </c>
      <c r="DF1334">
        <v>0</v>
      </c>
      <c r="DG1334">
        <v>0</v>
      </c>
      <c r="DH1334">
        <v>1636000</v>
      </c>
      <c r="DI1334">
        <v>32136</v>
      </c>
      <c r="DJ1334">
        <v>329980</v>
      </c>
      <c r="DK1334">
        <v>16058</v>
      </c>
      <c r="DL1334">
        <v>145080</v>
      </c>
      <c r="DM1334">
        <v>268740</v>
      </c>
      <c r="DN1334">
        <v>59454</v>
      </c>
      <c r="DO1334">
        <v>134790</v>
      </c>
      <c r="DP1334">
        <v>193440</v>
      </c>
      <c r="DQ1334">
        <v>377320</v>
      </c>
      <c r="DR1334">
        <v>26924</v>
      </c>
      <c r="DS1334">
        <v>31456</v>
      </c>
      <c r="DT1334">
        <v>14543</v>
      </c>
      <c r="DU1334" t="s">
        <v>12450</v>
      </c>
      <c r="DV1334" t="s">
        <v>12451</v>
      </c>
      <c r="DW1334">
        <v>0</v>
      </c>
      <c r="DX1334">
        <v>0</v>
      </c>
      <c r="DY1334">
        <v>0</v>
      </c>
      <c r="DZ1334">
        <v>0</v>
      </c>
      <c r="EA1334">
        <v>30757000</v>
      </c>
      <c r="EB1334">
        <v>109700000</v>
      </c>
      <c r="EC1334">
        <v>0</v>
      </c>
      <c r="ED1334">
        <v>67845000</v>
      </c>
      <c r="EE1334">
        <v>103430000</v>
      </c>
      <c r="EF1334">
        <v>37555000</v>
      </c>
      <c r="EG1334">
        <v>123080000</v>
      </c>
      <c r="EH1334">
        <v>201740000</v>
      </c>
      <c r="EI1334">
        <v>267000000</v>
      </c>
      <c r="EJ1334">
        <v>21188000</v>
      </c>
      <c r="EK1334">
        <v>29366000</v>
      </c>
      <c r="EL1334">
        <v>23910000</v>
      </c>
      <c r="EM1334">
        <v>0</v>
      </c>
      <c r="EN1334">
        <v>0</v>
      </c>
      <c r="EO1334">
        <v>0</v>
      </c>
      <c r="EP1334">
        <v>0</v>
      </c>
      <c r="EQ1334">
        <v>0</v>
      </c>
      <c r="ER1334">
        <v>0</v>
      </c>
      <c r="ES1334">
        <v>9</v>
      </c>
      <c r="ET1334">
        <v>23</v>
      </c>
      <c r="EU1334">
        <v>6</v>
      </c>
      <c r="EV1334">
        <v>12</v>
      </c>
      <c r="EW1334">
        <v>14</v>
      </c>
      <c r="EX1334">
        <v>8</v>
      </c>
      <c r="EY1334">
        <v>14</v>
      </c>
      <c r="EZ1334">
        <v>27</v>
      </c>
      <c r="FA1334">
        <v>33</v>
      </c>
      <c r="FB1334">
        <v>6</v>
      </c>
      <c r="FC1334">
        <v>6</v>
      </c>
      <c r="FD1334">
        <v>4</v>
      </c>
      <c r="FE1334">
        <v>1</v>
      </c>
      <c r="FF1334">
        <v>1</v>
      </c>
      <c r="FG1334">
        <v>0</v>
      </c>
      <c r="FH1334">
        <v>0</v>
      </c>
      <c r="FI1334">
        <v>0</v>
      </c>
      <c r="FJ1334">
        <v>0</v>
      </c>
      <c r="FK1334">
        <v>164</v>
      </c>
      <c r="FO1334">
        <v>1332</v>
      </c>
      <c r="FP1334" t="s">
        <v>12452</v>
      </c>
      <c r="FQ1334" t="s">
        <v>12453</v>
      </c>
      <c r="FR1334" t="s">
        <v>12454</v>
      </c>
      <c r="FS1334" t="s">
        <v>12455</v>
      </c>
      <c r="FT1334" t="s">
        <v>12456</v>
      </c>
      <c r="FU1334" t="s">
        <v>12457</v>
      </c>
      <c r="FW1334" t="s">
        <v>12458</v>
      </c>
      <c r="FY1334" t="s">
        <v>12459</v>
      </c>
    </row>
    <row r="1335" spans="1:181" x14ac:dyDescent="0.2">
      <c r="A1335" t="s">
        <v>12460</v>
      </c>
      <c r="B1335" t="s">
        <v>12460</v>
      </c>
      <c r="C1335">
        <v>3</v>
      </c>
      <c r="D1335">
        <v>1</v>
      </c>
      <c r="E1335">
        <v>1</v>
      </c>
      <c r="G1335" t="s">
        <v>12461</v>
      </c>
      <c r="I1335">
        <v>1</v>
      </c>
      <c r="J1335">
        <v>3</v>
      </c>
      <c r="K1335">
        <v>1</v>
      </c>
      <c r="L1335">
        <v>1</v>
      </c>
      <c r="M1335">
        <v>2</v>
      </c>
      <c r="N1335">
        <v>1</v>
      </c>
      <c r="O1335">
        <v>1</v>
      </c>
      <c r="P1335">
        <v>1</v>
      </c>
      <c r="Q1335">
        <v>1</v>
      </c>
      <c r="R1335">
        <v>1</v>
      </c>
      <c r="S1335">
        <v>2</v>
      </c>
      <c r="T1335">
        <v>2</v>
      </c>
      <c r="U1335">
        <v>2</v>
      </c>
      <c r="V1335">
        <v>2</v>
      </c>
      <c r="W1335">
        <v>1</v>
      </c>
      <c r="X1335">
        <v>2</v>
      </c>
      <c r="Y1335">
        <v>2</v>
      </c>
      <c r="Z1335">
        <v>0</v>
      </c>
      <c r="AA1335">
        <v>1</v>
      </c>
      <c r="AB1335">
        <v>2</v>
      </c>
      <c r="AC1335">
        <v>2</v>
      </c>
      <c r="AD1335">
        <v>2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1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1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 s="2">
        <v>44396</v>
      </c>
      <c r="BP1335" s="2">
        <v>44209</v>
      </c>
      <c r="BQ1335" s="2">
        <v>44209</v>
      </c>
      <c r="BR1335" s="1">
        <v>19865</v>
      </c>
      <c r="BS1335">
        <v>183</v>
      </c>
      <c r="BT1335">
        <v>183</v>
      </c>
      <c r="BU1335">
        <v>0</v>
      </c>
      <c r="BV1335" s="1">
        <v>11206</v>
      </c>
      <c r="BW1335" s="2">
        <v>44353</v>
      </c>
      <c r="BX1335" s="2">
        <v>44353</v>
      </c>
      <c r="BY1335" s="2">
        <v>44353</v>
      </c>
      <c r="BZ1335">
        <v>6</v>
      </c>
      <c r="CA1335" s="2">
        <v>44353</v>
      </c>
      <c r="CB1335" s="2">
        <v>44353</v>
      </c>
      <c r="CC1335" s="2">
        <v>44353</v>
      </c>
      <c r="CD1335" s="2">
        <v>44396</v>
      </c>
      <c r="CE1335" s="2">
        <v>44353</v>
      </c>
      <c r="CF1335" s="2">
        <v>44353</v>
      </c>
      <c r="CG1335">
        <v>6</v>
      </c>
      <c r="CH1335" s="2">
        <v>44353</v>
      </c>
      <c r="CI1335" s="2">
        <v>44353</v>
      </c>
      <c r="CJ1335">
        <v>0</v>
      </c>
      <c r="CK1335" s="2">
        <v>44353</v>
      </c>
      <c r="CL1335" s="2">
        <v>44353</v>
      </c>
      <c r="CM1335" s="2">
        <v>44353</v>
      </c>
      <c r="CN1335" s="2">
        <v>44353</v>
      </c>
      <c r="CO1335">
        <v>0</v>
      </c>
      <c r="CP1335">
        <v>0</v>
      </c>
      <c r="CQ1335">
        <v>0</v>
      </c>
      <c r="CR1335">
        <v>0</v>
      </c>
      <c r="CS1335">
        <v>0</v>
      </c>
      <c r="CT1335">
        <v>0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0</v>
      </c>
      <c r="DA1335">
        <v>0</v>
      </c>
      <c r="DB1335">
        <v>0</v>
      </c>
      <c r="DC1335">
        <v>0</v>
      </c>
      <c r="DD1335">
        <v>0</v>
      </c>
      <c r="DE1335">
        <v>0</v>
      </c>
      <c r="DF1335">
        <v>0</v>
      </c>
      <c r="DG1335">
        <v>0</v>
      </c>
      <c r="DH1335">
        <v>0</v>
      </c>
      <c r="DI1335">
        <v>0</v>
      </c>
      <c r="DJ1335">
        <v>0</v>
      </c>
      <c r="DK1335">
        <v>0</v>
      </c>
      <c r="DL1335">
        <v>0</v>
      </c>
      <c r="DM1335">
        <v>0</v>
      </c>
      <c r="DN1335">
        <v>0</v>
      </c>
      <c r="DO1335">
        <v>0</v>
      </c>
      <c r="DP1335">
        <v>0</v>
      </c>
      <c r="DQ1335">
        <v>0</v>
      </c>
      <c r="DR1335">
        <v>0</v>
      </c>
      <c r="DS1335">
        <v>0</v>
      </c>
      <c r="DT1335">
        <v>0</v>
      </c>
      <c r="DU1335">
        <v>0</v>
      </c>
      <c r="DV1335">
        <v>0</v>
      </c>
      <c r="DW1335">
        <v>0</v>
      </c>
      <c r="DX1335">
        <v>0</v>
      </c>
      <c r="DY1335">
        <v>0</v>
      </c>
      <c r="DZ1335">
        <v>0</v>
      </c>
      <c r="EA1335">
        <v>0</v>
      </c>
      <c r="EB1335">
        <v>0</v>
      </c>
      <c r="EC1335">
        <v>0</v>
      </c>
      <c r="ED1335">
        <v>0</v>
      </c>
      <c r="EE1335">
        <v>0</v>
      </c>
      <c r="EF1335">
        <v>0</v>
      </c>
      <c r="EG1335">
        <v>0</v>
      </c>
      <c r="EH1335">
        <v>0</v>
      </c>
      <c r="EI1335">
        <v>0</v>
      </c>
      <c r="EJ1335">
        <v>0</v>
      </c>
      <c r="EK1335">
        <v>0</v>
      </c>
      <c r="EL1335">
        <v>0</v>
      </c>
      <c r="EM1335">
        <v>0</v>
      </c>
      <c r="EN1335">
        <v>0</v>
      </c>
      <c r="EO1335">
        <v>0</v>
      </c>
      <c r="EP1335">
        <v>0</v>
      </c>
      <c r="EQ1335">
        <v>0</v>
      </c>
      <c r="ER1335">
        <v>0</v>
      </c>
      <c r="ES1335">
        <v>0</v>
      </c>
      <c r="ET1335">
        <v>0</v>
      </c>
      <c r="EU1335">
        <v>0</v>
      </c>
      <c r="EV1335">
        <v>0</v>
      </c>
      <c r="EW1335">
        <v>0</v>
      </c>
      <c r="EX1335">
        <v>0</v>
      </c>
      <c r="EY1335">
        <v>0</v>
      </c>
      <c r="EZ1335">
        <v>1</v>
      </c>
      <c r="FA1335">
        <v>0</v>
      </c>
      <c r="FB1335">
        <v>0</v>
      </c>
      <c r="FC1335">
        <v>0</v>
      </c>
      <c r="FD1335">
        <v>0</v>
      </c>
      <c r="FE1335">
        <v>0</v>
      </c>
      <c r="FF1335">
        <v>0</v>
      </c>
      <c r="FG1335">
        <v>0</v>
      </c>
      <c r="FH1335">
        <v>0</v>
      </c>
      <c r="FI1335">
        <v>0</v>
      </c>
      <c r="FJ1335">
        <v>0</v>
      </c>
      <c r="FK1335">
        <v>1</v>
      </c>
      <c r="FO1335">
        <v>1333</v>
      </c>
      <c r="FP1335" t="s">
        <v>12462</v>
      </c>
      <c r="FQ1335" t="s">
        <v>2427</v>
      </c>
      <c r="FR1335" t="s">
        <v>12463</v>
      </c>
      <c r="FS1335" t="s">
        <v>12464</v>
      </c>
      <c r="FT1335" t="s">
        <v>12465</v>
      </c>
      <c r="FU1335" t="s">
        <v>12466</v>
      </c>
      <c r="FW1335" t="s">
        <v>12467</v>
      </c>
      <c r="FY1335" t="s">
        <v>12468</v>
      </c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61DC6-5325-E547-B5E5-80FBDD938E23}">
  <dimension ref="A1:K1195"/>
  <sheetViews>
    <sheetView topLeftCell="A579" workbookViewId="0">
      <selection activeCell="R605" sqref="R605"/>
    </sheetView>
  </sheetViews>
  <sheetFormatPr baseColWidth="10" defaultRowHeight="16" x14ac:dyDescent="0.2"/>
  <sheetData>
    <row r="1" spans="1:11" x14ac:dyDescent="0.2">
      <c r="B1" t="s">
        <v>12473</v>
      </c>
      <c r="C1" t="s">
        <v>12474</v>
      </c>
      <c r="D1" t="s">
        <v>12475</v>
      </c>
      <c r="E1" t="s">
        <v>12476</v>
      </c>
      <c r="F1" t="s">
        <v>12477</v>
      </c>
      <c r="G1" t="s">
        <v>12478</v>
      </c>
      <c r="H1" t="s">
        <v>12479</v>
      </c>
      <c r="I1" t="s">
        <v>12480</v>
      </c>
      <c r="J1" t="s">
        <v>12481</v>
      </c>
      <c r="K1" t="s">
        <v>12482</v>
      </c>
    </row>
    <row r="2" spans="1:11" x14ac:dyDescent="0.2">
      <c r="A2">
        <v>1</v>
      </c>
      <c r="B2" t="s">
        <v>12514</v>
      </c>
      <c r="C2">
        <v>0.85318339641076302</v>
      </c>
      <c r="D2">
        <v>0.93033632137670497</v>
      </c>
      <c r="E2">
        <v>-0.30601445526300702</v>
      </c>
      <c r="F2">
        <v>-0.18908909779153599</v>
      </c>
      <c r="G2">
        <v>1.6183611791324799</v>
      </c>
      <c r="H2">
        <v>12</v>
      </c>
      <c r="I2">
        <v>21.737716700112902</v>
      </c>
      <c r="J2">
        <v>6.0010000000000003</v>
      </c>
      <c r="K2">
        <v>1</v>
      </c>
    </row>
    <row r="3" spans="1:11" x14ac:dyDescent="0.2">
      <c r="A3">
        <v>2</v>
      </c>
      <c r="B3" t="s">
        <v>12515</v>
      </c>
      <c r="C3">
        <v>0.48662994149209499</v>
      </c>
      <c r="D3">
        <v>0.93033632137670497</v>
      </c>
      <c r="E3">
        <v>-1.0971870409347499</v>
      </c>
      <c r="F3">
        <v>-0.71778365370849495</v>
      </c>
      <c r="G3">
        <v>1.5285762433653001</v>
      </c>
      <c r="H3">
        <v>12</v>
      </c>
      <c r="I3">
        <v>22.133350125426301</v>
      </c>
      <c r="J3">
        <v>6.0010000000000003</v>
      </c>
      <c r="K3">
        <v>2</v>
      </c>
    </row>
    <row r="4" spans="1:11" x14ac:dyDescent="0.2">
      <c r="A4">
        <v>3</v>
      </c>
      <c r="B4" t="s">
        <v>211</v>
      </c>
      <c r="C4">
        <v>0.86515418024857904</v>
      </c>
      <c r="D4">
        <v>0.93033632137670497</v>
      </c>
      <c r="E4">
        <v>0.249511677408226</v>
      </c>
      <c r="F4">
        <v>0.173495524855768</v>
      </c>
      <c r="G4">
        <v>1.4381447453221201</v>
      </c>
      <c r="H4">
        <v>12</v>
      </c>
      <c r="I4">
        <v>21.622722664484101</v>
      </c>
      <c r="J4">
        <v>6.0010000000000003</v>
      </c>
      <c r="K4">
        <v>0</v>
      </c>
    </row>
    <row r="5" spans="1:11" x14ac:dyDescent="0.2">
      <c r="A5">
        <v>4</v>
      </c>
      <c r="B5" t="s">
        <v>217</v>
      </c>
      <c r="C5">
        <v>0.86515418024857904</v>
      </c>
      <c r="D5">
        <v>0.93033632137670497</v>
      </c>
      <c r="E5">
        <v>0.249511677408226</v>
      </c>
      <c r="F5">
        <v>0.173495524855768</v>
      </c>
      <c r="G5">
        <v>1.4381447453221201</v>
      </c>
      <c r="H5">
        <v>12</v>
      </c>
      <c r="I5">
        <v>21.622722664484101</v>
      </c>
      <c r="J5">
        <v>6.0010000000000003</v>
      </c>
      <c r="K5">
        <v>0</v>
      </c>
    </row>
    <row r="6" spans="1:11" x14ac:dyDescent="0.2">
      <c r="A6">
        <v>5</v>
      </c>
      <c r="B6" t="s">
        <v>222</v>
      </c>
      <c r="C6">
        <v>0.85823583076846099</v>
      </c>
      <c r="D6">
        <v>0.93033632137670497</v>
      </c>
      <c r="E6">
        <v>0.25838458046697699</v>
      </c>
      <c r="F6">
        <v>0.18250179300559799</v>
      </c>
      <c r="G6">
        <v>1.41579201065192</v>
      </c>
      <c r="H6">
        <v>12</v>
      </c>
      <c r="I6">
        <v>21.942706610502501</v>
      </c>
      <c r="J6">
        <v>6.0010000000000003</v>
      </c>
      <c r="K6">
        <v>1</v>
      </c>
    </row>
    <row r="7" spans="1:11" x14ac:dyDescent="0.2">
      <c r="A7">
        <v>6</v>
      </c>
      <c r="B7" t="s">
        <v>235</v>
      </c>
      <c r="C7">
        <v>0.85914681707044804</v>
      </c>
      <c r="D7">
        <v>0.93033632137670497</v>
      </c>
      <c r="E7">
        <v>0.25722807558491201</v>
      </c>
      <c r="F7">
        <v>0.181314978475065</v>
      </c>
      <c r="G7">
        <v>1.4186807827368</v>
      </c>
      <c r="H7">
        <v>12</v>
      </c>
      <c r="I7">
        <v>21.961932852707299</v>
      </c>
      <c r="J7">
        <v>6.0010000000000003</v>
      </c>
      <c r="K7">
        <v>1</v>
      </c>
    </row>
    <row r="8" spans="1:11" x14ac:dyDescent="0.2">
      <c r="A8">
        <v>7</v>
      </c>
      <c r="B8" t="s">
        <v>256</v>
      </c>
      <c r="C8">
        <v>0.29101998083665598</v>
      </c>
      <c r="D8">
        <v>0.75869732731691597</v>
      </c>
      <c r="E8">
        <v>1.70231238717481</v>
      </c>
      <c r="F8">
        <v>1.1045264575101299</v>
      </c>
      <c r="G8">
        <v>1.5412146767513699</v>
      </c>
      <c r="H8">
        <v>12</v>
      </c>
      <c r="I8">
        <v>21.8833252900457</v>
      </c>
      <c r="J8">
        <v>6.0010000000000003</v>
      </c>
      <c r="K8">
        <v>1</v>
      </c>
    </row>
    <row r="9" spans="1:11" x14ac:dyDescent="0.2">
      <c r="A9">
        <v>8</v>
      </c>
      <c r="B9" t="s">
        <v>267</v>
      </c>
      <c r="C9">
        <v>0.85749765516300203</v>
      </c>
      <c r="D9">
        <v>0.93033632137670497</v>
      </c>
      <c r="E9">
        <v>0.25931907889356898</v>
      </c>
      <c r="F9">
        <v>0.18346367689964399</v>
      </c>
      <c r="G9">
        <v>1.4134627806212501</v>
      </c>
      <c r="H9">
        <v>12</v>
      </c>
      <c r="I9">
        <v>21.649985413266101</v>
      </c>
      <c r="J9">
        <v>6.0010000000000003</v>
      </c>
      <c r="K9">
        <v>1</v>
      </c>
    </row>
    <row r="10" spans="1:11" x14ac:dyDescent="0.2">
      <c r="A10">
        <v>9</v>
      </c>
      <c r="B10" t="s">
        <v>12516</v>
      </c>
      <c r="C10" s="30">
        <v>1.7414932125709799E-5</v>
      </c>
      <c r="D10">
        <v>8.6639287325406195E-4</v>
      </c>
      <c r="E10">
        <v>-2.5176442894300601</v>
      </c>
      <c r="F10">
        <v>-6.8623257921822702</v>
      </c>
      <c r="G10">
        <v>0.36687915521268599</v>
      </c>
      <c r="H10">
        <v>12</v>
      </c>
      <c r="I10">
        <v>26.859330739428799</v>
      </c>
      <c r="J10">
        <v>16.779503049261098</v>
      </c>
      <c r="K10">
        <v>17</v>
      </c>
    </row>
    <row r="11" spans="1:11" x14ac:dyDescent="0.2">
      <c r="A11">
        <v>10</v>
      </c>
      <c r="B11" t="s">
        <v>290</v>
      </c>
      <c r="C11">
        <v>0.220003330467227</v>
      </c>
      <c r="D11">
        <v>0.63944100463755305</v>
      </c>
      <c r="E11">
        <v>1.9525569664218601</v>
      </c>
      <c r="F11">
        <v>1.2940370908710599</v>
      </c>
      <c r="G11">
        <v>1.5088879447091601</v>
      </c>
      <c r="H11">
        <v>12</v>
      </c>
      <c r="I11">
        <v>21.9244172487134</v>
      </c>
      <c r="J11">
        <v>6.0010000000000003</v>
      </c>
      <c r="K11">
        <v>1</v>
      </c>
    </row>
    <row r="12" spans="1:11" x14ac:dyDescent="0.2">
      <c r="A12">
        <v>11</v>
      </c>
      <c r="B12" t="s">
        <v>12517</v>
      </c>
      <c r="C12">
        <v>0.95252720412583503</v>
      </c>
      <c r="D12">
        <v>0.97155879208018903</v>
      </c>
      <c r="E12">
        <v>0.11601721682822901</v>
      </c>
      <c r="F12">
        <v>6.0789956578708997E-2</v>
      </c>
      <c r="G12">
        <v>1.9084931682425801</v>
      </c>
      <c r="H12">
        <v>12</v>
      </c>
      <c r="I12">
        <v>22.225463439186498</v>
      </c>
      <c r="J12">
        <v>6.4401658901417198</v>
      </c>
      <c r="K12">
        <v>3</v>
      </c>
    </row>
    <row r="13" spans="1:11" x14ac:dyDescent="0.2">
      <c r="A13">
        <v>12</v>
      </c>
      <c r="B13" t="s">
        <v>12518</v>
      </c>
      <c r="C13">
        <v>0.85753025082343204</v>
      </c>
      <c r="D13">
        <v>0.93033632137670497</v>
      </c>
      <c r="E13">
        <v>0.25927786370339201</v>
      </c>
      <c r="F13">
        <v>0.18342119907704199</v>
      </c>
      <c r="G13">
        <v>1.4135654166914899</v>
      </c>
      <c r="H13">
        <v>12</v>
      </c>
      <c r="I13">
        <v>21.818419214172199</v>
      </c>
      <c r="J13">
        <v>6.0010000000000003</v>
      </c>
      <c r="K13">
        <v>1</v>
      </c>
    </row>
    <row r="14" spans="1:11" x14ac:dyDescent="0.2">
      <c r="A14">
        <v>13</v>
      </c>
      <c r="B14" t="s">
        <v>11463</v>
      </c>
      <c r="C14">
        <v>0.85825999034915501</v>
      </c>
      <c r="D14">
        <v>0.93033632137670497</v>
      </c>
      <c r="E14">
        <v>0.25835395679168</v>
      </c>
      <c r="F14">
        <v>0.18247031481533499</v>
      </c>
      <c r="G14">
        <v>1.41586842250555</v>
      </c>
      <c r="H14">
        <v>12</v>
      </c>
      <c r="I14">
        <v>21.978026586184601</v>
      </c>
      <c r="J14">
        <v>6.0010000000000003</v>
      </c>
      <c r="K14">
        <v>1</v>
      </c>
    </row>
    <row r="15" spans="1:11" x14ac:dyDescent="0.2">
      <c r="A15">
        <v>14</v>
      </c>
      <c r="B15" t="s">
        <v>12519</v>
      </c>
      <c r="C15">
        <v>0.41605700380368199</v>
      </c>
      <c r="D15">
        <v>0.93033632137670497</v>
      </c>
      <c r="E15">
        <v>1.2590467248216199</v>
      </c>
      <c r="F15">
        <v>0.842365083826629</v>
      </c>
      <c r="G15">
        <v>1.49465682872577</v>
      </c>
      <c r="H15">
        <v>12</v>
      </c>
      <c r="I15">
        <v>21.809955547158001</v>
      </c>
      <c r="J15">
        <v>6.0010000000000003</v>
      </c>
      <c r="K15">
        <v>1</v>
      </c>
    </row>
    <row r="16" spans="1:11" x14ac:dyDescent="0.2">
      <c r="A16">
        <v>15</v>
      </c>
      <c r="B16" t="s">
        <v>361</v>
      </c>
      <c r="C16">
        <v>0.85978789048363402</v>
      </c>
      <c r="D16">
        <v>0.93033632137670497</v>
      </c>
      <c r="E16">
        <v>0.25641208130042897</v>
      </c>
      <c r="F16">
        <v>0.18047996647297401</v>
      </c>
      <c r="G16">
        <v>1.4207232321201999</v>
      </c>
      <c r="H16">
        <v>12</v>
      </c>
      <c r="I16">
        <v>21.963810067195698</v>
      </c>
      <c r="J16">
        <v>6.0010000000000003</v>
      </c>
      <c r="K16">
        <v>1</v>
      </c>
    </row>
    <row r="17" spans="1:11" x14ac:dyDescent="0.2">
      <c r="A17">
        <v>16</v>
      </c>
      <c r="B17" t="s">
        <v>12520</v>
      </c>
      <c r="C17">
        <v>9.0090785349749194E-2</v>
      </c>
      <c r="D17">
        <v>0.39258539309343299</v>
      </c>
      <c r="E17">
        <v>1.2668847204781</v>
      </c>
      <c r="F17">
        <v>1.8434273673143999</v>
      </c>
      <c r="G17">
        <v>0.68724417513870595</v>
      </c>
      <c r="H17">
        <v>12</v>
      </c>
      <c r="I17">
        <v>28.1777276612127</v>
      </c>
      <c r="J17">
        <v>18.0000001903616</v>
      </c>
      <c r="K17">
        <v>18</v>
      </c>
    </row>
    <row r="18" spans="1:11" x14ac:dyDescent="0.2">
      <c r="A18">
        <v>17</v>
      </c>
      <c r="B18" t="s">
        <v>392</v>
      </c>
      <c r="C18">
        <v>0.141772317002126</v>
      </c>
      <c r="D18">
        <v>0.50495602430432196</v>
      </c>
      <c r="E18">
        <v>-2.2733915975843999</v>
      </c>
      <c r="F18">
        <v>-1.57269022267884</v>
      </c>
      <c r="G18">
        <v>1.4455431621568899</v>
      </c>
      <c r="H18">
        <v>12</v>
      </c>
      <c r="I18">
        <v>22.057128898344999</v>
      </c>
      <c r="J18">
        <v>6.0010000000000003</v>
      </c>
      <c r="K18">
        <v>1</v>
      </c>
    </row>
    <row r="19" spans="1:11" x14ac:dyDescent="0.2">
      <c r="A19">
        <v>18</v>
      </c>
      <c r="B19" t="s">
        <v>403</v>
      </c>
      <c r="C19">
        <v>7.3554566212488404E-3</v>
      </c>
      <c r="D19">
        <v>6.5054927450156397E-2</v>
      </c>
      <c r="E19">
        <v>-0.724581190394467</v>
      </c>
      <c r="F19">
        <v>-3.21992849653178</v>
      </c>
      <c r="G19">
        <v>0.22503021143945301</v>
      </c>
      <c r="H19">
        <v>12</v>
      </c>
      <c r="I19">
        <v>26.222493449173999</v>
      </c>
      <c r="J19">
        <v>18.0000000002312</v>
      </c>
      <c r="K19">
        <v>18</v>
      </c>
    </row>
    <row r="20" spans="1:11" x14ac:dyDescent="0.2">
      <c r="A20">
        <v>19</v>
      </c>
      <c r="B20" t="s">
        <v>12521</v>
      </c>
      <c r="C20">
        <v>1.25507384352128E-2</v>
      </c>
      <c r="D20">
        <v>9.1375498119781101E-2</v>
      </c>
      <c r="E20">
        <v>4.4172433916646803</v>
      </c>
      <c r="F20">
        <v>2.9322785499196402</v>
      </c>
      <c r="G20">
        <v>1.5064201154374399</v>
      </c>
      <c r="H20">
        <v>12</v>
      </c>
      <c r="I20">
        <v>24.197217889774599</v>
      </c>
      <c r="J20">
        <v>7.49425186646745</v>
      </c>
      <c r="K20">
        <v>9</v>
      </c>
    </row>
    <row r="21" spans="1:11" x14ac:dyDescent="0.2">
      <c r="A21">
        <v>20</v>
      </c>
      <c r="B21" t="s">
        <v>429</v>
      </c>
      <c r="C21">
        <v>0.85747585233145396</v>
      </c>
      <c r="D21">
        <v>0.93033632137670497</v>
      </c>
      <c r="E21">
        <v>0.25934664468959701</v>
      </c>
      <c r="F21">
        <v>0.183492089986067</v>
      </c>
      <c r="G21">
        <v>1.41339413981981</v>
      </c>
      <c r="H21">
        <v>12</v>
      </c>
      <c r="I21">
        <v>21.7034004772046</v>
      </c>
      <c r="J21">
        <v>6.0010000000000003</v>
      </c>
      <c r="K21">
        <v>1</v>
      </c>
    </row>
    <row r="22" spans="1:11" x14ac:dyDescent="0.2">
      <c r="A22">
        <v>21</v>
      </c>
      <c r="B22" t="s">
        <v>437</v>
      </c>
      <c r="C22">
        <v>0.85753660390451003</v>
      </c>
      <c r="D22">
        <v>0.93033632137670497</v>
      </c>
      <c r="E22">
        <v>0.25926983016381999</v>
      </c>
      <c r="F22">
        <v>0.183412919947544</v>
      </c>
      <c r="G22">
        <v>1.41358542374207</v>
      </c>
      <c r="H22">
        <v>12</v>
      </c>
      <c r="I22">
        <v>21.885349808739999</v>
      </c>
      <c r="J22">
        <v>6.0010000000000003</v>
      </c>
      <c r="K22">
        <v>1</v>
      </c>
    </row>
    <row r="23" spans="1:11" x14ac:dyDescent="0.2">
      <c r="A23">
        <v>22</v>
      </c>
      <c r="B23" t="s">
        <v>447</v>
      </c>
      <c r="C23">
        <v>0.85880229584577406</v>
      </c>
      <c r="D23">
        <v>0.93033632137670497</v>
      </c>
      <c r="E23">
        <v>0.25766586888433501</v>
      </c>
      <c r="F23">
        <v>0.181763781220524</v>
      </c>
      <c r="G23">
        <v>1.41758642538209</v>
      </c>
      <c r="H23">
        <v>12</v>
      </c>
      <c r="I23">
        <v>22.026472491884899</v>
      </c>
      <c r="J23">
        <v>6.0010000000000003</v>
      </c>
      <c r="K23">
        <v>1</v>
      </c>
    </row>
    <row r="24" spans="1:11" x14ac:dyDescent="0.2">
      <c r="A24">
        <v>23</v>
      </c>
      <c r="B24" t="s">
        <v>12522</v>
      </c>
      <c r="C24">
        <v>0.85758841634806604</v>
      </c>
      <c r="D24">
        <v>0.93033632137670497</v>
      </c>
      <c r="E24">
        <v>0.25920430557667701</v>
      </c>
      <c r="F24">
        <v>0.18334540015616901</v>
      </c>
      <c r="G24">
        <v>1.4137486152142</v>
      </c>
      <c r="H24">
        <v>12</v>
      </c>
      <c r="I24">
        <v>21.840537916063798</v>
      </c>
      <c r="J24">
        <v>6.0010000000000003</v>
      </c>
      <c r="K24">
        <v>1</v>
      </c>
    </row>
    <row r="25" spans="1:11" x14ac:dyDescent="0.2">
      <c r="A25">
        <v>24</v>
      </c>
      <c r="B25" t="s">
        <v>464</v>
      </c>
      <c r="C25">
        <v>2.76763946304381E-3</v>
      </c>
      <c r="D25">
        <v>3.3045615188743098E-2</v>
      </c>
      <c r="E25">
        <v>4.5160296418510102</v>
      </c>
      <c r="F25">
        <v>3.7506595478387799</v>
      </c>
      <c r="G25">
        <v>1.20406280128871</v>
      </c>
      <c r="H25">
        <v>12</v>
      </c>
      <c r="I25">
        <v>24.179443925597301</v>
      </c>
      <c r="J25">
        <v>11.2485730626739</v>
      </c>
      <c r="K25">
        <v>11</v>
      </c>
    </row>
    <row r="26" spans="1:11" x14ac:dyDescent="0.2">
      <c r="A26">
        <v>25</v>
      </c>
      <c r="B26" t="s">
        <v>478</v>
      </c>
      <c r="C26">
        <v>0.85923431275999596</v>
      </c>
      <c r="D26">
        <v>0.93033632137670497</v>
      </c>
      <c r="E26">
        <v>0.25711681069537901</v>
      </c>
      <c r="F26">
        <v>0.181201005410038</v>
      </c>
      <c r="G26">
        <v>1.41895907317706</v>
      </c>
      <c r="H26">
        <v>12</v>
      </c>
      <c r="I26">
        <v>22.058010100574201</v>
      </c>
      <c r="J26">
        <v>6.0010000000000003</v>
      </c>
      <c r="K26">
        <v>1</v>
      </c>
    </row>
    <row r="27" spans="1:11" x14ac:dyDescent="0.2">
      <c r="A27">
        <v>26</v>
      </c>
      <c r="B27" t="s">
        <v>488</v>
      </c>
      <c r="C27">
        <v>0.18836639491461901</v>
      </c>
      <c r="D27">
        <v>0.58723100660066696</v>
      </c>
      <c r="E27">
        <v>-2.0228117301516302</v>
      </c>
      <c r="F27">
        <v>-1.3947718619877301</v>
      </c>
      <c r="G27">
        <v>1.4502814297306399</v>
      </c>
      <c r="H27">
        <v>12</v>
      </c>
      <c r="I27">
        <v>22.018251830976499</v>
      </c>
      <c r="J27">
        <v>6.0010000000000003</v>
      </c>
      <c r="K27">
        <v>1</v>
      </c>
    </row>
    <row r="28" spans="1:11" x14ac:dyDescent="0.2">
      <c r="A28">
        <v>27</v>
      </c>
      <c r="B28" t="s">
        <v>499</v>
      </c>
      <c r="C28">
        <v>0.254729802400322</v>
      </c>
      <c r="D28">
        <v>0.70080042411517296</v>
      </c>
      <c r="E28">
        <v>-2.9537863114291301</v>
      </c>
      <c r="F28">
        <v>-1.1961724227788599</v>
      </c>
      <c r="G28">
        <v>2.46936499720259</v>
      </c>
      <c r="H28">
        <v>12</v>
      </c>
      <c r="I28">
        <v>22.700479231569499</v>
      </c>
      <c r="J28">
        <v>6.0010000000000003</v>
      </c>
      <c r="K28">
        <v>4</v>
      </c>
    </row>
    <row r="29" spans="1:11" x14ac:dyDescent="0.2">
      <c r="A29">
        <v>28</v>
      </c>
      <c r="B29" t="s">
        <v>12523</v>
      </c>
      <c r="C29">
        <v>9.9556384821394894E-2</v>
      </c>
      <c r="D29">
        <v>0.40848908411252799</v>
      </c>
      <c r="E29">
        <v>0.92680922657397602</v>
      </c>
      <c r="F29">
        <v>1.7849052448610401</v>
      </c>
      <c r="G29">
        <v>0.51924841906446895</v>
      </c>
      <c r="H29">
        <v>12</v>
      </c>
      <c r="I29">
        <v>27.7730004959963</v>
      </c>
      <c r="J29">
        <v>13.432914101087</v>
      </c>
      <c r="K29">
        <v>17</v>
      </c>
    </row>
    <row r="30" spans="1:11" x14ac:dyDescent="0.2">
      <c r="A30">
        <v>29</v>
      </c>
      <c r="B30" t="s">
        <v>533</v>
      </c>
      <c r="C30">
        <v>9.3432997284889199E-2</v>
      </c>
      <c r="D30">
        <v>0.40274006771898102</v>
      </c>
      <c r="E30">
        <v>-2.6333741184321799</v>
      </c>
      <c r="F30">
        <v>-1.82215483490568</v>
      </c>
      <c r="G30">
        <v>1.4451977779201699</v>
      </c>
      <c r="H30">
        <v>12</v>
      </c>
      <c r="I30">
        <v>22.694481580644201</v>
      </c>
      <c r="J30">
        <v>6.0010000000000003</v>
      </c>
      <c r="K30">
        <v>3</v>
      </c>
    </row>
    <row r="31" spans="1:11" x14ac:dyDescent="0.2">
      <c r="A31">
        <v>30</v>
      </c>
      <c r="B31" t="s">
        <v>544</v>
      </c>
      <c r="C31">
        <v>0.855581644598013</v>
      </c>
      <c r="D31">
        <v>0.93033632137670497</v>
      </c>
      <c r="E31">
        <v>0.26173373753857399</v>
      </c>
      <c r="F31">
        <v>0.18596120370479099</v>
      </c>
      <c r="G31">
        <v>1.40746420395337</v>
      </c>
      <c r="H31">
        <v>12</v>
      </c>
      <c r="I31">
        <v>22.009075875526801</v>
      </c>
      <c r="J31">
        <v>6.0010000000000003</v>
      </c>
      <c r="K31">
        <v>2</v>
      </c>
    </row>
    <row r="32" spans="1:11" x14ac:dyDescent="0.2">
      <c r="A32">
        <v>31</v>
      </c>
      <c r="B32" t="s">
        <v>12524</v>
      </c>
      <c r="C32">
        <v>0.99850973384608599</v>
      </c>
      <c r="D32">
        <v>0.99850973384608599</v>
      </c>
      <c r="E32">
        <v>-1.60059429663306E-3</v>
      </c>
      <c r="F32">
        <v>-1.9070473533213299E-3</v>
      </c>
      <c r="G32">
        <v>0.839304956872441</v>
      </c>
      <c r="H32">
        <v>12</v>
      </c>
      <c r="I32">
        <v>27.043095080518199</v>
      </c>
      <c r="J32">
        <v>18.000000000000298</v>
      </c>
      <c r="K32">
        <v>18</v>
      </c>
    </row>
    <row r="33" spans="1:11" x14ac:dyDescent="0.2">
      <c r="A33">
        <v>32</v>
      </c>
      <c r="B33" t="s">
        <v>568</v>
      </c>
      <c r="C33">
        <v>0.85749051210099103</v>
      </c>
      <c r="D33">
        <v>0.93033632137670497</v>
      </c>
      <c r="E33">
        <v>0.25932811025681302</v>
      </c>
      <c r="F33">
        <v>0.18347298560129199</v>
      </c>
      <c r="G33">
        <v>1.41344029153351</v>
      </c>
      <c r="H33">
        <v>12</v>
      </c>
      <c r="I33">
        <v>21.713247669519699</v>
      </c>
      <c r="J33">
        <v>6.0010000000000003</v>
      </c>
      <c r="K33">
        <v>1</v>
      </c>
    </row>
    <row r="34" spans="1:11" x14ac:dyDescent="0.2">
      <c r="A34">
        <v>33</v>
      </c>
      <c r="B34" t="s">
        <v>576</v>
      </c>
      <c r="C34">
        <v>3.3657618731507397E-2</v>
      </c>
      <c r="D34">
        <v>0.20353791810543201</v>
      </c>
      <c r="E34">
        <v>-1.1926134293336199</v>
      </c>
      <c r="F34">
        <v>-2.3977309216791198</v>
      </c>
      <c r="G34">
        <v>0.497392521633927</v>
      </c>
      <c r="H34">
        <v>12</v>
      </c>
      <c r="I34">
        <v>24.139007055203798</v>
      </c>
      <c r="J34">
        <v>12.1341168232188</v>
      </c>
      <c r="K34">
        <v>12</v>
      </c>
    </row>
    <row r="35" spans="1:11" x14ac:dyDescent="0.2">
      <c r="A35">
        <v>34</v>
      </c>
      <c r="B35" t="s">
        <v>588</v>
      </c>
      <c r="C35">
        <v>0.86515418024857904</v>
      </c>
      <c r="D35">
        <v>0.93033632137670497</v>
      </c>
      <c r="E35">
        <v>0.249511677408226</v>
      </c>
      <c r="F35">
        <v>0.173495524855768</v>
      </c>
      <c r="G35">
        <v>1.4381447453221201</v>
      </c>
      <c r="H35">
        <v>12</v>
      </c>
      <c r="I35">
        <v>21.622722664484101</v>
      </c>
      <c r="J35">
        <v>6.0010000000000003</v>
      </c>
      <c r="K35">
        <v>0</v>
      </c>
    </row>
    <row r="36" spans="1:11" x14ac:dyDescent="0.2">
      <c r="A36">
        <v>35</v>
      </c>
      <c r="B36" t="s">
        <v>594</v>
      </c>
      <c r="C36">
        <v>0.2275727689756</v>
      </c>
      <c r="D36">
        <v>0.65317761095400695</v>
      </c>
      <c r="E36">
        <v>0.54028741473952002</v>
      </c>
      <c r="F36">
        <v>1.2717034058346</v>
      </c>
      <c r="G36">
        <v>0.42485332056253999</v>
      </c>
      <c r="H36">
        <v>12</v>
      </c>
      <c r="I36">
        <v>23.8491703285701</v>
      </c>
      <c r="J36">
        <v>7.9953811240758998</v>
      </c>
      <c r="K36">
        <v>8</v>
      </c>
    </row>
    <row r="37" spans="1:11" x14ac:dyDescent="0.2">
      <c r="A37">
        <v>36</v>
      </c>
      <c r="B37" t="s">
        <v>12525</v>
      </c>
      <c r="C37">
        <v>0.86515418024857904</v>
      </c>
      <c r="D37">
        <v>0.93033632137670497</v>
      </c>
      <c r="E37">
        <v>0.249511677408226</v>
      </c>
      <c r="F37">
        <v>0.173495524855768</v>
      </c>
      <c r="G37">
        <v>1.4381447453221201</v>
      </c>
      <c r="H37">
        <v>12</v>
      </c>
      <c r="I37">
        <v>21.622722664484101</v>
      </c>
      <c r="J37">
        <v>6.0010000000000003</v>
      </c>
      <c r="K37">
        <v>0</v>
      </c>
    </row>
    <row r="38" spans="1:11" x14ac:dyDescent="0.2">
      <c r="A38">
        <v>37</v>
      </c>
      <c r="B38" t="s">
        <v>614</v>
      </c>
      <c r="C38">
        <v>0.86515418024857904</v>
      </c>
      <c r="D38">
        <v>0.93033632137670497</v>
      </c>
      <c r="E38">
        <v>0.249511677408226</v>
      </c>
      <c r="F38">
        <v>0.173495524855768</v>
      </c>
      <c r="G38">
        <v>1.4381447453221201</v>
      </c>
      <c r="H38">
        <v>12</v>
      </c>
      <c r="I38">
        <v>21.622722664484101</v>
      </c>
      <c r="J38">
        <v>6.0010000000000003</v>
      </c>
      <c r="K38">
        <v>0</v>
      </c>
    </row>
    <row r="39" spans="1:11" x14ac:dyDescent="0.2">
      <c r="A39">
        <v>38</v>
      </c>
      <c r="B39" t="s">
        <v>622</v>
      </c>
      <c r="C39">
        <v>0.85781025459248805</v>
      </c>
      <c r="D39">
        <v>0.93033632137670497</v>
      </c>
      <c r="E39">
        <v>0.25892362778509098</v>
      </c>
      <c r="F39">
        <v>0.183056320116745</v>
      </c>
      <c r="G39">
        <v>1.4144479011703199</v>
      </c>
      <c r="H39">
        <v>12</v>
      </c>
      <c r="I39">
        <v>21.868212071881501</v>
      </c>
      <c r="J39">
        <v>6.0010000000000003</v>
      </c>
      <c r="K39">
        <v>1</v>
      </c>
    </row>
    <row r="40" spans="1:11" x14ac:dyDescent="0.2">
      <c r="A40">
        <v>39</v>
      </c>
      <c r="B40" t="s">
        <v>634</v>
      </c>
      <c r="C40">
        <v>0.16698001803541401</v>
      </c>
      <c r="D40">
        <v>0.55075729705603604</v>
      </c>
      <c r="E40">
        <v>-0.599469253798389</v>
      </c>
      <c r="F40">
        <v>-1.4711584471797801</v>
      </c>
      <c r="G40">
        <v>0.40748109419999901</v>
      </c>
      <c r="H40">
        <v>12</v>
      </c>
      <c r="I40">
        <v>25.834661503278401</v>
      </c>
      <c r="J40">
        <v>16.4788172513992</v>
      </c>
      <c r="K40">
        <v>17</v>
      </c>
    </row>
    <row r="41" spans="1:11" x14ac:dyDescent="0.2">
      <c r="A41">
        <v>40</v>
      </c>
      <c r="B41" t="s">
        <v>648</v>
      </c>
      <c r="C41">
        <v>9.6461859959739299E-4</v>
      </c>
      <c r="D41">
        <v>1.6012674193446E-2</v>
      </c>
      <c r="E41">
        <v>-4.6055657071298999</v>
      </c>
      <c r="F41">
        <v>-4.3382312096952198</v>
      </c>
      <c r="G41">
        <v>1.0616229252228899</v>
      </c>
      <c r="H41">
        <v>12</v>
      </c>
      <c r="I41">
        <v>23.2531753004391</v>
      </c>
      <c r="J41">
        <v>6.1968116321255202</v>
      </c>
      <c r="K41">
        <v>6</v>
      </c>
    </row>
    <row r="42" spans="1:11" x14ac:dyDescent="0.2">
      <c r="A42">
        <v>41</v>
      </c>
      <c r="B42" t="s">
        <v>660</v>
      </c>
      <c r="C42">
        <v>0.85768283397502698</v>
      </c>
      <c r="D42">
        <v>0.93033632137670497</v>
      </c>
      <c r="E42">
        <v>0.25908487085127502</v>
      </c>
      <c r="F42">
        <v>0.18322236140831799</v>
      </c>
      <c r="G42">
        <v>1.41404612875769</v>
      </c>
      <c r="H42">
        <v>12</v>
      </c>
      <c r="I42">
        <v>21.480293816825501</v>
      </c>
      <c r="J42">
        <v>6.0010000000000003</v>
      </c>
      <c r="K42">
        <v>1</v>
      </c>
    </row>
    <row r="43" spans="1:11" x14ac:dyDescent="0.2">
      <c r="A43">
        <v>42</v>
      </c>
      <c r="B43" t="s">
        <v>12526</v>
      </c>
      <c r="C43">
        <v>0.85846854532113004</v>
      </c>
      <c r="D43">
        <v>0.93033632137670497</v>
      </c>
      <c r="E43">
        <v>0.25808948751361899</v>
      </c>
      <c r="F43">
        <v>0.18219859085347301</v>
      </c>
      <c r="G43">
        <v>1.4165284501084801</v>
      </c>
      <c r="H43">
        <v>12</v>
      </c>
      <c r="I43">
        <v>21.912747716646699</v>
      </c>
      <c r="J43">
        <v>6.0010000000000003</v>
      </c>
      <c r="K43">
        <v>1</v>
      </c>
    </row>
    <row r="44" spans="1:11" x14ac:dyDescent="0.2">
      <c r="A44">
        <v>43</v>
      </c>
      <c r="B44" t="s">
        <v>677</v>
      </c>
      <c r="C44">
        <v>0.20245072155993199</v>
      </c>
      <c r="D44">
        <v>0.61041959985494798</v>
      </c>
      <c r="E44">
        <v>1.97875907546604</v>
      </c>
      <c r="F44">
        <v>1.3483327219922701</v>
      </c>
      <c r="G44">
        <v>1.4675599302687501</v>
      </c>
      <c r="H44">
        <v>12</v>
      </c>
      <c r="I44">
        <v>21.928197166430198</v>
      </c>
      <c r="J44">
        <v>6.0010000000000003</v>
      </c>
      <c r="K44">
        <v>1</v>
      </c>
    </row>
    <row r="45" spans="1:11" x14ac:dyDescent="0.2">
      <c r="A45">
        <v>44</v>
      </c>
      <c r="B45" t="s">
        <v>681</v>
      </c>
      <c r="C45">
        <v>9.5124533963371505E-2</v>
      </c>
      <c r="D45">
        <v>0.40680132912820899</v>
      </c>
      <c r="E45">
        <v>3.2082454820568098</v>
      </c>
      <c r="F45">
        <v>1.8116497302735</v>
      </c>
      <c r="G45">
        <v>1.7708972261279601</v>
      </c>
      <c r="H45">
        <v>12</v>
      </c>
      <c r="I45">
        <v>23.144963805965101</v>
      </c>
      <c r="J45">
        <v>6.0010000000000003</v>
      </c>
      <c r="K45">
        <v>4</v>
      </c>
    </row>
    <row r="46" spans="1:11" x14ac:dyDescent="0.2">
      <c r="A46">
        <v>45</v>
      </c>
      <c r="B46" t="s">
        <v>689</v>
      </c>
      <c r="C46">
        <v>0.28056361670196001</v>
      </c>
      <c r="D46">
        <v>0.744428796315868</v>
      </c>
      <c r="E46">
        <v>1.59366531298342</v>
      </c>
      <c r="F46">
        <v>1.12998465609854</v>
      </c>
      <c r="G46">
        <v>1.41034243640601</v>
      </c>
      <c r="H46">
        <v>12</v>
      </c>
      <c r="I46">
        <v>23.422121392068501</v>
      </c>
      <c r="J46">
        <v>6.7478314574288403</v>
      </c>
      <c r="K46">
        <v>6</v>
      </c>
    </row>
    <row r="47" spans="1:11" x14ac:dyDescent="0.2">
      <c r="A47">
        <v>46</v>
      </c>
      <c r="B47" t="s">
        <v>705</v>
      </c>
      <c r="C47">
        <v>0.85748905569046696</v>
      </c>
      <c r="D47">
        <v>0.93033632137670497</v>
      </c>
      <c r="E47">
        <v>0.259329951638541</v>
      </c>
      <c r="F47">
        <v>0.18347488356971001</v>
      </c>
      <c r="G47">
        <v>1.4134357062557299</v>
      </c>
      <c r="H47">
        <v>12</v>
      </c>
      <c r="I47">
        <v>21.785972842545</v>
      </c>
      <c r="J47">
        <v>6.0010000000000003</v>
      </c>
      <c r="K47">
        <v>1</v>
      </c>
    </row>
    <row r="48" spans="1:11" x14ac:dyDescent="0.2">
      <c r="A48">
        <v>47</v>
      </c>
      <c r="B48" t="s">
        <v>715</v>
      </c>
      <c r="C48">
        <v>0.81424547946581205</v>
      </c>
      <c r="D48">
        <v>0.93033632137670497</v>
      </c>
      <c r="E48">
        <v>-0.39769087937847297</v>
      </c>
      <c r="F48">
        <v>-0.24017893002653601</v>
      </c>
      <c r="G48">
        <v>1.6558108545763499</v>
      </c>
      <c r="H48">
        <v>12</v>
      </c>
      <c r="I48">
        <v>21.752922674816901</v>
      </c>
      <c r="J48">
        <v>6.0010000000000003</v>
      </c>
      <c r="K48">
        <v>1</v>
      </c>
    </row>
    <row r="49" spans="1:11" x14ac:dyDescent="0.2">
      <c r="A49">
        <v>48</v>
      </c>
      <c r="B49" t="s">
        <v>727</v>
      </c>
      <c r="C49">
        <v>3.1178404828582402E-4</v>
      </c>
      <c r="D49">
        <v>6.8938917343198897E-3</v>
      </c>
      <c r="E49">
        <v>-5.5355026092010702</v>
      </c>
      <c r="F49">
        <v>-4.9952454355400597</v>
      </c>
      <c r="G49">
        <v>1.1081542800314099</v>
      </c>
      <c r="H49">
        <v>12</v>
      </c>
      <c r="I49">
        <v>23.535223722275799</v>
      </c>
      <c r="J49">
        <v>6.2751314750888101</v>
      </c>
      <c r="K49">
        <v>6</v>
      </c>
    </row>
    <row r="50" spans="1:11" x14ac:dyDescent="0.2">
      <c r="A50">
        <v>49</v>
      </c>
      <c r="B50" t="s">
        <v>739</v>
      </c>
      <c r="C50">
        <v>0.85755870339697804</v>
      </c>
      <c r="D50">
        <v>0.93033632137670497</v>
      </c>
      <c r="E50">
        <v>0.259241883407615</v>
      </c>
      <c r="F50">
        <v>0.18338412071049601</v>
      </c>
      <c r="G50">
        <v>1.4136550231460501</v>
      </c>
      <c r="H50">
        <v>12</v>
      </c>
      <c r="I50">
        <v>21.6548966210831</v>
      </c>
      <c r="J50">
        <v>6.0010000000000003</v>
      </c>
      <c r="K50">
        <v>1</v>
      </c>
    </row>
    <row r="51" spans="1:11" x14ac:dyDescent="0.2">
      <c r="A51">
        <v>50</v>
      </c>
      <c r="B51" t="s">
        <v>743</v>
      </c>
      <c r="C51">
        <v>0.29941818649263902</v>
      </c>
      <c r="D51">
        <v>0.77382102742902903</v>
      </c>
      <c r="E51">
        <v>-1.5940958324718</v>
      </c>
      <c r="F51">
        <v>-1.0845777174850799</v>
      </c>
      <c r="G51">
        <v>1.4697847897596401</v>
      </c>
      <c r="H51">
        <v>12</v>
      </c>
      <c r="I51">
        <v>22.2659816879112</v>
      </c>
      <c r="J51">
        <v>6.0010000000000003</v>
      </c>
      <c r="K51">
        <v>2</v>
      </c>
    </row>
    <row r="52" spans="1:11" x14ac:dyDescent="0.2">
      <c r="A52">
        <v>51</v>
      </c>
      <c r="B52" t="s">
        <v>749</v>
      </c>
      <c r="C52">
        <v>0.67377036744552499</v>
      </c>
      <c r="D52">
        <v>0.93033632137670497</v>
      </c>
      <c r="E52">
        <v>0.83616578664204899</v>
      </c>
      <c r="F52">
        <v>0.43147887027077497</v>
      </c>
      <c r="G52">
        <v>1.93790668385989</v>
      </c>
      <c r="H52">
        <v>12</v>
      </c>
      <c r="I52">
        <v>21.546981864723701</v>
      </c>
      <c r="J52">
        <v>6.0010000000000003</v>
      </c>
      <c r="K52">
        <v>1</v>
      </c>
    </row>
    <row r="53" spans="1:11" x14ac:dyDescent="0.2">
      <c r="A53">
        <v>52</v>
      </c>
      <c r="B53" t="s">
        <v>12527</v>
      </c>
      <c r="C53">
        <v>0.85746010689457697</v>
      </c>
      <c r="D53">
        <v>0.93033632137670497</v>
      </c>
      <c r="E53">
        <v>0.25936655071739501</v>
      </c>
      <c r="F53">
        <v>0.183512609276299</v>
      </c>
      <c r="G53">
        <v>1.41334457474194</v>
      </c>
      <c r="H53">
        <v>12</v>
      </c>
      <c r="I53">
        <v>21.784725437734998</v>
      </c>
      <c r="J53">
        <v>6.0010000000000003</v>
      </c>
      <c r="K53">
        <v>1</v>
      </c>
    </row>
    <row r="54" spans="1:11" x14ac:dyDescent="0.2">
      <c r="A54">
        <v>53</v>
      </c>
      <c r="B54" t="s">
        <v>761</v>
      </c>
      <c r="C54">
        <v>1.4861228767865E-2</v>
      </c>
      <c r="D54">
        <v>0.10256824941520699</v>
      </c>
      <c r="E54">
        <v>-1.5972561183962299</v>
      </c>
      <c r="F54">
        <v>-2.8412849933217599</v>
      </c>
      <c r="G54">
        <v>0.56215977001619799</v>
      </c>
      <c r="H54">
        <v>12</v>
      </c>
      <c r="I54">
        <v>23.7888518236736</v>
      </c>
      <c r="J54">
        <v>12.217840447945701</v>
      </c>
      <c r="K54">
        <v>12</v>
      </c>
    </row>
    <row r="55" spans="1:11" x14ac:dyDescent="0.2">
      <c r="A55">
        <v>54</v>
      </c>
      <c r="B55" t="s">
        <v>772</v>
      </c>
      <c r="C55">
        <v>0.85474992429730901</v>
      </c>
      <c r="D55">
        <v>0.93033632137670497</v>
      </c>
      <c r="E55">
        <v>0.26277701487670801</v>
      </c>
      <c r="F55">
        <v>0.187045743323424</v>
      </c>
      <c r="G55">
        <v>1.4048810211218501</v>
      </c>
      <c r="H55">
        <v>12</v>
      </c>
      <c r="I55">
        <v>22.3082181070532</v>
      </c>
      <c r="J55">
        <v>6.0010000000000003</v>
      </c>
      <c r="K55">
        <v>2</v>
      </c>
    </row>
    <row r="56" spans="1:11" x14ac:dyDescent="0.2">
      <c r="A56">
        <v>55</v>
      </c>
      <c r="B56" t="s">
        <v>783</v>
      </c>
      <c r="C56">
        <v>8.7231784891756998E-3</v>
      </c>
      <c r="D56">
        <v>7.1830862869488199E-2</v>
      </c>
      <c r="E56">
        <v>3.5440220219063701</v>
      </c>
      <c r="F56">
        <v>3.1280634596789101</v>
      </c>
      <c r="G56">
        <v>1.13297638222153</v>
      </c>
      <c r="H56">
        <v>12</v>
      </c>
      <c r="I56">
        <v>23.9006433978034</v>
      </c>
      <c r="J56">
        <v>9.2087565065021693</v>
      </c>
      <c r="K56">
        <v>9</v>
      </c>
    </row>
    <row r="57" spans="1:11" x14ac:dyDescent="0.2">
      <c r="A57">
        <v>56</v>
      </c>
      <c r="B57" t="s">
        <v>12528</v>
      </c>
      <c r="C57">
        <v>0.85900681223325903</v>
      </c>
      <c r="D57">
        <v>0.93033632137670497</v>
      </c>
      <c r="E57">
        <v>0.25740604561895403</v>
      </c>
      <c r="F57">
        <v>0.181497355958084</v>
      </c>
      <c r="G57">
        <v>1.41823578784476</v>
      </c>
      <c r="H57">
        <v>12</v>
      </c>
      <c r="I57">
        <v>21.955760522278901</v>
      </c>
      <c r="J57">
        <v>6.0010000000000003</v>
      </c>
      <c r="K57">
        <v>1</v>
      </c>
    </row>
    <row r="58" spans="1:11" x14ac:dyDescent="0.2">
      <c r="A58">
        <v>57</v>
      </c>
      <c r="B58" t="s">
        <v>802</v>
      </c>
      <c r="C58">
        <v>0.38152778401922699</v>
      </c>
      <c r="D58">
        <v>0.89676637498738199</v>
      </c>
      <c r="E58">
        <v>-0.23265098949207899</v>
      </c>
      <c r="F58">
        <v>-0.90844106074702002</v>
      </c>
      <c r="G58">
        <v>0.25609915661536498</v>
      </c>
      <c r="H58">
        <v>12</v>
      </c>
      <c r="I58">
        <v>25.9572285788085</v>
      </c>
      <c r="J58">
        <v>15.896153200628101</v>
      </c>
      <c r="K58">
        <v>16</v>
      </c>
    </row>
    <row r="59" spans="1:11" x14ac:dyDescent="0.2">
      <c r="A59">
        <v>58</v>
      </c>
      <c r="B59" t="s">
        <v>821</v>
      </c>
      <c r="C59">
        <v>0.70682251236291904</v>
      </c>
      <c r="D59">
        <v>0.93033632137670497</v>
      </c>
      <c r="E59">
        <v>-0.59994067136031504</v>
      </c>
      <c r="F59">
        <v>-0.38521036198508601</v>
      </c>
      <c r="G59">
        <v>1.55743648293537</v>
      </c>
      <c r="H59">
        <v>12</v>
      </c>
      <c r="I59">
        <v>21.786606974841298</v>
      </c>
      <c r="J59">
        <v>6.0010000000000003</v>
      </c>
      <c r="K59">
        <v>1</v>
      </c>
    </row>
    <row r="60" spans="1:11" x14ac:dyDescent="0.2">
      <c r="A60">
        <v>59</v>
      </c>
      <c r="B60" t="s">
        <v>826</v>
      </c>
      <c r="C60">
        <v>0.203317038487656</v>
      </c>
      <c r="D60">
        <v>0.61058304820593901</v>
      </c>
      <c r="E60">
        <v>1.9553964492987299</v>
      </c>
      <c r="F60">
        <v>1.3455643298596101</v>
      </c>
      <c r="G60">
        <v>1.45321662138795</v>
      </c>
      <c r="H60">
        <v>12</v>
      </c>
      <c r="I60">
        <v>22.234571029294099</v>
      </c>
      <c r="J60">
        <v>6.0010000000000003</v>
      </c>
      <c r="K60">
        <v>3</v>
      </c>
    </row>
    <row r="61" spans="1:11" x14ac:dyDescent="0.2">
      <c r="A61">
        <v>60</v>
      </c>
      <c r="B61" t="s">
        <v>836</v>
      </c>
      <c r="C61">
        <v>0.85488608293270896</v>
      </c>
      <c r="D61">
        <v>0.93033632137670497</v>
      </c>
      <c r="E61">
        <v>0.262606425628164</v>
      </c>
      <c r="F61">
        <v>0.186868180102748</v>
      </c>
      <c r="G61">
        <v>1.40530306167573</v>
      </c>
      <c r="H61">
        <v>12</v>
      </c>
      <c r="I61">
        <v>21.818972052228901</v>
      </c>
      <c r="J61">
        <v>6.0010000000000003</v>
      </c>
      <c r="K61">
        <v>2</v>
      </c>
    </row>
    <row r="62" spans="1:11" x14ac:dyDescent="0.2">
      <c r="A62">
        <v>61</v>
      </c>
      <c r="B62" t="s">
        <v>847</v>
      </c>
      <c r="C62">
        <v>0.19917800767605401</v>
      </c>
      <c r="D62">
        <v>0.60667995195206204</v>
      </c>
      <c r="E62">
        <v>4.0637852015016396</v>
      </c>
      <c r="F62">
        <v>1.35887971790817</v>
      </c>
      <c r="G62">
        <v>2.9905407726280102</v>
      </c>
      <c r="H62">
        <v>12</v>
      </c>
      <c r="I62">
        <v>22.244101702130099</v>
      </c>
      <c r="J62">
        <v>6.0010000000000003</v>
      </c>
      <c r="K62">
        <v>3</v>
      </c>
    </row>
    <row r="63" spans="1:11" x14ac:dyDescent="0.2">
      <c r="A63">
        <v>62</v>
      </c>
      <c r="B63" t="s">
        <v>859</v>
      </c>
      <c r="C63">
        <v>0.85955059334378403</v>
      </c>
      <c r="D63">
        <v>0.93033632137670497</v>
      </c>
      <c r="E63">
        <v>0.25671433329438598</v>
      </c>
      <c r="F63">
        <v>0.18078903525437601</v>
      </c>
      <c r="G63">
        <v>1.4199662768993699</v>
      </c>
      <c r="H63">
        <v>12</v>
      </c>
      <c r="I63">
        <v>21.957358899792499</v>
      </c>
      <c r="J63">
        <v>6.0010000000000003</v>
      </c>
      <c r="K63">
        <v>1</v>
      </c>
    </row>
    <row r="64" spans="1:11" x14ac:dyDescent="0.2">
      <c r="A64">
        <v>63</v>
      </c>
      <c r="B64" t="s">
        <v>868</v>
      </c>
      <c r="C64">
        <v>0.340568716827302</v>
      </c>
      <c r="D64">
        <v>0.83670585985966806</v>
      </c>
      <c r="E64">
        <v>-1.4263892731621499</v>
      </c>
      <c r="F64">
        <v>-0.99245055984031705</v>
      </c>
      <c r="G64">
        <v>1.4372396277268</v>
      </c>
      <c r="H64">
        <v>12</v>
      </c>
      <c r="I64">
        <v>21.922853383228698</v>
      </c>
      <c r="J64">
        <v>6.0010000000000003</v>
      </c>
      <c r="K64">
        <v>1</v>
      </c>
    </row>
    <row r="65" spans="1:11" x14ac:dyDescent="0.2">
      <c r="A65">
        <v>64</v>
      </c>
      <c r="B65" t="s">
        <v>881</v>
      </c>
      <c r="C65">
        <v>0.852487603200206</v>
      </c>
      <c r="D65">
        <v>0.93033632137670497</v>
      </c>
      <c r="E65">
        <v>0.26559981087102702</v>
      </c>
      <c r="F65">
        <v>0.18999695259424201</v>
      </c>
      <c r="G65">
        <v>1.39791616257258</v>
      </c>
      <c r="H65">
        <v>12</v>
      </c>
      <c r="I65">
        <v>22.340293433703</v>
      </c>
      <c r="J65">
        <v>6.0010000000000003</v>
      </c>
      <c r="K65">
        <v>3</v>
      </c>
    </row>
    <row r="66" spans="1:11" x14ac:dyDescent="0.2">
      <c r="A66">
        <v>65</v>
      </c>
      <c r="B66" t="s">
        <v>896</v>
      </c>
      <c r="C66">
        <v>0.85789667259519797</v>
      </c>
      <c r="D66">
        <v>0.93033632137670497</v>
      </c>
      <c r="E66">
        <v>0.25881423128133502</v>
      </c>
      <c r="F66">
        <v>0.18294371226970399</v>
      </c>
      <c r="G66">
        <v>1.4147205611514999</v>
      </c>
      <c r="H66">
        <v>12</v>
      </c>
      <c r="I66">
        <v>21.960919358169999</v>
      </c>
      <c r="J66">
        <v>6.0010000000000003</v>
      </c>
      <c r="K66">
        <v>1</v>
      </c>
    </row>
    <row r="67" spans="1:11" x14ac:dyDescent="0.2">
      <c r="A67">
        <v>66</v>
      </c>
      <c r="B67" t="s">
        <v>12529</v>
      </c>
      <c r="C67">
        <v>0.120245384994824</v>
      </c>
      <c r="D67">
        <v>0.44787490738160701</v>
      </c>
      <c r="E67">
        <v>2.29997139811347</v>
      </c>
      <c r="F67">
        <v>1.6726454275956499</v>
      </c>
      <c r="G67">
        <v>1.3750501810892299</v>
      </c>
      <c r="H67">
        <v>12</v>
      </c>
      <c r="I67">
        <v>21.976667269269399</v>
      </c>
      <c r="J67">
        <v>6.0010000000000003</v>
      </c>
      <c r="K67">
        <v>1</v>
      </c>
    </row>
    <row r="68" spans="1:11" x14ac:dyDescent="0.2">
      <c r="A68">
        <v>67</v>
      </c>
      <c r="B68" t="s">
        <v>919</v>
      </c>
      <c r="C68">
        <v>5.3863115223543696E-4</v>
      </c>
      <c r="D68">
        <v>1.0900433826595101E-2</v>
      </c>
      <c r="E68">
        <v>-4.65726563101635</v>
      </c>
      <c r="F68">
        <v>-4.6730828052790798</v>
      </c>
      <c r="G68">
        <v>0.99661525915079796</v>
      </c>
      <c r="H68">
        <v>12</v>
      </c>
      <c r="I68">
        <v>23.200404264763399</v>
      </c>
      <c r="J68">
        <v>6.1028915989709498</v>
      </c>
      <c r="K68">
        <v>6</v>
      </c>
    </row>
    <row r="69" spans="1:11" x14ac:dyDescent="0.2">
      <c r="A69">
        <v>68</v>
      </c>
      <c r="B69" t="s">
        <v>933</v>
      </c>
      <c r="C69">
        <v>1.22146940190128E-3</v>
      </c>
      <c r="D69">
        <v>1.8461195770508001E-2</v>
      </c>
      <c r="E69">
        <v>-4.9388677255740197</v>
      </c>
      <c r="F69">
        <v>-4.2047847429393297</v>
      </c>
      <c r="G69">
        <v>1.1745827735575201</v>
      </c>
      <c r="H69">
        <v>12</v>
      </c>
      <c r="I69">
        <v>23.3287976776626</v>
      </c>
      <c r="J69">
        <v>6.4185788811933699</v>
      </c>
      <c r="K69">
        <v>6</v>
      </c>
    </row>
    <row r="70" spans="1:11" x14ac:dyDescent="0.2">
      <c r="A70">
        <v>69</v>
      </c>
      <c r="B70" t="s">
        <v>948</v>
      </c>
      <c r="C70" s="30">
        <v>5.3139403532210699E-5</v>
      </c>
      <c r="D70">
        <v>1.92268023689272E-3</v>
      </c>
      <c r="E70">
        <v>-6.01556880894824</v>
      </c>
      <c r="F70">
        <v>-6.1027370167974198</v>
      </c>
      <c r="G70">
        <v>0.98571653872528797</v>
      </c>
      <c r="H70">
        <v>12</v>
      </c>
      <c r="I70">
        <v>23.709669608110499</v>
      </c>
      <c r="J70">
        <v>6.0886651270224901</v>
      </c>
      <c r="K70">
        <v>6</v>
      </c>
    </row>
    <row r="71" spans="1:11" x14ac:dyDescent="0.2">
      <c r="A71">
        <v>70</v>
      </c>
      <c r="B71" t="s">
        <v>964</v>
      </c>
      <c r="C71">
        <v>1.85066679110358E-2</v>
      </c>
      <c r="D71">
        <v>0.12118268893680501</v>
      </c>
      <c r="E71">
        <v>-1.2725287313840199</v>
      </c>
      <c r="F71">
        <v>-2.7229441990936798</v>
      </c>
      <c r="G71">
        <v>0.46733558910519801</v>
      </c>
      <c r="H71">
        <v>12</v>
      </c>
      <c r="I71">
        <v>24.2662111011097</v>
      </c>
      <c r="J71">
        <v>12.1166158192376</v>
      </c>
      <c r="K71">
        <v>12</v>
      </c>
    </row>
    <row r="72" spans="1:11" x14ac:dyDescent="0.2">
      <c r="A72">
        <v>71</v>
      </c>
      <c r="B72" t="s">
        <v>977</v>
      </c>
      <c r="C72">
        <v>0.81385193586465898</v>
      </c>
      <c r="D72">
        <v>0.93033632137670497</v>
      </c>
      <c r="E72">
        <v>0.43645034652746501</v>
      </c>
      <c r="F72">
        <v>0.24069851565789999</v>
      </c>
      <c r="G72">
        <v>1.81326563370995</v>
      </c>
      <c r="H72">
        <v>12</v>
      </c>
      <c r="I72">
        <v>21.613802202289399</v>
      </c>
      <c r="J72">
        <v>6.0010000000000003</v>
      </c>
      <c r="K72">
        <v>1</v>
      </c>
    </row>
    <row r="73" spans="1:11" x14ac:dyDescent="0.2">
      <c r="A73">
        <v>72</v>
      </c>
      <c r="B73" t="s">
        <v>981</v>
      </c>
      <c r="C73">
        <v>0.85745022900628398</v>
      </c>
      <c r="D73">
        <v>0.93033632137670497</v>
      </c>
      <c r="E73">
        <v>0.25937903824423703</v>
      </c>
      <c r="F73">
        <v>0.18352548208060701</v>
      </c>
      <c r="G73">
        <v>1.4133134827038001</v>
      </c>
      <c r="H73">
        <v>12</v>
      </c>
      <c r="I73">
        <v>21.757341308587002</v>
      </c>
      <c r="J73">
        <v>6.0010000000000003</v>
      </c>
      <c r="K73">
        <v>1</v>
      </c>
    </row>
    <row r="74" spans="1:11" x14ac:dyDescent="0.2">
      <c r="A74">
        <v>73</v>
      </c>
      <c r="B74" t="s">
        <v>987</v>
      </c>
      <c r="C74">
        <v>0.85754009147549504</v>
      </c>
      <c r="D74">
        <v>0.93033632137670497</v>
      </c>
      <c r="E74">
        <v>0.25926541987560697</v>
      </c>
      <c r="F74">
        <v>0.18340837506376401</v>
      </c>
      <c r="G74">
        <v>1.41359640630081</v>
      </c>
      <c r="H74">
        <v>12</v>
      </c>
      <c r="I74">
        <v>21.684025373261701</v>
      </c>
      <c r="J74">
        <v>6.0010000000000003</v>
      </c>
      <c r="K74">
        <v>1</v>
      </c>
    </row>
    <row r="75" spans="1:11" x14ac:dyDescent="0.2">
      <c r="A75">
        <v>74</v>
      </c>
      <c r="B75" t="s">
        <v>12530</v>
      </c>
      <c r="C75">
        <v>0.86515418024857904</v>
      </c>
      <c r="D75">
        <v>0.93033632137670497</v>
      </c>
      <c r="E75">
        <v>0.249511677408226</v>
      </c>
      <c r="F75">
        <v>0.173495524855768</v>
      </c>
      <c r="G75">
        <v>1.4381447453221201</v>
      </c>
      <c r="H75">
        <v>12</v>
      </c>
      <c r="I75">
        <v>21.622722664484101</v>
      </c>
      <c r="J75">
        <v>6.0010000000000003</v>
      </c>
      <c r="K75">
        <v>0</v>
      </c>
    </row>
    <row r="76" spans="1:11" x14ac:dyDescent="0.2">
      <c r="A76">
        <v>75</v>
      </c>
      <c r="B76" t="s">
        <v>12531</v>
      </c>
      <c r="C76">
        <v>0.33924914138025603</v>
      </c>
      <c r="D76">
        <v>0.83518242228458806</v>
      </c>
      <c r="E76">
        <v>2.6891533002697998</v>
      </c>
      <c r="F76">
        <v>0.99527431260088295</v>
      </c>
      <c r="G76">
        <v>2.70192173777943</v>
      </c>
      <c r="H76">
        <v>12</v>
      </c>
      <c r="I76">
        <v>21.2371615456813</v>
      </c>
      <c r="J76">
        <v>6.0010000000000003</v>
      </c>
      <c r="K76">
        <v>1</v>
      </c>
    </row>
    <row r="77" spans="1:11" x14ac:dyDescent="0.2">
      <c r="A77">
        <v>76</v>
      </c>
      <c r="B77" t="s">
        <v>1024</v>
      </c>
      <c r="C77">
        <v>0.85750301465558099</v>
      </c>
      <c r="D77">
        <v>0.93033632137670497</v>
      </c>
      <c r="E77">
        <v>0.2593123029121</v>
      </c>
      <c r="F77">
        <v>0.183456692522807</v>
      </c>
      <c r="G77">
        <v>1.4134796574938999</v>
      </c>
      <c r="H77">
        <v>12</v>
      </c>
      <c r="I77">
        <v>21.655676886865699</v>
      </c>
      <c r="J77">
        <v>6.0010000000000003</v>
      </c>
      <c r="K77">
        <v>1</v>
      </c>
    </row>
    <row r="78" spans="1:11" x14ac:dyDescent="0.2">
      <c r="A78">
        <v>77</v>
      </c>
      <c r="B78" t="s">
        <v>1030</v>
      </c>
      <c r="C78">
        <v>1.4461179556914099E-2</v>
      </c>
      <c r="D78">
        <v>0.100966160866269</v>
      </c>
      <c r="E78">
        <v>3.2030769156999699</v>
      </c>
      <c r="F78">
        <v>2.8559864928617098</v>
      </c>
      <c r="G78">
        <v>1.1215308348641699</v>
      </c>
      <c r="H78">
        <v>12</v>
      </c>
      <c r="I78">
        <v>23.4388133344316</v>
      </c>
      <c r="J78">
        <v>5.9632969094698298</v>
      </c>
      <c r="K78">
        <v>6</v>
      </c>
    </row>
    <row r="79" spans="1:11" x14ac:dyDescent="0.2">
      <c r="A79">
        <v>78</v>
      </c>
      <c r="B79" t="s">
        <v>1043</v>
      </c>
      <c r="C79" s="30">
        <v>3.3044439583454597E-8</v>
      </c>
      <c r="D79" s="30">
        <v>5.63643726609211E-6</v>
      </c>
      <c r="E79">
        <v>-5.3377343405440403</v>
      </c>
      <c r="F79">
        <v>-12.416202420095001</v>
      </c>
      <c r="G79">
        <v>0.42990071842781702</v>
      </c>
      <c r="H79">
        <v>12</v>
      </c>
      <c r="I79">
        <v>25.551295289814099</v>
      </c>
      <c r="J79">
        <v>11.064664078238501</v>
      </c>
      <c r="K79">
        <v>11</v>
      </c>
    </row>
    <row r="80" spans="1:11" x14ac:dyDescent="0.2">
      <c r="A80">
        <v>79</v>
      </c>
      <c r="B80" t="s">
        <v>1057</v>
      </c>
      <c r="C80">
        <v>0.85833356412267903</v>
      </c>
      <c r="D80">
        <v>0.93033632137670497</v>
      </c>
      <c r="E80">
        <v>0.25826067841011002</v>
      </c>
      <c r="F80">
        <v>0.18237445470060501</v>
      </c>
      <c r="G80">
        <v>1.4161011685221201</v>
      </c>
      <c r="H80">
        <v>12</v>
      </c>
      <c r="I80">
        <v>21.998636330756099</v>
      </c>
      <c r="J80">
        <v>6.0010000000000003</v>
      </c>
      <c r="K80">
        <v>1</v>
      </c>
    </row>
    <row r="81" spans="1:11" x14ac:dyDescent="0.2">
      <c r="A81">
        <v>80</v>
      </c>
      <c r="B81" t="s">
        <v>1068</v>
      </c>
      <c r="C81">
        <v>0.62948191057935099</v>
      </c>
      <c r="D81">
        <v>0.93033632137670497</v>
      </c>
      <c r="E81">
        <v>0.82717595789156195</v>
      </c>
      <c r="F81">
        <v>0.49508355628221501</v>
      </c>
      <c r="G81">
        <v>1.6707805124920001</v>
      </c>
      <c r="H81">
        <v>12</v>
      </c>
      <c r="I81">
        <v>21.738160676459401</v>
      </c>
      <c r="J81">
        <v>6.0010000000000003</v>
      </c>
      <c r="K81">
        <v>1</v>
      </c>
    </row>
    <row r="82" spans="1:11" x14ac:dyDescent="0.2">
      <c r="A82">
        <v>81</v>
      </c>
      <c r="B82" t="s">
        <v>1074</v>
      </c>
      <c r="C82">
        <v>0.85774433207167</v>
      </c>
      <c r="D82">
        <v>0.93033632137670497</v>
      </c>
      <c r="E82">
        <v>0.25900705746035202</v>
      </c>
      <c r="F82">
        <v>0.183142222806153</v>
      </c>
      <c r="G82">
        <v>1.4142400015232901</v>
      </c>
      <c r="H82">
        <v>12</v>
      </c>
      <c r="I82">
        <v>21.916435586275099</v>
      </c>
      <c r="J82">
        <v>6.0010000000000003</v>
      </c>
      <c r="K82">
        <v>1</v>
      </c>
    </row>
    <row r="83" spans="1:11" x14ac:dyDescent="0.2">
      <c r="A83">
        <v>82</v>
      </c>
      <c r="B83" t="s">
        <v>12532</v>
      </c>
      <c r="C83">
        <v>0.19484022718681501</v>
      </c>
      <c r="D83">
        <v>0.60041498290902195</v>
      </c>
      <c r="E83">
        <v>-1.9928461366335199</v>
      </c>
      <c r="F83">
        <v>-1.3730816163542501</v>
      </c>
      <c r="G83">
        <v>1.45136757560329</v>
      </c>
      <c r="H83">
        <v>12</v>
      </c>
      <c r="I83">
        <v>22.015384562902099</v>
      </c>
      <c r="J83">
        <v>6.0010000000000003</v>
      </c>
      <c r="K83">
        <v>1</v>
      </c>
    </row>
    <row r="84" spans="1:11" x14ac:dyDescent="0.2">
      <c r="A84">
        <v>83</v>
      </c>
      <c r="B84" t="s">
        <v>1096</v>
      </c>
      <c r="C84">
        <v>0.85815679342941897</v>
      </c>
      <c r="D84">
        <v>0.93033632137670497</v>
      </c>
      <c r="E84">
        <v>0.25848475044425001</v>
      </c>
      <c r="F84">
        <v>0.18260477432016201</v>
      </c>
      <c r="G84">
        <v>1.4155421259197101</v>
      </c>
      <c r="H84">
        <v>12</v>
      </c>
      <c r="I84">
        <v>21.891126240781102</v>
      </c>
      <c r="J84">
        <v>6.0010000000000003</v>
      </c>
      <c r="K84">
        <v>1</v>
      </c>
    </row>
    <row r="85" spans="1:11" x14ac:dyDescent="0.2">
      <c r="A85">
        <v>84</v>
      </c>
      <c r="B85" t="s">
        <v>1105</v>
      </c>
      <c r="C85">
        <v>0.66486026059189796</v>
      </c>
      <c r="D85">
        <v>0.93033632137670497</v>
      </c>
      <c r="E85">
        <v>0.87165486290952299</v>
      </c>
      <c r="F85">
        <v>0.44411792869649802</v>
      </c>
      <c r="G85">
        <v>1.9626653341103799</v>
      </c>
      <c r="H85">
        <v>12</v>
      </c>
      <c r="I85">
        <v>21.541044320306799</v>
      </c>
      <c r="J85">
        <v>6.0010000000000003</v>
      </c>
      <c r="K85">
        <v>1</v>
      </c>
    </row>
    <row r="86" spans="1:11" x14ac:dyDescent="0.2">
      <c r="A86">
        <v>85</v>
      </c>
      <c r="B86" t="s">
        <v>1117</v>
      </c>
      <c r="C86">
        <v>0.857476712678655</v>
      </c>
      <c r="D86">
        <v>0.93033632137670497</v>
      </c>
      <c r="E86">
        <v>0.25934555697233802</v>
      </c>
      <c r="F86">
        <v>0.18349096879291099</v>
      </c>
      <c r="G86">
        <v>1.41339684823963</v>
      </c>
      <c r="H86">
        <v>12</v>
      </c>
      <c r="I86">
        <v>21.8054150647101</v>
      </c>
      <c r="J86">
        <v>6.0010000000000003</v>
      </c>
      <c r="K86">
        <v>1</v>
      </c>
    </row>
    <row r="87" spans="1:11" x14ac:dyDescent="0.2">
      <c r="A87">
        <v>86</v>
      </c>
      <c r="B87" t="s">
        <v>1124</v>
      </c>
      <c r="C87">
        <v>0.85781141841465602</v>
      </c>
      <c r="D87">
        <v>0.93033632137670497</v>
      </c>
      <c r="E87">
        <v>0.25892215500531901</v>
      </c>
      <c r="F87">
        <v>0.18305480356991599</v>
      </c>
      <c r="G87">
        <v>1.4144515738229499</v>
      </c>
      <c r="H87">
        <v>12</v>
      </c>
      <c r="I87">
        <v>21.881010811639101</v>
      </c>
      <c r="J87">
        <v>6.0010000000000003</v>
      </c>
      <c r="K87">
        <v>1</v>
      </c>
    </row>
    <row r="88" spans="1:11" x14ac:dyDescent="0.2">
      <c r="A88">
        <v>87</v>
      </c>
      <c r="B88" t="s">
        <v>1146</v>
      </c>
      <c r="C88">
        <v>0.857477561195782</v>
      </c>
      <c r="D88">
        <v>0.93033632137670497</v>
      </c>
      <c r="E88">
        <v>0.25934448420869699</v>
      </c>
      <c r="F88">
        <v>0.18348986301679701</v>
      </c>
      <c r="G88">
        <v>1.4133995194326101</v>
      </c>
      <c r="H88">
        <v>12</v>
      </c>
      <c r="I88">
        <v>21.701281696971101</v>
      </c>
      <c r="J88">
        <v>6.0010000000000003</v>
      </c>
      <c r="K88">
        <v>1</v>
      </c>
    </row>
    <row r="89" spans="1:11" x14ac:dyDescent="0.2">
      <c r="A89">
        <v>88</v>
      </c>
      <c r="B89" t="s">
        <v>1156</v>
      </c>
      <c r="C89">
        <v>0.73656306924474002</v>
      </c>
      <c r="D89">
        <v>0.93033632137670497</v>
      </c>
      <c r="E89">
        <v>0.64640288509210797</v>
      </c>
      <c r="F89">
        <v>0.34432184552775202</v>
      </c>
      <c r="G89">
        <v>1.8773217368806501</v>
      </c>
      <c r="H89">
        <v>12</v>
      </c>
      <c r="I89">
        <v>21.578708828363201</v>
      </c>
      <c r="J89">
        <v>6.0010000000000003</v>
      </c>
      <c r="K89">
        <v>1</v>
      </c>
    </row>
    <row r="90" spans="1:11" x14ac:dyDescent="0.2">
      <c r="A90">
        <v>89</v>
      </c>
      <c r="B90" t="s">
        <v>12533</v>
      </c>
      <c r="C90">
        <v>0.85769455005398298</v>
      </c>
      <c r="D90">
        <v>0.93033632137670497</v>
      </c>
      <c r="E90">
        <v>0.25907004778085602</v>
      </c>
      <c r="F90">
        <v>0.18320709400544499</v>
      </c>
      <c r="G90">
        <v>1.4140830582311199</v>
      </c>
      <c r="H90">
        <v>12</v>
      </c>
      <c r="I90">
        <v>21.9307541131001</v>
      </c>
      <c r="J90">
        <v>6.0010000000000003</v>
      </c>
      <c r="K90">
        <v>1</v>
      </c>
    </row>
    <row r="91" spans="1:11" x14ac:dyDescent="0.2">
      <c r="A91">
        <v>90</v>
      </c>
      <c r="B91" t="s">
        <v>1177</v>
      </c>
      <c r="C91">
        <v>0.92699733974159404</v>
      </c>
      <c r="D91">
        <v>0.95542564909431404</v>
      </c>
      <c r="E91">
        <v>-6.2935789674821094E-2</v>
      </c>
      <c r="F91">
        <v>-9.3566838155657001E-2</v>
      </c>
      <c r="G91">
        <v>0.67262922329513397</v>
      </c>
      <c r="H91">
        <v>12</v>
      </c>
      <c r="I91">
        <v>23.0546253943102</v>
      </c>
      <c r="J91">
        <v>6.0436971602955198</v>
      </c>
      <c r="K91">
        <v>6</v>
      </c>
    </row>
    <row r="92" spans="1:11" x14ac:dyDescent="0.2">
      <c r="A92">
        <v>91</v>
      </c>
      <c r="B92" t="s">
        <v>1190</v>
      </c>
      <c r="C92">
        <v>0.99425912188471099</v>
      </c>
      <c r="D92">
        <v>0.99662523565412298</v>
      </c>
      <c r="E92">
        <v>1.2807607289325101E-2</v>
      </c>
      <c r="F92">
        <v>7.3464903462413401E-3</v>
      </c>
      <c r="G92">
        <v>1.7433640671532</v>
      </c>
      <c r="H92">
        <v>12</v>
      </c>
      <c r="I92">
        <v>21.684499943503099</v>
      </c>
      <c r="J92">
        <v>6.0010000000000003</v>
      </c>
      <c r="K92">
        <v>1</v>
      </c>
    </row>
    <row r="93" spans="1:11" x14ac:dyDescent="0.2">
      <c r="A93">
        <v>92</v>
      </c>
      <c r="B93" t="s">
        <v>1200</v>
      </c>
      <c r="C93">
        <v>0.39498290044774997</v>
      </c>
      <c r="D93">
        <v>0.92111246705979299</v>
      </c>
      <c r="E93">
        <v>2.1415099214051301</v>
      </c>
      <c r="F93">
        <v>0.88222724441674105</v>
      </c>
      <c r="G93">
        <v>2.4273903747111398</v>
      </c>
      <c r="H93">
        <v>12</v>
      </c>
      <c r="I93">
        <v>21.328705756952399</v>
      </c>
      <c r="J93">
        <v>6.0010000000000003</v>
      </c>
      <c r="K93">
        <v>1</v>
      </c>
    </row>
    <row r="94" spans="1:11" x14ac:dyDescent="0.2">
      <c r="A94">
        <v>93</v>
      </c>
      <c r="B94" t="s">
        <v>1208</v>
      </c>
      <c r="C94">
        <v>0.45982865951860502</v>
      </c>
      <c r="D94">
        <v>0.93033632137670497</v>
      </c>
      <c r="E94">
        <v>-1.1247092958931599</v>
      </c>
      <c r="F94">
        <v>-0.76364756610955498</v>
      </c>
      <c r="G94">
        <v>1.4728119957522501</v>
      </c>
      <c r="H94">
        <v>12</v>
      </c>
      <c r="I94">
        <v>21.873412358733798</v>
      </c>
      <c r="J94">
        <v>6.0010000000000003</v>
      </c>
      <c r="K94">
        <v>1</v>
      </c>
    </row>
    <row r="95" spans="1:11" x14ac:dyDescent="0.2">
      <c r="A95">
        <v>94</v>
      </c>
      <c r="B95" t="s">
        <v>1214</v>
      </c>
      <c r="C95">
        <v>0.91660356893144801</v>
      </c>
      <c r="D95">
        <v>0.95176314496391201</v>
      </c>
      <c r="E95">
        <v>-0.17627468672903701</v>
      </c>
      <c r="F95">
        <v>-0.106940099388435</v>
      </c>
      <c r="G95">
        <v>1.6483497559578799</v>
      </c>
      <c r="H95">
        <v>12</v>
      </c>
      <c r="I95">
        <v>21.7160972687692</v>
      </c>
      <c r="J95">
        <v>6.0010000000000003</v>
      </c>
      <c r="K95">
        <v>1</v>
      </c>
    </row>
    <row r="96" spans="1:11" x14ac:dyDescent="0.2">
      <c r="A96">
        <v>95</v>
      </c>
      <c r="B96" t="s">
        <v>1222</v>
      </c>
      <c r="C96">
        <v>0.49692015843714099</v>
      </c>
      <c r="D96">
        <v>0.93033632137670497</v>
      </c>
      <c r="E96">
        <v>-0.24509364174414799</v>
      </c>
      <c r="F96">
        <v>-0.70058771350193305</v>
      </c>
      <c r="G96">
        <v>0.34984005146055402</v>
      </c>
      <c r="H96">
        <v>12</v>
      </c>
      <c r="I96">
        <v>23.443814466376399</v>
      </c>
      <c r="J96">
        <v>8.0165601662593104</v>
      </c>
      <c r="K96">
        <v>8</v>
      </c>
    </row>
    <row r="97" spans="1:11" x14ac:dyDescent="0.2">
      <c r="A97">
        <v>96</v>
      </c>
      <c r="B97" t="s">
        <v>1235</v>
      </c>
      <c r="C97">
        <v>0.28492215928265502</v>
      </c>
      <c r="D97">
        <v>0.74933272727640998</v>
      </c>
      <c r="E97">
        <v>-2.68031850670772</v>
      </c>
      <c r="F97">
        <v>-1.11928634234295</v>
      </c>
      <c r="G97">
        <v>2.3946673923467401</v>
      </c>
      <c r="H97">
        <v>12</v>
      </c>
      <c r="I97">
        <v>22.5051341449003</v>
      </c>
      <c r="J97">
        <v>6.0010000000000003</v>
      </c>
      <c r="K97">
        <v>4</v>
      </c>
    </row>
    <row r="98" spans="1:11" x14ac:dyDescent="0.2">
      <c r="A98">
        <v>97</v>
      </c>
      <c r="B98" t="s">
        <v>1248</v>
      </c>
      <c r="C98">
        <v>5.47113956693226E-2</v>
      </c>
      <c r="D98">
        <v>0.28264112948606102</v>
      </c>
      <c r="E98">
        <v>2.9365092459773998</v>
      </c>
      <c r="F98">
        <v>2.1283917377069299</v>
      </c>
      <c r="G98">
        <v>1.3796845730763401</v>
      </c>
      <c r="H98">
        <v>12</v>
      </c>
      <c r="I98">
        <v>22.520682862998498</v>
      </c>
      <c r="J98">
        <v>5.0037294610931999</v>
      </c>
      <c r="K98">
        <v>5</v>
      </c>
    </row>
    <row r="99" spans="1:11" x14ac:dyDescent="0.2">
      <c r="A99">
        <v>98</v>
      </c>
      <c r="B99" t="s">
        <v>1257</v>
      </c>
      <c r="C99">
        <v>0.79962063840714803</v>
      </c>
      <c r="D99">
        <v>0.93033632137670497</v>
      </c>
      <c r="E99">
        <v>0.48208561289653701</v>
      </c>
      <c r="F99">
        <v>0.25953615538742603</v>
      </c>
      <c r="G99">
        <v>1.85748922795322</v>
      </c>
      <c r="H99">
        <v>12</v>
      </c>
      <c r="I99">
        <v>21.6061468429718</v>
      </c>
      <c r="J99">
        <v>6.0010000000000003</v>
      </c>
      <c r="K99">
        <v>1</v>
      </c>
    </row>
    <row r="100" spans="1:11" x14ac:dyDescent="0.2">
      <c r="A100">
        <v>99</v>
      </c>
      <c r="B100" t="s">
        <v>12534</v>
      </c>
      <c r="C100">
        <v>0.85749707424704102</v>
      </c>
      <c r="D100">
        <v>0.93033632137670497</v>
      </c>
      <c r="E100">
        <v>0.259319813384849</v>
      </c>
      <c r="F100">
        <v>0.18346443393755901</v>
      </c>
      <c r="G100">
        <v>1.4134609516365799</v>
      </c>
      <c r="H100">
        <v>12</v>
      </c>
      <c r="I100">
        <v>21.682898622202501</v>
      </c>
      <c r="J100">
        <v>6.0010000000000003</v>
      </c>
      <c r="K100">
        <v>1</v>
      </c>
    </row>
    <row r="101" spans="1:11" x14ac:dyDescent="0.2">
      <c r="A101">
        <v>100</v>
      </c>
      <c r="B101" t="s">
        <v>1269</v>
      </c>
      <c r="C101">
        <v>0.88842630047529803</v>
      </c>
      <c r="D101">
        <v>0.93964306788847396</v>
      </c>
      <c r="E101">
        <v>-0.23426559721592399</v>
      </c>
      <c r="F101">
        <v>-0.14330665398759199</v>
      </c>
      <c r="G101">
        <v>1.63471542107324</v>
      </c>
      <c r="H101">
        <v>12</v>
      </c>
      <c r="I101">
        <v>21.725763127697199</v>
      </c>
      <c r="J101">
        <v>6.0010000000000003</v>
      </c>
      <c r="K101">
        <v>1</v>
      </c>
    </row>
    <row r="102" spans="1:11" x14ac:dyDescent="0.2">
      <c r="A102">
        <v>101</v>
      </c>
      <c r="B102" t="s">
        <v>1276</v>
      </c>
      <c r="C102">
        <v>0.85754372259626299</v>
      </c>
      <c r="D102">
        <v>0.93033632137670497</v>
      </c>
      <c r="E102">
        <v>0.25926082810905998</v>
      </c>
      <c r="F102">
        <v>0.18340364311514301</v>
      </c>
      <c r="G102">
        <v>1.41360784172805</v>
      </c>
      <c r="H102">
        <v>12</v>
      </c>
      <c r="I102">
        <v>21.589793382148699</v>
      </c>
      <c r="J102">
        <v>6.0010000000000003</v>
      </c>
      <c r="K102">
        <v>1</v>
      </c>
    </row>
    <row r="103" spans="1:11" x14ac:dyDescent="0.2">
      <c r="A103">
        <v>102</v>
      </c>
      <c r="B103" t="s">
        <v>12535</v>
      </c>
      <c r="C103">
        <v>0.85763320228969198</v>
      </c>
      <c r="D103">
        <v>0.93033632137670497</v>
      </c>
      <c r="E103">
        <v>0.25914765783626198</v>
      </c>
      <c r="F103">
        <v>0.183287037733386</v>
      </c>
      <c r="G103">
        <v>1.4138897165942801</v>
      </c>
      <c r="H103">
        <v>12</v>
      </c>
      <c r="I103">
        <v>21.856502573258599</v>
      </c>
      <c r="J103">
        <v>6.0010000000000003</v>
      </c>
      <c r="K103">
        <v>1</v>
      </c>
    </row>
    <row r="104" spans="1:11" x14ac:dyDescent="0.2">
      <c r="A104">
        <v>103</v>
      </c>
      <c r="B104" t="s">
        <v>1288</v>
      </c>
      <c r="C104">
        <v>0.85798996188190702</v>
      </c>
      <c r="D104">
        <v>0.93033632137670497</v>
      </c>
      <c r="E104">
        <v>0.258696102965015</v>
      </c>
      <c r="F104">
        <v>0.18282215353985001</v>
      </c>
      <c r="G104">
        <v>1.4150150731521001</v>
      </c>
      <c r="H104">
        <v>12</v>
      </c>
      <c r="I104">
        <v>21.8856850677283</v>
      </c>
      <c r="J104">
        <v>6.0010000000000003</v>
      </c>
      <c r="K104">
        <v>1</v>
      </c>
    </row>
    <row r="105" spans="1:11" x14ac:dyDescent="0.2">
      <c r="A105">
        <v>104</v>
      </c>
      <c r="B105" t="s">
        <v>1292</v>
      </c>
      <c r="C105">
        <v>0.85932222969207295</v>
      </c>
      <c r="D105">
        <v>0.93033632137670497</v>
      </c>
      <c r="E105">
        <v>0.25700497687253998</v>
      </c>
      <c r="F105">
        <v>0.181086486190111</v>
      </c>
      <c r="G105">
        <v>1.41923885254876</v>
      </c>
      <c r="H105">
        <v>12</v>
      </c>
      <c r="I105">
        <v>21.9503152576352</v>
      </c>
      <c r="J105">
        <v>6.0010000000000003</v>
      </c>
      <c r="K105">
        <v>1</v>
      </c>
    </row>
    <row r="106" spans="1:11" x14ac:dyDescent="0.2">
      <c r="A106">
        <v>105</v>
      </c>
      <c r="B106" t="s">
        <v>1300</v>
      </c>
      <c r="C106">
        <v>6.9593104368286501E-2</v>
      </c>
      <c r="D106">
        <v>0.32897069489834102</v>
      </c>
      <c r="E106">
        <v>-0.77492193365876705</v>
      </c>
      <c r="F106">
        <v>-1.99226052104746</v>
      </c>
      <c r="G106">
        <v>0.38896616455128002</v>
      </c>
      <c r="H106">
        <v>12</v>
      </c>
      <c r="I106">
        <v>24.818250341395199</v>
      </c>
      <c r="J106">
        <v>10.2147615954829</v>
      </c>
      <c r="K106">
        <v>11</v>
      </c>
    </row>
    <row r="107" spans="1:11" x14ac:dyDescent="0.2">
      <c r="A107">
        <v>106</v>
      </c>
      <c r="B107" t="s">
        <v>1314</v>
      </c>
      <c r="C107">
        <v>1.88950860856698E-2</v>
      </c>
      <c r="D107">
        <v>0.122612678186357</v>
      </c>
      <c r="E107">
        <v>-0.76527960024484198</v>
      </c>
      <c r="F107">
        <v>-2.7117219732118301</v>
      </c>
      <c r="G107">
        <v>0.28221167501859601</v>
      </c>
      <c r="H107">
        <v>12</v>
      </c>
      <c r="I107">
        <v>26.233533645189901</v>
      </c>
      <c r="J107">
        <v>18</v>
      </c>
      <c r="K107">
        <v>18</v>
      </c>
    </row>
    <row r="108" spans="1:11" x14ac:dyDescent="0.2">
      <c r="A108">
        <v>107</v>
      </c>
      <c r="B108" t="s">
        <v>1331</v>
      </c>
      <c r="C108">
        <v>0.89615356411624503</v>
      </c>
      <c r="D108">
        <v>0.94321934956389097</v>
      </c>
      <c r="E108">
        <v>0.23953874171692699</v>
      </c>
      <c r="F108">
        <v>0.13331536345244899</v>
      </c>
      <c r="G108">
        <v>1.79678272266321</v>
      </c>
      <c r="H108">
        <v>12</v>
      </c>
      <c r="I108">
        <v>21.6466565205242</v>
      </c>
      <c r="J108">
        <v>6.0010000000000003</v>
      </c>
      <c r="K108">
        <v>1</v>
      </c>
    </row>
    <row r="109" spans="1:11" x14ac:dyDescent="0.2">
      <c r="A109">
        <v>108</v>
      </c>
      <c r="B109" t="s">
        <v>1338</v>
      </c>
      <c r="C109">
        <v>0.65080575742420899</v>
      </c>
      <c r="D109">
        <v>0.93033632137670497</v>
      </c>
      <c r="E109">
        <v>0.20663320041227701</v>
      </c>
      <c r="F109">
        <v>0.46421018554154198</v>
      </c>
      <c r="G109">
        <v>0.44512853627117499</v>
      </c>
      <c r="H109">
        <v>12</v>
      </c>
      <c r="I109">
        <v>25.490368707916701</v>
      </c>
      <c r="J109">
        <v>8.86760429291615</v>
      </c>
      <c r="K109">
        <v>10</v>
      </c>
    </row>
    <row r="110" spans="1:11" x14ac:dyDescent="0.2">
      <c r="A110">
        <v>109</v>
      </c>
      <c r="B110" t="s">
        <v>1352</v>
      </c>
      <c r="C110">
        <v>1.8098729790980699E-3</v>
      </c>
      <c r="D110">
        <v>2.34890036635119E-2</v>
      </c>
      <c r="E110">
        <v>1.6244087319881499</v>
      </c>
      <c r="F110">
        <v>3.98501265439862</v>
      </c>
      <c r="G110">
        <v>0.40762950406070703</v>
      </c>
      <c r="H110">
        <v>12</v>
      </c>
      <c r="I110">
        <v>25.950402115668101</v>
      </c>
      <c r="J110">
        <v>15.9339375649524</v>
      </c>
      <c r="K110">
        <v>16</v>
      </c>
    </row>
    <row r="111" spans="1:11" x14ac:dyDescent="0.2">
      <c r="A111">
        <v>110</v>
      </c>
      <c r="B111" t="s">
        <v>1366</v>
      </c>
      <c r="C111">
        <v>0.85748521901910901</v>
      </c>
      <c r="D111">
        <v>0.93033632137670497</v>
      </c>
      <c r="E111">
        <v>0.25933480293113897</v>
      </c>
      <c r="F111">
        <v>0.183479883455336</v>
      </c>
      <c r="G111">
        <v>1.4134236301401899</v>
      </c>
      <c r="H111">
        <v>12</v>
      </c>
      <c r="I111">
        <v>21.777340817005499</v>
      </c>
      <c r="J111">
        <v>6.0010000000000003</v>
      </c>
      <c r="K111">
        <v>1</v>
      </c>
    </row>
    <row r="112" spans="1:11" x14ac:dyDescent="0.2">
      <c r="A112">
        <v>111</v>
      </c>
      <c r="B112" t="s">
        <v>1370</v>
      </c>
      <c r="C112">
        <v>0.85754914042007302</v>
      </c>
      <c r="D112">
        <v>0.93033632137670497</v>
      </c>
      <c r="E112">
        <v>0.25925397684554202</v>
      </c>
      <c r="F112">
        <v>0.183396582806331</v>
      </c>
      <c r="G112">
        <v>1.4136249044472</v>
      </c>
      <c r="H112">
        <v>12</v>
      </c>
      <c r="I112">
        <v>21.610734881057901</v>
      </c>
      <c r="J112">
        <v>6.0010000000000003</v>
      </c>
      <c r="K112">
        <v>1</v>
      </c>
    </row>
    <row r="113" spans="1:11" x14ac:dyDescent="0.2">
      <c r="A113">
        <v>112</v>
      </c>
      <c r="B113" t="s">
        <v>1377</v>
      </c>
      <c r="C113">
        <v>0.92716517518380004</v>
      </c>
      <c r="D113">
        <v>0.95542564909431404</v>
      </c>
      <c r="E113">
        <v>0.174410491641808</v>
      </c>
      <c r="F113">
        <v>9.3351046309593705E-2</v>
      </c>
      <c r="G113">
        <v>1.86832926396331</v>
      </c>
      <c r="H113">
        <v>12</v>
      </c>
      <c r="I113">
        <v>21.6292334092619</v>
      </c>
      <c r="J113">
        <v>6.0010000000000003</v>
      </c>
      <c r="K113">
        <v>1</v>
      </c>
    </row>
    <row r="114" spans="1:11" x14ac:dyDescent="0.2">
      <c r="A114">
        <v>113</v>
      </c>
      <c r="B114" t="s">
        <v>1383</v>
      </c>
      <c r="C114">
        <v>0.98100908969004497</v>
      </c>
      <c r="D114">
        <v>0.99213771672453499</v>
      </c>
      <c r="E114">
        <v>-3.6478027314277697E-2</v>
      </c>
      <c r="F114">
        <v>-2.4304654643345198E-2</v>
      </c>
      <c r="G114">
        <v>1.50086589789358</v>
      </c>
      <c r="H114">
        <v>12</v>
      </c>
      <c r="I114">
        <v>22.682436917196998</v>
      </c>
      <c r="J114">
        <v>6.0010000000000003</v>
      </c>
      <c r="K114">
        <v>3</v>
      </c>
    </row>
    <row r="115" spans="1:11" x14ac:dyDescent="0.2">
      <c r="A115">
        <v>114</v>
      </c>
      <c r="B115" t="s">
        <v>1394</v>
      </c>
      <c r="C115">
        <v>0.85483232441937196</v>
      </c>
      <c r="D115">
        <v>0.93033632137670497</v>
      </c>
      <c r="E115">
        <v>0.262673788974777</v>
      </c>
      <c r="F115">
        <v>0.18693828532354001</v>
      </c>
      <c r="G115">
        <v>1.4051363984651899</v>
      </c>
      <c r="H115">
        <v>12</v>
      </c>
      <c r="I115">
        <v>22.091254009459</v>
      </c>
      <c r="J115">
        <v>6.0010000000000003</v>
      </c>
      <c r="K115">
        <v>2</v>
      </c>
    </row>
    <row r="116" spans="1:11" x14ac:dyDescent="0.2">
      <c r="A116">
        <v>115</v>
      </c>
      <c r="B116" t="s">
        <v>1405</v>
      </c>
      <c r="C116">
        <v>0.10477063554589</v>
      </c>
      <c r="D116">
        <v>0.422008512273501</v>
      </c>
      <c r="E116">
        <v>1.2748308654498399</v>
      </c>
      <c r="F116">
        <v>1.75477721887161</v>
      </c>
      <c r="G116">
        <v>0.72649157496448902</v>
      </c>
      <c r="H116">
        <v>12</v>
      </c>
      <c r="I116">
        <v>24.951884501701802</v>
      </c>
      <c r="J116">
        <v>16.1295554163265</v>
      </c>
      <c r="K116">
        <v>16</v>
      </c>
    </row>
    <row r="117" spans="1:11" x14ac:dyDescent="0.2">
      <c r="A117">
        <v>116</v>
      </c>
      <c r="B117" t="s">
        <v>1421</v>
      </c>
      <c r="C117">
        <v>8.8499899517417296E-2</v>
      </c>
      <c r="D117">
        <v>0.38926935953534098</v>
      </c>
      <c r="E117">
        <v>-2.64460584176671</v>
      </c>
      <c r="F117">
        <v>-1.8538056078360801</v>
      </c>
      <c r="G117">
        <v>1.4265820701954399</v>
      </c>
      <c r="H117">
        <v>12</v>
      </c>
      <c r="I117">
        <v>22.116731237884999</v>
      </c>
      <c r="J117">
        <v>6.0010000000000003</v>
      </c>
      <c r="K117">
        <v>1</v>
      </c>
    </row>
    <row r="118" spans="1:11" x14ac:dyDescent="0.2">
      <c r="A118">
        <v>117</v>
      </c>
      <c r="B118" t="s">
        <v>1440</v>
      </c>
      <c r="C118">
        <v>0.857494170739317</v>
      </c>
      <c r="D118">
        <v>0.93033632137670497</v>
      </c>
      <c r="E118">
        <v>0.25932348465511301</v>
      </c>
      <c r="F118">
        <v>0.18346821773173</v>
      </c>
      <c r="G118">
        <v>1.41345181122487</v>
      </c>
      <c r="H118">
        <v>12</v>
      </c>
      <c r="I118">
        <v>21.693429146166299</v>
      </c>
      <c r="J118">
        <v>6.0010000000000003</v>
      </c>
      <c r="K118">
        <v>1</v>
      </c>
    </row>
    <row r="119" spans="1:11" x14ac:dyDescent="0.2">
      <c r="A119">
        <v>118</v>
      </c>
      <c r="B119" t="s">
        <v>1447</v>
      </c>
      <c r="C119">
        <v>0.795190178515082</v>
      </c>
      <c r="D119">
        <v>0.93033632137670497</v>
      </c>
      <c r="E119">
        <v>0.48514187263279501</v>
      </c>
      <c r="F119">
        <v>0.26542062692921797</v>
      </c>
      <c r="G119">
        <v>1.8278227967646701</v>
      </c>
      <c r="H119">
        <v>12</v>
      </c>
      <c r="I119">
        <v>21.6056645888997</v>
      </c>
      <c r="J119">
        <v>6.0010000000000003</v>
      </c>
      <c r="K119">
        <v>1</v>
      </c>
    </row>
    <row r="120" spans="1:11" x14ac:dyDescent="0.2">
      <c r="A120">
        <v>119</v>
      </c>
      <c r="B120" t="s">
        <v>1454</v>
      </c>
      <c r="C120">
        <v>0.124933924130577</v>
      </c>
      <c r="D120">
        <v>0.45898801665202599</v>
      </c>
      <c r="E120">
        <v>2.9395418544704999</v>
      </c>
      <c r="F120">
        <v>1.64961097194617</v>
      </c>
      <c r="G120">
        <v>1.78196065888342</v>
      </c>
      <c r="H120">
        <v>12</v>
      </c>
      <c r="I120">
        <v>23.2324690451523</v>
      </c>
      <c r="J120">
        <v>6.0010000000000003</v>
      </c>
      <c r="K120">
        <v>5</v>
      </c>
    </row>
    <row r="121" spans="1:11" x14ac:dyDescent="0.2">
      <c r="A121">
        <v>120</v>
      </c>
      <c r="B121" t="s">
        <v>1464</v>
      </c>
      <c r="C121">
        <v>0.85754196500343705</v>
      </c>
      <c r="D121">
        <v>0.93033632137670497</v>
      </c>
      <c r="E121">
        <v>0.25926305161750202</v>
      </c>
      <c r="F121">
        <v>0.183405933547622</v>
      </c>
      <c r="G121">
        <v>1.41360231156417</v>
      </c>
      <c r="H121">
        <v>12</v>
      </c>
      <c r="I121">
        <v>21.633443116178601</v>
      </c>
      <c r="J121">
        <v>6.0010000000000003</v>
      </c>
      <c r="K121">
        <v>1</v>
      </c>
    </row>
    <row r="122" spans="1:11" x14ac:dyDescent="0.2">
      <c r="A122">
        <v>121</v>
      </c>
      <c r="B122" t="s">
        <v>1469</v>
      </c>
      <c r="C122">
        <v>0.85754770471514297</v>
      </c>
      <c r="D122">
        <v>0.93033632137670497</v>
      </c>
      <c r="E122">
        <v>0.25925579256042802</v>
      </c>
      <c r="F122">
        <v>0.18339845376325201</v>
      </c>
      <c r="G122">
        <v>1.41362038359985</v>
      </c>
      <c r="H122">
        <v>12</v>
      </c>
      <c r="I122">
        <v>21.6040055302193</v>
      </c>
      <c r="J122">
        <v>6.0010000000000003</v>
      </c>
      <c r="K122">
        <v>1</v>
      </c>
    </row>
    <row r="123" spans="1:11" x14ac:dyDescent="0.2">
      <c r="A123">
        <v>122</v>
      </c>
      <c r="B123" t="s">
        <v>12536</v>
      </c>
      <c r="C123">
        <v>0.73929016653723201</v>
      </c>
      <c r="D123">
        <v>0.93033632137670497</v>
      </c>
      <c r="E123">
        <v>-0.55382057181144295</v>
      </c>
      <c r="F123">
        <v>-0.34060432159631099</v>
      </c>
      <c r="G123">
        <v>1.6259939663003999</v>
      </c>
      <c r="H123">
        <v>12</v>
      </c>
      <c r="I123">
        <v>21.778901828207399</v>
      </c>
      <c r="J123">
        <v>6.0010000000000003</v>
      </c>
      <c r="K123">
        <v>1</v>
      </c>
    </row>
    <row r="124" spans="1:11" x14ac:dyDescent="0.2">
      <c r="A124">
        <v>123</v>
      </c>
      <c r="B124" t="s">
        <v>1486</v>
      </c>
      <c r="C124">
        <v>0.85749985157927699</v>
      </c>
      <c r="D124">
        <v>0.93033632137670497</v>
      </c>
      <c r="E124">
        <v>0.25931630183152499</v>
      </c>
      <c r="F124">
        <v>0.18346081457546001</v>
      </c>
      <c r="G124">
        <v>1.4134696961397399</v>
      </c>
      <c r="H124">
        <v>12</v>
      </c>
      <c r="I124">
        <v>21.7742316581684</v>
      </c>
      <c r="J124">
        <v>6.0010000000000003</v>
      </c>
      <c r="K124">
        <v>1</v>
      </c>
    </row>
    <row r="125" spans="1:11" x14ac:dyDescent="0.2">
      <c r="A125">
        <v>124</v>
      </c>
      <c r="B125" t="s">
        <v>12537</v>
      </c>
      <c r="C125">
        <v>0.550974778185498</v>
      </c>
      <c r="D125">
        <v>0.93033632137670497</v>
      </c>
      <c r="E125">
        <v>-0.96643089631414003</v>
      </c>
      <c r="F125">
        <v>-0.61353624959501596</v>
      </c>
      <c r="G125">
        <v>1.5751814125930801</v>
      </c>
      <c r="H125">
        <v>12</v>
      </c>
      <c r="I125">
        <v>22.387431423504498</v>
      </c>
      <c r="J125">
        <v>6.0010000000000003</v>
      </c>
      <c r="K125">
        <v>2</v>
      </c>
    </row>
    <row r="126" spans="1:11" x14ac:dyDescent="0.2">
      <c r="A126">
        <v>125</v>
      </c>
      <c r="B126" t="s">
        <v>1503</v>
      </c>
      <c r="C126" s="30">
        <v>6.0886552009516101E-6</v>
      </c>
      <c r="D126">
        <v>3.9555513500077598E-4</v>
      </c>
      <c r="E126">
        <v>-7.5840088742147902</v>
      </c>
      <c r="F126">
        <v>-7.6295127176946202</v>
      </c>
      <c r="G126">
        <v>0.99403581261824203</v>
      </c>
      <c r="H126">
        <v>12</v>
      </c>
      <c r="I126">
        <v>24.275685454012802</v>
      </c>
      <c r="J126">
        <v>6.0985046090395398</v>
      </c>
      <c r="K126">
        <v>6</v>
      </c>
    </row>
    <row r="127" spans="1:11" x14ac:dyDescent="0.2">
      <c r="A127">
        <v>126</v>
      </c>
      <c r="B127" t="s">
        <v>12538</v>
      </c>
      <c r="C127">
        <v>0.85536947535267005</v>
      </c>
      <c r="D127">
        <v>0.93033632137670497</v>
      </c>
      <c r="E127">
        <v>0.262000161310951</v>
      </c>
      <c r="F127">
        <v>0.18623784386395301</v>
      </c>
      <c r="G127">
        <v>1.4068040945659901</v>
      </c>
      <c r="H127">
        <v>12</v>
      </c>
      <c r="I127">
        <v>21.772816815246301</v>
      </c>
      <c r="J127">
        <v>6.0010000000000003</v>
      </c>
      <c r="K127">
        <v>2</v>
      </c>
    </row>
    <row r="128" spans="1:11" x14ac:dyDescent="0.2">
      <c r="A128">
        <v>127</v>
      </c>
      <c r="B128" t="s">
        <v>1532</v>
      </c>
      <c r="C128">
        <v>0.85748063444246003</v>
      </c>
      <c r="D128">
        <v>0.93033632137670497</v>
      </c>
      <c r="E128">
        <v>0.25934059873703003</v>
      </c>
      <c r="F128">
        <v>0.18348585800506501</v>
      </c>
      <c r="G128">
        <v>1.4134091943471301</v>
      </c>
      <c r="H128">
        <v>12</v>
      </c>
      <c r="I128">
        <v>21.782928606852298</v>
      </c>
      <c r="J128">
        <v>6.0010000000000003</v>
      </c>
      <c r="K128">
        <v>1</v>
      </c>
    </row>
    <row r="129" spans="1:11" x14ac:dyDescent="0.2">
      <c r="A129">
        <v>128</v>
      </c>
      <c r="B129" s="3">
        <v>39692</v>
      </c>
      <c r="C129">
        <v>0.244686133350625</v>
      </c>
      <c r="D129">
        <v>0.68904538495435397</v>
      </c>
      <c r="E129">
        <v>1.7373858795411401</v>
      </c>
      <c r="F129">
        <v>1.2233261190735101</v>
      </c>
      <c r="G129">
        <v>1.42021481635408</v>
      </c>
      <c r="H129">
        <v>12</v>
      </c>
      <c r="I129">
        <v>21.888392645961002</v>
      </c>
      <c r="J129">
        <v>6.0010000000000003</v>
      </c>
      <c r="K129">
        <v>1</v>
      </c>
    </row>
    <row r="130" spans="1:11" x14ac:dyDescent="0.2">
      <c r="A130">
        <v>129</v>
      </c>
      <c r="B130" t="s">
        <v>1554</v>
      </c>
      <c r="C130">
        <v>0.857476389748004</v>
      </c>
      <c r="D130">
        <v>0.93033632137670497</v>
      </c>
      <c r="E130">
        <v>0.25934596524640302</v>
      </c>
      <c r="F130">
        <v>0.18349138963185799</v>
      </c>
      <c r="G130">
        <v>1.41339583163403</v>
      </c>
      <c r="H130">
        <v>12</v>
      </c>
      <c r="I130">
        <v>21.807866839018502</v>
      </c>
      <c r="J130">
        <v>6.0010000000000003</v>
      </c>
      <c r="K130">
        <v>1</v>
      </c>
    </row>
    <row r="131" spans="1:11" x14ac:dyDescent="0.2">
      <c r="A131">
        <v>130</v>
      </c>
      <c r="B131" t="s">
        <v>1568</v>
      </c>
      <c r="C131">
        <v>0.85751067040923601</v>
      </c>
      <c r="D131">
        <v>0.93033632137670497</v>
      </c>
      <c r="E131">
        <v>0.25930262246251301</v>
      </c>
      <c r="F131">
        <v>0.18344671572410101</v>
      </c>
      <c r="G131">
        <v>1.41350376014634</v>
      </c>
      <c r="H131">
        <v>12</v>
      </c>
      <c r="I131">
        <v>21.647991921625</v>
      </c>
      <c r="J131">
        <v>6.0010000000000003</v>
      </c>
      <c r="K131">
        <v>1</v>
      </c>
    </row>
    <row r="132" spans="1:11" x14ac:dyDescent="0.2">
      <c r="A132">
        <v>131</v>
      </c>
      <c r="B132" t="s">
        <v>1574</v>
      </c>
      <c r="C132">
        <v>0.85872347658673998</v>
      </c>
      <c r="D132">
        <v>0.93033632137670497</v>
      </c>
      <c r="E132">
        <v>0.25776595489882898</v>
      </c>
      <c r="F132">
        <v>0.181866463469402</v>
      </c>
      <c r="G132">
        <v>1.41733637956949</v>
      </c>
      <c r="H132">
        <v>12</v>
      </c>
      <c r="I132">
        <v>21.9450536360225</v>
      </c>
      <c r="J132">
        <v>6.0010000000000003</v>
      </c>
      <c r="K132">
        <v>1</v>
      </c>
    </row>
    <row r="133" spans="1:11" x14ac:dyDescent="0.2">
      <c r="A133">
        <v>132</v>
      </c>
      <c r="B133" t="s">
        <v>1584</v>
      </c>
      <c r="C133">
        <v>9.9480499107751696E-2</v>
      </c>
      <c r="D133">
        <v>0.40848908411252799</v>
      </c>
      <c r="E133">
        <v>-2.4604468076073802</v>
      </c>
      <c r="F133">
        <v>-1.78535408244372</v>
      </c>
      <c r="G133">
        <v>1.37812819977963</v>
      </c>
      <c r="H133">
        <v>12</v>
      </c>
      <c r="I133">
        <v>22.0838216429512</v>
      </c>
      <c r="J133">
        <v>6.0010000000000003</v>
      </c>
      <c r="K133">
        <v>1</v>
      </c>
    </row>
    <row r="134" spans="1:11" x14ac:dyDescent="0.2">
      <c r="A134">
        <v>133</v>
      </c>
      <c r="B134" t="s">
        <v>1597</v>
      </c>
      <c r="C134">
        <v>4.3900690366825102E-3</v>
      </c>
      <c r="D134">
        <v>4.6387101148662999E-2</v>
      </c>
      <c r="E134">
        <v>-1.0966897272231499</v>
      </c>
      <c r="F134">
        <v>-3.4989850960509599</v>
      </c>
      <c r="G134">
        <v>0.31343080839666998</v>
      </c>
      <c r="H134">
        <v>12</v>
      </c>
      <c r="I134">
        <v>24.411968509748601</v>
      </c>
      <c r="J134">
        <v>11.8948840089264</v>
      </c>
      <c r="K134">
        <v>12</v>
      </c>
    </row>
    <row r="135" spans="1:11" x14ac:dyDescent="0.2">
      <c r="A135">
        <v>134</v>
      </c>
      <c r="B135" t="s">
        <v>1609</v>
      </c>
      <c r="C135">
        <v>0.85808026112967095</v>
      </c>
      <c r="D135">
        <v>0.93033632137670497</v>
      </c>
      <c r="E135">
        <v>0.25858171997262103</v>
      </c>
      <c r="F135">
        <v>0.182704493699754</v>
      </c>
      <c r="G135">
        <v>1.41530027388138</v>
      </c>
      <c r="H135">
        <v>12</v>
      </c>
      <c r="I135">
        <v>21.955403031752201</v>
      </c>
      <c r="J135">
        <v>6.0010000000000003</v>
      </c>
      <c r="K135">
        <v>1</v>
      </c>
    </row>
    <row r="136" spans="1:11" x14ac:dyDescent="0.2">
      <c r="A136">
        <v>135</v>
      </c>
      <c r="B136" t="s">
        <v>1616</v>
      </c>
      <c r="C136">
        <v>0.87227966016132197</v>
      </c>
      <c r="D136">
        <v>0.93233199641016995</v>
      </c>
      <c r="E136">
        <v>0.24015398743441099</v>
      </c>
      <c r="F136">
        <v>0.16423547735543001</v>
      </c>
      <c r="G136">
        <v>1.46225402270839</v>
      </c>
      <c r="H136">
        <v>12</v>
      </c>
      <c r="I136">
        <v>21.868183303569701</v>
      </c>
      <c r="J136">
        <v>6.0010000000000003</v>
      </c>
      <c r="K136">
        <v>2</v>
      </c>
    </row>
    <row r="137" spans="1:11" x14ac:dyDescent="0.2">
      <c r="A137">
        <v>136</v>
      </c>
      <c r="B137" t="s">
        <v>1626</v>
      </c>
      <c r="C137">
        <v>0.72931743973119101</v>
      </c>
      <c r="D137">
        <v>0.93033632137670497</v>
      </c>
      <c r="E137">
        <v>-0.55477106237505702</v>
      </c>
      <c r="F137">
        <v>-0.35422395779925497</v>
      </c>
      <c r="G137">
        <v>1.5661590645132399</v>
      </c>
      <c r="H137">
        <v>12</v>
      </c>
      <c r="I137">
        <v>21.7791032069272</v>
      </c>
      <c r="J137">
        <v>6.0010000000000003</v>
      </c>
      <c r="K137">
        <v>1</v>
      </c>
    </row>
    <row r="138" spans="1:11" x14ac:dyDescent="0.2">
      <c r="A138">
        <v>137</v>
      </c>
      <c r="B138" t="s">
        <v>1633</v>
      </c>
      <c r="C138">
        <v>0.30578336442096998</v>
      </c>
      <c r="D138">
        <v>0.77847619854720196</v>
      </c>
      <c r="E138">
        <v>-1.5074466296217099</v>
      </c>
      <c r="F138">
        <v>-1.0697371899386601</v>
      </c>
      <c r="G138">
        <v>1.4091747429180801</v>
      </c>
      <c r="H138">
        <v>12</v>
      </c>
      <c r="I138">
        <v>22.4277944981934</v>
      </c>
      <c r="J138">
        <v>6.0010000000000003</v>
      </c>
      <c r="K138">
        <v>3</v>
      </c>
    </row>
    <row r="139" spans="1:11" x14ac:dyDescent="0.2">
      <c r="A139">
        <v>138</v>
      </c>
      <c r="B139" t="s">
        <v>1645</v>
      </c>
      <c r="C139">
        <v>3.3591657596452299E-3</v>
      </c>
      <c r="D139">
        <v>3.8198513495394402E-2</v>
      </c>
      <c r="E139">
        <v>2.7074019685900099</v>
      </c>
      <c r="F139">
        <v>3.64467466856276</v>
      </c>
      <c r="G139">
        <v>0.74283776051201</v>
      </c>
      <c r="H139">
        <v>12</v>
      </c>
      <c r="I139">
        <v>26.820251056759201</v>
      </c>
      <c r="J139">
        <v>15.7739448946707</v>
      </c>
      <c r="K139">
        <v>17</v>
      </c>
    </row>
    <row r="140" spans="1:11" x14ac:dyDescent="0.2">
      <c r="A140">
        <v>139</v>
      </c>
      <c r="B140" t="s">
        <v>1656</v>
      </c>
      <c r="C140">
        <v>0.85771094571359496</v>
      </c>
      <c r="D140">
        <v>0.93033632137670497</v>
      </c>
      <c r="E140">
        <v>0.25904930322915798</v>
      </c>
      <c r="F140">
        <v>0.18318572864642299</v>
      </c>
      <c r="G140">
        <v>1.4141347426095801</v>
      </c>
      <c r="H140">
        <v>12</v>
      </c>
      <c r="I140">
        <v>21.883960532072699</v>
      </c>
      <c r="J140">
        <v>6.0010000000000003</v>
      </c>
      <c r="K140">
        <v>1</v>
      </c>
    </row>
    <row r="141" spans="1:11" x14ac:dyDescent="0.2">
      <c r="A141">
        <v>140</v>
      </c>
      <c r="B141" t="s">
        <v>1667</v>
      </c>
      <c r="C141">
        <v>0.403932742736962</v>
      </c>
      <c r="D141">
        <v>0.93033632137670497</v>
      </c>
      <c r="E141">
        <v>-0.27434455703512101</v>
      </c>
      <c r="F141">
        <v>-0.86512720251353403</v>
      </c>
      <c r="G141">
        <v>0.31711470433254502</v>
      </c>
      <c r="H141">
        <v>12</v>
      </c>
      <c r="I141">
        <v>25.233998593020701</v>
      </c>
      <c r="J141">
        <v>11.6665597588133</v>
      </c>
      <c r="K141">
        <v>12</v>
      </c>
    </row>
    <row r="142" spans="1:11" x14ac:dyDescent="0.2">
      <c r="A142">
        <v>141</v>
      </c>
      <c r="B142" t="s">
        <v>1681</v>
      </c>
      <c r="C142">
        <v>0.85756177895775498</v>
      </c>
      <c r="D142">
        <v>0.93033632137670497</v>
      </c>
      <c r="E142">
        <v>0.25923799393203201</v>
      </c>
      <c r="F142">
        <v>0.18338011276704899</v>
      </c>
      <c r="G142">
        <v>1.41366470998601</v>
      </c>
      <c r="H142">
        <v>12</v>
      </c>
      <c r="I142">
        <v>21.8271860834422</v>
      </c>
      <c r="J142">
        <v>6.0010000000000003</v>
      </c>
      <c r="K142">
        <v>1</v>
      </c>
    </row>
    <row r="143" spans="1:11" x14ac:dyDescent="0.2">
      <c r="A143">
        <v>142</v>
      </c>
      <c r="B143" t="s">
        <v>1690</v>
      </c>
      <c r="C143">
        <v>0.85749572709667599</v>
      </c>
      <c r="D143">
        <v>0.93033632137670497</v>
      </c>
      <c r="E143">
        <v>0.25932151893979599</v>
      </c>
      <c r="F143">
        <v>0.183466189517072</v>
      </c>
      <c r="G143">
        <v>1.4134567225841099</v>
      </c>
      <c r="H143">
        <v>12</v>
      </c>
      <c r="I143">
        <v>21.746321721232299</v>
      </c>
      <c r="J143">
        <v>6.0010000000000003</v>
      </c>
      <c r="K143">
        <v>1</v>
      </c>
    </row>
    <row r="144" spans="1:11" x14ac:dyDescent="0.2">
      <c r="A144">
        <v>143</v>
      </c>
      <c r="B144" t="s">
        <v>1695</v>
      </c>
      <c r="C144">
        <v>0.857554753383442</v>
      </c>
      <c r="D144">
        <v>0.93033632137670497</v>
      </c>
      <c r="E144">
        <v>0.25924687991036099</v>
      </c>
      <c r="F144">
        <v>0.18338926820923501</v>
      </c>
      <c r="G144">
        <v>1.4136425890231299</v>
      </c>
      <c r="H144">
        <v>12</v>
      </c>
      <c r="I144">
        <v>21.605389412332698</v>
      </c>
      <c r="J144">
        <v>6.0010000000000003</v>
      </c>
      <c r="K144">
        <v>1</v>
      </c>
    </row>
    <row r="145" spans="1:11" x14ac:dyDescent="0.2">
      <c r="A145">
        <v>144</v>
      </c>
      <c r="B145" t="s">
        <v>12539</v>
      </c>
      <c r="C145">
        <v>0.122619655657818</v>
      </c>
      <c r="D145">
        <v>0.45468282253240599</v>
      </c>
      <c r="E145">
        <v>-0.45597384954394798</v>
      </c>
      <c r="F145">
        <v>-1.6608838061036</v>
      </c>
      <c r="G145">
        <v>0.27453687480622302</v>
      </c>
      <c r="H145">
        <v>12</v>
      </c>
      <c r="I145">
        <v>26.661130086793602</v>
      </c>
      <c r="J145">
        <v>18.0000000015952</v>
      </c>
      <c r="K145">
        <v>18</v>
      </c>
    </row>
    <row r="146" spans="1:11" x14ac:dyDescent="0.2">
      <c r="A146">
        <v>145</v>
      </c>
      <c r="B146" t="s">
        <v>1718</v>
      </c>
      <c r="C146">
        <v>4.2746501727365497E-4</v>
      </c>
      <c r="D146">
        <v>9.2798769204498893E-3</v>
      </c>
      <c r="E146">
        <v>-1.38356369896356</v>
      </c>
      <c r="F146">
        <v>-4.8082907173098004</v>
      </c>
      <c r="G146">
        <v>0.28774543394032798</v>
      </c>
      <c r="H146">
        <v>12</v>
      </c>
      <c r="I146">
        <v>26.520600004137599</v>
      </c>
      <c r="J146">
        <v>18.0000000930076</v>
      </c>
      <c r="K146">
        <v>18</v>
      </c>
    </row>
    <row r="147" spans="1:11" x14ac:dyDescent="0.2">
      <c r="A147">
        <v>146</v>
      </c>
      <c r="B147" t="s">
        <v>1733</v>
      </c>
      <c r="C147">
        <v>0.85810481411073403</v>
      </c>
      <c r="D147">
        <v>0.93033632137670497</v>
      </c>
      <c r="E147">
        <v>0.25855061316886502</v>
      </c>
      <c r="F147">
        <v>0.18267250165968299</v>
      </c>
      <c r="G147">
        <v>1.41537785282287</v>
      </c>
      <c r="H147">
        <v>12</v>
      </c>
      <c r="I147">
        <v>21.977214343747601</v>
      </c>
      <c r="J147">
        <v>6.0010000000000003</v>
      </c>
      <c r="K147">
        <v>1</v>
      </c>
    </row>
    <row r="148" spans="1:11" x14ac:dyDescent="0.2">
      <c r="A148">
        <v>147</v>
      </c>
      <c r="B148" t="s">
        <v>12540</v>
      </c>
      <c r="C148">
        <v>0.80545356738038698</v>
      </c>
      <c r="D148">
        <v>0.93033632137670497</v>
      </c>
      <c r="E148">
        <v>-0.525897140833685</v>
      </c>
      <c r="F148">
        <v>-0.25180364477457901</v>
      </c>
      <c r="G148">
        <v>2.0885207650766202</v>
      </c>
      <c r="H148">
        <v>12</v>
      </c>
      <c r="I148">
        <v>21.5122442245369</v>
      </c>
      <c r="J148">
        <v>6.0010000000000003</v>
      </c>
      <c r="K148">
        <v>1</v>
      </c>
    </row>
    <row r="149" spans="1:11" x14ac:dyDescent="0.2">
      <c r="A149">
        <v>148</v>
      </c>
      <c r="B149" t="s">
        <v>1749</v>
      </c>
      <c r="C149">
        <v>0.76814891330827595</v>
      </c>
      <c r="D149">
        <v>0.93033632137670497</v>
      </c>
      <c r="E149">
        <v>0.56679433429033199</v>
      </c>
      <c r="F149">
        <v>0.30156077988945301</v>
      </c>
      <c r="G149">
        <v>1.8795359744662701</v>
      </c>
      <c r="H149">
        <v>12</v>
      </c>
      <c r="I149">
        <v>21.591994092779402</v>
      </c>
      <c r="J149">
        <v>6.0010000000000003</v>
      </c>
      <c r="K149">
        <v>1</v>
      </c>
    </row>
    <row r="150" spans="1:11" x14ac:dyDescent="0.2">
      <c r="A150">
        <v>149</v>
      </c>
      <c r="B150" t="s">
        <v>1760</v>
      </c>
      <c r="C150">
        <v>0.12463654832093</v>
      </c>
      <c r="D150">
        <v>0.45898801665202599</v>
      </c>
      <c r="E150">
        <v>2.20035011239551</v>
      </c>
      <c r="F150">
        <v>1.6510491539569501</v>
      </c>
      <c r="G150">
        <v>1.3326981253841499</v>
      </c>
      <c r="H150">
        <v>12</v>
      </c>
      <c r="I150">
        <v>22.3847706499885</v>
      </c>
      <c r="J150">
        <v>5.1494716905676299</v>
      </c>
      <c r="K150">
        <v>5</v>
      </c>
    </row>
    <row r="151" spans="1:11" x14ac:dyDescent="0.2">
      <c r="A151">
        <v>150</v>
      </c>
      <c r="B151" t="s">
        <v>1770</v>
      </c>
      <c r="C151">
        <v>3.8362835640042101E-2</v>
      </c>
      <c r="D151">
        <v>0.22381494178976399</v>
      </c>
      <c r="E151">
        <v>-3.0774010886810599</v>
      </c>
      <c r="F151">
        <v>-2.3257822175258598</v>
      </c>
      <c r="G151">
        <v>1.32316820787922</v>
      </c>
      <c r="H151">
        <v>12</v>
      </c>
      <c r="I151">
        <v>22.812271683732501</v>
      </c>
      <c r="J151">
        <v>6.0010000000000003</v>
      </c>
      <c r="K151">
        <v>4</v>
      </c>
    </row>
    <row r="152" spans="1:11" x14ac:dyDescent="0.2">
      <c r="A152">
        <v>151</v>
      </c>
      <c r="B152" t="s">
        <v>1781</v>
      </c>
      <c r="C152">
        <v>0.85752977452670898</v>
      </c>
      <c r="D152">
        <v>0.93033632137670497</v>
      </c>
      <c r="E152">
        <v>0.25927846595697801</v>
      </c>
      <c r="F152">
        <v>0.18342181977205399</v>
      </c>
      <c r="G152">
        <v>1.41356391665503</v>
      </c>
      <c r="H152">
        <v>12</v>
      </c>
      <c r="I152">
        <v>21.700155811663201</v>
      </c>
      <c r="J152">
        <v>6.0010000000000003</v>
      </c>
      <c r="K152">
        <v>1</v>
      </c>
    </row>
    <row r="153" spans="1:11" x14ac:dyDescent="0.2">
      <c r="A153">
        <v>152</v>
      </c>
      <c r="B153" t="s">
        <v>1787</v>
      </c>
      <c r="C153">
        <v>1.2199772985260701E-2</v>
      </c>
      <c r="D153">
        <v>8.9365208247860706E-2</v>
      </c>
      <c r="E153">
        <v>-1.17202024823655</v>
      </c>
      <c r="F153">
        <v>-2.9475437851579498</v>
      </c>
      <c r="G153">
        <v>0.39762606891138702</v>
      </c>
      <c r="H153">
        <v>12</v>
      </c>
      <c r="I153">
        <v>25.770867552860601</v>
      </c>
      <c r="J153">
        <v>13.116027764458501</v>
      </c>
      <c r="K153">
        <v>13</v>
      </c>
    </row>
    <row r="154" spans="1:11" x14ac:dyDescent="0.2">
      <c r="A154">
        <v>153</v>
      </c>
      <c r="B154" t="s">
        <v>1802</v>
      </c>
      <c r="C154">
        <v>6.3845017337402499E-3</v>
      </c>
      <c r="D154">
        <v>5.9093760233223699E-2</v>
      </c>
      <c r="E154">
        <v>-3.3032435446742401</v>
      </c>
      <c r="F154">
        <v>-3.2962880713853302</v>
      </c>
      <c r="G154">
        <v>1.0021100926673501</v>
      </c>
      <c r="H154">
        <v>12</v>
      </c>
      <c r="I154">
        <v>23.422044169414502</v>
      </c>
      <c r="J154">
        <v>8.0473879026470492</v>
      </c>
      <c r="K154">
        <v>8</v>
      </c>
    </row>
    <row r="155" spans="1:11" x14ac:dyDescent="0.2">
      <c r="A155">
        <v>154</v>
      </c>
      <c r="B155" t="s">
        <v>1821</v>
      </c>
      <c r="C155">
        <v>0.85188258455301602</v>
      </c>
      <c r="D155">
        <v>0.93033632137670497</v>
      </c>
      <c r="E155">
        <v>0.23012353347623499</v>
      </c>
      <c r="F155">
        <v>0.190786504329297</v>
      </c>
      <c r="G155">
        <v>1.2061834996412599</v>
      </c>
      <c r="H155">
        <v>12</v>
      </c>
      <c r="I155">
        <v>23.000539992074799</v>
      </c>
      <c r="J155">
        <v>6.9038418708834604</v>
      </c>
      <c r="K155">
        <v>6</v>
      </c>
    </row>
    <row r="156" spans="1:11" x14ac:dyDescent="0.2">
      <c r="A156">
        <v>155</v>
      </c>
      <c r="B156" t="s">
        <v>1833</v>
      </c>
      <c r="C156">
        <v>0.231840588446206</v>
      </c>
      <c r="D156">
        <v>0.66066267924766098</v>
      </c>
      <c r="E156">
        <v>-1.7571942536947001</v>
      </c>
      <c r="F156">
        <v>-1.2593736145758001</v>
      </c>
      <c r="G156">
        <v>1.3952922574819699</v>
      </c>
      <c r="H156">
        <v>12</v>
      </c>
      <c r="I156">
        <v>22.322518128541098</v>
      </c>
      <c r="J156">
        <v>6.0010000000000003</v>
      </c>
      <c r="K156">
        <v>2</v>
      </c>
    </row>
    <row r="157" spans="1:11" x14ac:dyDescent="0.2">
      <c r="A157">
        <v>156</v>
      </c>
      <c r="B157" t="s">
        <v>1844</v>
      </c>
      <c r="C157">
        <v>2.35261306029283E-2</v>
      </c>
      <c r="D157">
        <v>0.14941595712710901</v>
      </c>
      <c r="E157">
        <v>-0.70185867902696597</v>
      </c>
      <c r="F157">
        <v>-2.5930313314354301</v>
      </c>
      <c r="G157">
        <v>0.27067111396545901</v>
      </c>
      <c r="H157">
        <v>12</v>
      </c>
      <c r="I157">
        <v>28.516284759836601</v>
      </c>
      <c r="J157">
        <v>18.000000241732302</v>
      </c>
      <c r="K157">
        <v>18</v>
      </c>
    </row>
    <row r="158" spans="1:11" x14ac:dyDescent="0.2">
      <c r="A158">
        <v>157</v>
      </c>
      <c r="B158" t="s">
        <v>1857</v>
      </c>
      <c r="C158">
        <v>0.85752236320360997</v>
      </c>
      <c r="D158">
        <v>0.93033632137670497</v>
      </c>
      <c r="E158">
        <v>0.25928783750775303</v>
      </c>
      <c r="F158">
        <v>0.18343147798663401</v>
      </c>
      <c r="G158">
        <v>1.41354057849682</v>
      </c>
      <c r="H158">
        <v>12</v>
      </c>
      <c r="I158">
        <v>21.776409057404202</v>
      </c>
      <c r="J158">
        <v>6.0010000000000003</v>
      </c>
      <c r="K158">
        <v>1</v>
      </c>
    </row>
    <row r="159" spans="1:11" x14ac:dyDescent="0.2">
      <c r="A159">
        <v>158</v>
      </c>
      <c r="B159" t="s">
        <v>1863</v>
      </c>
      <c r="C159">
        <v>0.85746809395337298</v>
      </c>
      <c r="D159">
        <v>0.93033632137670497</v>
      </c>
      <c r="E159">
        <v>0.25935645328283702</v>
      </c>
      <c r="F159">
        <v>0.18350220061358199</v>
      </c>
      <c r="G159">
        <v>1.41336971663347</v>
      </c>
      <c r="H159">
        <v>12</v>
      </c>
      <c r="I159">
        <v>21.763787124914199</v>
      </c>
      <c r="J159">
        <v>6.0010000000000003</v>
      </c>
      <c r="K159">
        <v>1</v>
      </c>
    </row>
    <row r="160" spans="1:11" x14ac:dyDescent="0.2">
      <c r="A160">
        <v>159</v>
      </c>
      <c r="B160" t="s">
        <v>12541</v>
      </c>
      <c r="C160">
        <v>5.8000010133433498E-2</v>
      </c>
      <c r="D160">
        <v>0.29466886564160499</v>
      </c>
      <c r="E160">
        <v>1.8794304397498001</v>
      </c>
      <c r="F160">
        <v>2.0955628797561898</v>
      </c>
      <c r="G160">
        <v>0.89686186842957805</v>
      </c>
      <c r="H160">
        <v>12</v>
      </c>
      <c r="I160">
        <v>26.640354946353799</v>
      </c>
      <c r="J160">
        <v>15.7614112513556</v>
      </c>
      <c r="K160">
        <v>17</v>
      </c>
    </row>
    <row r="161" spans="1:11" x14ac:dyDescent="0.2">
      <c r="A161">
        <v>160</v>
      </c>
      <c r="B161" t="s">
        <v>12542</v>
      </c>
      <c r="C161">
        <v>0.85745061391275401</v>
      </c>
      <c r="D161">
        <v>0.93033632137670497</v>
      </c>
      <c r="E161">
        <v>0.25937856526491399</v>
      </c>
      <c r="F161">
        <v>0.183524980472208</v>
      </c>
      <c r="G161">
        <v>1.41331476836306</v>
      </c>
      <c r="H161">
        <v>12</v>
      </c>
      <c r="I161">
        <v>21.763682817173301</v>
      </c>
      <c r="J161">
        <v>6.0010000000000003</v>
      </c>
      <c r="K161">
        <v>1</v>
      </c>
    </row>
    <row r="162" spans="1:11" x14ac:dyDescent="0.2">
      <c r="A162">
        <v>161</v>
      </c>
      <c r="B162" t="s">
        <v>1892</v>
      </c>
      <c r="C162">
        <v>0.85787351075610996</v>
      </c>
      <c r="D162">
        <v>0.93033632137670497</v>
      </c>
      <c r="E162">
        <v>0.258843554994243</v>
      </c>
      <c r="F162">
        <v>0.182973893291035</v>
      </c>
      <c r="G162">
        <v>1.4146474687650199</v>
      </c>
      <c r="H162">
        <v>12</v>
      </c>
      <c r="I162">
        <v>21.958126254699799</v>
      </c>
      <c r="J162">
        <v>6.0010000000000003</v>
      </c>
      <c r="K162">
        <v>1</v>
      </c>
    </row>
    <row r="163" spans="1:11" x14ac:dyDescent="0.2">
      <c r="A163">
        <v>162</v>
      </c>
      <c r="B163" t="s">
        <v>1899</v>
      </c>
      <c r="C163">
        <v>0.857602971044514</v>
      </c>
      <c r="D163">
        <v>0.93033632137670497</v>
      </c>
      <c r="E163">
        <v>0.25918589693654698</v>
      </c>
      <c r="F163">
        <v>0.18332643325203701</v>
      </c>
      <c r="G163">
        <v>1.4137944667271101</v>
      </c>
      <c r="H163">
        <v>12</v>
      </c>
      <c r="I163">
        <v>21.515172404961</v>
      </c>
      <c r="J163">
        <v>6.0010000000000003</v>
      </c>
      <c r="K163">
        <v>1</v>
      </c>
    </row>
    <row r="164" spans="1:11" x14ac:dyDescent="0.2">
      <c r="A164">
        <v>163</v>
      </c>
      <c r="B164" t="s">
        <v>12543</v>
      </c>
      <c r="C164">
        <v>0.86088948789889097</v>
      </c>
      <c r="D164">
        <v>0.93033632137670497</v>
      </c>
      <c r="E164">
        <v>0.255005757806611</v>
      </c>
      <c r="F164">
        <v>0.17904542909555901</v>
      </c>
      <c r="G164">
        <v>1.42425170580876</v>
      </c>
      <c r="H164">
        <v>12</v>
      </c>
      <c r="I164">
        <v>21.9971641152862</v>
      </c>
      <c r="J164">
        <v>6.0010000000000003</v>
      </c>
      <c r="K164">
        <v>1</v>
      </c>
    </row>
    <row r="165" spans="1:11" x14ac:dyDescent="0.2">
      <c r="A165">
        <v>164</v>
      </c>
      <c r="B165" t="s">
        <v>1927</v>
      </c>
      <c r="C165">
        <v>1.02783412481189E-2</v>
      </c>
      <c r="D165">
        <v>7.9074578423393396E-2</v>
      </c>
      <c r="E165">
        <v>3.88278196055313</v>
      </c>
      <c r="F165">
        <v>3.03976617545566</v>
      </c>
      <c r="G165">
        <v>1.2773291550857899</v>
      </c>
      <c r="H165">
        <v>12</v>
      </c>
      <c r="I165">
        <v>22.679040444913401</v>
      </c>
      <c r="J165">
        <v>6.5019913999755401</v>
      </c>
      <c r="K165">
        <v>6</v>
      </c>
    </row>
    <row r="166" spans="1:11" x14ac:dyDescent="0.2">
      <c r="A166">
        <v>165</v>
      </c>
      <c r="B166" t="s">
        <v>1941</v>
      </c>
      <c r="C166">
        <v>0.19776033738635501</v>
      </c>
      <c r="D166">
        <v>0.60652010133318102</v>
      </c>
      <c r="E166">
        <v>-0.73717609622497404</v>
      </c>
      <c r="F166">
        <v>-1.3634928300920499</v>
      </c>
      <c r="G166">
        <v>0.540652711884968</v>
      </c>
      <c r="H166">
        <v>12</v>
      </c>
      <c r="I166">
        <v>23.666304572490699</v>
      </c>
      <c r="J166">
        <v>7.8639809242801002</v>
      </c>
      <c r="K166">
        <v>8</v>
      </c>
    </row>
    <row r="167" spans="1:11" x14ac:dyDescent="0.2">
      <c r="A167">
        <v>166</v>
      </c>
      <c r="B167" t="s">
        <v>1960</v>
      </c>
      <c r="C167">
        <v>8.0084933528867797E-4</v>
      </c>
      <c r="D167">
        <v>1.49408454114794E-2</v>
      </c>
      <c r="E167">
        <v>-5.2072639600272996</v>
      </c>
      <c r="F167">
        <v>-4.4442704846438996</v>
      </c>
      <c r="G167">
        <v>1.17168025169029</v>
      </c>
      <c r="H167">
        <v>12</v>
      </c>
      <c r="I167">
        <v>23.394829982526598</v>
      </c>
      <c r="J167">
        <v>6.4094960748948502</v>
      </c>
      <c r="K167">
        <v>6</v>
      </c>
    </row>
    <row r="168" spans="1:11" x14ac:dyDescent="0.2">
      <c r="A168">
        <v>167</v>
      </c>
      <c r="B168" t="s">
        <v>1973</v>
      </c>
      <c r="C168">
        <v>0.645838451516903</v>
      </c>
      <c r="D168">
        <v>0.93033632137670497</v>
      </c>
      <c r="E168">
        <v>-0.13476730832297101</v>
      </c>
      <c r="F168">
        <v>-0.47135896127257199</v>
      </c>
      <c r="G168">
        <v>0.28591226516438101</v>
      </c>
      <c r="H168">
        <v>12</v>
      </c>
      <c r="I168">
        <v>24.9186507997793</v>
      </c>
      <c r="J168">
        <v>11.9901378416144</v>
      </c>
      <c r="K168">
        <v>12</v>
      </c>
    </row>
    <row r="169" spans="1:11" x14ac:dyDescent="0.2">
      <c r="A169">
        <v>168</v>
      </c>
      <c r="B169" t="s">
        <v>12544</v>
      </c>
      <c r="C169">
        <v>0.25110032482314598</v>
      </c>
      <c r="D169">
        <v>0.69724136706706097</v>
      </c>
      <c r="E169">
        <v>0.65441838904394301</v>
      </c>
      <c r="F169">
        <v>1.20588594167393</v>
      </c>
      <c r="G169">
        <v>0.54268680513475698</v>
      </c>
      <c r="H169">
        <v>12</v>
      </c>
      <c r="I169">
        <v>27.732482542705601</v>
      </c>
      <c r="J169">
        <v>16.118599716495201</v>
      </c>
      <c r="K169">
        <v>17</v>
      </c>
    </row>
    <row r="170" spans="1:11" x14ac:dyDescent="0.2">
      <c r="A170">
        <v>169</v>
      </c>
      <c r="B170" t="s">
        <v>1998</v>
      </c>
      <c r="C170">
        <v>4.1912866263863403E-2</v>
      </c>
      <c r="D170">
        <v>0.236492935923243</v>
      </c>
      <c r="E170">
        <v>-3.67438499028597</v>
      </c>
      <c r="F170">
        <v>-2.2768936866901601</v>
      </c>
      <c r="G170">
        <v>1.6137709950029799</v>
      </c>
      <c r="H170">
        <v>12</v>
      </c>
      <c r="I170">
        <v>22.789067139091902</v>
      </c>
      <c r="J170">
        <v>6.0010000000000003</v>
      </c>
      <c r="K170">
        <v>3</v>
      </c>
    </row>
    <row r="171" spans="1:11" x14ac:dyDescent="0.2">
      <c r="A171">
        <v>170</v>
      </c>
      <c r="B171" t="s">
        <v>2010</v>
      </c>
      <c r="C171">
        <v>1.3132677328448899E-3</v>
      </c>
      <c r="D171">
        <v>1.9358539173046901E-2</v>
      </c>
      <c r="E171">
        <v>-1.33229975278645</v>
      </c>
      <c r="F171">
        <v>-4.1640570362877902</v>
      </c>
      <c r="G171">
        <v>0.31995233042585403</v>
      </c>
      <c r="H171">
        <v>12</v>
      </c>
      <c r="I171">
        <v>24.2948801109949</v>
      </c>
      <c r="J171">
        <v>14.124012467348701</v>
      </c>
      <c r="K171">
        <v>14</v>
      </c>
    </row>
    <row r="172" spans="1:11" x14ac:dyDescent="0.2">
      <c r="A172">
        <v>171</v>
      </c>
      <c r="B172" t="s">
        <v>2025</v>
      </c>
      <c r="C172">
        <v>0.86515418024857904</v>
      </c>
      <c r="D172">
        <v>0.93033632137670497</v>
      </c>
      <c r="E172">
        <v>0.249511677408226</v>
      </c>
      <c r="F172">
        <v>0.173495524855768</v>
      </c>
      <c r="G172">
        <v>1.4381447453221201</v>
      </c>
      <c r="H172">
        <v>12</v>
      </c>
      <c r="I172">
        <v>21.622722664484101</v>
      </c>
      <c r="J172">
        <v>6.0010000000000003</v>
      </c>
      <c r="K172">
        <v>0</v>
      </c>
    </row>
    <row r="173" spans="1:11" x14ac:dyDescent="0.2">
      <c r="A173">
        <v>172</v>
      </c>
      <c r="B173" t="s">
        <v>2032</v>
      </c>
      <c r="C173">
        <v>0.27336735164541998</v>
      </c>
      <c r="D173">
        <v>0.72965197862244802</v>
      </c>
      <c r="E173">
        <v>-1.6783313737515999</v>
      </c>
      <c r="F173">
        <v>-1.1479307653922</v>
      </c>
      <c r="G173">
        <v>1.46204930153447</v>
      </c>
      <c r="H173">
        <v>12</v>
      </c>
      <c r="I173">
        <v>22.305427569728501</v>
      </c>
      <c r="J173">
        <v>6.0010000000000003</v>
      </c>
      <c r="K173">
        <v>2</v>
      </c>
    </row>
    <row r="174" spans="1:11" x14ac:dyDescent="0.2">
      <c r="A174">
        <v>173</v>
      </c>
      <c r="B174" t="s">
        <v>2042</v>
      </c>
      <c r="C174">
        <v>0.86515418024857904</v>
      </c>
      <c r="D174">
        <v>0.93033632137670497</v>
      </c>
      <c r="E174">
        <v>0.249511677408226</v>
      </c>
      <c r="F174">
        <v>0.173495524855768</v>
      </c>
      <c r="G174">
        <v>1.4381447453221201</v>
      </c>
      <c r="H174">
        <v>12</v>
      </c>
      <c r="I174">
        <v>21.622722664484101</v>
      </c>
      <c r="J174">
        <v>6.0010000000000003</v>
      </c>
      <c r="K174">
        <v>0</v>
      </c>
    </row>
    <row r="175" spans="1:11" x14ac:dyDescent="0.2">
      <c r="A175">
        <v>174</v>
      </c>
      <c r="B175" t="s">
        <v>12545</v>
      </c>
      <c r="C175">
        <v>0.47810036963788499</v>
      </c>
      <c r="D175">
        <v>0.93033632137670497</v>
      </c>
      <c r="E175">
        <v>1.16451960333676</v>
      </c>
      <c r="F175">
        <v>0.73220621568293498</v>
      </c>
      <c r="G175">
        <v>1.5904257276081799</v>
      </c>
      <c r="H175">
        <v>12</v>
      </c>
      <c r="I175">
        <v>21.7942749921224</v>
      </c>
      <c r="J175">
        <v>6.0010000000000003</v>
      </c>
      <c r="K175">
        <v>1</v>
      </c>
    </row>
    <row r="176" spans="1:11" x14ac:dyDescent="0.2">
      <c r="A176">
        <v>175</v>
      </c>
      <c r="B176" t="s">
        <v>12546</v>
      </c>
      <c r="C176">
        <v>0.85749759804240999</v>
      </c>
      <c r="D176">
        <v>0.93033632137670497</v>
      </c>
      <c r="E176">
        <v>0.25931915111508302</v>
      </c>
      <c r="F176">
        <v>0.183463751338037</v>
      </c>
      <c r="G176">
        <v>1.4134626007798099</v>
      </c>
      <c r="H176">
        <v>12</v>
      </c>
      <c r="I176">
        <v>21.7648123393991</v>
      </c>
      <c r="J176">
        <v>6.0010000000000003</v>
      </c>
      <c r="K176">
        <v>1</v>
      </c>
    </row>
    <row r="177" spans="1:11" x14ac:dyDescent="0.2">
      <c r="A177">
        <v>176</v>
      </c>
      <c r="B177" t="s">
        <v>2065</v>
      </c>
      <c r="C177">
        <v>0.86515418024857904</v>
      </c>
      <c r="D177">
        <v>0.93033632137670497</v>
      </c>
      <c r="E177">
        <v>0.249511677408226</v>
      </c>
      <c r="F177">
        <v>0.173495524855768</v>
      </c>
      <c r="G177">
        <v>1.4381447453221201</v>
      </c>
      <c r="H177">
        <v>12</v>
      </c>
      <c r="I177">
        <v>21.622722664484101</v>
      </c>
      <c r="J177">
        <v>6.0010000000000003</v>
      </c>
      <c r="K177">
        <v>0</v>
      </c>
    </row>
    <row r="178" spans="1:11" x14ac:dyDescent="0.2">
      <c r="A178">
        <v>177</v>
      </c>
      <c r="B178" t="s">
        <v>12547</v>
      </c>
      <c r="C178">
        <v>0.73872416333727398</v>
      </c>
      <c r="D178">
        <v>0.93033632137670497</v>
      </c>
      <c r="E178">
        <v>0.12995328059929501</v>
      </c>
      <c r="F178">
        <v>0.34137546870593</v>
      </c>
      <c r="G178">
        <v>0.38067550984819198</v>
      </c>
      <c r="H178">
        <v>12</v>
      </c>
      <c r="I178">
        <v>27.082825912832298</v>
      </c>
      <c r="J178">
        <v>18.000000000126299</v>
      </c>
      <c r="K178">
        <v>18</v>
      </c>
    </row>
    <row r="179" spans="1:11" x14ac:dyDescent="0.2">
      <c r="A179">
        <v>178</v>
      </c>
      <c r="B179" t="s">
        <v>2085</v>
      </c>
      <c r="C179">
        <v>0.189974039910181</v>
      </c>
      <c r="D179">
        <v>0.58916624325391098</v>
      </c>
      <c r="E179">
        <v>-2.32621312507858</v>
      </c>
      <c r="F179">
        <v>-1.3893284390106699</v>
      </c>
      <c r="G179">
        <v>1.6743435603571599</v>
      </c>
      <c r="H179">
        <v>12</v>
      </c>
      <c r="I179">
        <v>22.240847407391801</v>
      </c>
      <c r="J179">
        <v>6.0010000000000003</v>
      </c>
      <c r="K179">
        <v>2</v>
      </c>
    </row>
    <row r="180" spans="1:11" x14ac:dyDescent="0.2">
      <c r="A180">
        <v>179</v>
      </c>
      <c r="B180" t="s">
        <v>12548</v>
      </c>
      <c r="C180">
        <v>0.86082764015458402</v>
      </c>
      <c r="D180">
        <v>0.93033632137670497</v>
      </c>
      <c r="E180">
        <v>0.255084855559087</v>
      </c>
      <c r="F180">
        <v>0.179125958741395</v>
      </c>
      <c r="G180">
        <v>1.42405298121728</v>
      </c>
      <c r="H180">
        <v>12</v>
      </c>
      <c r="I180">
        <v>22.008503610882201</v>
      </c>
      <c r="J180">
        <v>6.0010000000000003</v>
      </c>
      <c r="K180">
        <v>1</v>
      </c>
    </row>
    <row r="181" spans="1:11" x14ac:dyDescent="0.2">
      <c r="A181">
        <v>180</v>
      </c>
      <c r="B181" t="s">
        <v>2105</v>
      </c>
      <c r="C181">
        <v>0.61026634256083401</v>
      </c>
      <c r="D181">
        <v>0.93033632137670497</v>
      </c>
      <c r="E181">
        <v>-0.82635466813021796</v>
      </c>
      <c r="F181">
        <v>-0.52333944521910603</v>
      </c>
      <c r="G181">
        <v>1.5790032180437901</v>
      </c>
      <c r="H181">
        <v>12</v>
      </c>
      <c r="I181">
        <v>21.824165657783698</v>
      </c>
      <c r="J181">
        <v>6.0010000000000003</v>
      </c>
      <c r="K181">
        <v>1</v>
      </c>
    </row>
    <row r="182" spans="1:11" x14ac:dyDescent="0.2">
      <c r="A182">
        <v>181</v>
      </c>
      <c r="B182" t="s">
        <v>2111</v>
      </c>
      <c r="C182">
        <v>0.86515418024857904</v>
      </c>
      <c r="D182">
        <v>0.93033632137670497</v>
      </c>
      <c r="E182">
        <v>0.249511677408226</v>
      </c>
      <c r="F182">
        <v>0.173495524855768</v>
      </c>
      <c r="G182">
        <v>1.4381447453221201</v>
      </c>
      <c r="H182">
        <v>12</v>
      </c>
      <c r="I182">
        <v>21.622722664484101</v>
      </c>
      <c r="J182">
        <v>6.0010000000000003</v>
      </c>
      <c r="K182">
        <v>0</v>
      </c>
    </row>
    <row r="183" spans="1:11" x14ac:dyDescent="0.2">
      <c r="A183">
        <v>182</v>
      </c>
      <c r="B183" t="s">
        <v>2116</v>
      </c>
      <c r="C183">
        <v>0.85750280953091595</v>
      </c>
      <c r="D183">
        <v>0.93033632137670497</v>
      </c>
      <c r="E183">
        <v>0.25931256225202798</v>
      </c>
      <c r="F183">
        <v>0.18345695983673299</v>
      </c>
      <c r="G183">
        <v>1.4134790115501901</v>
      </c>
      <c r="H183">
        <v>12</v>
      </c>
      <c r="I183">
        <v>21.698929487293</v>
      </c>
      <c r="J183">
        <v>6.0010000000000003</v>
      </c>
      <c r="K183">
        <v>1</v>
      </c>
    </row>
    <row r="184" spans="1:11" x14ac:dyDescent="0.2">
      <c r="A184">
        <v>183</v>
      </c>
      <c r="B184" t="s">
        <v>2123</v>
      </c>
      <c r="C184">
        <v>0.93564547421414401</v>
      </c>
      <c r="D184">
        <v>0.95810585790163605</v>
      </c>
      <c r="E184">
        <v>-0.13669685497598699</v>
      </c>
      <c r="F184">
        <v>-8.2453520244148606E-2</v>
      </c>
      <c r="G184">
        <v>1.65786560199276</v>
      </c>
      <c r="H184">
        <v>12</v>
      </c>
      <c r="I184">
        <v>21.709498379596301</v>
      </c>
      <c r="J184">
        <v>6.0010000000000003</v>
      </c>
      <c r="K184">
        <v>1</v>
      </c>
    </row>
    <row r="185" spans="1:11" x14ac:dyDescent="0.2">
      <c r="A185">
        <v>184</v>
      </c>
      <c r="B185" t="s">
        <v>2135</v>
      </c>
      <c r="C185">
        <v>1.3988257632528801E-2</v>
      </c>
      <c r="D185">
        <v>9.8841837236582103E-2</v>
      </c>
      <c r="E185">
        <v>3.2404921097030002</v>
      </c>
      <c r="F185">
        <v>2.87389566969143</v>
      </c>
      <c r="G185">
        <v>1.1275608032253099</v>
      </c>
      <c r="H185">
        <v>12</v>
      </c>
      <c r="I185">
        <v>23.595103337547599</v>
      </c>
      <c r="J185">
        <v>7.0313626750298299</v>
      </c>
      <c r="K185">
        <v>7</v>
      </c>
    </row>
    <row r="186" spans="1:11" x14ac:dyDescent="0.2">
      <c r="A186">
        <v>185</v>
      </c>
      <c r="B186" t="s">
        <v>12549</v>
      </c>
      <c r="C186">
        <v>0.30060209882130401</v>
      </c>
      <c r="D186">
        <v>0.77441685186699205</v>
      </c>
      <c r="E186">
        <v>-1.58776171101167</v>
      </c>
      <c r="F186">
        <v>-1.08179958448566</v>
      </c>
      <c r="G186">
        <v>1.46770412355683</v>
      </c>
      <c r="H186">
        <v>12</v>
      </c>
      <c r="I186">
        <v>21.948646449874701</v>
      </c>
      <c r="J186">
        <v>6.0010000000000003</v>
      </c>
      <c r="K186">
        <v>1</v>
      </c>
    </row>
    <row r="187" spans="1:11" x14ac:dyDescent="0.2">
      <c r="A187">
        <v>186</v>
      </c>
      <c r="B187" t="s">
        <v>2152</v>
      </c>
      <c r="C187">
        <v>0.86515418024857904</v>
      </c>
      <c r="D187">
        <v>0.93033632137670497</v>
      </c>
      <c r="E187">
        <v>0.249511677408226</v>
      </c>
      <c r="F187">
        <v>0.173495524855768</v>
      </c>
      <c r="G187">
        <v>1.4381447453221201</v>
      </c>
      <c r="H187">
        <v>12</v>
      </c>
      <c r="I187">
        <v>21.622722664484101</v>
      </c>
      <c r="J187">
        <v>6.0010000000000003</v>
      </c>
      <c r="K187">
        <v>0</v>
      </c>
    </row>
    <row r="188" spans="1:11" x14ac:dyDescent="0.2">
      <c r="A188">
        <v>187</v>
      </c>
      <c r="B188" t="s">
        <v>12550</v>
      </c>
      <c r="C188">
        <v>2.7823487791585501E-4</v>
      </c>
      <c r="D188">
        <v>6.3887008506063603E-3</v>
      </c>
      <c r="E188">
        <v>-5.34549089646229</v>
      </c>
      <c r="F188">
        <v>-5.0633995339940601</v>
      </c>
      <c r="G188">
        <v>1.05571185141017</v>
      </c>
      <c r="H188">
        <v>12</v>
      </c>
      <c r="I188">
        <v>23.410400279845302</v>
      </c>
      <c r="J188">
        <v>6.1858917384178502</v>
      </c>
      <c r="K188">
        <v>6</v>
      </c>
    </row>
    <row r="189" spans="1:11" x14ac:dyDescent="0.2">
      <c r="A189">
        <v>188</v>
      </c>
      <c r="B189" t="s">
        <v>12551</v>
      </c>
      <c r="C189">
        <v>0.86515418024857904</v>
      </c>
      <c r="D189">
        <v>0.93033632137670497</v>
      </c>
      <c r="E189">
        <v>0.249511677408226</v>
      </c>
      <c r="F189">
        <v>0.173495524855768</v>
      </c>
      <c r="G189">
        <v>1.4381447453221201</v>
      </c>
      <c r="H189">
        <v>12</v>
      </c>
      <c r="I189">
        <v>21.622722664484101</v>
      </c>
      <c r="J189">
        <v>6.0010000000000003</v>
      </c>
      <c r="K189">
        <v>0</v>
      </c>
    </row>
    <row r="190" spans="1:11" x14ac:dyDescent="0.2">
      <c r="A190">
        <v>189</v>
      </c>
      <c r="B190" t="s">
        <v>2174</v>
      </c>
      <c r="C190">
        <v>1.59568710784219E-3</v>
      </c>
      <c r="D190">
        <v>2.1899429962799699E-2</v>
      </c>
      <c r="E190">
        <v>1.5845469388305899</v>
      </c>
      <c r="F190">
        <v>4.0550924228332397</v>
      </c>
      <c r="G190">
        <v>0.39075482716704402</v>
      </c>
      <c r="H190">
        <v>12</v>
      </c>
      <c r="I190">
        <v>25.307243015056901</v>
      </c>
      <c r="J190">
        <v>10.125542848791</v>
      </c>
      <c r="K190">
        <v>11</v>
      </c>
    </row>
    <row r="191" spans="1:11" x14ac:dyDescent="0.2">
      <c r="A191">
        <v>190</v>
      </c>
      <c r="B191" t="s">
        <v>2185</v>
      </c>
      <c r="C191">
        <v>0.85867727929096105</v>
      </c>
      <c r="D191">
        <v>0.93033632137670497</v>
      </c>
      <c r="E191">
        <v>0.25782460454929501</v>
      </c>
      <c r="F191">
        <v>0.181926648228487</v>
      </c>
      <c r="G191">
        <v>1.41718987877733</v>
      </c>
      <c r="H191">
        <v>12</v>
      </c>
      <c r="I191">
        <v>22.001311077423999</v>
      </c>
      <c r="J191">
        <v>6.0010000000000003</v>
      </c>
      <c r="K191">
        <v>1</v>
      </c>
    </row>
    <row r="192" spans="1:11" x14ac:dyDescent="0.2">
      <c r="A192">
        <v>191</v>
      </c>
      <c r="B192" t="s">
        <v>2200</v>
      </c>
      <c r="C192">
        <v>0.96181735213002895</v>
      </c>
      <c r="D192">
        <v>0.97653904629528498</v>
      </c>
      <c r="E192">
        <v>8.3779136124832093E-2</v>
      </c>
      <c r="F192">
        <v>4.8882197461067999E-2</v>
      </c>
      <c r="G192">
        <v>1.7138987295233099</v>
      </c>
      <c r="H192">
        <v>12</v>
      </c>
      <c r="I192">
        <v>21.6727117619679</v>
      </c>
      <c r="J192">
        <v>6.0010000000000003</v>
      </c>
      <c r="K192">
        <v>1</v>
      </c>
    </row>
    <row r="193" spans="1:11" x14ac:dyDescent="0.2">
      <c r="A193">
        <v>192</v>
      </c>
      <c r="B193" t="s">
        <v>2209</v>
      </c>
      <c r="C193">
        <v>0.85748090834193702</v>
      </c>
      <c r="D193">
        <v>0.93033632137670497</v>
      </c>
      <c r="E193">
        <v>0.25934025244699299</v>
      </c>
      <c r="F193">
        <v>0.18348550106328301</v>
      </c>
      <c r="G193">
        <v>1.4134100566210299</v>
      </c>
      <c r="H193">
        <v>12</v>
      </c>
      <c r="I193">
        <v>21.838611993243799</v>
      </c>
      <c r="J193">
        <v>6.0010000000000003</v>
      </c>
      <c r="K193">
        <v>1</v>
      </c>
    </row>
    <row r="194" spans="1:11" x14ac:dyDescent="0.2">
      <c r="A194">
        <v>193</v>
      </c>
      <c r="B194" t="s">
        <v>2217</v>
      </c>
      <c r="C194">
        <v>0.14890387516307901</v>
      </c>
      <c r="D194">
        <v>0.51834176951812205</v>
      </c>
      <c r="E194">
        <v>-0.34314065403078298</v>
      </c>
      <c r="F194">
        <v>-1.54248751872251</v>
      </c>
      <c r="G194">
        <v>0.22245927429932999</v>
      </c>
      <c r="H194">
        <v>12</v>
      </c>
      <c r="I194">
        <v>25.6060986481376</v>
      </c>
      <c r="J194">
        <v>18.000000202476102</v>
      </c>
      <c r="K194">
        <v>18</v>
      </c>
    </row>
    <row r="195" spans="1:11" x14ac:dyDescent="0.2">
      <c r="A195">
        <v>194</v>
      </c>
      <c r="B195" t="s">
        <v>2229</v>
      </c>
      <c r="C195">
        <v>0.85760701640186199</v>
      </c>
      <c r="D195">
        <v>0.93033632137670497</v>
      </c>
      <c r="E195">
        <v>0.25918078024561803</v>
      </c>
      <c r="F195">
        <v>0.18332116157075401</v>
      </c>
      <c r="G195">
        <v>1.41380721147998</v>
      </c>
      <c r="H195">
        <v>12</v>
      </c>
      <c r="I195">
        <v>21.910511231717599</v>
      </c>
      <c r="J195">
        <v>6.0010000000000003</v>
      </c>
      <c r="K195">
        <v>1</v>
      </c>
    </row>
    <row r="196" spans="1:11" x14ac:dyDescent="0.2">
      <c r="A196">
        <v>195</v>
      </c>
      <c r="B196" t="s">
        <v>2240</v>
      </c>
      <c r="C196" s="30">
        <v>4.6475875947266898E-6</v>
      </c>
      <c r="D196">
        <v>3.46826224256479E-4</v>
      </c>
      <c r="E196">
        <v>-3.3314111258250199</v>
      </c>
      <c r="F196">
        <v>-7.8355807022649602</v>
      </c>
      <c r="G196">
        <v>0.42516454777398199</v>
      </c>
      <c r="H196">
        <v>12</v>
      </c>
      <c r="I196">
        <v>25.1263557115008</v>
      </c>
      <c r="J196">
        <v>13.1652502127203</v>
      </c>
      <c r="K196">
        <v>13</v>
      </c>
    </row>
    <row r="197" spans="1:11" x14ac:dyDescent="0.2">
      <c r="A197">
        <v>196</v>
      </c>
      <c r="B197" t="s">
        <v>2253</v>
      </c>
      <c r="C197">
        <v>4.6911855564489699E-3</v>
      </c>
      <c r="D197">
        <v>4.8706743951304997E-2</v>
      </c>
      <c r="E197">
        <v>-3.3671974160795499</v>
      </c>
      <c r="F197">
        <v>-3.46299309776896</v>
      </c>
      <c r="G197">
        <v>0.97233731659727296</v>
      </c>
      <c r="H197">
        <v>12</v>
      </c>
      <c r="I197">
        <v>23.309876155576202</v>
      </c>
      <c r="J197">
        <v>7.8534767531031999</v>
      </c>
      <c r="K197">
        <v>8</v>
      </c>
    </row>
    <row r="198" spans="1:11" x14ac:dyDescent="0.2">
      <c r="A198">
        <v>197</v>
      </c>
      <c r="B198" t="s">
        <v>2273</v>
      </c>
      <c r="C198">
        <v>0.85771357271394699</v>
      </c>
      <c r="D198">
        <v>0.93033632137670497</v>
      </c>
      <c r="E198">
        <v>0.259045979245418</v>
      </c>
      <c r="F198">
        <v>0.183182305382625</v>
      </c>
      <c r="G198">
        <v>1.4141430238271699</v>
      </c>
      <c r="H198">
        <v>12</v>
      </c>
      <c r="I198">
        <v>21.884697714317401</v>
      </c>
      <c r="J198">
        <v>6.0010000000000003</v>
      </c>
      <c r="K198">
        <v>1</v>
      </c>
    </row>
    <row r="199" spans="1:11" x14ac:dyDescent="0.2">
      <c r="A199">
        <v>198</v>
      </c>
      <c r="B199" t="s">
        <v>2284</v>
      </c>
      <c r="C199">
        <v>3.3884683116357402E-2</v>
      </c>
      <c r="D199">
        <v>0.20353791810543201</v>
      </c>
      <c r="E199">
        <v>-3.3908320125128801</v>
      </c>
      <c r="F199">
        <v>-2.39404276261928</v>
      </c>
      <c r="G199">
        <v>1.41636234133221</v>
      </c>
      <c r="H199">
        <v>12</v>
      </c>
      <c r="I199">
        <v>22.812244045222599</v>
      </c>
      <c r="J199">
        <v>5.08650433594861</v>
      </c>
      <c r="K199">
        <v>5</v>
      </c>
    </row>
    <row r="200" spans="1:11" x14ac:dyDescent="0.2">
      <c r="A200">
        <v>199</v>
      </c>
      <c r="B200" t="s">
        <v>2293</v>
      </c>
      <c r="C200">
        <v>0.85763819870776903</v>
      </c>
      <c r="D200">
        <v>0.93033632137670497</v>
      </c>
      <c r="E200">
        <v>0.25914133755484398</v>
      </c>
      <c r="F200">
        <v>0.18328052673505499</v>
      </c>
      <c r="G200">
        <v>1.41390546050455</v>
      </c>
      <c r="H200">
        <v>12</v>
      </c>
      <c r="I200">
        <v>21.839427802126</v>
      </c>
      <c r="J200">
        <v>6.0010000000000003</v>
      </c>
      <c r="K200">
        <v>1</v>
      </c>
    </row>
    <row r="201" spans="1:11" x14ac:dyDescent="0.2">
      <c r="A201">
        <v>200</v>
      </c>
      <c r="B201" t="s">
        <v>2300</v>
      </c>
      <c r="C201">
        <v>5.2752474746078998E-2</v>
      </c>
      <c r="D201">
        <v>0.27385415150790599</v>
      </c>
      <c r="E201">
        <v>-3.05022855021776</v>
      </c>
      <c r="F201">
        <v>-2.14883922988371</v>
      </c>
      <c r="G201">
        <v>1.41947731956793</v>
      </c>
      <c r="H201">
        <v>12</v>
      </c>
      <c r="I201">
        <v>22.6479139208558</v>
      </c>
      <c r="J201">
        <v>6.0010000000000003</v>
      </c>
      <c r="K201">
        <v>2</v>
      </c>
    </row>
    <row r="202" spans="1:11" x14ac:dyDescent="0.2">
      <c r="A202">
        <v>201</v>
      </c>
      <c r="B202" t="s">
        <v>2313</v>
      </c>
      <c r="C202">
        <v>4.25855854546753E-2</v>
      </c>
      <c r="D202">
        <v>0.23871919733747499</v>
      </c>
      <c r="E202">
        <v>-2.3033247674505701</v>
      </c>
      <c r="F202">
        <v>-2.2680770927290501</v>
      </c>
      <c r="G202">
        <v>1.0155407745329801</v>
      </c>
      <c r="H202">
        <v>12</v>
      </c>
      <c r="I202">
        <v>22.842657086216899</v>
      </c>
      <c r="J202">
        <v>6.0351099263417201</v>
      </c>
      <c r="K202">
        <v>6</v>
      </c>
    </row>
    <row r="203" spans="1:11" x14ac:dyDescent="0.2">
      <c r="A203">
        <v>202</v>
      </c>
      <c r="B203" t="s">
        <v>12552</v>
      </c>
      <c r="C203">
        <v>1.3796986845041E-2</v>
      </c>
      <c r="D203">
        <v>9.8644325107658706E-2</v>
      </c>
      <c r="E203">
        <v>-1.2108624921178901</v>
      </c>
      <c r="F203">
        <v>-2.8813103030737901</v>
      </c>
      <c r="G203">
        <v>0.42024716700111597</v>
      </c>
      <c r="H203">
        <v>12</v>
      </c>
      <c r="I203">
        <v>28.1979483928421</v>
      </c>
      <c r="J203">
        <v>18.0000000004576</v>
      </c>
      <c r="K203">
        <v>18</v>
      </c>
    </row>
    <row r="204" spans="1:11" x14ac:dyDescent="0.2">
      <c r="A204">
        <v>203</v>
      </c>
      <c r="B204" t="s">
        <v>12553</v>
      </c>
      <c r="C204">
        <v>0.37418252262204599</v>
      </c>
      <c r="D204">
        <v>0.88821855270521399</v>
      </c>
      <c r="E204">
        <v>-1.33562122256432</v>
      </c>
      <c r="F204">
        <v>-0.92302193468794602</v>
      </c>
      <c r="G204">
        <v>1.4470091905409199</v>
      </c>
      <c r="H204">
        <v>12</v>
      </c>
      <c r="I204">
        <v>21.908026402132599</v>
      </c>
      <c r="J204">
        <v>6.0010000000000003</v>
      </c>
      <c r="K204">
        <v>1</v>
      </c>
    </row>
    <row r="205" spans="1:11" x14ac:dyDescent="0.2">
      <c r="A205">
        <v>204</v>
      </c>
      <c r="B205" t="s">
        <v>2346</v>
      </c>
      <c r="C205">
        <v>1.0443716575374599E-3</v>
      </c>
      <c r="D205">
        <v>1.6740031590216399E-2</v>
      </c>
      <c r="E205">
        <v>5.1126849283209301</v>
      </c>
      <c r="F205">
        <v>4.2931942186793899</v>
      </c>
      <c r="G205">
        <v>1.1908813503186</v>
      </c>
      <c r="H205">
        <v>12</v>
      </c>
      <c r="I205">
        <v>22.9672726847399</v>
      </c>
      <c r="J205">
        <v>6.25535341329378</v>
      </c>
      <c r="K205">
        <v>6</v>
      </c>
    </row>
    <row r="206" spans="1:11" x14ac:dyDescent="0.2">
      <c r="A206">
        <v>205</v>
      </c>
      <c r="B206" t="s">
        <v>2360</v>
      </c>
      <c r="C206">
        <v>1.01486189070778E-2</v>
      </c>
      <c r="D206">
        <v>7.8684746591239293E-2</v>
      </c>
      <c r="E206">
        <v>-3.4367772415921198</v>
      </c>
      <c r="F206">
        <v>-3.0466008939154601</v>
      </c>
      <c r="G206">
        <v>1.1280693997221301</v>
      </c>
      <c r="H206">
        <v>12</v>
      </c>
      <c r="I206">
        <v>22.814827405920798</v>
      </c>
      <c r="J206">
        <v>6.32659893492304</v>
      </c>
      <c r="K206">
        <v>6</v>
      </c>
    </row>
    <row r="207" spans="1:11" x14ac:dyDescent="0.2">
      <c r="A207">
        <v>206</v>
      </c>
      <c r="B207" t="s">
        <v>2371</v>
      </c>
      <c r="C207">
        <v>0.361801581154089</v>
      </c>
      <c r="D207">
        <v>0.87150455891239498</v>
      </c>
      <c r="E207">
        <v>-1.3684178366847</v>
      </c>
      <c r="F207">
        <v>-0.94805888676511096</v>
      </c>
      <c r="G207">
        <v>1.44338907191082</v>
      </c>
      <c r="H207">
        <v>12</v>
      </c>
      <c r="I207">
        <v>21.913389148887401</v>
      </c>
      <c r="J207">
        <v>6.0010000000000003</v>
      </c>
      <c r="K207">
        <v>1</v>
      </c>
    </row>
    <row r="208" spans="1:11" x14ac:dyDescent="0.2">
      <c r="A208">
        <v>207</v>
      </c>
      <c r="B208" t="s">
        <v>2383</v>
      </c>
      <c r="C208">
        <v>7.9039083536653898E-3</v>
      </c>
      <c r="D208">
        <v>6.7918378315138001E-2</v>
      </c>
      <c r="E208">
        <v>0.55934882350978299</v>
      </c>
      <c r="F208">
        <v>3.1811769581498601</v>
      </c>
      <c r="G208">
        <v>0.17583077925821999</v>
      </c>
      <c r="H208">
        <v>12</v>
      </c>
      <c r="I208">
        <v>29.637539138237599</v>
      </c>
      <c r="J208">
        <v>18.000000843470801</v>
      </c>
      <c r="K208">
        <v>18</v>
      </c>
    </row>
    <row r="209" spans="1:11" x14ac:dyDescent="0.2">
      <c r="A209">
        <v>208</v>
      </c>
      <c r="B209" t="s">
        <v>2396</v>
      </c>
      <c r="C209">
        <v>0.85747907487619501</v>
      </c>
      <c r="D209">
        <v>0.93033632137670497</v>
      </c>
      <c r="E209">
        <v>0.25934257048432102</v>
      </c>
      <c r="F209">
        <v>0.183487890409431</v>
      </c>
      <c r="G209">
        <v>1.41340428464042</v>
      </c>
      <c r="H209">
        <v>12</v>
      </c>
      <c r="I209">
        <v>21.794470853945199</v>
      </c>
      <c r="J209">
        <v>6.0010000000000003</v>
      </c>
      <c r="K209">
        <v>1</v>
      </c>
    </row>
    <row r="210" spans="1:11" x14ac:dyDescent="0.2">
      <c r="A210">
        <v>209</v>
      </c>
      <c r="B210" t="s">
        <v>2772</v>
      </c>
      <c r="C210">
        <v>0.80959261137724803</v>
      </c>
      <c r="D210">
        <v>0.93033632137670497</v>
      </c>
      <c r="E210">
        <v>-0.40739885597109499</v>
      </c>
      <c r="F210">
        <v>-0.24632651206511</v>
      </c>
      <c r="G210">
        <v>1.65389771712194</v>
      </c>
      <c r="H210">
        <v>12</v>
      </c>
      <c r="I210">
        <v>21.754538887487801</v>
      </c>
      <c r="J210">
        <v>6.0010000000000003</v>
      </c>
      <c r="K210">
        <v>1</v>
      </c>
    </row>
    <row r="211" spans="1:11" x14ac:dyDescent="0.2">
      <c r="A211">
        <v>210</v>
      </c>
      <c r="B211" t="s">
        <v>2780</v>
      </c>
      <c r="C211">
        <v>0.85760169318319601</v>
      </c>
      <c r="D211">
        <v>0.93033632137670497</v>
      </c>
      <c r="E211">
        <v>0.25918751319974498</v>
      </c>
      <c r="F211">
        <v>0.18332809848989701</v>
      </c>
      <c r="G211">
        <v>1.41379044093466</v>
      </c>
      <c r="H211">
        <v>12</v>
      </c>
      <c r="I211">
        <v>21.9089974295429</v>
      </c>
      <c r="J211">
        <v>6.0010000000000003</v>
      </c>
      <c r="K211">
        <v>1</v>
      </c>
    </row>
    <row r="212" spans="1:11" x14ac:dyDescent="0.2">
      <c r="A212">
        <v>211</v>
      </c>
      <c r="B212" t="s">
        <v>2784</v>
      </c>
      <c r="C212">
        <v>0.85787772496972903</v>
      </c>
      <c r="D212">
        <v>0.93033632137670497</v>
      </c>
      <c r="E212">
        <v>0.25883822057463501</v>
      </c>
      <c r="F212">
        <v>0.182968401948962</v>
      </c>
      <c r="G212">
        <v>1.4146607710266701</v>
      </c>
      <c r="H212">
        <v>12</v>
      </c>
      <c r="I212">
        <v>21.881864895873999</v>
      </c>
      <c r="J212">
        <v>6.0010000000000003</v>
      </c>
      <c r="K212">
        <v>1</v>
      </c>
    </row>
    <row r="213" spans="1:11" x14ac:dyDescent="0.2">
      <c r="A213">
        <v>212</v>
      </c>
      <c r="B213" t="s">
        <v>2790</v>
      </c>
      <c r="C213">
        <v>0.67466186935915096</v>
      </c>
      <c r="D213">
        <v>0.93033632137670497</v>
      </c>
      <c r="E213">
        <v>0.70344112372052003</v>
      </c>
      <c r="F213">
        <v>0.43021833908315199</v>
      </c>
      <c r="G213">
        <v>1.63507935347349</v>
      </c>
      <c r="H213">
        <v>12</v>
      </c>
      <c r="I213">
        <v>21.717619998579199</v>
      </c>
      <c r="J213">
        <v>6.0010000000000003</v>
      </c>
      <c r="K213">
        <v>1</v>
      </c>
    </row>
    <row r="214" spans="1:11" x14ac:dyDescent="0.2">
      <c r="A214">
        <v>213</v>
      </c>
      <c r="B214" t="s">
        <v>2802</v>
      </c>
      <c r="C214">
        <v>0.457724293963232</v>
      </c>
      <c r="D214">
        <v>0.93033632137670497</v>
      </c>
      <c r="E214">
        <v>-1.1731225319016201</v>
      </c>
      <c r="F214">
        <v>-0.76731872150602098</v>
      </c>
      <c r="G214">
        <v>1.52885951954765</v>
      </c>
      <c r="H214">
        <v>12</v>
      </c>
      <c r="I214">
        <v>21.8815444309916</v>
      </c>
      <c r="J214">
        <v>6.0010000000000003</v>
      </c>
      <c r="K214">
        <v>1</v>
      </c>
    </row>
    <row r="215" spans="1:11" x14ac:dyDescent="0.2">
      <c r="A215">
        <v>214</v>
      </c>
      <c r="B215" t="s">
        <v>2812</v>
      </c>
      <c r="C215">
        <v>0.85745033341932897</v>
      </c>
      <c r="D215">
        <v>0.93033632137670497</v>
      </c>
      <c r="E215">
        <v>0.259378906210674</v>
      </c>
      <c r="F215">
        <v>0.18352534600998599</v>
      </c>
      <c r="G215">
        <v>1.4133138111428001</v>
      </c>
      <c r="H215">
        <v>12</v>
      </c>
      <c r="I215">
        <v>21.754797128306102</v>
      </c>
      <c r="J215">
        <v>6.0010000000000003</v>
      </c>
      <c r="K215">
        <v>1</v>
      </c>
    </row>
    <row r="216" spans="1:11" x14ac:dyDescent="0.2">
      <c r="A216">
        <v>215</v>
      </c>
      <c r="B216" t="s">
        <v>2822</v>
      </c>
      <c r="C216">
        <v>0.857478559031427</v>
      </c>
      <c r="D216">
        <v>0.93033632137670497</v>
      </c>
      <c r="E216">
        <v>0.25934322266061799</v>
      </c>
      <c r="F216">
        <v>0.183488562651107</v>
      </c>
      <c r="G216">
        <v>1.4134026607083101</v>
      </c>
      <c r="H216">
        <v>12</v>
      </c>
      <c r="I216">
        <v>21.682463378922201</v>
      </c>
      <c r="J216">
        <v>6.0010000000000003</v>
      </c>
      <c r="K216">
        <v>1</v>
      </c>
    </row>
    <row r="217" spans="1:11" x14ac:dyDescent="0.2">
      <c r="A217">
        <v>216</v>
      </c>
      <c r="B217" t="s">
        <v>12554</v>
      </c>
      <c r="C217">
        <v>0.85749289323801303</v>
      </c>
      <c r="D217">
        <v>0.93033632137670497</v>
      </c>
      <c r="E217">
        <v>0.25932510054982699</v>
      </c>
      <c r="F217">
        <v>0.183469882547207</v>
      </c>
      <c r="G217">
        <v>1.41344779289921</v>
      </c>
      <c r="H217">
        <v>12</v>
      </c>
      <c r="I217">
        <v>21.6989937254381</v>
      </c>
      <c r="J217">
        <v>6.0010000000000003</v>
      </c>
      <c r="K217">
        <v>1</v>
      </c>
    </row>
    <row r="218" spans="1:11" x14ac:dyDescent="0.2">
      <c r="A218">
        <v>217</v>
      </c>
      <c r="B218" t="s">
        <v>2832</v>
      </c>
      <c r="C218">
        <v>0.85747889888184603</v>
      </c>
      <c r="D218">
        <v>0.93033632137670497</v>
      </c>
      <c r="E218">
        <v>0.25934280134063298</v>
      </c>
      <c r="F218">
        <v>0.183488119762791</v>
      </c>
      <c r="G218">
        <v>1.41340377609136</v>
      </c>
      <c r="H218">
        <v>12</v>
      </c>
      <c r="I218">
        <v>21.6818571862987</v>
      </c>
      <c r="J218">
        <v>6.0010000000000003</v>
      </c>
      <c r="K218">
        <v>1</v>
      </c>
    </row>
    <row r="219" spans="1:11" x14ac:dyDescent="0.2">
      <c r="A219">
        <v>218</v>
      </c>
      <c r="B219" t="s">
        <v>2842</v>
      </c>
      <c r="C219">
        <v>0.106859571088878</v>
      </c>
      <c r="D219">
        <v>0.42212311774392097</v>
      </c>
      <c r="E219">
        <v>2.4723805009984101</v>
      </c>
      <c r="F219">
        <v>1.7430830552843599</v>
      </c>
      <c r="G219">
        <v>1.4183951209342001</v>
      </c>
      <c r="H219">
        <v>12</v>
      </c>
      <c r="I219">
        <v>22.346111776871702</v>
      </c>
      <c r="J219">
        <v>6.0010000000000003</v>
      </c>
      <c r="K219">
        <v>2</v>
      </c>
    </row>
    <row r="220" spans="1:11" x14ac:dyDescent="0.2">
      <c r="A220">
        <v>219</v>
      </c>
      <c r="B220" t="s">
        <v>2853</v>
      </c>
      <c r="C220">
        <v>0.933190622218391</v>
      </c>
      <c r="D220">
        <v>0.95724192691474097</v>
      </c>
      <c r="E220">
        <v>-0.14181858450095999</v>
      </c>
      <c r="F220">
        <v>-8.5606952026522701E-2</v>
      </c>
      <c r="G220">
        <v>1.6566246215263201</v>
      </c>
      <c r="H220">
        <v>12</v>
      </c>
      <c r="I220">
        <v>21.710352424949299</v>
      </c>
      <c r="J220">
        <v>6.0010000000000003</v>
      </c>
      <c r="K220">
        <v>1</v>
      </c>
    </row>
    <row r="221" spans="1:11" x14ac:dyDescent="0.2">
      <c r="A221">
        <v>220</v>
      </c>
      <c r="B221" t="s">
        <v>2865</v>
      </c>
      <c r="C221">
        <v>0.85750669668014701</v>
      </c>
      <c r="D221">
        <v>0.93033632137670497</v>
      </c>
      <c r="E221">
        <v>0.25930764690649599</v>
      </c>
      <c r="F221">
        <v>0.18345189419224001</v>
      </c>
      <c r="G221">
        <v>1.4134912482002799</v>
      </c>
      <c r="H221">
        <v>12</v>
      </c>
      <c r="I221">
        <v>21.6519408640786</v>
      </c>
      <c r="J221">
        <v>6.0010000000000003</v>
      </c>
      <c r="K221">
        <v>1</v>
      </c>
    </row>
    <row r="222" spans="1:11" x14ac:dyDescent="0.2">
      <c r="A222">
        <v>221</v>
      </c>
      <c r="B222" t="s">
        <v>2872</v>
      </c>
      <c r="C222">
        <v>0.272408740432875</v>
      </c>
      <c r="D222">
        <v>0.72927362349070202</v>
      </c>
      <c r="E222">
        <v>-1.6947955617284001</v>
      </c>
      <c r="F222">
        <v>-1.15034872938511</v>
      </c>
      <c r="G222">
        <v>1.4732885067246599</v>
      </c>
      <c r="H222">
        <v>12</v>
      </c>
      <c r="I222">
        <v>21.967137111766501</v>
      </c>
      <c r="J222">
        <v>6.0010000000000003</v>
      </c>
      <c r="K222">
        <v>1</v>
      </c>
    </row>
    <row r="223" spans="1:11" x14ac:dyDescent="0.2">
      <c r="A223">
        <v>222</v>
      </c>
      <c r="B223" t="s">
        <v>2881</v>
      </c>
      <c r="C223">
        <v>0.85749857820549202</v>
      </c>
      <c r="D223">
        <v>0.93033632137670497</v>
      </c>
      <c r="E223">
        <v>0.25931792487830702</v>
      </c>
      <c r="F223">
        <v>0.183462474009596</v>
      </c>
      <c r="G223">
        <v>1.41346575793338</v>
      </c>
      <c r="H223">
        <v>12</v>
      </c>
      <c r="I223">
        <v>21.6780821354305</v>
      </c>
      <c r="J223">
        <v>6.0010000000000003</v>
      </c>
      <c r="K223">
        <v>1</v>
      </c>
    </row>
    <row r="224" spans="1:11" x14ac:dyDescent="0.2">
      <c r="A224">
        <v>223</v>
      </c>
      <c r="B224" t="s">
        <v>2888</v>
      </c>
      <c r="C224">
        <v>7.7947168818367898E-2</v>
      </c>
      <c r="D224">
        <v>0.35589088613800501</v>
      </c>
      <c r="E224">
        <v>2.6719728113441499</v>
      </c>
      <c r="F224">
        <v>1.9272939398698901</v>
      </c>
      <c r="G224">
        <v>1.38638572771341</v>
      </c>
      <c r="H224">
        <v>12</v>
      </c>
      <c r="I224">
        <v>22.015407332055901</v>
      </c>
      <c r="J224">
        <v>6.0010000000000003</v>
      </c>
      <c r="K224">
        <v>1</v>
      </c>
    </row>
    <row r="225" spans="1:11" x14ac:dyDescent="0.2">
      <c r="A225">
        <v>224</v>
      </c>
      <c r="B225" t="s">
        <v>2897</v>
      </c>
      <c r="C225">
        <v>0.85751082720822702</v>
      </c>
      <c r="D225">
        <v>0.93033632137670497</v>
      </c>
      <c r="E225">
        <v>0.259302424198673</v>
      </c>
      <c r="F225">
        <v>0.18344651138753801</v>
      </c>
      <c r="G225">
        <v>1.4135042538415299</v>
      </c>
      <c r="H225">
        <v>12</v>
      </c>
      <c r="I225">
        <v>21.675703145567301</v>
      </c>
      <c r="J225">
        <v>6.0010000000000003</v>
      </c>
      <c r="K225">
        <v>1</v>
      </c>
    </row>
    <row r="226" spans="1:11" x14ac:dyDescent="0.2">
      <c r="A226">
        <v>225</v>
      </c>
      <c r="B226" t="s">
        <v>2902</v>
      </c>
      <c r="C226">
        <v>0.85975757495690897</v>
      </c>
      <c r="D226">
        <v>0.93033632137670497</v>
      </c>
      <c r="E226">
        <v>0.256450712700936</v>
      </c>
      <c r="F226">
        <v>0.18051945003561501</v>
      </c>
      <c r="G226">
        <v>1.4206264901114001</v>
      </c>
      <c r="H226">
        <v>12</v>
      </c>
      <c r="I226">
        <v>22.058162535200999</v>
      </c>
      <c r="J226">
        <v>6.0010000000000003</v>
      </c>
      <c r="K226">
        <v>1</v>
      </c>
    </row>
    <row r="227" spans="1:11" x14ac:dyDescent="0.2">
      <c r="A227">
        <v>226</v>
      </c>
      <c r="B227" t="s">
        <v>12555</v>
      </c>
      <c r="C227">
        <v>0.86574723375095597</v>
      </c>
      <c r="D227">
        <v>0.93033632137670497</v>
      </c>
      <c r="E227">
        <v>0.24874137907275801</v>
      </c>
      <c r="F227">
        <v>0.17272420949429401</v>
      </c>
      <c r="G227">
        <v>1.4401072079069199</v>
      </c>
      <c r="H227">
        <v>12</v>
      </c>
      <c r="I227">
        <v>22.0129688608348</v>
      </c>
      <c r="J227">
        <v>6.0010000000000003</v>
      </c>
      <c r="K227">
        <v>1</v>
      </c>
    </row>
    <row r="228" spans="1:11" x14ac:dyDescent="0.2">
      <c r="A228">
        <v>227</v>
      </c>
      <c r="B228" t="s">
        <v>2922</v>
      </c>
      <c r="C228">
        <v>0.85751676496122797</v>
      </c>
      <c r="D228">
        <v>0.93033632137670497</v>
      </c>
      <c r="E228">
        <v>0.25929491627748602</v>
      </c>
      <c r="F228">
        <v>0.18343877346091</v>
      </c>
      <c r="G228">
        <v>1.4135229503850899</v>
      </c>
      <c r="H228">
        <v>12</v>
      </c>
      <c r="I228">
        <v>21.597382287218799</v>
      </c>
      <c r="J228">
        <v>6.0010000000000003</v>
      </c>
      <c r="K228">
        <v>1</v>
      </c>
    </row>
    <row r="229" spans="1:11" x14ac:dyDescent="0.2">
      <c r="A229">
        <v>228</v>
      </c>
      <c r="B229" t="s">
        <v>12556</v>
      </c>
      <c r="C229">
        <v>0.85861380988938496</v>
      </c>
      <c r="D229">
        <v>0.93033632137670497</v>
      </c>
      <c r="E229">
        <v>0.25790516695248999</v>
      </c>
      <c r="F229">
        <v>0.18200933584502699</v>
      </c>
      <c r="G229">
        <v>1.4169886712409401</v>
      </c>
      <c r="H229">
        <v>12</v>
      </c>
      <c r="I229">
        <v>22.047784810853901</v>
      </c>
      <c r="J229">
        <v>6.0010000000000003</v>
      </c>
      <c r="K229">
        <v>1</v>
      </c>
    </row>
    <row r="230" spans="1:11" x14ac:dyDescent="0.2">
      <c r="A230">
        <v>229</v>
      </c>
      <c r="B230" s="3">
        <v>37500</v>
      </c>
      <c r="C230">
        <v>0.85745669728449403</v>
      </c>
      <c r="D230">
        <v>0.93033632137670497</v>
      </c>
      <c r="E230">
        <v>0.259370861146142</v>
      </c>
      <c r="F230">
        <v>0.18351705265583401</v>
      </c>
      <c r="G230">
        <v>1.41333384223734</v>
      </c>
      <c r="H230">
        <v>12</v>
      </c>
      <c r="I230">
        <v>21.7326408778877</v>
      </c>
      <c r="J230">
        <v>6.0010000000000003</v>
      </c>
      <c r="K230">
        <v>1</v>
      </c>
    </row>
    <row r="231" spans="1:11" x14ac:dyDescent="0.2">
      <c r="A231">
        <v>230</v>
      </c>
      <c r="B231" t="s">
        <v>2943</v>
      </c>
      <c r="C231">
        <v>0.189832629430643</v>
      </c>
      <c r="D231">
        <v>0.58916624325391098</v>
      </c>
      <c r="E231">
        <v>-2.0158702010018001</v>
      </c>
      <c r="F231">
        <v>-1.3898057097431999</v>
      </c>
      <c r="G231">
        <v>1.4504690741084101</v>
      </c>
      <c r="H231">
        <v>12</v>
      </c>
      <c r="I231">
        <v>22.017158175085001</v>
      </c>
      <c r="J231">
        <v>6.0010000000000003</v>
      </c>
      <c r="K231">
        <v>1</v>
      </c>
    </row>
    <row r="232" spans="1:11" x14ac:dyDescent="0.2">
      <c r="A232">
        <v>231</v>
      </c>
      <c r="B232" t="s">
        <v>12557</v>
      </c>
      <c r="C232">
        <v>0.85763424242866104</v>
      </c>
      <c r="D232">
        <v>0.93033632137670497</v>
      </c>
      <c r="E232">
        <v>0.25914634216536903</v>
      </c>
      <c r="F232">
        <v>0.18328568229306</v>
      </c>
      <c r="G232">
        <v>1.4138929943857499</v>
      </c>
      <c r="H232">
        <v>12</v>
      </c>
      <c r="I232">
        <v>21.917640934730201</v>
      </c>
      <c r="J232">
        <v>6.0010000000000003</v>
      </c>
      <c r="K232">
        <v>1</v>
      </c>
    </row>
    <row r="233" spans="1:11" x14ac:dyDescent="0.2">
      <c r="A233">
        <v>232</v>
      </c>
      <c r="B233" t="s">
        <v>2960</v>
      </c>
      <c r="C233">
        <v>0.62358867905734405</v>
      </c>
      <c r="D233">
        <v>0.93033632137670497</v>
      </c>
      <c r="E233">
        <v>0.83988911410118705</v>
      </c>
      <c r="F233">
        <v>0.50370378288965201</v>
      </c>
      <c r="G233">
        <v>1.66742665556908</v>
      </c>
      <c r="H233">
        <v>12</v>
      </c>
      <c r="I233">
        <v>21.740278673737102</v>
      </c>
      <c r="J233">
        <v>6.0010000000000003</v>
      </c>
      <c r="K233">
        <v>1</v>
      </c>
    </row>
    <row r="234" spans="1:11" x14ac:dyDescent="0.2">
      <c r="A234">
        <v>233</v>
      </c>
      <c r="B234" t="s">
        <v>2964</v>
      </c>
      <c r="C234">
        <v>0.87546546121677804</v>
      </c>
      <c r="D234">
        <v>0.93233199641016995</v>
      </c>
      <c r="E234">
        <v>0.289625219385933</v>
      </c>
      <c r="F234">
        <v>0.160100281581291</v>
      </c>
      <c r="G234">
        <v>1.80902379761822</v>
      </c>
      <c r="H234">
        <v>12</v>
      </c>
      <c r="I234">
        <v>21.638293124112199</v>
      </c>
      <c r="J234">
        <v>6.0010000000000003</v>
      </c>
      <c r="K234">
        <v>1</v>
      </c>
    </row>
    <row r="235" spans="1:11" x14ac:dyDescent="0.2">
      <c r="A235">
        <v>234</v>
      </c>
      <c r="B235" t="s">
        <v>2973</v>
      </c>
      <c r="C235">
        <v>0.85752893544407705</v>
      </c>
      <c r="D235">
        <v>0.93033632137670497</v>
      </c>
      <c r="E235">
        <v>0.259279526981047</v>
      </c>
      <c r="F235">
        <v>0.18342291323851401</v>
      </c>
      <c r="G235">
        <v>1.4135612743424899</v>
      </c>
      <c r="H235">
        <v>12</v>
      </c>
      <c r="I235">
        <v>21.779712734601201</v>
      </c>
      <c r="J235">
        <v>6.0010000000000003</v>
      </c>
      <c r="K235">
        <v>1</v>
      </c>
    </row>
    <row r="236" spans="1:11" x14ac:dyDescent="0.2">
      <c r="A236">
        <v>235</v>
      </c>
      <c r="B236" t="s">
        <v>2980</v>
      </c>
      <c r="C236">
        <v>0.857520064030594</v>
      </c>
      <c r="D236">
        <v>0.93033632137670497</v>
      </c>
      <c r="E236">
        <v>0.25929074474298403</v>
      </c>
      <c r="F236">
        <v>0.183434474203893</v>
      </c>
      <c r="G236">
        <v>1.41353333863936</v>
      </c>
      <c r="H236">
        <v>12</v>
      </c>
      <c r="I236">
        <v>21.638685860784001</v>
      </c>
      <c r="J236">
        <v>6.0010000000000003</v>
      </c>
      <c r="K236">
        <v>1</v>
      </c>
    </row>
    <row r="237" spans="1:11" x14ac:dyDescent="0.2">
      <c r="A237">
        <v>236</v>
      </c>
      <c r="B237" t="s">
        <v>2985</v>
      </c>
      <c r="C237">
        <v>0.91316403627077403</v>
      </c>
      <c r="D237">
        <v>0.951411744596251</v>
      </c>
      <c r="E237">
        <v>-0.18918526270678299</v>
      </c>
      <c r="F237">
        <v>-0.11137004769059</v>
      </c>
      <c r="G237">
        <v>1.69870864410851</v>
      </c>
      <c r="H237">
        <v>12</v>
      </c>
      <c r="I237">
        <v>21.718186599078098</v>
      </c>
      <c r="J237">
        <v>6.0010000000000003</v>
      </c>
      <c r="K237">
        <v>1</v>
      </c>
    </row>
    <row r="238" spans="1:11" x14ac:dyDescent="0.2">
      <c r="A238">
        <v>237</v>
      </c>
      <c r="B238" t="s">
        <v>2993</v>
      </c>
      <c r="C238">
        <v>0.10629217895632601</v>
      </c>
      <c r="D238">
        <v>0.422008512273501</v>
      </c>
      <c r="E238">
        <v>-2.52431385977816</v>
      </c>
      <c r="F238">
        <v>-1.74623903527178</v>
      </c>
      <c r="G238">
        <v>1.44557177384669</v>
      </c>
      <c r="H238">
        <v>12</v>
      </c>
      <c r="I238">
        <v>22.094023932232801</v>
      </c>
      <c r="J238">
        <v>6.0010000000000003</v>
      </c>
      <c r="K238">
        <v>1</v>
      </c>
    </row>
    <row r="239" spans="1:11" x14ac:dyDescent="0.2">
      <c r="A239">
        <v>238</v>
      </c>
      <c r="B239" t="s">
        <v>3004</v>
      </c>
      <c r="C239">
        <v>0.160374662693896</v>
      </c>
      <c r="D239">
        <v>0.53513205203499603</v>
      </c>
      <c r="E239">
        <v>-2.0652078991904199</v>
      </c>
      <c r="F239">
        <v>-1.4964223517264099</v>
      </c>
      <c r="G239">
        <v>1.38009693373519</v>
      </c>
      <c r="H239">
        <v>12</v>
      </c>
      <c r="I239">
        <v>23.410130457643</v>
      </c>
      <c r="J239">
        <v>6.0010000000000003</v>
      </c>
      <c r="K239">
        <v>4</v>
      </c>
    </row>
    <row r="240" spans="1:11" x14ac:dyDescent="0.2">
      <c r="A240">
        <v>239</v>
      </c>
      <c r="B240" t="s">
        <v>3013</v>
      </c>
      <c r="C240">
        <v>0.85532703845864</v>
      </c>
      <c r="D240">
        <v>0.93033632137670497</v>
      </c>
      <c r="E240">
        <v>0.262053420223545</v>
      </c>
      <c r="F240">
        <v>0.186293177712997</v>
      </c>
      <c r="G240">
        <v>1.40667212530597</v>
      </c>
      <c r="H240">
        <v>12</v>
      </c>
      <c r="I240">
        <v>22.532929445659502</v>
      </c>
      <c r="J240">
        <v>6.0010000000000003</v>
      </c>
      <c r="K240">
        <v>2</v>
      </c>
    </row>
    <row r="241" spans="1:11" x14ac:dyDescent="0.2">
      <c r="A241">
        <v>240</v>
      </c>
      <c r="B241" t="s">
        <v>12558</v>
      </c>
      <c r="C241">
        <v>5.8224878231643497E-2</v>
      </c>
      <c r="D241">
        <v>0.29466886564160499</v>
      </c>
      <c r="E241">
        <v>3.0239604345900699</v>
      </c>
      <c r="F241">
        <v>2.0933823522560902</v>
      </c>
      <c r="G241">
        <v>1.44453326041039</v>
      </c>
      <c r="H241">
        <v>12</v>
      </c>
      <c r="I241">
        <v>22.0903576221185</v>
      </c>
      <c r="J241">
        <v>6.0010000000000003</v>
      </c>
      <c r="K241">
        <v>1</v>
      </c>
    </row>
    <row r="242" spans="1:11" x14ac:dyDescent="0.2">
      <c r="A242">
        <v>241</v>
      </c>
      <c r="B242" t="s">
        <v>3033</v>
      </c>
      <c r="C242">
        <v>0.85759836119184596</v>
      </c>
      <c r="D242">
        <v>0.93033632137670497</v>
      </c>
      <c r="E242">
        <v>0.25919172753306102</v>
      </c>
      <c r="F242">
        <v>0.18333244055845699</v>
      </c>
      <c r="G242">
        <v>1.4137799439287799</v>
      </c>
      <c r="H242">
        <v>12</v>
      </c>
      <c r="I242">
        <v>21.576275877927699</v>
      </c>
      <c r="J242">
        <v>6.0010000000000003</v>
      </c>
      <c r="K242">
        <v>1</v>
      </c>
    </row>
    <row r="243" spans="1:11" x14ac:dyDescent="0.2">
      <c r="A243">
        <v>242</v>
      </c>
      <c r="B243" t="s">
        <v>3042</v>
      </c>
      <c r="C243">
        <v>0.85753439752387906</v>
      </c>
      <c r="D243">
        <v>0.93033632137670497</v>
      </c>
      <c r="E243">
        <v>0.25927262109627902</v>
      </c>
      <c r="F243">
        <v>0.18341579522978299</v>
      </c>
      <c r="G243">
        <v>1.4135784803673099</v>
      </c>
      <c r="H243">
        <v>12</v>
      </c>
      <c r="I243">
        <v>21.576412889036199</v>
      </c>
      <c r="J243">
        <v>6.0010000000000003</v>
      </c>
      <c r="K243">
        <v>1</v>
      </c>
    </row>
    <row r="244" spans="1:11" x14ac:dyDescent="0.2">
      <c r="A244">
        <v>243</v>
      </c>
      <c r="B244" t="s">
        <v>3049</v>
      </c>
      <c r="C244">
        <v>4.8476990759565002E-3</v>
      </c>
      <c r="D244">
        <v>4.90521414973904E-2</v>
      </c>
      <c r="E244">
        <v>3.67182721838843</v>
      </c>
      <c r="F244">
        <v>3.44520325188605</v>
      </c>
      <c r="G244">
        <v>1.0657795636232199</v>
      </c>
      <c r="H244">
        <v>12</v>
      </c>
      <c r="I244">
        <v>23.8005721157766</v>
      </c>
      <c r="J244">
        <v>8.8645721364862702</v>
      </c>
      <c r="K244">
        <v>9</v>
      </c>
    </row>
    <row r="245" spans="1:11" x14ac:dyDescent="0.2">
      <c r="A245">
        <v>244</v>
      </c>
      <c r="B245" t="s">
        <v>3058</v>
      </c>
      <c r="C245">
        <v>0.172871766865795</v>
      </c>
      <c r="D245">
        <v>0.56550380722673799</v>
      </c>
      <c r="E245">
        <v>-2.0168620864721798</v>
      </c>
      <c r="F245">
        <v>-1.4493291695471899</v>
      </c>
      <c r="G245">
        <v>1.3915831743745899</v>
      </c>
      <c r="H245">
        <v>12</v>
      </c>
      <c r="I245">
        <v>22.0176004178408</v>
      </c>
      <c r="J245">
        <v>6.0010000000000003</v>
      </c>
      <c r="K245">
        <v>1</v>
      </c>
    </row>
    <row r="246" spans="1:11" x14ac:dyDescent="0.2">
      <c r="A246">
        <v>245</v>
      </c>
      <c r="B246" t="s">
        <v>3068</v>
      </c>
      <c r="C246">
        <v>0.96289126438693795</v>
      </c>
      <c r="D246">
        <v>0.97679878477315596</v>
      </c>
      <c r="E246">
        <v>-2.2002632787408799E-2</v>
      </c>
      <c r="F246">
        <v>-4.7506216162730902E-2</v>
      </c>
      <c r="G246">
        <v>0.46315271062716401</v>
      </c>
      <c r="H246">
        <v>12</v>
      </c>
      <c r="I246">
        <v>24.879781859412699</v>
      </c>
      <c r="J246">
        <v>9.5622180444386</v>
      </c>
      <c r="K246">
        <v>10</v>
      </c>
    </row>
    <row r="247" spans="1:11" x14ac:dyDescent="0.2">
      <c r="A247">
        <v>246</v>
      </c>
      <c r="B247" t="s">
        <v>3078</v>
      </c>
      <c r="C247">
        <v>0.85747273115851996</v>
      </c>
      <c r="D247">
        <v>0.93033632137670497</v>
      </c>
      <c r="E247">
        <v>0.25935059068914901</v>
      </c>
      <c r="F247">
        <v>0.18349615745966899</v>
      </c>
      <c r="G247">
        <v>1.41338431430725</v>
      </c>
      <c r="H247">
        <v>12</v>
      </c>
      <c r="I247">
        <v>21.6932543789048</v>
      </c>
      <c r="J247">
        <v>6.0010000000000003</v>
      </c>
      <c r="K247">
        <v>1</v>
      </c>
    </row>
    <row r="248" spans="1:11" x14ac:dyDescent="0.2">
      <c r="A248">
        <v>247</v>
      </c>
      <c r="B248" t="s">
        <v>3082</v>
      </c>
      <c r="C248">
        <v>0.86515418024857904</v>
      </c>
      <c r="D248">
        <v>0.93033632137670497</v>
      </c>
      <c r="E248">
        <v>0.249511677408226</v>
      </c>
      <c r="F248">
        <v>0.173495524855768</v>
      </c>
      <c r="G248">
        <v>1.4381447453221201</v>
      </c>
      <c r="H248">
        <v>12</v>
      </c>
      <c r="I248">
        <v>21.622722664484101</v>
      </c>
      <c r="J248">
        <v>6.0010000000000003</v>
      </c>
      <c r="K248">
        <v>0</v>
      </c>
    </row>
    <row r="249" spans="1:11" x14ac:dyDescent="0.2">
      <c r="A249">
        <v>248</v>
      </c>
      <c r="B249" t="s">
        <v>12559</v>
      </c>
      <c r="C249">
        <v>0.85750487624847405</v>
      </c>
      <c r="D249">
        <v>0.93033632137670497</v>
      </c>
      <c r="E249">
        <v>0.25930994906868998</v>
      </c>
      <c r="F249">
        <v>0.18345426653677099</v>
      </c>
      <c r="G249">
        <v>1.4134855185650099</v>
      </c>
      <c r="H249">
        <v>12</v>
      </c>
      <c r="I249">
        <v>21.815737961794401</v>
      </c>
      <c r="J249">
        <v>6.0010000000000003</v>
      </c>
      <c r="K249">
        <v>1</v>
      </c>
    </row>
    <row r="250" spans="1:11" x14ac:dyDescent="0.2">
      <c r="A250">
        <v>249</v>
      </c>
      <c r="B250" t="s">
        <v>3092</v>
      </c>
      <c r="C250">
        <v>0.13363313899232801</v>
      </c>
      <c r="D250">
        <v>0.48350899380860402</v>
      </c>
      <c r="E250">
        <v>-2.4874928739221902</v>
      </c>
      <c r="F250">
        <v>-1.6088135492497</v>
      </c>
      <c r="G250">
        <v>1.54616603961489</v>
      </c>
      <c r="H250">
        <v>12</v>
      </c>
      <c r="I250">
        <v>22.580035999779302</v>
      </c>
      <c r="J250">
        <v>6.0010000000000003</v>
      </c>
      <c r="K250">
        <v>3</v>
      </c>
    </row>
    <row r="251" spans="1:11" x14ac:dyDescent="0.2">
      <c r="A251">
        <v>250</v>
      </c>
      <c r="B251" t="s">
        <v>3104</v>
      </c>
      <c r="C251">
        <v>0.86082743490598501</v>
      </c>
      <c r="D251">
        <v>0.93033632137670497</v>
      </c>
      <c r="E251">
        <v>0.255085115595509</v>
      </c>
      <c r="F251">
        <v>0.17912622599004499</v>
      </c>
      <c r="G251">
        <v>1.42405230828503</v>
      </c>
      <c r="H251">
        <v>12</v>
      </c>
      <c r="I251">
        <v>22.073764469563901</v>
      </c>
      <c r="J251">
        <v>6.0010000000000003</v>
      </c>
      <c r="K251">
        <v>1</v>
      </c>
    </row>
    <row r="252" spans="1:11" x14ac:dyDescent="0.2">
      <c r="A252">
        <v>251</v>
      </c>
      <c r="B252" t="s">
        <v>3114</v>
      </c>
      <c r="C252">
        <v>0.85765177242044599</v>
      </c>
      <c r="D252">
        <v>0.93033632137670497</v>
      </c>
      <c r="E252">
        <v>0.25912416692061102</v>
      </c>
      <c r="F252">
        <v>0.18326283842164801</v>
      </c>
      <c r="G252">
        <v>1.4139482349630601</v>
      </c>
      <c r="H252">
        <v>12</v>
      </c>
      <c r="I252">
        <v>22.4469993090263</v>
      </c>
      <c r="J252">
        <v>6.0010000000000003</v>
      </c>
      <c r="K252">
        <v>4</v>
      </c>
    </row>
    <row r="253" spans="1:11" x14ac:dyDescent="0.2">
      <c r="A253">
        <v>252</v>
      </c>
      <c r="B253" t="s">
        <v>3125</v>
      </c>
      <c r="C253">
        <v>0.85789444041212903</v>
      </c>
      <c r="D253">
        <v>0.93033632137670497</v>
      </c>
      <c r="E253">
        <v>0.25881705740533401</v>
      </c>
      <c r="F253">
        <v>0.18294662090675001</v>
      </c>
      <c r="G253">
        <v>1.4147135165576901</v>
      </c>
      <c r="H253">
        <v>12</v>
      </c>
      <c r="I253">
        <v>21.8905419855808</v>
      </c>
      <c r="J253">
        <v>6.0010000000000003</v>
      </c>
      <c r="K253">
        <v>1</v>
      </c>
    </row>
    <row r="254" spans="1:11" x14ac:dyDescent="0.2">
      <c r="A254">
        <v>253</v>
      </c>
      <c r="B254" t="s">
        <v>12560</v>
      </c>
      <c r="C254">
        <v>0.85751233069071298</v>
      </c>
      <c r="D254">
        <v>0.93033632137670497</v>
      </c>
      <c r="E254">
        <v>0.259300523154472</v>
      </c>
      <c r="F254">
        <v>0.18344455208680199</v>
      </c>
      <c r="G254">
        <v>1.4135089878917599</v>
      </c>
      <c r="H254">
        <v>12</v>
      </c>
      <c r="I254">
        <v>21.612530976310001</v>
      </c>
      <c r="J254">
        <v>6.0010000000000003</v>
      </c>
      <c r="K254">
        <v>1</v>
      </c>
    </row>
    <row r="255" spans="1:11" x14ac:dyDescent="0.2">
      <c r="A255">
        <v>254</v>
      </c>
      <c r="B255" t="s">
        <v>3146</v>
      </c>
      <c r="C255">
        <v>0.63118288873005102</v>
      </c>
      <c r="D255">
        <v>0.93033632137670497</v>
      </c>
      <c r="E255">
        <v>-0.78141427363162597</v>
      </c>
      <c r="F255">
        <v>-0.49260275352184102</v>
      </c>
      <c r="G255">
        <v>1.5862970071623399</v>
      </c>
      <c r="H255">
        <v>12</v>
      </c>
      <c r="I255">
        <v>21.8167103608071</v>
      </c>
      <c r="J255">
        <v>6.0010000000000003</v>
      </c>
      <c r="K255">
        <v>1</v>
      </c>
    </row>
    <row r="256" spans="1:11" x14ac:dyDescent="0.2">
      <c r="A256">
        <v>255</v>
      </c>
      <c r="B256" t="s">
        <v>3150</v>
      </c>
      <c r="C256">
        <v>0.857538440078634</v>
      </c>
      <c r="D256">
        <v>0.93033632137670497</v>
      </c>
      <c r="E256">
        <v>0.25926750814563698</v>
      </c>
      <c r="F256">
        <v>0.183410527107425</v>
      </c>
      <c r="G256">
        <v>1.41359120566609</v>
      </c>
      <c r="H256">
        <v>12</v>
      </c>
      <c r="I256">
        <v>21.686606094306001</v>
      </c>
      <c r="J256">
        <v>6.0010000000000003</v>
      </c>
      <c r="K256">
        <v>1</v>
      </c>
    </row>
    <row r="257" spans="1:11" x14ac:dyDescent="0.2">
      <c r="A257">
        <v>256</v>
      </c>
      <c r="B257" t="s">
        <v>3157</v>
      </c>
      <c r="C257">
        <v>0.857534818690456</v>
      </c>
      <c r="D257">
        <v>0.93033632137670497</v>
      </c>
      <c r="E257">
        <v>0.259272087522529</v>
      </c>
      <c r="F257">
        <v>0.18341524637930801</v>
      </c>
      <c r="G257">
        <v>1.41357980124698</v>
      </c>
      <c r="H257">
        <v>12</v>
      </c>
      <c r="I257">
        <v>21.884495812934901</v>
      </c>
      <c r="J257">
        <v>6.0010000000000003</v>
      </c>
      <c r="K257">
        <v>1</v>
      </c>
    </row>
    <row r="258" spans="1:11" x14ac:dyDescent="0.2">
      <c r="A258">
        <v>257</v>
      </c>
      <c r="B258" t="s">
        <v>12561</v>
      </c>
      <c r="C258">
        <v>0.236441240236966</v>
      </c>
      <c r="D258">
        <v>0.66898303517283797</v>
      </c>
      <c r="E258">
        <v>-1.8159870044742299</v>
      </c>
      <c r="F258">
        <v>-1.24628426261962</v>
      </c>
      <c r="G258">
        <v>1.4571210268330901</v>
      </c>
      <c r="H258">
        <v>12</v>
      </c>
      <c r="I258">
        <v>21.985396854706199</v>
      </c>
      <c r="J258">
        <v>6.0010000000000003</v>
      </c>
      <c r="K258">
        <v>1</v>
      </c>
    </row>
    <row r="259" spans="1:11" x14ac:dyDescent="0.2">
      <c r="A259">
        <v>258</v>
      </c>
      <c r="B259" t="s">
        <v>3172</v>
      </c>
      <c r="C259">
        <v>0.92317975979096301</v>
      </c>
      <c r="D259">
        <v>0.95435206336832001</v>
      </c>
      <c r="E259">
        <v>0.16615386537743501</v>
      </c>
      <c r="F259">
        <v>9.8476528549770306E-2</v>
      </c>
      <c r="G259">
        <v>1.6872433241131199</v>
      </c>
      <c r="H259">
        <v>12</v>
      </c>
      <c r="I259">
        <v>21.877430109563399</v>
      </c>
      <c r="J259">
        <v>6.0010000000000003</v>
      </c>
      <c r="K259">
        <v>1</v>
      </c>
    </row>
    <row r="260" spans="1:11" x14ac:dyDescent="0.2">
      <c r="A260">
        <v>259</v>
      </c>
      <c r="B260" t="s">
        <v>3180</v>
      </c>
      <c r="C260">
        <v>0.85749557317256098</v>
      </c>
      <c r="D260">
        <v>0.93033632137670497</v>
      </c>
      <c r="E260">
        <v>0.25932171129206699</v>
      </c>
      <c r="F260">
        <v>0.18346639010794999</v>
      </c>
      <c r="G260">
        <v>1.41345622563067</v>
      </c>
      <c r="H260">
        <v>12</v>
      </c>
      <c r="I260">
        <v>21.8586580482011</v>
      </c>
      <c r="J260">
        <v>6.0010000000000003</v>
      </c>
      <c r="K260">
        <v>1</v>
      </c>
    </row>
    <row r="261" spans="1:11" x14ac:dyDescent="0.2">
      <c r="A261">
        <v>260</v>
      </c>
      <c r="B261" t="s">
        <v>3184</v>
      </c>
      <c r="C261">
        <v>0.20093683630160999</v>
      </c>
      <c r="D261">
        <v>0.60880175958846605</v>
      </c>
      <c r="E261">
        <v>1.8985501757752301</v>
      </c>
      <c r="F261">
        <v>1.35319394684395</v>
      </c>
      <c r="G261">
        <v>1.40301409136747</v>
      </c>
      <c r="H261">
        <v>12</v>
      </c>
      <c r="I261">
        <v>21.914362756425898</v>
      </c>
      <c r="J261">
        <v>6.0010000000000003</v>
      </c>
      <c r="K261">
        <v>1</v>
      </c>
    </row>
    <row r="262" spans="1:11" x14ac:dyDescent="0.2">
      <c r="A262">
        <v>261</v>
      </c>
      <c r="B262" t="s">
        <v>3193</v>
      </c>
      <c r="C262">
        <v>0.36963558131367702</v>
      </c>
      <c r="D262">
        <v>0.88092791235235701</v>
      </c>
      <c r="E262">
        <v>1.47092010291035</v>
      </c>
      <c r="F262">
        <v>0.93214825680930302</v>
      </c>
      <c r="G262">
        <v>1.5779894369434699</v>
      </c>
      <c r="H262">
        <v>12</v>
      </c>
      <c r="I262">
        <v>21.845105537372199</v>
      </c>
      <c r="J262">
        <v>6.0010000000000003</v>
      </c>
      <c r="K262">
        <v>1</v>
      </c>
    </row>
    <row r="263" spans="1:11" x14ac:dyDescent="0.2">
      <c r="A263">
        <v>262</v>
      </c>
      <c r="B263" t="s">
        <v>3203</v>
      </c>
      <c r="C263">
        <v>5.9657595439532403E-3</v>
      </c>
      <c r="D263">
        <v>5.6087534610080099E-2</v>
      </c>
      <c r="E263">
        <v>-3.2876282584017602</v>
      </c>
      <c r="F263">
        <v>-3.3329206339851298</v>
      </c>
      <c r="G263">
        <v>0.98641060482462894</v>
      </c>
      <c r="H263">
        <v>12</v>
      </c>
      <c r="I263">
        <v>22.859269737131001</v>
      </c>
      <c r="J263">
        <v>6.0909160308677999</v>
      </c>
      <c r="K263">
        <v>6</v>
      </c>
    </row>
    <row r="264" spans="1:11" x14ac:dyDescent="0.2">
      <c r="A264">
        <v>263</v>
      </c>
      <c r="B264" t="s">
        <v>3214</v>
      </c>
      <c r="C264">
        <v>0.85747740060372801</v>
      </c>
      <c r="D264">
        <v>0.93033632137670497</v>
      </c>
      <c r="E264">
        <v>0.259344688552822</v>
      </c>
      <c r="F264">
        <v>0.18349007229818501</v>
      </c>
      <c r="G264">
        <v>1.4133990210182501</v>
      </c>
      <c r="H264">
        <v>12</v>
      </c>
      <c r="I264">
        <v>21.801445766525902</v>
      </c>
      <c r="J264">
        <v>6.0010000000000003</v>
      </c>
      <c r="K264">
        <v>1</v>
      </c>
    </row>
    <row r="265" spans="1:11" x14ac:dyDescent="0.2">
      <c r="A265">
        <v>264</v>
      </c>
      <c r="B265" t="s">
        <v>3217</v>
      </c>
      <c r="C265">
        <v>0.51896439387752702</v>
      </c>
      <c r="D265">
        <v>0.93033632137670497</v>
      </c>
      <c r="E265">
        <v>-1.0288427739757999</v>
      </c>
      <c r="F265">
        <v>-0.66445388535998295</v>
      </c>
      <c r="G265">
        <v>1.5484035787049399</v>
      </c>
      <c r="H265">
        <v>12</v>
      </c>
      <c r="I265">
        <v>21.857705817103799</v>
      </c>
      <c r="J265">
        <v>6.0010000000000003</v>
      </c>
      <c r="K265">
        <v>1</v>
      </c>
    </row>
    <row r="266" spans="1:11" x14ac:dyDescent="0.2">
      <c r="A266">
        <v>265</v>
      </c>
      <c r="B266" t="s">
        <v>3226</v>
      </c>
      <c r="C266">
        <v>0.85747065095278296</v>
      </c>
      <c r="D266">
        <v>0.93033632137670497</v>
      </c>
      <c r="E266">
        <v>0.25935322061013699</v>
      </c>
      <c r="F266">
        <v>0.183498868359638</v>
      </c>
      <c r="G266">
        <v>1.4133777659153399</v>
      </c>
      <c r="H266">
        <v>12</v>
      </c>
      <c r="I266">
        <v>21.692089414403402</v>
      </c>
      <c r="J266">
        <v>6.0010000000000003</v>
      </c>
      <c r="K266">
        <v>1</v>
      </c>
    </row>
    <row r="267" spans="1:11" x14ac:dyDescent="0.2">
      <c r="A267">
        <v>266</v>
      </c>
      <c r="B267" t="s">
        <v>12562</v>
      </c>
      <c r="C267">
        <v>0.16055628245263001</v>
      </c>
      <c r="D267">
        <v>0.53513205203499603</v>
      </c>
      <c r="E267">
        <v>-2.1569769218697901</v>
      </c>
      <c r="F267">
        <v>-1.49571596104603</v>
      </c>
      <c r="G267">
        <v>1.4421032990523901</v>
      </c>
      <c r="H267">
        <v>12</v>
      </c>
      <c r="I267">
        <v>22.0416218676684</v>
      </c>
      <c r="J267">
        <v>6.0010000000000003</v>
      </c>
      <c r="K267">
        <v>1</v>
      </c>
    </row>
    <row r="268" spans="1:11" x14ac:dyDescent="0.2">
      <c r="A268">
        <v>267</v>
      </c>
      <c r="B268" t="s">
        <v>3245</v>
      </c>
      <c r="C268">
        <v>0.85747634443429099</v>
      </c>
      <c r="D268">
        <v>0.93033632137670497</v>
      </c>
      <c r="E268">
        <v>0.25934602253538602</v>
      </c>
      <c r="F268">
        <v>0.18349144868409201</v>
      </c>
      <c r="G268">
        <v>1.41339568898324</v>
      </c>
      <c r="H268">
        <v>12</v>
      </c>
      <c r="I268">
        <v>21.654603633544401</v>
      </c>
      <c r="J268">
        <v>6.0010000000000003</v>
      </c>
      <c r="K268">
        <v>1</v>
      </c>
    </row>
    <row r="269" spans="1:11" x14ac:dyDescent="0.2">
      <c r="A269">
        <v>268</v>
      </c>
      <c r="B269" t="s">
        <v>3254</v>
      </c>
      <c r="C269">
        <v>0.85853518377001603</v>
      </c>
      <c r="D269">
        <v>0.93033632137670497</v>
      </c>
      <c r="E269">
        <v>0.25800494386626799</v>
      </c>
      <c r="F269">
        <v>0.182111771421584</v>
      </c>
      <c r="G269">
        <v>1.41673952129647</v>
      </c>
      <c r="H269">
        <v>12</v>
      </c>
      <c r="I269">
        <v>22.010538685525699</v>
      </c>
      <c r="J269">
        <v>6.0010000000000003</v>
      </c>
      <c r="K269">
        <v>1</v>
      </c>
    </row>
    <row r="270" spans="1:11" x14ac:dyDescent="0.2">
      <c r="A270">
        <v>269</v>
      </c>
      <c r="B270" t="s">
        <v>3263</v>
      </c>
      <c r="C270">
        <v>0.85892964388529802</v>
      </c>
      <c r="D270">
        <v>0.93033632137670497</v>
      </c>
      <c r="E270">
        <v>0.25750412832529401</v>
      </c>
      <c r="F270">
        <v>0.18159788219457601</v>
      </c>
      <c r="G270">
        <v>1.4179908114202999</v>
      </c>
      <c r="H270">
        <v>12</v>
      </c>
      <c r="I270">
        <v>21.9416317491964</v>
      </c>
      <c r="J270">
        <v>6.0010000000000003</v>
      </c>
      <c r="K270">
        <v>1</v>
      </c>
    </row>
    <row r="271" spans="1:11" x14ac:dyDescent="0.2">
      <c r="A271">
        <v>270</v>
      </c>
      <c r="B271" t="s">
        <v>3272</v>
      </c>
      <c r="C271">
        <v>0.98679562940006704</v>
      </c>
      <c r="D271">
        <v>0.99345192369618895</v>
      </c>
      <c r="E271">
        <v>-2.9298204434851999E-2</v>
      </c>
      <c r="F271">
        <v>-1.6898083385791102E-2</v>
      </c>
      <c r="G271">
        <v>1.7338181949964599</v>
      </c>
      <c r="H271">
        <v>12</v>
      </c>
      <c r="I271">
        <v>21.691524424949701</v>
      </c>
      <c r="J271">
        <v>6.0010000000000003</v>
      </c>
      <c r="K271">
        <v>1</v>
      </c>
    </row>
    <row r="272" spans="1:11" x14ac:dyDescent="0.2">
      <c r="A272">
        <v>271</v>
      </c>
      <c r="B272" t="s">
        <v>3278</v>
      </c>
      <c r="C272">
        <v>0.73112168917465303</v>
      </c>
      <c r="D272">
        <v>0.93033632137670497</v>
      </c>
      <c r="E272">
        <v>-0.55017631919583099</v>
      </c>
      <c r="F272">
        <v>-0.35175476779536002</v>
      </c>
      <c r="G272">
        <v>1.5640905811855501</v>
      </c>
      <c r="H272">
        <v>12</v>
      </c>
      <c r="I272">
        <v>21.778212806506499</v>
      </c>
      <c r="J272">
        <v>6.0010000000000003</v>
      </c>
      <c r="K272">
        <v>1</v>
      </c>
    </row>
    <row r="273" spans="1:11" x14ac:dyDescent="0.2">
      <c r="A273">
        <v>272</v>
      </c>
      <c r="B273" t="s">
        <v>3283</v>
      </c>
      <c r="C273">
        <v>0.74482815868564001</v>
      </c>
      <c r="D273">
        <v>0.93033632137670497</v>
      </c>
      <c r="E273">
        <v>0.57974322790534305</v>
      </c>
      <c r="F273">
        <v>0.33307049241782499</v>
      </c>
      <c r="G273">
        <v>1.7406021881340299</v>
      </c>
      <c r="H273">
        <v>12</v>
      </c>
      <c r="I273">
        <v>21.696904294972999</v>
      </c>
      <c r="J273">
        <v>6.0010000000000003</v>
      </c>
      <c r="K273">
        <v>1</v>
      </c>
    </row>
    <row r="274" spans="1:11" x14ac:dyDescent="0.2">
      <c r="A274">
        <v>273</v>
      </c>
      <c r="B274" t="s">
        <v>3290</v>
      </c>
      <c r="C274">
        <v>0.85752214920101699</v>
      </c>
      <c r="D274">
        <v>0.93033632137670497</v>
      </c>
      <c r="E274">
        <v>0.25928810810991398</v>
      </c>
      <c r="F274">
        <v>0.18343175686868701</v>
      </c>
      <c r="G274">
        <v>1.4135399046280199</v>
      </c>
      <c r="H274">
        <v>12</v>
      </c>
      <c r="I274">
        <v>21.810093248771501</v>
      </c>
      <c r="J274">
        <v>6.0010000000000003</v>
      </c>
      <c r="K274">
        <v>1</v>
      </c>
    </row>
    <row r="275" spans="1:11" x14ac:dyDescent="0.2">
      <c r="A275">
        <v>274</v>
      </c>
      <c r="B275" t="s">
        <v>3304</v>
      </c>
      <c r="C275">
        <v>0.85763056393374004</v>
      </c>
      <c r="D275">
        <v>0.93033632137670497</v>
      </c>
      <c r="E275">
        <v>0.25915099521426299</v>
      </c>
      <c r="F275">
        <v>0.183290475866035</v>
      </c>
      <c r="G275">
        <v>1.4138814032196301</v>
      </c>
      <c r="H275">
        <v>12</v>
      </c>
      <c r="I275">
        <v>21.8579957026706</v>
      </c>
      <c r="J275">
        <v>6.0010000000000003</v>
      </c>
      <c r="K275">
        <v>1</v>
      </c>
    </row>
    <row r="276" spans="1:11" x14ac:dyDescent="0.2">
      <c r="A276">
        <v>275</v>
      </c>
      <c r="B276" t="s">
        <v>12563</v>
      </c>
      <c r="C276">
        <v>0.85754616240152903</v>
      </c>
      <c r="D276">
        <v>0.93033632137670497</v>
      </c>
      <c r="E276">
        <v>0.259257744393253</v>
      </c>
      <c r="F276">
        <v>0.183400463649393</v>
      </c>
      <c r="G276">
        <v>1.4136155341944801</v>
      </c>
      <c r="H276">
        <v>12</v>
      </c>
      <c r="I276">
        <v>21.836728986965401</v>
      </c>
      <c r="J276">
        <v>6.0010000000000003</v>
      </c>
      <c r="K276">
        <v>1</v>
      </c>
    </row>
    <row r="277" spans="1:11" x14ac:dyDescent="0.2">
      <c r="A277">
        <v>276</v>
      </c>
      <c r="B277" t="s">
        <v>3318</v>
      </c>
      <c r="C277">
        <v>0.85748824367521004</v>
      </c>
      <c r="D277">
        <v>0.93033632137670497</v>
      </c>
      <c r="E277">
        <v>0.259330978299399</v>
      </c>
      <c r="F277">
        <v>0.18347594177393101</v>
      </c>
      <c r="G277">
        <v>1.4134331498291599</v>
      </c>
      <c r="H277">
        <v>12</v>
      </c>
      <c r="I277">
        <v>21.664464380147301</v>
      </c>
      <c r="J277">
        <v>6.0010000000000003</v>
      </c>
      <c r="K277">
        <v>1</v>
      </c>
    </row>
    <row r="278" spans="1:11" x14ac:dyDescent="0.2">
      <c r="A278">
        <v>277</v>
      </c>
      <c r="B278" t="s">
        <v>3330</v>
      </c>
      <c r="C278">
        <v>5.1325128339652498E-2</v>
      </c>
      <c r="D278">
        <v>0.27116019131657099</v>
      </c>
      <c r="E278">
        <v>2.8633421871749798</v>
      </c>
      <c r="F278">
        <v>2.1641933857365001</v>
      </c>
      <c r="G278">
        <v>1.3230528316214001</v>
      </c>
      <c r="H278">
        <v>12</v>
      </c>
      <c r="I278">
        <v>22.689345476956898</v>
      </c>
      <c r="J278">
        <v>6.0010000000000003</v>
      </c>
      <c r="K278">
        <v>3</v>
      </c>
    </row>
    <row r="279" spans="1:11" x14ac:dyDescent="0.2">
      <c r="A279">
        <v>278</v>
      </c>
      <c r="B279" t="s">
        <v>3342</v>
      </c>
      <c r="C279">
        <v>0.85754025686414503</v>
      </c>
      <c r="D279">
        <v>0.93033632137670497</v>
      </c>
      <c r="E279">
        <v>0.25926521073325398</v>
      </c>
      <c r="F279">
        <v>0.183408159535008</v>
      </c>
      <c r="G279">
        <v>1.4135969271518001</v>
      </c>
      <c r="H279">
        <v>12</v>
      </c>
      <c r="I279">
        <v>21.683766897171701</v>
      </c>
      <c r="J279">
        <v>6.0010000000000003</v>
      </c>
      <c r="K279">
        <v>1</v>
      </c>
    </row>
    <row r="280" spans="1:11" x14ac:dyDescent="0.2">
      <c r="A280">
        <v>279</v>
      </c>
      <c r="B280" t="s">
        <v>3352</v>
      </c>
      <c r="C280">
        <v>9.9236698809620702E-2</v>
      </c>
      <c r="D280">
        <v>0.40848908411252799</v>
      </c>
      <c r="E280">
        <v>0.66144909240379601</v>
      </c>
      <c r="F280">
        <v>1.78679816349424</v>
      </c>
      <c r="G280">
        <v>0.37018679888850797</v>
      </c>
      <c r="H280">
        <v>12</v>
      </c>
      <c r="I280">
        <v>25.901429947083599</v>
      </c>
      <c r="J280">
        <v>16.8530629580717</v>
      </c>
      <c r="K280">
        <v>17</v>
      </c>
    </row>
    <row r="281" spans="1:11" x14ac:dyDescent="0.2">
      <c r="A281">
        <v>280</v>
      </c>
      <c r="B281" t="s">
        <v>3365</v>
      </c>
      <c r="C281">
        <v>0.89163773026607995</v>
      </c>
      <c r="D281">
        <v>0.94213756631654799</v>
      </c>
      <c r="E281">
        <v>0.21356425329544501</v>
      </c>
      <c r="F281">
        <v>0.13915248342123501</v>
      </c>
      <c r="G281">
        <v>1.5347498517073199</v>
      </c>
      <c r="H281">
        <v>12</v>
      </c>
      <c r="I281">
        <v>21.944770360479399</v>
      </c>
      <c r="J281">
        <v>6.0010000000000003</v>
      </c>
      <c r="K281">
        <v>1</v>
      </c>
    </row>
    <row r="282" spans="1:11" x14ac:dyDescent="0.2">
      <c r="A282">
        <v>281</v>
      </c>
      <c r="B282" t="s">
        <v>3370</v>
      </c>
      <c r="C282">
        <v>0.85903478602919003</v>
      </c>
      <c r="D282">
        <v>0.93033632137670497</v>
      </c>
      <c r="E282">
        <v>0.25737049298182402</v>
      </c>
      <c r="F282">
        <v>0.18146091533529801</v>
      </c>
      <c r="G282">
        <v>1.4183246706667501</v>
      </c>
      <c r="H282">
        <v>12</v>
      </c>
      <c r="I282">
        <v>22.0244769056591</v>
      </c>
      <c r="J282">
        <v>6.0010000000000003</v>
      </c>
      <c r="K282">
        <v>1</v>
      </c>
    </row>
    <row r="283" spans="1:11" x14ac:dyDescent="0.2">
      <c r="A283">
        <v>282</v>
      </c>
      <c r="B283" t="s">
        <v>3376</v>
      </c>
      <c r="C283">
        <v>0.85764679217898498</v>
      </c>
      <c r="D283">
        <v>0.93033632137670497</v>
      </c>
      <c r="E283">
        <v>0.25913046688504299</v>
      </c>
      <c r="F283">
        <v>0.183269328316952</v>
      </c>
      <c r="G283">
        <v>1.4139325399659599</v>
      </c>
      <c r="H283">
        <v>12</v>
      </c>
      <c r="I283">
        <v>21.459706899553598</v>
      </c>
      <c r="J283">
        <v>6.0010000000000003</v>
      </c>
      <c r="K283">
        <v>1</v>
      </c>
    </row>
    <row r="284" spans="1:11" x14ac:dyDescent="0.2">
      <c r="A284">
        <v>283</v>
      </c>
      <c r="B284" t="s">
        <v>3382</v>
      </c>
      <c r="C284">
        <v>0.85750953386053597</v>
      </c>
      <c r="D284">
        <v>0.93033632137670497</v>
      </c>
      <c r="E284">
        <v>0.25930405953876301</v>
      </c>
      <c r="F284">
        <v>0.18344819684647901</v>
      </c>
      <c r="G284">
        <v>1.4135001815022801</v>
      </c>
      <c r="H284">
        <v>12</v>
      </c>
      <c r="I284">
        <v>21.6291756939099</v>
      </c>
      <c r="J284">
        <v>6.0010000000000003</v>
      </c>
      <c r="K284">
        <v>1</v>
      </c>
    </row>
    <row r="285" spans="1:11" x14ac:dyDescent="0.2">
      <c r="A285">
        <v>284</v>
      </c>
      <c r="B285" t="s">
        <v>3391</v>
      </c>
      <c r="C285">
        <v>0.21237613477917999</v>
      </c>
      <c r="D285">
        <v>0.63078881822472999</v>
      </c>
      <c r="E285">
        <v>-1.8463036050452599</v>
      </c>
      <c r="F285">
        <v>-1.3171795901293399</v>
      </c>
      <c r="G285">
        <v>1.4017098495004401</v>
      </c>
      <c r="H285">
        <v>12</v>
      </c>
      <c r="I285">
        <v>21.990643033751699</v>
      </c>
      <c r="J285">
        <v>6.0010000000000003</v>
      </c>
      <c r="K285">
        <v>1</v>
      </c>
    </row>
    <row r="286" spans="1:11" x14ac:dyDescent="0.2">
      <c r="A286">
        <v>285</v>
      </c>
      <c r="B286" t="s">
        <v>3401</v>
      </c>
      <c r="C286">
        <v>0.70943047983671903</v>
      </c>
      <c r="D286">
        <v>0.93033632137670497</v>
      </c>
      <c r="E286">
        <v>0.65570115387591299</v>
      </c>
      <c r="F286">
        <v>0.38159817631438703</v>
      </c>
      <c r="G286">
        <v>1.7183026402508299</v>
      </c>
      <c r="H286">
        <v>12</v>
      </c>
      <c r="I286">
        <v>21.709575397539599</v>
      </c>
      <c r="J286">
        <v>6.0010000000000003</v>
      </c>
      <c r="K286">
        <v>1</v>
      </c>
    </row>
    <row r="287" spans="1:11" x14ac:dyDescent="0.2">
      <c r="A287">
        <v>286</v>
      </c>
      <c r="B287" t="s">
        <v>12564</v>
      </c>
      <c r="C287">
        <v>3.8558130982738101E-3</v>
      </c>
      <c r="D287">
        <v>4.26281559198049E-2</v>
      </c>
      <c r="E287">
        <v>-3.71334106478729</v>
      </c>
      <c r="F287">
        <v>-3.5695169362295101</v>
      </c>
      <c r="G287">
        <v>1.0402923227784699</v>
      </c>
      <c r="H287">
        <v>12</v>
      </c>
      <c r="I287">
        <v>22.962401832089</v>
      </c>
      <c r="J287">
        <v>6.1652487136099303</v>
      </c>
      <c r="K287">
        <v>6</v>
      </c>
    </row>
    <row r="288" spans="1:11" x14ac:dyDescent="0.2">
      <c r="A288">
        <v>287</v>
      </c>
      <c r="B288" t="s">
        <v>3425</v>
      </c>
      <c r="C288">
        <v>0.85759612843497202</v>
      </c>
      <c r="D288">
        <v>0.93033632137670497</v>
      </c>
      <c r="E288">
        <v>0.25919455184508799</v>
      </c>
      <c r="F288">
        <v>0.18333535016696401</v>
      </c>
      <c r="G288">
        <v>1.41377291182</v>
      </c>
      <c r="H288">
        <v>12</v>
      </c>
      <c r="I288">
        <v>21.5969804994395</v>
      </c>
      <c r="J288">
        <v>6.0010000000000003</v>
      </c>
      <c r="K288">
        <v>1</v>
      </c>
    </row>
    <row r="289" spans="1:11" x14ac:dyDescent="0.2">
      <c r="A289">
        <v>288</v>
      </c>
      <c r="B289" t="s">
        <v>12565</v>
      </c>
      <c r="C289">
        <v>6.3838809647882397E-2</v>
      </c>
      <c r="D289">
        <v>0.309094164699381</v>
      </c>
      <c r="E289">
        <v>2.9486248965987101</v>
      </c>
      <c r="F289">
        <v>2.0413486900073599</v>
      </c>
      <c r="G289">
        <v>1.4444494030013399</v>
      </c>
      <c r="H289">
        <v>12</v>
      </c>
      <c r="I289">
        <v>22.0803756009864</v>
      </c>
      <c r="J289">
        <v>6.0010000000000003</v>
      </c>
      <c r="K289">
        <v>1</v>
      </c>
    </row>
    <row r="290" spans="1:11" x14ac:dyDescent="0.2">
      <c r="A290">
        <v>289</v>
      </c>
      <c r="B290" t="s">
        <v>12566</v>
      </c>
      <c r="C290">
        <v>0.593932958283241</v>
      </c>
      <c r="D290">
        <v>0.93033632137670497</v>
      </c>
      <c r="E290">
        <v>1.11187910062239</v>
      </c>
      <c r="F290">
        <v>0.547709236496014</v>
      </c>
      <c r="G290">
        <v>2.0300535878044901</v>
      </c>
      <c r="H290">
        <v>12</v>
      </c>
      <c r="I290">
        <v>21.500877347862399</v>
      </c>
      <c r="J290">
        <v>6.0010000000000003</v>
      </c>
      <c r="K290">
        <v>1</v>
      </c>
    </row>
    <row r="291" spans="1:11" x14ac:dyDescent="0.2">
      <c r="A291">
        <v>290</v>
      </c>
      <c r="B291" t="s">
        <v>3448</v>
      </c>
      <c r="C291">
        <v>0.86515418024857904</v>
      </c>
      <c r="D291">
        <v>0.93033632137670497</v>
      </c>
      <c r="E291">
        <v>0.249511677408226</v>
      </c>
      <c r="F291">
        <v>0.173495524855768</v>
      </c>
      <c r="G291">
        <v>1.4381447453221201</v>
      </c>
      <c r="H291">
        <v>12</v>
      </c>
      <c r="I291">
        <v>21.622722664484101</v>
      </c>
      <c r="J291">
        <v>6.0010000000000003</v>
      </c>
      <c r="K291">
        <v>0</v>
      </c>
    </row>
    <row r="292" spans="1:11" x14ac:dyDescent="0.2">
      <c r="A292">
        <v>291</v>
      </c>
      <c r="B292" t="s">
        <v>3454</v>
      </c>
      <c r="C292">
        <v>0.24629404604763699</v>
      </c>
      <c r="D292">
        <v>0.69031711497858805</v>
      </c>
      <c r="E292">
        <v>-1.76415429479407</v>
      </c>
      <c r="F292">
        <v>-1.21892058884793</v>
      </c>
      <c r="G292">
        <v>1.4473086359641101</v>
      </c>
      <c r="H292">
        <v>12</v>
      </c>
      <c r="I292">
        <v>22.698677008190401</v>
      </c>
      <c r="J292">
        <v>6.0010000000000003</v>
      </c>
      <c r="K292">
        <v>4</v>
      </c>
    </row>
    <row r="293" spans="1:11" x14ac:dyDescent="0.2">
      <c r="A293">
        <v>292</v>
      </c>
      <c r="B293" t="s">
        <v>3467</v>
      </c>
      <c r="C293" s="30">
        <v>1.00542805330228E-5</v>
      </c>
      <c r="D293">
        <v>6.0024054782146195E-4</v>
      </c>
      <c r="E293">
        <v>8.9625626205137898</v>
      </c>
      <c r="F293">
        <v>7.25667642596337</v>
      </c>
      <c r="G293">
        <v>1.2350781672511999</v>
      </c>
      <c r="H293">
        <v>12</v>
      </c>
      <c r="I293">
        <v>25.619354999012401</v>
      </c>
      <c r="J293">
        <v>14.385438113447099</v>
      </c>
      <c r="K293">
        <v>14</v>
      </c>
    </row>
    <row r="294" spans="1:11" x14ac:dyDescent="0.2">
      <c r="A294">
        <v>293</v>
      </c>
      <c r="B294" t="s">
        <v>3482</v>
      </c>
      <c r="C294">
        <v>9.8342381097179209E-3</v>
      </c>
      <c r="D294">
        <v>7.7762121211941704E-2</v>
      </c>
      <c r="E294">
        <v>-0.98487339981676703</v>
      </c>
      <c r="F294">
        <v>-3.0635346518457198</v>
      </c>
      <c r="G294">
        <v>0.32148270274122798</v>
      </c>
      <c r="H294">
        <v>12</v>
      </c>
      <c r="I294">
        <v>25.412519945214999</v>
      </c>
      <c r="J294">
        <v>13.9634240366263</v>
      </c>
      <c r="K294">
        <v>14</v>
      </c>
    </row>
    <row r="295" spans="1:11" x14ac:dyDescent="0.2">
      <c r="A295">
        <v>294</v>
      </c>
      <c r="B295" t="s">
        <v>3493</v>
      </c>
      <c r="C295">
        <v>7.8093310023582399E-2</v>
      </c>
      <c r="D295">
        <v>0.35589088613800501</v>
      </c>
      <c r="E295">
        <v>-2.6845912809746202</v>
      </c>
      <c r="F295">
        <v>-1.9262155757605699</v>
      </c>
      <c r="G295">
        <v>1.39371278830751</v>
      </c>
      <c r="H295">
        <v>12</v>
      </c>
      <c r="I295">
        <v>22.6060055034188</v>
      </c>
      <c r="J295">
        <v>6.0010000000000003</v>
      </c>
      <c r="K295">
        <v>3</v>
      </c>
    </row>
    <row r="296" spans="1:11" x14ac:dyDescent="0.2">
      <c r="A296">
        <v>295</v>
      </c>
      <c r="B296" t="s">
        <v>3507</v>
      </c>
      <c r="C296">
        <v>0.85746907762573699</v>
      </c>
      <c r="D296">
        <v>0.93033632137670497</v>
      </c>
      <c r="E296">
        <v>0.25935520968126002</v>
      </c>
      <c r="F296">
        <v>0.18350091870214799</v>
      </c>
      <c r="G296">
        <v>1.4133728131478001</v>
      </c>
      <c r="H296">
        <v>12</v>
      </c>
      <c r="I296">
        <v>21.7021457377184</v>
      </c>
      <c r="J296">
        <v>6.0010000000000003</v>
      </c>
      <c r="K296">
        <v>1</v>
      </c>
    </row>
    <row r="297" spans="1:11" x14ac:dyDescent="0.2">
      <c r="A297">
        <v>296</v>
      </c>
      <c r="B297" t="s">
        <v>3513</v>
      </c>
      <c r="C297">
        <v>0.85503256251344195</v>
      </c>
      <c r="D297">
        <v>0.93033632137670497</v>
      </c>
      <c r="E297">
        <v>0.262422816934549</v>
      </c>
      <c r="F297">
        <v>0.18667716453807801</v>
      </c>
      <c r="G297">
        <v>1.4057574614650901</v>
      </c>
      <c r="H297">
        <v>12</v>
      </c>
      <c r="I297">
        <v>21.904809786233098</v>
      </c>
      <c r="J297">
        <v>6.0010000000000003</v>
      </c>
      <c r="K297">
        <v>2</v>
      </c>
    </row>
    <row r="298" spans="1:11" x14ac:dyDescent="0.2">
      <c r="A298">
        <v>297</v>
      </c>
      <c r="B298" t="s">
        <v>3527</v>
      </c>
      <c r="C298">
        <v>0.86515418024857904</v>
      </c>
      <c r="D298">
        <v>0.93033632137670497</v>
      </c>
      <c r="E298">
        <v>0.249511677408226</v>
      </c>
      <c r="F298">
        <v>0.173495524855768</v>
      </c>
      <c r="G298">
        <v>1.4381447453221201</v>
      </c>
      <c r="H298">
        <v>12</v>
      </c>
      <c r="I298">
        <v>21.622722664484101</v>
      </c>
      <c r="J298">
        <v>6.0010000000000003</v>
      </c>
      <c r="K298">
        <v>0</v>
      </c>
    </row>
    <row r="299" spans="1:11" x14ac:dyDescent="0.2">
      <c r="A299">
        <v>298</v>
      </c>
      <c r="B299" t="s">
        <v>3535</v>
      </c>
      <c r="C299">
        <v>0.85780339575342301</v>
      </c>
      <c r="D299">
        <v>0.93033632137670497</v>
      </c>
      <c r="E299">
        <v>0.25893230906404002</v>
      </c>
      <c r="F299">
        <v>0.18306525770332199</v>
      </c>
      <c r="G299">
        <v>1.4144262669636101</v>
      </c>
      <c r="H299">
        <v>12</v>
      </c>
      <c r="I299">
        <v>21.898181917662601</v>
      </c>
      <c r="J299">
        <v>6.0010000000000003</v>
      </c>
      <c r="K299">
        <v>1</v>
      </c>
    </row>
    <row r="300" spans="1:11" x14ac:dyDescent="0.2">
      <c r="A300">
        <v>299</v>
      </c>
      <c r="B300" t="s">
        <v>3546</v>
      </c>
      <c r="C300">
        <v>0.85761826235866001</v>
      </c>
      <c r="D300">
        <v>0.93033632137670497</v>
      </c>
      <c r="E300">
        <v>0.25916655564787</v>
      </c>
      <c r="F300">
        <v>0.18330650650375599</v>
      </c>
      <c r="G300">
        <v>1.4138426430736599</v>
      </c>
      <c r="H300">
        <v>12</v>
      </c>
      <c r="I300">
        <v>21.492179497988499</v>
      </c>
      <c r="J300">
        <v>6.0010000000000003</v>
      </c>
      <c r="K300">
        <v>1</v>
      </c>
    </row>
    <row r="301" spans="1:11" x14ac:dyDescent="0.2">
      <c r="A301">
        <v>300</v>
      </c>
      <c r="B301" t="s">
        <v>12567</v>
      </c>
      <c r="C301">
        <v>9.6555298404252907E-2</v>
      </c>
      <c r="D301">
        <v>0.40737465121794297</v>
      </c>
      <c r="E301">
        <v>-2.60923573857447</v>
      </c>
      <c r="F301">
        <v>-1.80289501302956</v>
      </c>
      <c r="G301">
        <v>1.44724774305629</v>
      </c>
      <c r="H301">
        <v>12</v>
      </c>
      <c r="I301">
        <v>22.105531951624201</v>
      </c>
      <c r="J301">
        <v>6.0010000000000003</v>
      </c>
      <c r="K301">
        <v>1</v>
      </c>
    </row>
    <row r="302" spans="1:11" x14ac:dyDescent="0.2">
      <c r="A302">
        <v>301</v>
      </c>
      <c r="B302" t="s">
        <v>3564</v>
      </c>
      <c r="C302">
        <v>0.85758848545449795</v>
      </c>
      <c r="D302">
        <v>0.93033632137670497</v>
      </c>
      <c r="E302">
        <v>0.25920421819155598</v>
      </c>
      <c r="F302">
        <v>0.18334531010018401</v>
      </c>
      <c r="G302">
        <v>1.41374883300763</v>
      </c>
      <c r="H302">
        <v>12</v>
      </c>
      <c r="I302">
        <v>21.608594423840302</v>
      </c>
      <c r="J302">
        <v>6.0010000000000003</v>
      </c>
      <c r="K302">
        <v>1</v>
      </c>
    </row>
    <row r="303" spans="1:11" x14ac:dyDescent="0.2">
      <c r="A303">
        <v>302</v>
      </c>
      <c r="B303" t="s">
        <v>3573</v>
      </c>
      <c r="C303">
        <v>0.91119274213439005</v>
      </c>
      <c r="D303">
        <v>0.95050101489064098</v>
      </c>
      <c r="E303">
        <v>0.18482730288511501</v>
      </c>
      <c r="F303">
        <v>0.113910037888672</v>
      </c>
      <c r="G303">
        <v>1.6225725696426501</v>
      </c>
      <c r="H303">
        <v>12</v>
      </c>
      <c r="I303">
        <v>22.2871562493863</v>
      </c>
      <c r="J303">
        <v>6.0010000000000003</v>
      </c>
      <c r="K303">
        <v>2</v>
      </c>
    </row>
    <row r="304" spans="1:11" x14ac:dyDescent="0.2">
      <c r="A304">
        <v>303</v>
      </c>
      <c r="B304" t="s">
        <v>3584</v>
      </c>
      <c r="C304">
        <v>9.9033191304103305E-2</v>
      </c>
      <c r="D304">
        <v>0.40848908411252799</v>
      </c>
      <c r="E304">
        <v>-3.5643165187499202</v>
      </c>
      <c r="F304">
        <v>-1.7880060280043399</v>
      </c>
      <c r="G304">
        <v>1.9934588938316899</v>
      </c>
      <c r="H304">
        <v>12</v>
      </c>
      <c r="I304">
        <v>22.865331134749599</v>
      </c>
      <c r="J304">
        <v>4.9825104379180196</v>
      </c>
      <c r="K304">
        <v>5</v>
      </c>
    </row>
    <row r="305" spans="1:11" x14ac:dyDescent="0.2">
      <c r="A305">
        <v>304</v>
      </c>
      <c r="B305" t="s">
        <v>3597</v>
      </c>
      <c r="C305">
        <v>0.18729992424502701</v>
      </c>
      <c r="D305">
        <v>0.58543484175016303</v>
      </c>
      <c r="E305">
        <v>-2.0278903415201701</v>
      </c>
      <c r="F305">
        <v>-1.3984042563805801</v>
      </c>
      <c r="G305">
        <v>1.45014600196431</v>
      </c>
      <c r="H305">
        <v>12</v>
      </c>
      <c r="I305">
        <v>22.019051519056099</v>
      </c>
      <c r="J305">
        <v>6.0010000000000003</v>
      </c>
      <c r="K305">
        <v>1</v>
      </c>
    </row>
    <row r="306" spans="1:11" x14ac:dyDescent="0.2">
      <c r="A306">
        <v>305</v>
      </c>
      <c r="B306" t="s">
        <v>12568</v>
      </c>
      <c r="C306">
        <v>0.85750265050774499</v>
      </c>
      <c r="D306">
        <v>0.93033632137670497</v>
      </c>
      <c r="E306">
        <v>0.25931276288238098</v>
      </c>
      <c r="F306">
        <v>0.18345716707222201</v>
      </c>
      <c r="G306">
        <v>1.41347850847548</v>
      </c>
      <c r="H306">
        <v>12</v>
      </c>
      <c r="I306">
        <v>21.6732183266272</v>
      </c>
      <c r="J306">
        <v>6.0010000000000003</v>
      </c>
      <c r="K306">
        <v>1</v>
      </c>
    </row>
    <row r="307" spans="1:11" x14ac:dyDescent="0.2">
      <c r="A307">
        <v>306</v>
      </c>
      <c r="B307" t="s">
        <v>3616</v>
      </c>
      <c r="C307">
        <v>0.33342945217035602</v>
      </c>
      <c r="D307">
        <v>0.82425417368820897</v>
      </c>
      <c r="E307">
        <v>1.4687327227903699</v>
      </c>
      <c r="F307">
        <v>1.00782372991401</v>
      </c>
      <c r="G307">
        <v>1.45733095897205</v>
      </c>
      <c r="H307">
        <v>12</v>
      </c>
      <c r="I307">
        <v>21.844523190547299</v>
      </c>
      <c r="J307">
        <v>6.0010000000000003</v>
      </c>
      <c r="K307">
        <v>1</v>
      </c>
    </row>
    <row r="308" spans="1:11" x14ac:dyDescent="0.2">
      <c r="A308">
        <v>307</v>
      </c>
      <c r="B308" t="s">
        <v>3623</v>
      </c>
      <c r="C308">
        <v>0.85750760419887395</v>
      </c>
      <c r="D308">
        <v>0.93033632137670497</v>
      </c>
      <c r="E308">
        <v>0.25930649943115802</v>
      </c>
      <c r="F308">
        <v>0.18345071153520201</v>
      </c>
      <c r="G308">
        <v>1.41349410564374</v>
      </c>
      <c r="H308">
        <v>12</v>
      </c>
      <c r="I308">
        <v>21.735512754411001</v>
      </c>
      <c r="J308">
        <v>6.0010000000000003</v>
      </c>
      <c r="K308">
        <v>1</v>
      </c>
    </row>
    <row r="309" spans="1:11" x14ac:dyDescent="0.2">
      <c r="A309">
        <v>308</v>
      </c>
      <c r="B309" t="s">
        <v>3630</v>
      </c>
      <c r="C309">
        <v>6.0934156155512103E-3</v>
      </c>
      <c r="D309">
        <v>5.6840142538813601E-2</v>
      </c>
      <c r="E309">
        <v>3.5895024990226201</v>
      </c>
      <c r="F309">
        <v>3.3214840706725699</v>
      </c>
      <c r="G309">
        <v>1.0806923720383199</v>
      </c>
      <c r="H309">
        <v>12</v>
      </c>
      <c r="I309">
        <v>23.9719788411327</v>
      </c>
      <c r="J309">
        <v>11.048827139786599</v>
      </c>
      <c r="K309">
        <v>11</v>
      </c>
    </row>
    <row r="310" spans="1:11" x14ac:dyDescent="0.2">
      <c r="A310">
        <v>309</v>
      </c>
      <c r="B310" t="s">
        <v>3652</v>
      </c>
      <c r="C310">
        <v>0.27028925013838301</v>
      </c>
      <c r="D310">
        <v>0.72522553857354899</v>
      </c>
      <c r="E310">
        <v>-1.98638888119485</v>
      </c>
      <c r="F310">
        <v>-1.15571827588141</v>
      </c>
      <c r="G310">
        <v>1.7187483512622801</v>
      </c>
      <c r="H310">
        <v>12</v>
      </c>
      <c r="I310">
        <v>22.529875883471899</v>
      </c>
      <c r="J310">
        <v>6.0010000000000003</v>
      </c>
      <c r="K310">
        <v>3</v>
      </c>
    </row>
    <row r="311" spans="1:11" x14ac:dyDescent="0.2">
      <c r="A311">
        <v>310</v>
      </c>
      <c r="B311" s="3">
        <v>39326</v>
      </c>
      <c r="C311">
        <v>0.855599976374947</v>
      </c>
      <c r="D311">
        <v>0.93033632137670497</v>
      </c>
      <c r="E311">
        <v>0.26171070972846899</v>
      </c>
      <c r="F311">
        <v>0.18593730225512101</v>
      </c>
      <c r="G311">
        <v>1.40752128031513</v>
      </c>
      <c r="H311">
        <v>12</v>
      </c>
      <c r="I311">
        <v>22.365823884408801</v>
      </c>
      <c r="J311">
        <v>6.0010000000000003</v>
      </c>
      <c r="K311">
        <v>2</v>
      </c>
    </row>
    <row r="312" spans="1:11" x14ac:dyDescent="0.2">
      <c r="A312">
        <v>311</v>
      </c>
      <c r="B312" t="s">
        <v>3670</v>
      </c>
      <c r="C312">
        <v>0.95350883816379095</v>
      </c>
      <c r="D312">
        <v>0.97155879208018903</v>
      </c>
      <c r="E312">
        <v>0.114197825614649</v>
      </c>
      <c r="F312">
        <v>5.9531325995466899E-2</v>
      </c>
      <c r="G312">
        <v>1.91828123605621</v>
      </c>
      <c r="H312">
        <v>12</v>
      </c>
      <c r="I312">
        <v>21.699591123650301</v>
      </c>
      <c r="J312">
        <v>5.5865016528559304</v>
      </c>
      <c r="K312">
        <v>1</v>
      </c>
    </row>
    <row r="313" spans="1:11" x14ac:dyDescent="0.2">
      <c r="A313">
        <v>312</v>
      </c>
      <c r="B313" t="s">
        <v>3677</v>
      </c>
      <c r="C313">
        <v>0.86515418024857904</v>
      </c>
      <c r="D313">
        <v>0.93033632137670497</v>
      </c>
      <c r="E313">
        <v>0.249511677408226</v>
      </c>
      <c r="F313">
        <v>0.173495524855768</v>
      </c>
      <c r="G313">
        <v>1.4381447453221201</v>
      </c>
      <c r="H313">
        <v>12</v>
      </c>
      <c r="I313">
        <v>21.622722664484101</v>
      </c>
      <c r="J313">
        <v>6.0010000000000003</v>
      </c>
      <c r="K313">
        <v>0</v>
      </c>
    </row>
    <row r="314" spans="1:11" x14ac:dyDescent="0.2">
      <c r="A314">
        <v>313</v>
      </c>
      <c r="B314" t="s">
        <v>3688</v>
      </c>
      <c r="C314">
        <v>0.85759492746269395</v>
      </c>
      <c r="D314">
        <v>0.93033632137670497</v>
      </c>
      <c r="E314">
        <v>0.25919607049411297</v>
      </c>
      <c r="F314">
        <v>0.18333691521004999</v>
      </c>
      <c r="G314">
        <v>1.4137691266221599</v>
      </c>
      <c r="H314">
        <v>12</v>
      </c>
      <c r="I314">
        <v>21.598795017763901</v>
      </c>
      <c r="J314">
        <v>6.0010000000000003</v>
      </c>
      <c r="K314">
        <v>1</v>
      </c>
    </row>
    <row r="315" spans="1:11" x14ac:dyDescent="0.2">
      <c r="A315">
        <v>314</v>
      </c>
      <c r="B315" t="s">
        <v>3695</v>
      </c>
      <c r="C315">
        <v>0.85750570609798404</v>
      </c>
      <c r="D315">
        <v>0.93033632137670497</v>
      </c>
      <c r="E315">
        <v>0.25930889940533303</v>
      </c>
      <c r="F315">
        <v>0.18345318509590799</v>
      </c>
      <c r="G315">
        <v>1.41348812924545</v>
      </c>
      <c r="H315">
        <v>12</v>
      </c>
      <c r="I315">
        <v>21.652941651132</v>
      </c>
      <c r="J315">
        <v>6.0010000000000003</v>
      </c>
      <c r="K315">
        <v>1</v>
      </c>
    </row>
    <row r="316" spans="1:11" x14ac:dyDescent="0.2">
      <c r="A316">
        <v>315</v>
      </c>
      <c r="B316" t="s">
        <v>3708</v>
      </c>
      <c r="C316">
        <v>4.1313981352173901E-2</v>
      </c>
      <c r="D316">
        <v>0.23489949397378901</v>
      </c>
      <c r="E316">
        <v>3.1980996247514701</v>
      </c>
      <c r="F316">
        <v>2.28485687575483</v>
      </c>
      <c r="G316">
        <v>1.39969363450607</v>
      </c>
      <c r="H316">
        <v>12</v>
      </c>
      <c r="I316">
        <v>22.950430308978898</v>
      </c>
      <c r="J316">
        <v>5.0578549272623698</v>
      </c>
      <c r="K316">
        <v>5</v>
      </c>
    </row>
    <row r="317" spans="1:11" x14ac:dyDescent="0.2">
      <c r="A317">
        <v>316</v>
      </c>
      <c r="B317" t="s">
        <v>3719</v>
      </c>
      <c r="C317">
        <v>0.857497761629196</v>
      </c>
      <c r="D317">
        <v>0.93033632137670497</v>
      </c>
      <c r="E317">
        <v>0.25931894434457398</v>
      </c>
      <c r="F317">
        <v>0.183463538155068</v>
      </c>
      <c r="G317">
        <v>1.4134631161718501</v>
      </c>
      <c r="H317">
        <v>12</v>
      </c>
      <c r="I317">
        <v>21.798818740395902</v>
      </c>
      <c r="J317">
        <v>6.0010000000000003</v>
      </c>
      <c r="K317">
        <v>1</v>
      </c>
    </row>
    <row r="318" spans="1:11" x14ac:dyDescent="0.2">
      <c r="A318">
        <v>317</v>
      </c>
      <c r="B318" t="s">
        <v>12569</v>
      </c>
      <c r="C318">
        <v>0.85749386271241401</v>
      </c>
      <c r="D318">
        <v>0.93033632137670497</v>
      </c>
      <c r="E318">
        <v>0.25932387391383599</v>
      </c>
      <c r="F318">
        <v>0.18346861914649901</v>
      </c>
      <c r="G318">
        <v>1.4134508403683199</v>
      </c>
      <c r="H318">
        <v>12</v>
      </c>
      <c r="I318">
        <v>21.76109433501</v>
      </c>
      <c r="J318">
        <v>6.0010000000000003</v>
      </c>
      <c r="K318">
        <v>1</v>
      </c>
    </row>
    <row r="319" spans="1:11" x14ac:dyDescent="0.2">
      <c r="A319">
        <v>318</v>
      </c>
      <c r="B319" t="s">
        <v>3729</v>
      </c>
      <c r="C319">
        <v>0.86515418024857904</v>
      </c>
      <c r="D319">
        <v>0.93033632137670497</v>
      </c>
      <c r="E319">
        <v>0.249511677408226</v>
      </c>
      <c r="F319">
        <v>0.173495524855768</v>
      </c>
      <c r="G319">
        <v>1.4381447453221201</v>
      </c>
      <c r="H319">
        <v>12</v>
      </c>
      <c r="I319">
        <v>21.622722664484101</v>
      </c>
      <c r="J319">
        <v>6.0010000000000003</v>
      </c>
      <c r="K319">
        <v>0</v>
      </c>
    </row>
    <row r="320" spans="1:11" x14ac:dyDescent="0.2">
      <c r="A320">
        <v>319</v>
      </c>
      <c r="B320" t="s">
        <v>3734</v>
      </c>
      <c r="C320">
        <v>0.86515418024857904</v>
      </c>
      <c r="D320">
        <v>0.93033632137670497</v>
      </c>
      <c r="E320">
        <v>0.249511677408226</v>
      </c>
      <c r="F320">
        <v>0.173495524855768</v>
      </c>
      <c r="G320">
        <v>1.4381447453221201</v>
      </c>
      <c r="H320">
        <v>12</v>
      </c>
      <c r="I320">
        <v>21.622722664484101</v>
      </c>
      <c r="J320">
        <v>6.0010000000000003</v>
      </c>
      <c r="K320">
        <v>0</v>
      </c>
    </row>
    <row r="321" spans="1:11" x14ac:dyDescent="0.2">
      <c r="A321">
        <v>320</v>
      </c>
      <c r="B321" t="s">
        <v>3740</v>
      </c>
      <c r="C321">
        <v>0.398048150736655</v>
      </c>
      <c r="D321">
        <v>0.92645125142215601</v>
      </c>
      <c r="E321">
        <v>2.11810024069027</v>
      </c>
      <c r="F321">
        <v>0.87634124387298595</v>
      </c>
      <c r="G321">
        <v>2.4169811195115498</v>
      </c>
      <c r="H321">
        <v>12</v>
      </c>
      <c r="I321">
        <v>21.332619575305699</v>
      </c>
      <c r="J321">
        <v>6.0010000000000003</v>
      </c>
      <c r="K321">
        <v>1</v>
      </c>
    </row>
    <row r="322" spans="1:11" x14ac:dyDescent="0.2">
      <c r="A322">
        <v>321</v>
      </c>
      <c r="B322" t="s">
        <v>3751</v>
      </c>
      <c r="C322">
        <v>0.85766273786846603</v>
      </c>
      <c r="D322">
        <v>0.93033632137670497</v>
      </c>
      <c r="E322">
        <v>0.25911029487825499</v>
      </c>
      <c r="F322">
        <v>0.18324854906162899</v>
      </c>
      <c r="G322">
        <v>1.4139827911603999</v>
      </c>
      <c r="H322">
        <v>12</v>
      </c>
      <c r="I322">
        <v>21.8928465496884</v>
      </c>
      <c r="J322">
        <v>6.0010000000000003</v>
      </c>
      <c r="K322">
        <v>1</v>
      </c>
    </row>
    <row r="323" spans="1:11" x14ac:dyDescent="0.2">
      <c r="A323">
        <v>322</v>
      </c>
      <c r="B323" t="s">
        <v>12570</v>
      </c>
      <c r="C323">
        <v>0.85873639714410899</v>
      </c>
      <c r="D323">
        <v>0.93033632137670497</v>
      </c>
      <c r="E323">
        <v>0.25774955002384198</v>
      </c>
      <c r="F323">
        <v>0.181849630996087</v>
      </c>
      <c r="G323">
        <v>1.4173773606908699</v>
      </c>
      <c r="H323">
        <v>12</v>
      </c>
      <c r="I323">
        <v>21.945607831309999</v>
      </c>
      <c r="J323">
        <v>6.0010000000000003</v>
      </c>
      <c r="K323">
        <v>1</v>
      </c>
    </row>
    <row r="324" spans="1:11" x14ac:dyDescent="0.2">
      <c r="A324">
        <v>323</v>
      </c>
      <c r="B324" t="s">
        <v>3769</v>
      </c>
      <c r="C324">
        <v>0.85941897459693495</v>
      </c>
      <c r="D324">
        <v>0.93033632137670497</v>
      </c>
      <c r="E324">
        <v>0.25688187492131598</v>
      </c>
      <c r="F324">
        <v>0.18096047075602101</v>
      </c>
      <c r="G324">
        <v>1.4195468979943999</v>
      </c>
      <c r="H324">
        <v>12</v>
      </c>
      <c r="I324">
        <v>22.044083137001099</v>
      </c>
      <c r="J324">
        <v>6.0010000000000003</v>
      </c>
      <c r="K324">
        <v>1</v>
      </c>
    </row>
    <row r="325" spans="1:11" x14ac:dyDescent="0.2">
      <c r="A325">
        <v>324</v>
      </c>
      <c r="B325" t="s">
        <v>3781</v>
      </c>
      <c r="C325">
        <v>1.7634800698493901E-2</v>
      </c>
      <c r="D325">
        <v>0.11763101694972999</v>
      </c>
      <c r="E325">
        <v>4.1331814396147903</v>
      </c>
      <c r="F325">
        <v>2.7490035346815498</v>
      </c>
      <c r="G325">
        <v>1.5035198709169999</v>
      </c>
      <c r="H325">
        <v>12</v>
      </c>
      <c r="I325">
        <v>22.638949956517902</v>
      </c>
      <c r="J325">
        <v>5.7088262129542802</v>
      </c>
      <c r="K325">
        <v>5</v>
      </c>
    </row>
    <row r="326" spans="1:11" x14ac:dyDescent="0.2">
      <c r="A326">
        <v>325</v>
      </c>
      <c r="B326" t="s">
        <v>12571</v>
      </c>
      <c r="C326">
        <v>0.85746224278106697</v>
      </c>
      <c r="D326">
        <v>0.93033632137670497</v>
      </c>
      <c r="E326">
        <v>0.25936385050449901</v>
      </c>
      <c r="F326">
        <v>0.18350982580625699</v>
      </c>
      <c r="G326">
        <v>1.41335129802982</v>
      </c>
      <c r="H326">
        <v>12</v>
      </c>
      <c r="I326">
        <v>21.733580199249602</v>
      </c>
      <c r="J326">
        <v>6.0010000000000003</v>
      </c>
      <c r="K326">
        <v>1</v>
      </c>
    </row>
    <row r="327" spans="1:11" x14ac:dyDescent="0.2">
      <c r="A327">
        <v>326</v>
      </c>
      <c r="B327" t="s">
        <v>3803</v>
      </c>
      <c r="C327">
        <v>0.857846607315226</v>
      </c>
      <c r="D327">
        <v>0.93033632137670497</v>
      </c>
      <c r="E327">
        <v>0.25887761280974098</v>
      </c>
      <c r="F327">
        <v>0.18300895003051099</v>
      </c>
      <c r="G327">
        <v>1.41456258159277</v>
      </c>
      <c r="H327">
        <v>12</v>
      </c>
      <c r="I327">
        <v>21.885236242580099</v>
      </c>
      <c r="J327">
        <v>6.0010000000000003</v>
      </c>
      <c r="K327">
        <v>1</v>
      </c>
    </row>
    <row r="328" spans="1:11" x14ac:dyDescent="0.2">
      <c r="A328">
        <v>327</v>
      </c>
      <c r="B328" t="s">
        <v>3813</v>
      </c>
      <c r="C328">
        <v>0.15107996046650801</v>
      </c>
      <c r="D328">
        <v>0.52120851830099602</v>
      </c>
      <c r="E328">
        <v>-0.69197616583575094</v>
      </c>
      <c r="F328">
        <v>-1.5335200602760799</v>
      </c>
      <c r="G328">
        <v>0.45123385325078502</v>
      </c>
      <c r="H328">
        <v>12</v>
      </c>
      <c r="I328">
        <v>25.9297555357584</v>
      </c>
      <c r="J328">
        <v>14.364797200887001</v>
      </c>
      <c r="K328">
        <v>15</v>
      </c>
    </row>
    <row r="329" spans="1:11" x14ac:dyDescent="0.2">
      <c r="A329">
        <v>328</v>
      </c>
      <c r="B329" t="s">
        <v>3827</v>
      </c>
      <c r="C329">
        <v>0.47719559412071699</v>
      </c>
      <c r="D329">
        <v>0.93033632137670497</v>
      </c>
      <c r="E329">
        <v>-1.1262973582279101</v>
      </c>
      <c r="F329">
        <v>-0.73374534729067598</v>
      </c>
      <c r="G329">
        <v>1.5349976151626901</v>
      </c>
      <c r="H329">
        <v>12</v>
      </c>
      <c r="I329">
        <v>21.873813887514299</v>
      </c>
      <c r="J329">
        <v>6.0010000000000003</v>
      </c>
      <c r="K329">
        <v>1</v>
      </c>
    </row>
    <row r="330" spans="1:11" x14ac:dyDescent="0.2">
      <c r="A330">
        <v>329</v>
      </c>
      <c r="B330" t="s">
        <v>3838</v>
      </c>
      <c r="C330">
        <v>0.85756508430754597</v>
      </c>
      <c r="D330">
        <v>0.93033632137670497</v>
      </c>
      <c r="E330">
        <v>0.25923381381593202</v>
      </c>
      <c r="F330">
        <v>0.18337580537562201</v>
      </c>
      <c r="G330">
        <v>1.41367512079865</v>
      </c>
      <c r="H330">
        <v>12</v>
      </c>
      <c r="I330">
        <v>21.897148448026499</v>
      </c>
      <c r="J330">
        <v>6.0010000000000003</v>
      </c>
      <c r="K330">
        <v>1</v>
      </c>
    </row>
    <row r="331" spans="1:11" x14ac:dyDescent="0.2">
      <c r="A331">
        <v>330</v>
      </c>
      <c r="B331" t="s">
        <v>3850</v>
      </c>
      <c r="C331">
        <v>0.85749081906048397</v>
      </c>
      <c r="D331">
        <v>0.93033632137670497</v>
      </c>
      <c r="E331">
        <v>0.25932772214724398</v>
      </c>
      <c r="F331">
        <v>0.183472585577205</v>
      </c>
      <c r="G331">
        <v>1.4134412578936399</v>
      </c>
      <c r="H331">
        <v>12</v>
      </c>
      <c r="I331">
        <v>21.7653727736934</v>
      </c>
      <c r="J331">
        <v>6.0010000000000003</v>
      </c>
      <c r="K331">
        <v>1</v>
      </c>
    </row>
    <row r="332" spans="1:11" x14ac:dyDescent="0.2">
      <c r="A332">
        <v>331</v>
      </c>
      <c r="B332" t="s">
        <v>3860</v>
      </c>
      <c r="C332">
        <v>0.89718475524030095</v>
      </c>
      <c r="D332">
        <v>0.94321934956389097</v>
      </c>
      <c r="E332">
        <v>0.237065813198512</v>
      </c>
      <c r="F332">
        <v>0.131983153069337</v>
      </c>
      <c r="G332">
        <v>1.7961823739274601</v>
      </c>
      <c r="H332">
        <v>12</v>
      </c>
      <c r="I332">
        <v>21.647069418682602</v>
      </c>
      <c r="J332">
        <v>6.0010000000000003</v>
      </c>
      <c r="K332">
        <v>1</v>
      </c>
    </row>
    <row r="333" spans="1:11" x14ac:dyDescent="0.2">
      <c r="A333">
        <v>332</v>
      </c>
      <c r="B333" t="s">
        <v>12572</v>
      </c>
      <c r="C333">
        <v>0.41119359291763202</v>
      </c>
      <c r="D333">
        <v>0.93033632137670497</v>
      </c>
      <c r="E333">
        <v>0.38097205547359902</v>
      </c>
      <c r="F333">
        <v>0.85144151761935305</v>
      </c>
      <c r="G333">
        <v>0.44744359722885502</v>
      </c>
      <c r="H333">
        <v>12</v>
      </c>
      <c r="I333">
        <v>25.585329860994101</v>
      </c>
      <c r="J333">
        <v>14.194978534221301</v>
      </c>
      <c r="K333">
        <v>14</v>
      </c>
    </row>
    <row r="334" spans="1:11" x14ac:dyDescent="0.2">
      <c r="A334">
        <v>333</v>
      </c>
      <c r="B334" t="s">
        <v>3881</v>
      </c>
      <c r="C334">
        <v>0.57788302905609401</v>
      </c>
      <c r="D334">
        <v>0.93033632137670497</v>
      </c>
      <c r="E334">
        <v>0.96315873257116602</v>
      </c>
      <c r="F334">
        <v>0.57199569763443903</v>
      </c>
      <c r="G334">
        <v>1.68385660338781</v>
      </c>
      <c r="H334">
        <v>12</v>
      </c>
      <c r="I334">
        <v>21.7607734265254</v>
      </c>
      <c r="J334">
        <v>6.0010000000000003</v>
      </c>
      <c r="K334">
        <v>1</v>
      </c>
    </row>
    <row r="335" spans="1:11" x14ac:dyDescent="0.2">
      <c r="A335">
        <v>334</v>
      </c>
      <c r="B335" t="s">
        <v>3890</v>
      </c>
      <c r="C335">
        <v>0.67770801803926395</v>
      </c>
      <c r="D335">
        <v>0.93033632137670497</v>
      </c>
      <c r="E335">
        <v>0.83106453573296701</v>
      </c>
      <c r="F335">
        <v>0.42591674677166402</v>
      </c>
      <c r="G335">
        <v>1.95123704816074</v>
      </c>
      <c r="H335">
        <v>12</v>
      </c>
      <c r="I335">
        <v>21.547829091423399</v>
      </c>
      <c r="J335">
        <v>6.0010000000000003</v>
      </c>
      <c r="K335">
        <v>1</v>
      </c>
    </row>
    <row r="336" spans="1:11" x14ac:dyDescent="0.2">
      <c r="A336">
        <v>335</v>
      </c>
      <c r="B336" t="s">
        <v>3901</v>
      </c>
      <c r="C336">
        <v>0.91149385431305097</v>
      </c>
      <c r="D336">
        <v>0.95050101489064098</v>
      </c>
      <c r="E336">
        <v>-6.5086285741120506E-2</v>
      </c>
      <c r="F336">
        <v>-0.11352200722759601</v>
      </c>
      <c r="G336">
        <v>0.57333628369195</v>
      </c>
      <c r="H336">
        <v>12</v>
      </c>
      <c r="I336">
        <v>24.064676443446199</v>
      </c>
      <c r="J336">
        <v>8.7716224522103499</v>
      </c>
      <c r="K336">
        <v>9</v>
      </c>
    </row>
    <row r="337" spans="1:11" x14ac:dyDescent="0.2">
      <c r="A337">
        <v>336</v>
      </c>
      <c r="B337" t="s">
        <v>3913</v>
      </c>
      <c r="C337" s="30">
        <v>2.3169013455321301E-5</v>
      </c>
      <c r="D337">
        <v>1.0287991567331199E-3</v>
      </c>
      <c r="E337">
        <v>-6.6116522909096203</v>
      </c>
      <c r="F337">
        <v>-6.66285845077857</v>
      </c>
      <c r="G337">
        <v>0.99231468591937999</v>
      </c>
      <c r="H337">
        <v>12</v>
      </c>
      <c r="I337">
        <v>23.912481032090898</v>
      </c>
      <c r="J337">
        <v>6.0965876908065004</v>
      </c>
      <c r="K337">
        <v>6</v>
      </c>
    </row>
    <row r="338" spans="1:11" x14ac:dyDescent="0.2">
      <c r="A338">
        <v>337</v>
      </c>
      <c r="B338" t="s">
        <v>3926</v>
      </c>
      <c r="C338">
        <v>0.85750040148084306</v>
      </c>
      <c r="D338">
        <v>0.93033632137670497</v>
      </c>
      <c r="E338">
        <v>0.25931560665096098</v>
      </c>
      <c r="F338">
        <v>0.18346009795538701</v>
      </c>
      <c r="G338">
        <v>1.41347142807054</v>
      </c>
      <c r="H338">
        <v>12</v>
      </c>
      <c r="I338">
        <v>21.863025212129301</v>
      </c>
      <c r="J338">
        <v>6.0010000000000003</v>
      </c>
      <c r="K338">
        <v>1</v>
      </c>
    </row>
    <row r="339" spans="1:11" x14ac:dyDescent="0.2">
      <c r="A339">
        <v>338</v>
      </c>
      <c r="B339" t="s">
        <v>3930</v>
      </c>
      <c r="C339">
        <v>0.84847637863133396</v>
      </c>
      <c r="D339">
        <v>0.93033632137670497</v>
      </c>
      <c r="E339">
        <v>-0.32607215673036499</v>
      </c>
      <c r="F339">
        <v>-0.195234030787586</v>
      </c>
      <c r="G339">
        <v>1.6701604500761</v>
      </c>
      <c r="H339">
        <v>12</v>
      </c>
      <c r="I339">
        <v>21.7409961972273</v>
      </c>
      <c r="J339">
        <v>6.0010000000000003</v>
      </c>
      <c r="K339">
        <v>1</v>
      </c>
    </row>
    <row r="340" spans="1:11" x14ac:dyDescent="0.2">
      <c r="A340">
        <v>339</v>
      </c>
      <c r="B340" t="s">
        <v>12573</v>
      </c>
      <c r="C340">
        <v>0.99495584664967696</v>
      </c>
      <c r="D340">
        <v>0.99662523565412298</v>
      </c>
      <c r="E340">
        <v>-1.22059480974812E-2</v>
      </c>
      <c r="F340">
        <v>-6.4548908402626498E-3</v>
      </c>
      <c r="G340">
        <v>1.8909611950904099</v>
      </c>
      <c r="H340">
        <v>12</v>
      </c>
      <c r="I340">
        <v>21.598095432038601</v>
      </c>
      <c r="J340">
        <v>6.0010000000000003</v>
      </c>
      <c r="K340">
        <v>1</v>
      </c>
    </row>
    <row r="341" spans="1:11" x14ac:dyDescent="0.2">
      <c r="A341">
        <v>340</v>
      </c>
      <c r="B341" t="s">
        <v>3949</v>
      </c>
      <c r="C341">
        <v>0.12875759851236501</v>
      </c>
      <c r="D341">
        <v>0.468709062877329</v>
      </c>
      <c r="E341">
        <v>-2.2541274692737399</v>
      </c>
      <c r="F341">
        <v>-1.6313817323868001</v>
      </c>
      <c r="G341">
        <v>1.3817290119926899</v>
      </c>
      <c r="H341">
        <v>12</v>
      </c>
      <c r="I341">
        <v>22.054063279669201</v>
      </c>
      <c r="J341">
        <v>6.0010000000000003</v>
      </c>
      <c r="K341">
        <v>1</v>
      </c>
    </row>
    <row r="342" spans="1:11" x14ac:dyDescent="0.2">
      <c r="A342">
        <v>341</v>
      </c>
      <c r="B342" t="s">
        <v>3962</v>
      </c>
      <c r="C342">
        <v>1.68325577184709E-3</v>
      </c>
      <c r="D342">
        <v>2.2563534320870202E-2</v>
      </c>
      <c r="E342">
        <v>-4.3634241458596197</v>
      </c>
      <c r="F342">
        <v>-4.0253313897590903</v>
      </c>
      <c r="G342">
        <v>1.08399128503076</v>
      </c>
      <c r="H342">
        <v>12</v>
      </c>
      <c r="I342">
        <v>23.141538352009398</v>
      </c>
      <c r="J342">
        <v>6.2354099635160898</v>
      </c>
      <c r="K342">
        <v>6</v>
      </c>
    </row>
    <row r="343" spans="1:11" x14ac:dyDescent="0.2">
      <c r="A343">
        <v>342</v>
      </c>
      <c r="B343" t="s">
        <v>12574</v>
      </c>
      <c r="C343">
        <v>0.85746382974081103</v>
      </c>
      <c r="D343">
        <v>0.93033632137670497</v>
      </c>
      <c r="E343">
        <v>0.25936184423888198</v>
      </c>
      <c r="F343">
        <v>0.18350775769411801</v>
      </c>
      <c r="G343">
        <v>1.4133562934772601</v>
      </c>
      <c r="H343">
        <v>12</v>
      </c>
      <c r="I343">
        <v>21.7511401683199</v>
      </c>
      <c r="J343">
        <v>6.0010000000000003</v>
      </c>
      <c r="K343">
        <v>1</v>
      </c>
    </row>
    <row r="344" spans="1:11" x14ac:dyDescent="0.2">
      <c r="A344">
        <v>343</v>
      </c>
      <c r="B344" t="s">
        <v>12575</v>
      </c>
      <c r="C344">
        <v>0.85751473758871499</v>
      </c>
      <c r="D344">
        <v>0.93033632137670497</v>
      </c>
      <c r="E344">
        <v>0.25929747978162998</v>
      </c>
      <c r="F344">
        <v>0.18344141547916601</v>
      </c>
      <c r="G344">
        <v>1.41351656660695</v>
      </c>
      <c r="H344">
        <v>12</v>
      </c>
      <c r="I344">
        <v>21.801292577025499</v>
      </c>
      <c r="J344">
        <v>6.0010000000000003</v>
      </c>
      <c r="K344">
        <v>1</v>
      </c>
    </row>
    <row r="345" spans="1:11" x14ac:dyDescent="0.2">
      <c r="A345">
        <v>344</v>
      </c>
      <c r="B345" t="s">
        <v>3989</v>
      </c>
      <c r="C345">
        <v>0.83925800196004596</v>
      </c>
      <c r="D345">
        <v>0.93033632137670497</v>
      </c>
      <c r="E345">
        <v>0.37193812772649798</v>
      </c>
      <c r="F345">
        <v>0.207291811472611</v>
      </c>
      <c r="G345">
        <v>1.7942731316024101</v>
      </c>
      <c r="H345">
        <v>12</v>
      </c>
      <c r="I345">
        <v>21.624582576148399</v>
      </c>
      <c r="J345">
        <v>6.0010000000000003</v>
      </c>
      <c r="K345">
        <v>1</v>
      </c>
    </row>
    <row r="346" spans="1:11" x14ac:dyDescent="0.2">
      <c r="A346">
        <v>345</v>
      </c>
      <c r="B346" t="s">
        <v>12576</v>
      </c>
      <c r="C346">
        <v>0.85750818259948303</v>
      </c>
      <c r="D346">
        <v>0.93033632137670497</v>
      </c>
      <c r="E346">
        <v>0.25930576809447498</v>
      </c>
      <c r="F346">
        <v>0.18344995777729201</v>
      </c>
      <c r="G346">
        <v>1.4134959268253</v>
      </c>
      <c r="H346">
        <v>12</v>
      </c>
      <c r="I346">
        <v>21.734558674729801</v>
      </c>
      <c r="J346">
        <v>6.0010000000000003</v>
      </c>
      <c r="K346">
        <v>1</v>
      </c>
    </row>
    <row r="347" spans="1:11" x14ac:dyDescent="0.2">
      <c r="A347">
        <v>346</v>
      </c>
      <c r="B347" t="s">
        <v>3999</v>
      </c>
      <c r="C347">
        <v>9.5619880879858302E-2</v>
      </c>
      <c r="D347">
        <v>0.40680132912820899</v>
      </c>
      <c r="E347">
        <v>2.58201324620005</v>
      </c>
      <c r="F347">
        <v>1.8086053778009501</v>
      </c>
      <c r="G347">
        <v>1.42762665526267</v>
      </c>
      <c r="H347">
        <v>12</v>
      </c>
      <c r="I347">
        <v>22.023161517969001</v>
      </c>
      <c r="J347">
        <v>6.0010000000000003</v>
      </c>
      <c r="K347">
        <v>1</v>
      </c>
    </row>
    <row r="348" spans="1:11" x14ac:dyDescent="0.2">
      <c r="A348">
        <v>347</v>
      </c>
      <c r="B348" t="s">
        <v>4005</v>
      </c>
      <c r="C348">
        <v>0.89551344678669098</v>
      </c>
      <c r="D348">
        <v>0.94321934956389097</v>
      </c>
      <c r="E348">
        <v>-0.21681902462362501</v>
      </c>
      <c r="F348">
        <v>-0.13414246868288701</v>
      </c>
      <c r="G348">
        <v>1.6163339377344099</v>
      </c>
      <c r="H348">
        <v>12</v>
      </c>
      <c r="I348">
        <v>21.722828221315702</v>
      </c>
      <c r="J348">
        <v>6.0010000000000003</v>
      </c>
      <c r="K348">
        <v>1</v>
      </c>
    </row>
    <row r="349" spans="1:11" x14ac:dyDescent="0.2">
      <c r="A349">
        <v>348</v>
      </c>
      <c r="B349" t="s">
        <v>4019</v>
      </c>
      <c r="C349">
        <v>7.8962030879060202E-3</v>
      </c>
      <c r="D349">
        <v>6.7918378315138001E-2</v>
      </c>
      <c r="E349">
        <v>-3.2976086813057899</v>
      </c>
      <c r="F349">
        <v>-3.18170238108508</v>
      </c>
      <c r="G349">
        <v>1.03642902017164</v>
      </c>
      <c r="H349">
        <v>12</v>
      </c>
      <c r="I349">
        <v>24.5184297305595</v>
      </c>
      <c r="J349">
        <v>12.910623428315301</v>
      </c>
      <c r="K349">
        <v>13</v>
      </c>
    </row>
    <row r="350" spans="1:11" x14ac:dyDescent="0.2">
      <c r="A350">
        <v>349</v>
      </c>
      <c r="B350" t="s">
        <v>4028</v>
      </c>
      <c r="C350">
        <v>0.85448974167476399</v>
      </c>
      <c r="D350">
        <v>0.93033632137670497</v>
      </c>
      <c r="E350">
        <v>0.346977941617851</v>
      </c>
      <c r="F350">
        <v>0.18738506280453501</v>
      </c>
      <c r="G350">
        <v>1.8516841013084899</v>
      </c>
      <c r="H350">
        <v>12</v>
      </c>
      <c r="I350">
        <v>21.658014002251001</v>
      </c>
      <c r="J350">
        <v>6.0010000000000003</v>
      </c>
      <c r="K350">
        <v>1</v>
      </c>
    </row>
    <row r="351" spans="1:11" x14ac:dyDescent="0.2">
      <c r="A351">
        <v>350</v>
      </c>
      <c r="B351" t="s">
        <v>4033</v>
      </c>
      <c r="C351">
        <v>0.85750266633324401</v>
      </c>
      <c r="D351">
        <v>0.93033632137670497</v>
      </c>
      <c r="E351">
        <v>0.259312743829891</v>
      </c>
      <c r="F351">
        <v>0.183457146448781</v>
      </c>
      <c r="G351">
        <v>1.41347856351995</v>
      </c>
      <c r="H351">
        <v>12</v>
      </c>
      <c r="I351">
        <v>21.7437915059391</v>
      </c>
      <c r="J351">
        <v>6.0010000000000003</v>
      </c>
      <c r="K351">
        <v>1</v>
      </c>
    </row>
    <row r="352" spans="1:11" x14ac:dyDescent="0.2">
      <c r="A352">
        <v>351</v>
      </c>
      <c r="B352" t="s">
        <v>4039</v>
      </c>
      <c r="C352">
        <v>0.15356025004554999</v>
      </c>
      <c r="D352">
        <v>0.52120851830099602</v>
      </c>
      <c r="E352">
        <v>-2.1611453788742798</v>
      </c>
      <c r="F352">
        <v>-1.52343337081095</v>
      </c>
      <c r="G352">
        <v>1.41860183732477</v>
      </c>
      <c r="H352">
        <v>12</v>
      </c>
      <c r="I352">
        <v>22.514610900770599</v>
      </c>
      <c r="J352">
        <v>6.0010000000000003</v>
      </c>
      <c r="K352">
        <v>3</v>
      </c>
    </row>
    <row r="353" spans="1:11" x14ac:dyDescent="0.2">
      <c r="A353">
        <v>352</v>
      </c>
      <c r="B353" t="s">
        <v>4052</v>
      </c>
      <c r="C353">
        <v>0.15354572909846501</v>
      </c>
      <c r="D353">
        <v>0.52120851830099602</v>
      </c>
      <c r="E353">
        <v>0.60914115622119902</v>
      </c>
      <c r="F353">
        <v>1.5234920155192599</v>
      </c>
      <c r="G353">
        <v>0.399832194731641</v>
      </c>
      <c r="H353">
        <v>12</v>
      </c>
      <c r="I353">
        <v>24.190250126110399</v>
      </c>
      <c r="J353">
        <v>10.573113341484101</v>
      </c>
      <c r="K353">
        <v>11</v>
      </c>
    </row>
    <row r="354" spans="1:11" x14ac:dyDescent="0.2">
      <c r="A354">
        <v>353</v>
      </c>
      <c r="B354" t="s">
        <v>12577</v>
      </c>
      <c r="C354">
        <v>9.31593481789728E-4</v>
      </c>
      <c r="D354">
        <v>1.6012674193446E-2</v>
      </c>
      <c r="E354">
        <v>1.2572281336801601</v>
      </c>
      <c r="F354">
        <v>4.3580253897840002</v>
      </c>
      <c r="G354">
        <v>0.28848572948366202</v>
      </c>
      <c r="H354">
        <v>12</v>
      </c>
      <c r="I354">
        <v>32.7819960511235</v>
      </c>
      <c r="J354">
        <v>18.000000466162799</v>
      </c>
      <c r="K354">
        <v>18</v>
      </c>
    </row>
    <row r="355" spans="1:11" x14ac:dyDescent="0.2">
      <c r="A355">
        <v>354</v>
      </c>
      <c r="B355" t="s">
        <v>4090</v>
      </c>
      <c r="C355">
        <v>0.99404275098842898</v>
      </c>
      <c r="D355">
        <v>0.99662523565412298</v>
      </c>
      <c r="E355">
        <v>-1.2873728302224699E-2</v>
      </c>
      <c r="F355">
        <v>-7.6233816897691301E-3</v>
      </c>
      <c r="G355">
        <v>1.6887162188798299</v>
      </c>
      <c r="H355">
        <v>12</v>
      </c>
      <c r="I355">
        <v>21.688843383288798</v>
      </c>
      <c r="J355">
        <v>6.0010000000000003</v>
      </c>
      <c r="K355">
        <v>1</v>
      </c>
    </row>
    <row r="356" spans="1:11" x14ac:dyDescent="0.2">
      <c r="A356">
        <v>355</v>
      </c>
      <c r="B356" t="s">
        <v>4099</v>
      </c>
      <c r="C356">
        <v>0.25105737545284801</v>
      </c>
      <c r="D356">
        <v>0.69724136706706097</v>
      </c>
      <c r="E356">
        <v>1.70437544876311</v>
      </c>
      <c r="F356">
        <v>1.2060015457954201</v>
      </c>
      <c r="G356">
        <v>1.4132448293330999</v>
      </c>
      <c r="H356">
        <v>12</v>
      </c>
      <c r="I356">
        <v>22.086169887139601</v>
      </c>
      <c r="J356">
        <v>6.0010000000000003</v>
      </c>
      <c r="K356">
        <v>2</v>
      </c>
    </row>
    <row r="357" spans="1:11" x14ac:dyDescent="0.2">
      <c r="A357">
        <v>356</v>
      </c>
      <c r="B357" t="s">
        <v>4108</v>
      </c>
      <c r="C357">
        <v>0.85758664495355497</v>
      </c>
      <c r="D357">
        <v>0.93033632137670497</v>
      </c>
      <c r="E357">
        <v>0.25920654595718101</v>
      </c>
      <c r="F357">
        <v>0.18334770854788099</v>
      </c>
      <c r="G357">
        <v>1.41374303507856</v>
      </c>
      <c r="H357">
        <v>12</v>
      </c>
      <c r="I357">
        <v>21.611414484969401</v>
      </c>
      <c r="J357">
        <v>6.0010000000000003</v>
      </c>
      <c r="K357">
        <v>1</v>
      </c>
    </row>
    <row r="358" spans="1:11" x14ac:dyDescent="0.2">
      <c r="A358">
        <v>357</v>
      </c>
      <c r="B358" t="s">
        <v>12578</v>
      </c>
      <c r="C358">
        <v>0.73075920725003396</v>
      </c>
      <c r="D358">
        <v>0.93033632137670497</v>
      </c>
      <c r="E358">
        <v>0.67192413624222203</v>
      </c>
      <c r="F358">
        <v>0.35225065423860402</v>
      </c>
      <c r="G358">
        <v>1.9075170710317</v>
      </c>
      <c r="H358">
        <v>12</v>
      </c>
      <c r="I358">
        <v>21.574426682909699</v>
      </c>
      <c r="J358">
        <v>6.0010000000000003</v>
      </c>
      <c r="K358">
        <v>1</v>
      </c>
    </row>
    <row r="359" spans="1:11" x14ac:dyDescent="0.2">
      <c r="A359">
        <v>358</v>
      </c>
      <c r="B359" t="s">
        <v>4122</v>
      </c>
      <c r="C359">
        <v>0.458187410003569</v>
      </c>
      <c r="D359">
        <v>0.93033632137670497</v>
      </c>
      <c r="E359">
        <v>1.71098875556318</v>
      </c>
      <c r="F359">
        <v>0.76650988045671298</v>
      </c>
      <c r="G359">
        <v>2.2321809531583701</v>
      </c>
      <c r="H359">
        <v>12</v>
      </c>
      <c r="I359">
        <v>21.4007095676474</v>
      </c>
      <c r="J359">
        <v>6.0010000000000003</v>
      </c>
      <c r="K359">
        <v>1</v>
      </c>
    </row>
    <row r="360" spans="1:11" x14ac:dyDescent="0.2">
      <c r="A360">
        <v>359</v>
      </c>
      <c r="B360" t="s">
        <v>4132</v>
      </c>
      <c r="C360">
        <v>0.87845351420556195</v>
      </c>
      <c r="D360">
        <v>0.93233199641016995</v>
      </c>
      <c r="E360">
        <v>-0.25464763580518801</v>
      </c>
      <c r="F360">
        <v>-0.15622445366434901</v>
      </c>
      <c r="G360">
        <v>1.63001137038574</v>
      </c>
      <c r="H360">
        <v>12</v>
      </c>
      <c r="I360">
        <v>21.7291594678967</v>
      </c>
      <c r="J360">
        <v>6.0010000000000003</v>
      </c>
      <c r="K360">
        <v>1</v>
      </c>
    </row>
    <row r="361" spans="1:11" x14ac:dyDescent="0.2">
      <c r="A361">
        <v>360</v>
      </c>
      <c r="B361" t="s">
        <v>4140</v>
      </c>
      <c r="C361">
        <v>0.86121422889511001</v>
      </c>
      <c r="D361">
        <v>0.93033632137670497</v>
      </c>
      <c r="E361">
        <v>0.25459018391092397</v>
      </c>
      <c r="F361">
        <v>0.17862261650394901</v>
      </c>
      <c r="G361">
        <v>1.42529646521719</v>
      </c>
      <c r="H361">
        <v>12</v>
      </c>
      <c r="I361">
        <v>21.990107879864901</v>
      </c>
      <c r="J361">
        <v>6.0010000000000003</v>
      </c>
      <c r="K361">
        <v>1</v>
      </c>
    </row>
    <row r="362" spans="1:11" x14ac:dyDescent="0.2">
      <c r="A362">
        <v>361</v>
      </c>
      <c r="B362" t="s">
        <v>4149</v>
      </c>
      <c r="C362">
        <v>0.360317736413998</v>
      </c>
      <c r="D362">
        <v>0.87150455891239498</v>
      </c>
      <c r="E362">
        <v>1.39732100893797</v>
      </c>
      <c r="F362">
        <v>0.95109986301731497</v>
      </c>
      <c r="G362">
        <v>1.46916329532951</v>
      </c>
      <c r="H362">
        <v>12</v>
      </c>
      <c r="I362">
        <v>21.8327762588236</v>
      </c>
      <c r="J362">
        <v>6.0010000000000003</v>
      </c>
      <c r="K362">
        <v>1</v>
      </c>
    </row>
    <row r="363" spans="1:11" x14ac:dyDescent="0.2">
      <c r="A363">
        <v>362</v>
      </c>
      <c r="B363" t="s">
        <v>4155</v>
      </c>
      <c r="C363">
        <v>0.857659905341566</v>
      </c>
      <c r="D363">
        <v>0.93033632137670497</v>
      </c>
      <c r="E363">
        <v>0.25911387823072501</v>
      </c>
      <c r="F363">
        <v>0.18325224019710301</v>
      </c>
      <c r="G363">
        <v>1.41397386439602</v>
      </c>
      <c r="H363">
        <v>12</v>
      </c>
      <c r="I363">
        <v>21.891780411356301</v>
      </c>
      <c r="J363">
        <v>6.0010000000000003</v>
      </c>
      <c r="K363">
        <v>1</v>
      </c>
    </row>
    <row r="364" spans="1:11" x14ac:dyDescent="0.2">
      <c r="A364">
        <v>363</v>
      </c>
      <c r="B364" t="s">
        <v>4160</v>
      </c>
      <c r="C364">
        <v>0.41223188139776001</v>
      </c>
      <c r="D364">
        <v>0.93033632137670497</v>
      </c>
      <c r="E364">
        <v>-1.23882384402853</v>
      </c>
      <c r="F364">
        <v>-0.84949778964559597</v>
      </c>
      <c r="G364">
        <v>1.4583014330683099</v>
      </c>
      <c r="H364">
        <v>12</v>
      </c>
      <c r="I364">
        <v>21.892165971258802</v>
      </c>
      <c r="J364">
        <v>6.0010000000000003</v>
      </c>
      <c r="K364">
        <v>1</v>
      </c>
    </row>
    <row r="365" spans="1:11" x14ac:dyDescent="0.2">
      <c r="A365">
        <v>364</v>
      </c>
      <c r="B365" t="s">
        <v>4167</v>
      </c>
      <c r="C365">
        <v>0.85764589561140103</v>
      </c>
      <c r="D365">
        <v>0.93033632137670497</v>
      </c>
      <c r="E365">
        <v>0.25913160127589702</v>
      </c>
      <c r="F365">
        <v>0.183270496660738</v>
      </c>
      <c r="G365">
        <v>1.41392971589743</v>
      </c>
      <c r="H365">
        <v>12</v>
      </c>
      <c r="I365">
        <v>21.863556766063802</v>
      </c>
      <c r="J365">
        <v>6.0010000000000003</v>
      </c>
      <c r="K365">
        <v>1</v>
      </c>
    </row>
    <row r="366" spans="1:11" x14ac:dyDescent="0.2">
      <c r="A366">
        <v>365</v>
      </c>
      <c r="B366" t="s">
        <v>12579</v>
      </c>
      <c r="C366">
        <v>0.362032044573323</v>
      </c>
      <c r="D366">
        <v>0.87150455891239498</v>
      </c>
      <c r="E366">
        <v>-1.40163545276715</v>
      </c>
      <c r="F366">
        <v>-0.94758736975199198</v>
      </c>
      <c r="G366">
        <v>1.4791622361260399</v>
      </c>
      <c r="H366">
        <v>12</v>
      </c>
      <c r="I366">
        <v>22.604404291415602</v>
      </c>
      <c r="J366">
        <v>6.0010000000000003</v>
      </c>
      <c r="K366">
        <v>4</v>
      </c>
    </row>
    <row r="367" spans="1:11" x14ac:dyDescent="0.2">
      <c r="A367">
        <v>366</v>
      </c>
      <c r="B367" t="s">
        <v>4189</v>
      </c>
      <c r="C367">
        <v>2.8954570395973399E-3</v>
      </c>
      <c r="D367">
        <v>3.42294624285071E-2</v>
      </c>
      <c r="E367">
        <v>-5.3537265455719201</v>
      </c>
      <c r="F367">
        <v>-3.7259105683498999</v>
      </c>
      <c r="G367">
        <v>1.4368907807529401</v>
      </c>
      <c r="H367">
        <v>12</v>
      </c>
      <c r="I367">
        <v>22.9372393583788</v>
      </c>
      <c r="J367">
        <v>7.2822558360998801</v>
      </c>
      <c r="K367">
        <v>6</v>
      </c>
    </row>
    <row r="368" spans="1:11" x14ac:dyDescent="0.2">
      <c r="A368">
        <v>367</v>
      </c>
      <c r="B368" t="s">
        <v>4206</v>
      </c>
      <c r="C368">
        <v>1.5265170435676499E-3</v>
      </c>
      <c r="D368">
        <v>2.1443074706114999E-2</v>
      </c>
      <c r="E368">
        <v>-3.9551614968287701</v>
      </c>
      <c r="F368">
        <v>-4.0798190265842198</v>
      </c>
      <c r="G368">
        <v>0.969445328593455</v>
      </c>
      <c r="H368">
        <v>12</v>
      </c>
      <c r="I368">
        <v>23.1097196066031</v>
      </c>
      <c r="J368">
        <v>6.0700157324713802</v>
      </c>
      <c r="K368">
        <v>6</v>
      </c>
    </row>
    <row r="369" spans="1:11" x14ac:dyDescent="0.2">
      <c r="A369">
        <v>368</v>
      </c>
      <c r="B369" t="s">
        <v>12580</v>
      </c>
      <c r="C369">
        <v>0.44160430807948903</v>
      </c>
      <c r="D369">
        <v>0.93033632137670497</v>
      </c>
      <c r="E369">
        <v>-1.2126685984157399</v>
      </c>
      <c r="F369">
        <v>-0.79580421700703297</v>
      </c>
      <c r="G369">
        <v>1.5238278115395101</v>
      </c>
      <c r="H369">
        <v>12</v>
      </c>
      <c r="I369">
        <v>21.8880682906474</v>
      </c>
      <c r="J369">
        <v>6.0010000000000003</v>
      </c>
      <c r="K369">
        <v>1</v>
      </c>
    </row>
    <row r="370" spans="1:11" x14ac:dyDescent="0.2">
      <c r="A370">
        <v>369</v>
      </c>
      <c r="B370" t="s">
        <v>4230</v>
      </c>
      <c r="C370">
        <v>0.88478313397961295</v>
      </c>
      <c r="D370">
        <v>0.93821586320751105</v>
      </c>
      <c r="E370">
        <v>-8.3324363258192605E-2</v>
      </c>
      <c r="F370">
        <v>-0.148022545579228</v>
      </c>
      <c r="G370">
        <v>0.56291670253430204</v>
      </c>
      <c r="H370">
        <v>12</v>
      </c>
      <c r="I370">
        <v>23.606670784356599</v>
      </c>
      <c r="J370">
        <v>7.1016538886991398</v>
      </c>
      <c r="K370">
        <v>7</v>
      </c>
    </row>
    <row r="371" spans="1:11" x14ac:dyDescent="0.2">
      <c r="A371">
        <v>370</v>
      </c>
      <c r="B371" t="s">
        <v>4241</v>
      </c>
      <c r="C371">
        <v>0.26100444511307702</v>
      </c>
      <c r="D371">
        <v>0.70827115332957702</v>
      </c>
      <c r="E371">
        <v>-1.6689882716844699</v>
      </c>
      <c r="F371">
        <v>-1.17963275694165</v>
      </c>
      <c r="G371">
        <v>1.4148371701812801</v>
      </c>
      <c r="H371">
        <v>12</v>
      </c>
      <c r="I371">
        <v>21.962211088609099</v>
      </c>
      <c r="J371">
        <v>6.0010000000000003</v>
      </c>
      <c r="K371">
        <v>1</v>
      </c>
    </row>
    <row r="372" spans="1:11" x14ac:dyDescent="0.2">
      <c r="A372">
        <v>371</v>
      </c>
      <c r="B372" t="s">
        <v>4250</v>
      </c>
      <c r="C372">
        <v>0.31243100446011002</v>
      </c>
      <c r="D372">
        <v>0.78700974541217705</v>
      </c>
      <c r="E372">
        <v>-1.5070685529593599</v>
      </c>
      <c r="F372">
        <v>-1.0544828666113999</v>
      </c>
      <c r="G372">
        <v>1.4292015552631501</v>
      </c>
      <c r="H372">
        <v>12</v>
      </c>
      <c r="I372">
        <v>21.935990063140299</v>
      </c>
      <c r="J372">
        <v>6.0010000000000003</v>
      </c>
      <c r="K372">
        <v>1</v>
      </c>
    </row>
    <row r="373" spans="1:11" x14ac:dyDescent="0.2">
      <c r="A373">
        <v>372</v>
      </c>
      <c r="B373" t="s">
        <v>4260</v>
      </c>
      <c r="C373">
        <v>0.85888359436184702</v>
      </c>
      <c r="D373">
        <v>0.93033632137670497</v>
      </c>
      <c r="E373">
        <v>0.25756260660462998</v>
      </c>
      <c r="F373">
        <v>0.18165787127420699</v>
      </c>
      <c r="G373">
        <v>1.4178444611180501</v>
      </c>
      <c r="H373">
        <v>12</v>
      </c>
      <c r="I373">
        <v>21.9515632152881</v>
      </c>
      <c r="J373">
        <v>6.0010000000000003</v>
      </c>
      <c r="K373">
        <v>1</v>
      </c>
    </row>
    <row r="374" spans="1:11" x14ac:dyDescent="0.2">
      <c r="A374">
        <v>373</v>
      </c>
      <c r="B374" t="s">
        <v>4271</v>
      </c>
      <c r="C374">
        <v>8.0517951573104308E-3</v>
      </c>
      <c r="D374">
        <v>6.8088508951755403E-2</v>
      </c>
      <c r="E374">
        <v>-3.5167872420325401</v>
      </c>
      <c r="F374">
        <v>-3.1711912786184699</v>
      </c>
      <c r="G374">
        <v>1.1089798542725</v>
      </c>
      <c r="H374">
        <v>12</v>
      </c>
      <c r="I374">
        <v>22.846252803593501</v>
      </c>
      <c r="J374">
        <v>6.2864606842703497</v>
      </c>
      <c r="K374">
        <v>6</v>
      </c>
    </row>
    <row r="375" spans="1:11" x14ac:dyDescent="0.2">
      <c r="A375">
        <v>374</v>
      </c>
      <c r="B375" t="s">
        <v>4286</v>
      </c>
      <c r="C375">
        <v>0.85571779405472903</v>
      </c>
      <c r="D375">
        <v>0.93033632137670497</v>
      </c>
      <c r="E375">
        <v>0.26156267468810801</v>
      </c>
      <c r="F375">
        <v>0.18578369122414901</v>
      </c>
      <c r="G375">
        <v>1.40788824339017</v>
      </c>
      <c r="H375">
        <v>12</v>
      </c>
      <c r="I375">
        <v>23.071754466545599</v>
      </c>
      <c r="J375">
        <v>6.0010000000000003</v>
      </c>
      <c r="K375">
        <v>4</v>
      </c>
    </row>
    <row r="376" spans="1:11" x14ac:dyDescent="0.2">
      <c r="A376">
        <v>375</v>
      </c>
      <c r="B376" t="s">
        <v>4311</v>
      </c>
      <c r="C376" s="30">
        <v>3.4505200763312897E-7</v>
      </c>
      <c r="D376" s="30">
        <v>4.5776899679328402E-5</v>
      </c>
      <c r="E376">
        <v>10.7362727621502</v>
      </c>
      <c r="F376">
        <v>10.034483456972501</v>
      </c>
      <c r="G376">
        <v>1.0699377609407601</v>
      </c>
      <c r="H376">
        <v>12</v>
      </c>
      <c r="I376">
        <v>27.555537449984801</v>
      </c>
      <c r="J376">
        <v>12.0556840073485</v>
      </c>
      <c r="K376">
        <v>12</v>
      </c>
    </row>
    <row r="377" spans="1:11" x14ac:dyDescent="0.2">
      <c r="A377">
        <v>376</v>
      </c>
      <c r="B377" t="s">
        <v>4325</v>
      </c>
      <c r="C377">
        <v>0.85746340655145603</v>
      </c>
      <c r="D377">
        <v>0.93033632137670497</v>
      </c>
      <c r="E377">
        <v>0.25936238004821999</v>
      </c>
      <c r="F377">
        <v>0.183508309190722</v>
      </c>
      <c r="G377">
        <v>1.4133549657343401</v>
      </c>
      <c r="H377">
        <v>12</v>
      </c>
      <c r="I377">
        <v>21.722530516353501</v>
      </c>
      <c r="J377">
        <v>6.0010000000000003</v>
      </c>
      <c r="K377">
        <v>1</v>
      </c>
    </row>
    <row r="378" spans="1:11" x14ac:dyDescent="0.2">
      <c r="A378">
        <v>377</v>
      </c>
      <c r="B378" t="s">
        <v>4336</v>
      </c>
      <c r="C378">
        <v>0.31120328131543001</v>
      </c>
      <c r="D378">
        <v>0.78557445642837997</v>
      </c>
      <c r="E378">
        <v>-1.55374366634048</v>
      </c>
      <c r="F378">
        <v>-1.05728177933641</v>
      </c>
      <c r="G378">
        <v>1.4695644025149801</v>
      </c>
      <c r="H378">
        <v>12</v>
      </c>
      <c r="I378">
        <v>21.943134880748701</v>
      </c>
      <c r="J378">
        <v>6.0010000000000003</v>
      </c>
      <c r="K378">
        <v>1</v>
      </c>
    </row>
    <row r="379" spans="1:11" x14ac:dyDescent="0.2">
      <c r="A379">
        <v>378</v>
      </c>
      <c r="B379" t="s">
        <v>4351</v>
      </c>
      <c r="C379">
        <v>0.85812064111529296</v>
      </c>
      <c r="D379">
        <v>0.93033632137670497</v>
      </c>
      <c r="E379">
        <v>0.25853058520945998</v>
      </c>
      <c r="F379">
        <v>0.182651879498408</v>
      </c>
      <c r="G379">
        <v>1.41542800391338</v>
      </c>
      <c r="H379">
        <v>12</v>
      </c>
      <c r="I379">
        <v>21.888128211909098</v>
      </c>
      <c r="J379">
        <v>6.0010000000000003</v>
      </c>
      <c r="K379">
        <v>1</v>
      </c>
    </row>
    <row r="380" spans="1:11" x14ac:dyDescent="0.2">
      <c r="A380">
        <v>379</v>
      </c>
      <c r="B380" t="s">
        <v>4362</v>
      </c>
      <c r="C380">
        <v>6.2857321633092905E-2</v>
      </c>
      <c r="D380">
        <v>0.30809010476635101</v>
      </c>
      <c r="E380">
        <v>-3.25845227550528</v>
      </c>
      <c r="F380">
        <v>-2.0501296521983901</v>
      </c>
      <c r="G380">
        <v>1.58938839405166</v>
      </c>
      <c r="H380">
        <v>12</v>
      </c>
      <c r="I380">
        <v>22.2316622702449</v>
      </c>
      <c r="J380">
        <v>6.0010000000000003</v>
      </c>
      <c r="K380">
        <v>2</v>
      </c>
    </row>
    <row r="381" spans="1:11" x14ac:dyDescent="0.2">
      <c r="A381">
        <v>380</v>
      </c>
      <c r="B381" t="s">
        <v>4373</v>
      </c>
      <c r="C381">
        <v>0.85758553094562895</v>
      </c>
      <c r="D381">
        <v>0.93033632137670497</v>
      </c>
      <c r="E381">
        <v>0.25920795489814102</v>
      </c>
      <c r="F381">
        <v>0.183349160267193</v>
      </c>
      <c r="G381">
        <v>1.41373952583366</v>
      </c>
      <c r="H381">
        <v>12</v>
      </c>
      <c r="I381">
        <v>21.5760196324552</v>
      </c>
      <c r="J381">
        <v>6.0010000000000003</v>
      </c>
      <c r="K381">
        <v>1</v>
      </c>
    </row>
    <row r="382" spans="1:11" x14ac:dyDescent="0.2">
      <c r="A382">
        <v>381</v>
      </c>
      <c r="B382" t="s">
        <v>4382</v>
      </c>
      <c r="C382" s="30">
        <v>3.0409554367947401E-5</v>
      </c>
      <c r="D382">
        <v>1.1712583198493301E-3</v>
      </c>
      <c r="E382">
        <v>-3.0687367880571399</v>
      </c>
      <c r="F382">
        <v>-6.4761851163865396</v>
      </c>
      <c r="G382">
        <v>0.47384945502752601</v>
      </c>
      <c r="H382">
        <v>12</v>
      </c>
      <c r="I382">
        <v>27.080354851222602</v>
      </c>
      <c r="J382">
        <v>14.7236440297602</v>
      </c>
      <c r="K382">
        <v>15</v>
      </c>
    </row>
    <row r="383" spans="1:11" x14ac:dyDescent="0.2">
      <c r="A383">
        <v>382</v>
      </c>
      <c r="B383" t="s">
        <v>4392</v>
      </c>
      <c r="C383">
        <v>0.85750156806721201</v>
      </c>
      <c r="D383">
        <v>0.93033632137670497</v>
      </c>
      <c r="E383">
        <v>0.25931413151219801</v>
      </c>
      <c r="F383">
        <v>0.18345857768507501</v>
      </c>
      <c r="G383">
        <v>1.4134751003975199</v>
      </c>
      <c r="H383">
        <v>12</v>
      </c>
      <c r="I383">
        <v>21.801662576984501</v>
      </c>
      <c r="J383">
        <v>6.0010000000000003</v>
      </c>
      <c r="K383">
        <v>1</v>
      </c>
    </row>
    <row r="384" spans="1:11" x14ac:dyDescent="0.2">
      <c r="A384">
        <v>383</v>
      </c>
      <c r="B384" t="s">
        <v>4403</v>
      </c>
      <c r="C384">
        <v>0.85790001369141</v>
      </c>
      <c r="D384">
        <v>0.93033632137670497</v>
      </c>
      <c r="E384">
        <v>0.25881000114436897</v>
      </c>
      <c r="F384">
        <v>0.182939358671031</v>
      </c>
      <c r="G384">
        <v>1.4147311055669001</v>
      </c>
      <c r="H384">
        <v>12</v>
      </c>
      <c r="I384">
        <v>21.906758429517701</v>
      </c>
      <c r="J384">
        <v>6.0010000000000003</v>
      </c>
      <c r="K384">
        <v>1</v>
      </c>
    </row>
    <row r="385" spans="1:11" x14ac:dyDescent="0.2">
      <c r="A385">
        <v>384</v>
      </c>
      <c r="B385" t="s">
        <v>12581</v>
      </c>
      <c r="C385">
        <v>0.85745431579769205</v>
      </c>
      <c r="D385">
        <v>0.93033632137670497</v>
      </c>
      <c r="E385">
        <v>0.25937387181329202</v>
      </c>
      <c r="F385">
        <v>0.183520156194766</v>
      </c>
      <c r="G385">
        <v>1.4133263462244701</v>
      </c>
      <c r="H385">
        <v>12</v>
      </c>
      <c r="I385">
        <v>21.775592320817999</v>
      </c>
      <c r="J385">
        <v>6.0010000000000003</v>
      </c>
      <c r="K385">
        <v>1</v>
      </c>
    </row>
    <row r="386" spans="1:11" x14ac:dyDescent="0.2">
      <c r="A386">
        <v>385</v>
      </c>
      <c r="B386" t="s">
        <v>4415</v>
      </c>
      <c r="C386">
        <v>2.7795750892578602E-4</v>
      </c>
      <c r="D386">
        <v>6.3887008506063603E-3</v>
      </c>
      <c r="E386">
        <v>1.5981602234462999</v>
      </c>
      <c r="F386">
        <v>5.0639983289682897</v>
      </c>
      <c r="G386">
        <v>0.31559256532612301</v>
      </c>
      <c r="H386">
        <v>12</v>
      </c>
      <c r="I386">
        <v>25.7308326623608</v>
      </c>
      <c r="J386">
        <v>18.000000098560399</v>
      </c>
      <c r="K386">
        <v>18</v>
      </c>
    </row>
    <row r="387" spans="1:11" x14ac:dyDescent="0.2">
      <c r="A387">
        <v>386</v>
      </c>
      <c r="B387" t="s">
        <v>4424</v>
      </c>
      <c r="C387">
        <v>0.85753087764074998</v>
      </c>
      <c r="D387">
        <v>0.93033632137670497</v>
      </c>
      <c r="E387">
        <v>0.25927707105927</v>
      </c>
      <c r="F387">
        <v>0.183420382228412</v>
      </c>
      <c r="G387">
        <v>1.4135673904353401</v>
      </c>
      <c r="H387">
        <v>12</v>
      </c>
      <c r="I387">
        <v>21.826124366398201</v>
      </c>
      <c r="J387">
        <v>6.0010000000000003</v>
      </c>
      <c r="K387">
        <v>1</v>
      </c>
    </row>
    <row r="388" spans="1:11" x14ac:dyDescent="0.2">
      <c r="A388">
        <v>387</v>
      </c>
      <c r="B388" t="s">
        <v>4432</v>
      </c>
      <c r="C388">
        <v>0.38978626325533899</v>
      </c>
      <c r="D388">
        <v>0.91077259946550704</v>
      </c>
      <c r="E388">
        <v>-1.4680717295042101</v>
      </c>
      <c r="F388">
        <v>-0.89227770612062696</v>
      </c>
      <c r="G388">
        <v>1.64530809122977</v>
      </c>
      <c r="H388">
        <v>12</v>
      </c>
      <c r="I388">
        <v>21.931525602129501</v>
      </c>
      <c r="J388">
        <v>6.0010000000000003</v>
      </c>
      <c r="K388">
        <v>2</v>
      </c>
    </row>
    <row r="389" spans="1:11" x14ac:dyDescent="0.2">
      <c r="A389">
        <v>388</v>
      </c>
      <c r="B389" t="s">
        <v>4441</v>
      </c>
      <c r="C389">
        <v>0.85964177701199496</v>
      </c>
      <c r="D389">
        <v>0.93033632137670497</v>
      </c>
      <c r="E389">
        <v>0.25659821904850899</v>
      </c>
      <c r="F389">
        <v>0.18067027044917899</v>
      </c>
      <c r="G389">
        <v>1.42025701522758</v>
      </c>
      <c r="H389">
        <v>12</v>
      </c>
      <c r="I389">
        <v>22.074132105622901</v>
      </c>
      <c r="J389">
        <v>6.0010000000000003</v>
      </c>
      <c r="K389">
        <v>1</v>
      </c>
    </row>
    <row r="390" spans="1:11" x14ac:dyDescent="0.2">
      <c r="A390">
        <v>389</v>
      </c>
      <c r="B390" t="s">
        <v>4453</v>
      </c>
      <c r="C390">
        <v>0.916355363827283</v>
      </c>
      <c r="D390">
        <v>0.95176314496391201</v>
      </c>
      <c r="E390">
        <v>0.17689147815428499</v>
      </c>
      <c r="F390">
        <v>0.10725969816039201</v>
      </c>
      <c r="G390">
        <v>1.6491886625465599</v>
      </c>
      <c r="H390">
        <v>12</v>
      </c>
      <c r="I390">
        <v>22.203142430557801</v>
      </c>
      <c r="J390">
        <v>6.0010000000000003</v>
      </c>
      <c r="K390">
        <v>2</v>
      </c>
    </row>
    <row r="391" spans="1:11" x14ac:dyDescent="0.2">
      <c r="A391">
        <v>390</v>
      </c>
      <c r="B391" t="s">
        <v>4467</v>
      </c>
      <c r="C391" s="30">
        <v>2.4409869324061699E-8</v>
      </c>
      <c r="D391" s="30">
        <v>4.8575639954882703E-6</v>
      </c>
      <c r="E391">
        <v>-3.1279312550875402</v>
      </c>
      <c r="F391">
        <v>-12.7560876300732</v>
      </c>
      <c r="G391">
        <v>0.24521086290699801</v>
      </c>
      <c r="H391">
        <v>12</v>
      </c>
      <c r="I391">
        <v>26.443218064408601</v>
      </c>
      <c r="J391">
        <v>11.9583044890728</v>
      </c>
      <c r="K391">
        <v>12</v>
      </c>
    </row>
    <row r="392" spans="1:11" x14ac:dyDescent="0.2">
      <c r="A392">
        <v>391</v>
      </c>
      <c r="B392" t="s">
        <v>4488</v>
      </c>
      <c r="C392">
        <v>0.11519464088039599</v>
      </c>
      <c r="D392">
        <v>0.44084102952305498</v>
      </c>
      <c r="E392">
        <v>0.656185377876916</v>
      </c>
      <c r="F392">
        <v>1.6983642817209501</v>
      </c>
      <c r="G392">
        <v>0.38636315243983099</v>
      </c>
      <c r="H392">
        <v>12</v>
      </c>
      <c r="I392">
        <v>25.177916247936899</v>
      </c>
      <c r="J392">
        <v>14.814417327044399</v>
      </c>
      <c r="K392">
        <v>15</v>
      </c>
    </row>
    <row r="393" spans="1:11" x14ac:dyDescent="0.2">
      <c r="A393">
        <v>392</v>
      </c>
      <c r="B393" t="s">
        <v>12582</v>
      </c>
      <c r="C393">
        <v>0.88816229427114801</v>
      </c>
      <c r="D393">
        <v>0.93964306788847396</v>
      </c>
      <c r="E393">
        <v>-0.23480605422359699</v>
      </c>
      <c r="F393">
        <v>-0.14364827926559201</v>
      </c>
      <c r="G393">
        <v>1.63459009341464</v>
      </c>
      <c r="H393">
        <v>12</v>
      </c>
      <c r="I393">
        <v>21.725853192537201</v>
      </c>
      <c r="J393">
        <v>6.0010000000000003</v>
      </c>
      <c r="K393">
        <v>1</v>
      </c>
    </row>
    <row r="394" spans="1:11" x14ac:dyDescent="0.2">
      <c r="A394">
        <v>393</v>
      </c>
      <c r="B394" t="s">
        <v>12583</v>
      </c>
      <c r="C394">
        <v>0.175310806721405</v>
      </c>
      <c r="D394">
        <v>0.56726586239934196</v>
      </c>
      <c r="E394">
        <v>-2.0054105016923902</v>
      </c>
      <c r="F394">
        <v>-1.4404758561687601</v>
      </c>
      <c r="G394">
        <v>1.39218612592799</v>
      </c>
      <c r="H394">
        <v>12</v>
      </c>
      <c r="I394">
        <v>22.015805772271602</v>
      </c>
      <c r="J394">
        <v>6.0010000000000003</v>
      </c>
      <c r="K394">
        <v>1</v>
      </c>
    </row>
    <row r="395" spans="1:11" x14ac:dyDescent="0.2">
      <c r="A395">
        <v>394</v>
      </c>
      <c r="B395" t="s">
        <v>4516</v>
      </c>
      <c r="C395">
        <v>5.8242757362997201E-2</v>
      </c>
      <c r="D395">
        <v>0.29466886564160499</v>
      </c>
      <c r="E395">
        <v>-2.5307658403231201</v>
      </c>
      <c r="F395">
        <v>-2.09320931832886</v>
      </c>
      <c r="G395">
        <v>1.2090362001367301</v>
      </c>
      <c r="H395">
        <v>12</v>
      </c>
      <c r="I395">
        <v>22.4761582377973</v>
      </c>
      <c r="J395">
        <v>5.1337547937696399</v>
      </c>
      <c r="K395">
        <v>5</v>
      </c>
    </row>
    <row r="396" spans="1:11" x14ac:dyDescent="0.2">
      <c r="A396">
        <v>395</v>
      </c>
      <c r="B396" t="s">
        <v>4525</v>
      </c>
      <c r="C396" s="30">
        <v>6.31832660857867E-5</v>
      </c>
      <c r="D396">
        <v>2.2188476384243901E-3</v>
      </c>
      <c r="E396">
        <v>6.7752109400806004</v>
      </c>
      <c r="F396">
        <v>5.9894416386940303</v>
      </c>
      <c r="G396">
        <v>1.1311924130473501</v>
      </c>
      <c r="H396">
        <v>12</v>
      </c>
      <c r="I396">
        <v>25.938333559651401</v>
      </c>
      <c r="J396">
        <v>10.2663891836554</v>
      </c>
      <c r="K396">
        <v>11</v>
      </c>
    </row>
    <row r="397" spans="1:11" x14ac:dyDescent="0.2">
      <c r="A397">
        <v>396</v>
      </c>
      <c r="B397" t="s">
        <v>4537</v>
      </c>
      <c r="C397">
        <v>0.85825157561691201</v>
      </c>
      <c r="D397">
        <v>0.93033632137670497</v>
      </c>
      <c r="E397">
        <v>0.25836462279433497</v>
      </c>
      <c r="F397">
        <v>0.18248127858206001</v>
      </c>
      <c r="G397">
        <v>1.41584180471506</v>
      </c>
      <c r="H397">
        <v>12</v>
      </c>
      <c r="I397">
        <v>21.993318225724799</v>
      </c>
      <c r="J397">
        <v>6.0010000000000003</v>
      </c>
      <c r="K397">
        <v>1</v>
      </c>
    </row>
    <row r="398" spans="1:11" x14ac:dyDescent="0.2">
      <c r="A398">
        <v>397</v>
      </c>
      <c r="B398" t="s">
        <v>4546</v>
      </c>
      <c r="C398">
        <v>0.86191389711250899</v>
      </c>
      <c r="D398">
        <v>0.93033632137670497</v>
      </c>
      <c r="E398">
        <v>0.25369326417395799</v>
      </c>
      <c r="F398">
        <v>0.177711766008598</v>
      </c>
      <c r="G398">
        <v>1.4275546851618399</v>
      </c>
      <c r="H398">
        <v>12</v>
      </c>
      <c r="I398">
        <v>22.110049367215399</v>
      </c>
      <c r="J398">
        <v>6.0010000000000003</v>
      </c>
      <c r="K398">
        <v>1</v>
      </c>
    </row>
    <row r="399" spans="1:11" x14ac:dyDescent="0.2">
      <c r="A399">
        <v>398</v>
      </c>
      <c r="B399" t="s">
        <v>4552</v>
      </c>
      <c r="C399">
        <v>0.85751176524693895</v>
      </c>
      <c r="D399">
        <v>0.93033632137670497</v>
      </c>
      <c r="E399">
        <v>0.25930123811692601</v>
      </c>
      <c r="F399">
        <v>0.18344528895888301</v>
      </c>
      <c r="G399">
        <v>1.41350720745434</v>
      </c>
      <c r="H399">
        <v>12</v>
      </c>
      <c r="I399">
        <v>21.794944261207</v>
      </c>
      <c r="J399">
        <v>6.0010000000000003</v>
      </c>
      <c r="K399">
        <v>1</v>
      </c>
    </row>
    <row r="400" spans="1:11" x14ac:dyDescent="0.2">
      <c r="A400">
        <v>399</v>
      </c>
      <c r="B400" t="s">
        <v>4558</v>
      </c>
      <c r="C400">
        <v>0.50148296476912302</v>
      </c>
      <c r="D400">
        <v>0.93033632137670497</v>
      </c>
      <c r="E400">
        <v>-1.02977821086471</v>
      </c>
      <c r="F400">
        <v>-0.69303156966062296</v>
      </c>
      <c r="G400">
        <v>1.4859037538058999</v>
      </c>
      <c r="H400">
        <v>12</v>
      </c>
      <c r="I400">
        <v>21.857771468649901</v>
      </c>
      <c r="J400">
        <v>6.0010000000000003</v>
      </c>
      <c r="K400">
        <v>1</v>
      </c>
    </row>
    <row r="401" spans="1:11" x14ac:dyDescent="0.2">
      <c r="A401">
        <v>400</v>
      </c>
      <c r="B401" t="s">
        <v>12584</v>
      </c>
      <c r="C401">
        <v>0.104478223245605</v>
      </c>
      <c r="D401">
        <v>0.422008512273501</v>
      </c>
      <c r="E401">
        <v>1.14993438734617</v>
      </c>
      <c r="F401">
        <v>1.75643079849374</v>
      </c>
      <c r="G401">
        <v>0.65469951240454205</v>
      </c>
      <c r="H401">
        <v>12</v>
      </c>
      <c r="I401">
        <v>24.196300506838501</v>
      </c>
      <c r="J401">
        <v>10.823018853400001</v>
      </c>
      <c r="K401">
        <v>11</v>
      </c>
    </row>
    <row r="402" spans="1:11" x14ac:dyDescent="0.2">
      <c r="A402">
        <v>401</v>
      </c>
      <c r="B402" t="s">
        <v>4593</v>
      </c>
      <c r="C402">
        <v>0.85114229299606403</v>
      </c>
      <c r="D402">
        <v>0.93033632137670497</v>
      </c>
      <c r="E402">
        <v>0.26726805378665802</v>
      </c>
      <c r="F402">
        <v>0.19175276258304599</v>
      </c>
      <c r="G402">
        <v>1.39381592309997</v>
      </c>
      <c r="H402">
        <v>12</v>
      </c>
      <c r="I402">
        <v>22.722423907948802</v>
      </c>
      <c r="J402">
        <v>6.0010000000000003</v>
      </c>
      <c r="K402">
        <v>4</v>
      </c>
    </row>
    <row r="403" spans="1:11" x14ac:dyDescent="0.2">
      <c r="A403">
        <v>402</v>
      </c>
      <c r="B403" t="s">
        <v>4603</v>
      </c>
      <c r="C403">
        <v>0.83125361761825201</v>
      </c>
      <c r="D403">
        <v>0.93033632137670497</v>
      </c>
      <c r="E403">
        <v>0.39991455142384402</v>
      </c>
      <c r="F403">
        <v>0.21778805852140801</v>
      </c>
      <c r="G403">
        <v>1.8362556429352399</v>
      </c>
      <c r="H403">
        <v>12</v>
      </c>
      <c r="I403">
        <v>21.666850621380998</v>
      </c>
      <c r="J403">
        <v>6.0010000000000003</v>
      </c>
      <c r="K403">
        <v>1</v>
      </c>
    </row>
    <row r="404" spans="1:11" x14ac:dyDescent="0.2">
      <c r="A404">
        <v>403</v>
      </c>
      <c r="B404" t="s">
        <v>4609</v>
      </c>
      <c r="C404">
        <v>0.85765068528563904</v>
      </c>
      <c r="D404">
        <v>0.93033632137670497</v>
      </c>
      <c r="E404">
        <v>0.25912554203277299</v>
      </c>
      <c r="F404">
        <v>0.18326425509744401</v>
      </c>
      <c r="G404">
        <v>1.41394480824966</v>
      </c>
      <c r="H404">
        <v>12</v>
      </c>
      <c r="I404">
        <v>21.520293773644699</v>
      </c>
      <c r="J404">
        <v>6.0010000000000003</v>
      </c>
      <c r="K404">
        <v>1</v>
      </c>
    </row>
    <row r="405" spans="1:11" x14ac:dyDescent="0.2">
      <c r="A405">
        <v>404</v>
      </c>
      <c r="B405" t="s">
        <v>4615</v>
      </c>
      <c r="C405">
        <v>0.18135911428659801</v>
      </c>
      <c r="D405">
        <v>0.57899139694705304</v>
      </c>
      <c r="E405">
        <v>-3.3032755057088501</v>
      </c>
      <c r="F405">
        <v>-1.41896027281628</v>
      </c>
      <c r="G405">
        <v>2.3279548899228102</v>
      </c>
      <c r="H405">
        <v>12</v>
      </c>
      <c r="I405">
        <v>22.8196974846134</v>
      </c>
      <c r="J405">
        <v>4.97530776336</v>
      </c>
      <c r="K405">
        <v>5</v>
      </c>
    </row>
    <row r="406" spans="1:11" x14ac:dyDescent="0.2">
      <c r="A406">
        <v>405</v>
      </c>
      <c r="B406" t="s">
        <v>4628</v>
      </c>
      <c r="C406">
        <v>0.86515418024857904</v>
      </c>
      <c r="D406">
        <v>0.93033632137670497</v>
      </c>
      <c r="E406">
        <v>0.249511677408226</v>
      </c>
      <c r="F406">
        <v>0.173495524855768</v>
      </c>
      <c r="G406">
        <v>1.4381447453221201</v>
      </c>
      <c r="H406">
        <v>12</v>
      </c>
      <c r="I406">
        <v>21.622722664484101</v>
      </c>
      <c r="J406">
        <v>6.0010000000000003</v>
      </c>
      <c r="K406">
        <v>0</v>
      </c>
    </row>
    <row r="407" spans="1:11" x14ac:dyDescent="0.2">
      <c r="A407">
        <v>406</v>
      </c>
      <c r="B407" t="s">
        <v>4634</v>
      </c>
      <c r="C407">
        <v>5.1710465371182404E-4</v>
      </c>
      <c r="D407">
        <v>1.06452233884813E-2</v>
      </c>
      <c r="E407">
        <v>-4.4113174372200499</v>
      </c>
      <c r="F407">
        <v>-4.6968359498923897</v>
      </c>
      <c r="G407">
        <v>0.93921045663115199</v>
      </c>
      <c r="H407">
        <v>12</v>
      </c>
      <c r="I407">
        <v>23.7108210405089</v>
      </c>
      <c r="J407">
        <v>9.0513045718665808</v>
      </c>
      <c r="K407">
        <v>9</v>
      </c>
    </row>
    <row r="408" spans="1:11" x14ac:dyDescent="0.2">
      <c r="A408">
        <v>407</v>
      </c>
      <c r="B408" t="s">
        <v>4646</v>
      </c>
      <c r="C408">
        <v>0.93059458966061204</v>
      </c>
      <c r="D408">
        <v>0.95622197939308995</v>
      </c>
      <c r="E408">
        <v>-0.15180317618203901</v>
      </c>
      <c r="F408">
        <v>-8.8942743982161704E-2</v>
      </c>
      <c r="G408">
        <v>1.7067516627605299</v>
      </c>
      <c r="H408">
        <v>12</v>
      </c>
      <c r="I408">
        <v>21.711954683650799</v>
      </c>
      <c r="J408">
        <v>6.0010000000000003</v>
      </c>
      <c r="K408">
        <v>1</v>
      </c>
    </row>
    <row r="409" spans="1:11" x14ac:dyDescent="0.2">
      <c r="A409">
        <v>408</v>
      </c>
      <c r="B409" t="s">
        <v>4653</v>
      </c>
      <c r="C409">
        <v>0.95763049223517605</v>
      </c>
      <c r="D409">
        <v>0.97477477214731401</v>
      </c>
      <c r="E409">
        <v>-1.8999189917955999E-2</v>
      </c>
      <c r="F409">
        <v>-5.4247716902739003E-2</v>
      </c>
      <c r="G409">
        <v>0.35023022170720602</v>
      </c>
      <c r="H409">
        <v>12</v>
      </c>
      <c r="I409">
        <v>24.818648866027999</v>
      </c>
      <c r="J409">
        <v>15.0343093523178</v>
      </c>
      <c r="K409">
        <v>15</v>
      </c>
    </row>
    <row r="410" spans="1:11" x14ac:dyDescent="0.2">
      <c r="A410">
        <v>409</v>
      </c>
      <c r="B410" t="s">
        <v>4668</v>
      </c>
      <c r="C410">
        <v>0.119403785240643</v>
      </c>
      <c r="D410">
        <v>0.44692200494460199</v>
      </c>
      <c r="E410">
        <v>2.44255848899973</v>
      </c>
      <c r="F410">
        <v>1.6768637662184001</v>
      </c>
      <c r="G410">
        <v>1.45662309497455</v>
      </c>
      <c r="H410">
        <v>12</v>
      </c>
      <c r="I410">
        <v>22.412605619859001</v>
      </c>
      <c r="J410">
        <v>6.0010000000000003</v>
      </c>
      <c r="K410">
        <v>3</v>
      </c>
    </row>
    <row r="411" spans="1:11" x14ac:dyDescent="0.2">
      <c r="A411">
        <v>410</v>
      </c>
      <c r="B411" t="s">
        <v>4680</v>
      </c>
      <c r="C411">
        <v>3.8427188498242601E-2</v>
      </c>
      <c r="D411">
        <v>0.22381494178976399</v>
      </c>
      <c r="E411">
        <v>1.53435881064015</v>
      </c>
      <c r="F411">
        <v>2.3248581343402899</v>
      </c>
      <c r="G411">
        <v>0.65997954368752998</v>
      </c>
      <c r="H411">
        <v>12</v>
      </c>
      <c r="I411">
        <v>25.75756979865</v>
      </c>
      <c r="J411">
        <v>15.424570426013799</v>
      </c>
      <c r="K411">
        <v>16</v>
      </c>
    </row>
    <row r="412" spans="1:11" x14ac:dyDescent="0.2">
      <c r="A412">
        <v>411</v>
      </c>
      <c r="B412" t="s">
        <v>4694</v>
      </c>
      <c r="C412">
        <v>2.1627394950110099E-4</v>
      </c>
      <c r="D412">
        <v>5.3798144938398997E-3</v>
      </c>
      <c r="E412">
        <v>-5.04312010004766</v>
      </c>
      <c r="F412">
        <v>-5.2156064691496304</v>
      </c>
      <c r="G412">
        <v>0.96692879914881702</v>
      </c>
      <c r="H412">
        <v>12</v>
      </c>
      <c r="I412">
        <v>23.672926474318601</v>
      </c>
      <c r="J412">
        <v>7.1198211092622099</v>
      </c>
      <c r="K412">
        <v>7</v>
      </c>
    </row>
    <row r="413" spans="1:11" x14ac:dyDescent="0.2">
      <c r="A413">
        <v>412</v>
      </c>
      <c r="B413" t="s">
        <v>12484</v>
      </c>
      <c r="C413">
        <v>2.0502181541228702E-3</v>
      </c>
      <c r="D413">
        <v>2.5768005010765399E-2</v>
      </c>
      <c r="E413">
        <v>4.4412372858072997</v>
      </c>
      <c r="F413">
        <v>3.9159110366652699</v>
      </c>
      <c r="G413">
        <v>1.13415173231039</v>
      </c>
      <c r="H413">
        <v>12</v>
      </c>
      <c r="I413">
        <v>22.950538111931799</v>
      </c>
      <c r="J413">
        <v>6.1431466841957603</v>
      </c>
      <c r="K413">
        <v>6</v>
      </c>
    </row>
    <row r="414" spans="1:11" x14ac:dyDescent="0.2">
      <c r="A414">
        <v>413</v>
      </c>
      <c r="B414" t="s">
        <v>4725</v>
      </c>
      <c r="C414">
        <v>0.85748962240901205</v>
      </c>
      <c r="D414">
        <v>0.93033632137670497</v>
      </c>
      <c r="E414">
        <v>0.25932923511761902</v>
      </c>
      <c r="F414">
        <v>0.18347414503204801</v>
      </c>
      <c r="G414">
        <v>1.41343749045579</v>
      </c>
      <c r="H414">
        <v>12</v>
      </c>
      <c r="I414">
        <v>21.724301540183799</v>
      </c>
      <c r="J414">
        <v>6.0010000000000003</v>
      </c>
      <c r="K414">
        <v>1</v>
      </c>
    </row>
    <row r="415" spans="1:11" x14ac:dyDescent="0.2">
      <c r="A415">
        <v>414</v>
      </c>
      <c r="B415" t="s">
        <v>4735</v>
      </c>
      <c r="C415">
        <v>0.106363627756291</v>
      </c>
      <c r="D415">
        <v>0.422008512273501</v>
      </c>
      <c r="E415">
        <v>2.3950437761854402</v>
      </c>
      <c r="F415">
        <v>1.74584079129394</v>
      </c>
      <c r="G415">
        <v>1.3718569231105699</v>
      </c>
      <c r="H415">
        <v>12</v>
      </c>
      <c r="I415">
        <v>21.990354872673599</v>
      </c>
      <c r="J415">
        <v>6.0010000000000003</v>
      </c>
      <c r="K415">
        <v>1</v>
      </c>
    </row>
    <row r="416" spans="1:11" x14ac:dyDescent="0.2">
      <c r="A416">
        <v>415</v>
      </c>
      <c r="B416" t="s">
        <v>4743</v>
      </c>
      <c r="C416">
        <v>0.85748410951568599</v>
      </c>
      <c r="D416">
        <v>0.93033632137670497</v>
      </c>
      <c r="E416">
        <v>0.25933620519119999</v>
      </c>
      <c r="F416">
        <v>0.18348132934247199</v>
      </c>
      <c r="G416">
        <v>1.4134201344657999</v>
      </c>
      <c r="H416">
        <v>12</v>
      </c>
      <c r="I416">
        <v>21.756991914898698</v>
      </c>
      <c r="J416">
        <v>6.0010000000000003</v>
      </c>
      <c r="K416">
        <v>1</v>
      </c>
    </row>
    <row r="417" spans="1:11" x14ac:dyDescent="0.2">
      <c r="A417">
        <v>416</v>
      </c>
      <c r="B417" t="s">
        <v>4751</v>
      </c>
      <c r="C417">
        <v>0.35857222839587199</v>
      </c>
      <c r="D417">
        <v>0.87150455891239498</v>
      </c>
      <c r="E417">
        <v>-2.1425575011501099</v>
      </c>
      <c r="F417">
        <v>-0.95468847004426105</v>
      </c>
      <c r="G417">
        <v>2.2442478026897899</v>
      </c>
      <c r="H417">
        <v>12</v>
      </c>
      <c r="I417">
        <v>22.441965594636201</v>
      </c>
      <c r="J417">
        <v>6.0010000000000003</v>
      </c>
      <c r="K417">
        <v>4</v>
      </c>
    </row>
    <row r="418" spans="1:11" x14ac:dyDescent="0.2">
      <c r="A418">
        <v>417</v>
      </c>
      <c r="B418" t="s">
        <v>4765</v>
      </c>
      <c r="C418">
        <v>0.23773732001207001</v>
      </c>
      <c r="D418">
        <v>0.67105995294187104</v>
      </c>
      <c r="E418">
        <v>-0.59199579743629405</v>
      </c>
      <c r="F418">
        <v>-1.2426335235088599</v>
      </c>
      <c r="G418">
        <v>0.47640417406787799</v>
      </c>
      <c r="H418">
        <v>12</v>
      </c>
      <c r="I418">
        <v>23.6685710220749</v>
      </c>
      <c r="J418">
        <v>12.1227538727411</v>
      </c>
      <c r="K418">
        <v>12</v>
      </c>
    </row>
    <row r="419" spans="1:11" x14ac:dyDescent="0.2">
      <c r="A419">
        <v>418</v>
      </c>
      <c r="B419" t="s">
        <v>4779</v>
      </c>
      <c r="C419">
        <v>0.187010536681055</v>
      </c>
      <c r="D419">
        <v>0.58543484175016303</v>
      </c>
      <c r="E419">
        <v>-1.67871576702539</v>
      </c>
      <c r="F419">
        <v>-1.3993928797316799</v>
      </c>
      <c r="G419">
        <v>1.1996029073316901</v>
      </c>
      <c r="H419">
        <v>12</v>
      </c>
      <c r="I419">
        <v>23.369934019909198</v>
      </c>
      <c r="J419">
        <v>6.1343627159226202</v>
      </c>
      <c r="K419">
        <v>6</v>
      </c>
    </row>
    <row r="420" spans="1:11" x14ac:dyDescent="0.2">
      <c r="A420">
        <v>419</v>
      </c>
      <c r="B420" t="s">
        <v>4790</v>
      </c>
      <c r="C420">
        <v>0.106385730481008</v>
      </c>
      <c r="D420">
        <v>0.422008512273501</v>
      </c>
      <c r="E420">
        <v>-2.5057434096751399</v>
      </c>
      <c r="F420">
        <v>-1.7457176427355401</v>
      </c>
      <c r="G420">
        <v>1.4353658050614799</v>
      </c>
      <c r="H420">
        <v>12</v>
      </c>
      <c r="I420">
        <v>22.603064583944601</v>
      </c>
      <c r="J420">
        <v>6.0010000000000003</v>
      </c>
      <c r="K420">
        <v>2</v>
      </c>
    </row>
    <row r="421" spans="1:11" x14ac:dyDescent="0.2">
      <c r="A421">
        <v>420</v>
      </c>
      <c r="B421" t="s">
        <v>12585</v>
      </c>
      <c r="C421">
        <v>0.29846766567606398</v>
      </c>
      <c r="D421">
        <v>0.773037728453841</v>
      </c>
      <c r="E421">
        <v>-1.5489916596278901</v>
      </c>
      <c r="F421">
        <v>-1.08681417275757</v>
      </c>
      <c r="G421">
        <v>1.42525898028882</v>
      </c>
      <c r="H421">
        <v>12</v>
      </c>
      <c r="I421">
        <v>21.942798677180502</v>
      </c>
      <c r="J421">
        <v>6.0010000000000003</v>
      </c>
      <c r="K421">
        <v>1</v>
      </c>
    </row>
    <row r="422" spans="1:11" x14ac:dyDescent="0.2">
      <c r="A422">
        <v>421</v>
      </c>
      <c r="B422" t="s">
        <v>4801</v>
      </c>
      <c r="C422">
        <v>4.9914662310128798E-3</v>
      </c>
      <c r="D422">
        <v>4.9665088998578098E-2</v>
      </c>
      <c r="E422">
        <v>3.8373633481841898</v>
      </c>
      <c r="F422">
        <v>3.4293694798748402</v>
      </c>
      <c r="G422">
        <v>1.11897051942162</v>
      </c>
      <c r="H422">
        <v>12</v>
      </c>
      <c r="I422">
        <v>24.108539639665999</v>
      </c>
      <c r="J422">
        <v>7.6235816693649801</v>
      </c>
      <c r="K422">
        <v>8</v>
      </c>
    </row>
    <row r="423" spans="1:11" x14ac:dyDescent="0.2">
      <c r="A423">
        <v>422</v>
      </c>
      <c r="B423" t="s">
        <v>12586</v>
      </c>
      <c r="C423">
        <v>0.85756961666895704</v>
      </c>
      <c r="D423">
        <v>0.93033632137670497</v>
      </c>
      <c r="E423">
        <v>0.25922808186587398</v>
      </c>
      <c r="F423">
        <v>0.18336989900075401</v>
      </c>
      <c r="G423">
        <v>1.41368939656125</v>
      </c>
      <c r="H423">
        <v>12</v>
      </c>
      <c r="I423">
        <v>21.6378138279666</v>
      </c>
      <c r="J423">
        <v>6.0010000000000003</v>
      </c>
      <c r="K423">
        <v>1</v>
      </c>
    </row>
    <row r="424" spans="1:11" x14ac:dyDescent="0.2">
      <c r="A424">
        <v>423</v>
      </c>
      <c r="B424" t="s">
        <v>12587</v>
      </c>
      <c r="C424">
        <v>0.857617505212112</v>
      </c>
      <c r="D424">
        <v>0.93033632137670497</v>
      </c>
      <c r="E424">
        <v>0.25916751344496403</v>
      </c>
      <c r="F424">
        <v>0.18330749317110301</v>
      </c>
      <c r="G424">
        <v>1.4138402580360001</v>
      </c>
      <c r="H424">
        <v>12</v>
      </c>
      <c r="I424">
        <v>21.848343446025702</v>
      </c>
      <c r="J424">
        <v>6.0010000000000003</v>
      </c>
      <c r="K424">
        <v>1</v>
      </c>
    </row>
    <row r="425" spans="1:11" x14ac:dyDescent="0.2">
      <c r="A425">
        <v>424</v>
      </c>
      <c r="B425" t="s">
        <v>4821</v>
      </c>
      <c r="C425">
        <v>0.107121695708884</v>
      </c>
      <c r="D425">
        <v>0.42212311774392097</v>
      </c>
      <c r="E425">
        <v>-2.4880830291895601</v>
      </c>
      <c r="F425">
        <v>-1.74163010509956</v>
      </c>
      <c r="G425">
        <v>1.42859440813773</v>
      </c>
      <c r="H425">
        <v>12</v>
      </c>
      <c r="I425">
        <v>22.503251132019599</v>
      </c>
      <c r="J425">
        <v>6.0010000000000003</v>
      </c>
      <c r="K425">
        <v>3</v>
      </c>
    </row>
    <row r="426" spans="1:11" x14ac:dyDescent="0.2">
      <c r="A426">
        <v>425</v>
      </c>
      <c r="B426" t="s">
        <v>4831</v>
      </c>
      <c r="C426">
        <v>1.9507932807516501E-4</v>
      </c>
      <c r="D426">
        <v>4.95584505790951E-3</v>
      </c>
      <c r="E426">
        <v>1.8410208419829399</v>
      </c>
      <c r="F426">
        <v>5.2784927860729898</v>
      </c>
      <c r="G426">
        <v>0.34877775088380802</v>
      </c>
      <c r="H426">
        <v>12</v>
      </c>
      <c r="I426">
        <v>26.358690030115401</v>
      </c>
      <c r="J426">
        <v>15.4144599151769</v>
      </c>
      <c r="K426">
        <v>16</v>
      </c>
    </row>
    <row r="427" spans="1:11" x14ac:dyDescent="0.2">
      <c r="A427">
        <v>426</v>
      </c>
      <c r="B427" t="s">
        <v>4842</v>
      </c>
      <c r="C427">
        <v>0.20849162563654999</v>
      </c>
      <c r="D427">
        <v>0.622761803402892</v>
      </c>
      <c r="E427">
        <v>-1.9342272587992799</v>
      </c>
      <c r="F427">
        <v>-1.3292271391661401</v>
      </c>
      <c r="G427">
        <v>1.45515179596218</v>
      </c>
      <c r="H427">
        <v>12</v>
      </c>
      <c r="I427">
        <v>22.005949045671699</v>
      </c>
      <c r="J427">
        <v>6.0010000000000003</v>
      </c>
      <c r="K427">
        <v>1</v>
      </c>
    </row>
    <row r="428" spans="1:11" x14ac:dyDescent="0.2">
      <c r="A428">
        <v>427</v>
      </c>
      <c r="B428" t="s">
        <v>12588</v>
      </c>
      <c r="C428">
        <v>0.65702141295370597</v>
      </c>
      <c r="D428">
        <v>0.93033632137670497</v>
      </c>
      <c r="E428">
        <v>-0.70062910666457501</v>
      </c>
      <c r="F428">
        <v>-0.45530020038533497</v>
      </c>
      <c r="G428">
        <v>1.53882890029833</v>
      </c>
      <c r="H428">
        <v>12</v>
      </c>
      <c r="I428">
        <v>21.803318878008401</v>
      </c>
      <c r="J428">
        <v>6.0010000000000003</v>
      </c>
      <c r="K428">
        <v>1</v>
      </c>
    </row>
    <row r="429" spans="1:11" x14ac:dyDescent="0.2">
      <c r="A429">
        <v>428</v>
      </c>
      <c r="B429" t="s">
        <v>4858</v>
      </c>
      <c r="C429">
        <v>0.86515418024857904</v>
      </c>
      <c r="D429">
        <v>0.93033632137670497</v>
      </c>
      <c r="E429">
        <v>0.249511677408226</v>
      </c>
      <c r="F429">
        <v>0.173495524855768</v>
      </c>
      <c r="G429">
        <v>1.4381447453221201</v>
      </c>
      <c r="H429">
        <v>12</v>
      </c>
      <c r="I429">
        <v>21.622722664484101</v>
      </c>
      <c r="J429">
        <v>6.0010000000000003</v>
      </c>
      <c r="K429">
        <v>0</v>
      </c>
    </row>
    <row r="430" spans="1:11" x14ac:dyDescent="0.2">
      <c r="A430">
        <v>429</v>
      </c>
      <c r="B430" t="s">
        <v>4867</v>
      </c>
      <c r="C430">
        <v>0.93644014754707605</v>
      </c>
      <c r="D430">
        <v>0.95810585790163605</v>
      </c>
      <c r="E430">
        <v>0.15536775730249999</v>
      </c>
      <c r="F430">
        <v>8.1432897706337895E-2</v>
      </c>
      <c r="G430">
        <v>1.90792372221341</v>
      </c>
      <c r="H430">
        <v>12</v>
      </c>
      <c r="I430">
        <v>21.626022235824699</v>
      </c>
      <c r="J430">
        <v>6.0010000000000003</v>
      </c>
      <c r="K430">
        <v>1</v>
      </c>
    </row>
    <row r="431" spans="1:11" x14ac:dyDescent="0.2">
      <c r="A431">
        <v>430</v>
      </c>
      <c r="B431" t="s">
        <v>4877</v>
      </c>
      <c r="C431">
        <v>0.85781009794641805</v>
      </c>
      <c r="D431">
        <v>0.93033632137670497</v>
      </c>
      <c r="E431">
        <v>0.258923826052669</v>
      </c>
      <c r="F431">
        <v>0.183056524238257</v>
      </c>
      <c r="G431">
        <v>1.41444740705154</v>
      </c>
      <c r="H431">
        <v>12</v>
      </c>
      <c r="I431">
        <v>21.908517665578302</v>
      </c>
      <c r="J431">
        <v>6.0010000000000003</v>
      </c>
      <c r="K431">
        <v>1</v>
      </c>
    </row>
    <row r="432" spans="1:11" x14ac:dyDescent="0.2">
      <c r="A432">
        <v>431</v>
      </c>
      <c r="B432" t="s">
        <v>4887</v>
      </c>
      <c r="C432">
        <v>1.7197541765474199E-3</v>
      </c>
      <c r="D432">
        <v>2.25646866681057E-2</v>
      </c>
      <c r="E432">
        <v>-4.1973432718477701</v>
      </c>
      <c r="F432">
        <v>-4.0133963544504203</v>
      </c>
      <c r="G432">
        <v>1.04583322980133</v>
      </c>
      <c r="H432">
        <v>12</v>
      </c>
      <c r="I432">
        <v>23.129388958910098</v>
      </c>
      <c r="J432">
        <v>6.1727466686376502</v>
      </c>
      <c r="K432">
        <v>6</v>
      </c>
    </row>
    <row r="433" spans="1:11" x14ac:dyDescent="0.2">
      <c r="A433">
        <v>432</v>
      </c>
      <c r="B433" t="s">
        <v>4901</v>
      </c>
      <c r="C433">
        <v>0.85750068098217003</v>
      </c>
      <c r="D433">
        <v>0.93033632137670497</v>
      </c>
      <c r="E433">
        <v>0.25931525314669901</v>
      </c>
      <c r="F433">
        <v>0.18345973371521601</v>
      </c>
      <c r="G433">
        <v>1.4134723074941</v>
      </c>
      <c r="H433">
        <v>12</v>
      </c>
      <c r="I433">
        <v>21.675290149458299</v>
      </c>
      <c r="J433">
        <v>6.0010000000000003</v>
      </c>
      <c r="K433">
        <v>1</v>
      </c>
    </row>
    <row r="434" spans="1:11" x14ac:dyDescent="0.2">
      <c r="A434">
        <v>433</v>
      </c>
      <c r="B434" t="s">
        <v>4912</v>
      </c>
      <c r="C434">
        <v>1.03975785699102E-2</v>
      </c>
      <c r="D434">
        <v>7.9074578423393396E-2</v>
      </c>
      <c r="E434">
        <v>3.5257983467111198</v>
      </c>
      <c r="F434">
        <v>3.0335596308006001</v>
      </c>
      <c r="G434">
        <v>1.16226439424915</v>
      </c>
      <c r="H434">
        <v>12</v>
      </c>
      <c r="I434">
        <v>23.076330846448599</v>
      </c>
      <c r="J434">
        <v>5.9368856930160101</v>
      </c>
      <c r="K434">
        <v>6</v>
      </c>
    </row>
    <row r="435" spans="1:11" x14ac:dyDescent="0.2">
      <c r="A435">
        <v>434</v>
      </c>
      <c r="B435" t="s">
        <v>4925</v>
      </c>
      <c r="C435" s="30">
        <v>2.6123745247463899E-5</v>
      </c>
      <c r="D435">
        <v>1.0755776491542001E-3</v>
      </c>
      <c r="E435">
        <v>6.9971908631731399</v>
      </c>
      <c r="F435">
        <v>6.5800712305723303</v>
      </c>
      <c r="G435">
        <v>1.06339135519731</v>
      </c>
      <c r="H435">
        <v>12</v>
      </c>
      <c r="I435">
        <v>25.027125410922899</v>
      </c>
      <c r="J435">
        <v>9.9706565452939699</v>
      </c>
      <c r="K435">
        <v>10</v>
      </c>
    </row>
    <row r="436" spans="1:11" x14ac:dyDescent="0.2">
      <c r="A436">
        <v>435</v>
      </c>
      <c r="B436" t="s">
        <v>4937</v>
      </c>
      <c r="C436">
        <v>0.20057561046415301</v>
      </c>
      <c r="D436">
        <v>0.60880175958846605</v>
      </c>
      <c r="E436">
        <v>2.3123702133877102</v>
      </c>
      <c r="F436">
        <v>1.35435832827946</v>
      </c>
      <c r="G436">
        <v>1.7073548152690801</v>
      </c>
      <c r="H436">
        <v>12</v>
      </c>
      <c r="I436">
        <v>22.763402053214399</v>
      </c>
      <c r="J436">
        <v>6.69806380989868</v>
      </c>
      <c r="K436">
        <v>4</v>
      </c>
    </row>
    <row r="437" spans="1:11" x14ac:dyDescent="0.2">
      <c r="A437">
        <v>436</v>
      </c>
      <c r="B437" t="s">
        <v>4948</v>
      </c>
      <c r="C437">
        <v>0.116874754604051</v>
      </c>
      <c r="D437">
        <v>0.44301097459440297</v>
      </c>
      <c r="E437">
        <v>-2.9362236021940502</v>
      </c>
      <c r="F437">
        <v>-1.6897000796063899</v>
      </c>
      <c r="G437">
        <v>1.73771880443897</v>
      </c>
      <c r="H437">
        <v>12</v>
      </c>
      <c r="I437">
        <v>22.7504821544725</v>
      </c>
      <c r="J437">
        <v>6.0010000000000003</v>
      </c>
      <c r="K437">
        <v>4</v>
      </c>
    </row>
    <row r="438" spans="1:11" x14ac:dyDescent="0.2">
      <c r="A438">
        <v>437</v>
      </c>
      <c r="B438" t="s">
        <v>4957</v>
      </c>
      <c r="C438">
        <v>0.86515418024857904</v>
      </c>
      <c r="D438">
        <v>0.93033632137670497</v>
      </c>
      <c r="E438">
        <v>0.249511677408226</v>
      </c>
      <c r="F438">
        <v>0.173495524855768</v>
      </c>
      <c r="G438">
        <v>1.4381447453221201</v>
      </c>
      <c r="H438">
        <v>12</v>
      </c>
      <c r="I438">
        <v>21.622722664484101</v>
      </c>
      <c r="J438">
        <v>6.0010000000000003</v>
      </c>
      <c r="K438">
        <v>0</v>
      </c>
    </row>
    <row r="439" spans="1:11" x14ac:dyDescent="0.2">
      <c r="A439">
        <v>438</v>
      </c>
      <c r="B439" t="s">
        <v>4962</v>
      </c>
      <c r="C439">
        <v>0.16837463952947099</v>
      </c>
      <c r="D439">
        <v>0.55382732671677304</v>
      </c>
      <c r="E439">
        <v>2.1779676208821601</v>
      </c>
      <c r="F439">
        <v>1.46593311865853</v>
      </c>
      <c r="G439">
        <v>1.4857210012931601</v>
      </c>
      <c r="H439">
        <v>12</v>
      </c>
      <c r="I439">
        <v>21.961118858422999</v>
      </c>
      <c r="J439">
        <v>6.0010000000000003</v>
      </c>
      <c r="K439">
        <v>1</v>
      </c>
    </row>
    <row r="440" spans="1:11" x14ac:dyDescent="0.2">
      <c r="A440">
        <v>439</v>
      </c>
      <c r="B440" t="s">
        <v>4967</v>
      </c>
      <c r="C440">
        <v>0.85750744343631402</v>
      </c>
      <c r="D440">
        <v>0.93033632137670497</v>
      </c>
      <c r="E440">
        <v>0.25930670270112799</v>
      </c>
      <c r="F440">
        <v>0.18345092103716501</v>
      </c>
      <c r="G440">
        <v>1.41349359946029</v>
      </c>
      <c r="H440">
        <v>12</v>
      </c>
      <c r="I440">
        <v>21.7915149329516</v>
      </c>
      <c r="J440">
        <v>6.0010000000000003</v>
      </c>
      <c r="K440">
        <v>1</v>
      </c>
    </row>
    <row r="441" spans="1:11" x14ac:dyDescent="0.2">
      <c r="A441">
        <v>440</v>
      </c>
      <c r="B441" t="s">
        <v>4973</v>
      </c>
      <c r="C441">
        <v>0.85765172719042204</v>
      </c>
      <c r="D441">
        <v>0.93033632137670497</v>
      </c>
      <c r="E441">
        <v>0.25912422399281698</v>
      </c>
      <c r="F441">
        <v>0.18326289736215101</v>
      </c>
      <c r="G441">
        <v>1.41394809163556</v>
      </c>
      <c r="H441">
        <v>12</v>
      </c>
      <c r="I441">
        <v>21.518943086094101</v>
      </c>
      <c r="J441">
        <v>6.0010000000000003</v>
      </c>
      <c r="K441">
        <v>1</v>
      </c>
    </row>
    <row r="442" spans="1:11" x14ac:dyDescent="0.2">
      <c r="A442">
        <v>441</v>
      </c>
      <c r="B442" t="s">
        <v>4977</v>
      </c>
      <c r="C442">
        <v>9.8983231905783106E-2</v>
      </c>
      <c r="D442">
        <v>0.40848908411252799</v>
      </c>
      <c r="E442">
        <v>2.27243839219555</v>
      </c>
      <c r="F442">
        <v>1.78830289011084</v>
      </c>
      <c r="G442">
        <v>1.2707234354772601</v>
      </c>
      <c r="H442">
        <v>12</v>
      </c>
      <c r="I442">
        <v>22.809257003285001</v>
      </c>
      <c r="J442">
        <v>5.1000904246803298</v>
      </c>
      <c r="K442">
        <v>5</v>
      </c>
    </row>
    <row r="443" spans="1:11" x14ac:dyDescent="0.2">
      <c r="A443">
        <v>442</v>
      </c>
      <c r="B443" t="s">
        <v>4986</v>
      </c>
      <c r="C443">
        <v>0.209544988161322</v>
      </c>
      <c r="D443">
        <v>0.62393195976214</v>
      </c>
      <c r="E443">
        <v>-1.92983655344745</v>
      </c>
      <c r="F443">
        <v>-1.32594221216251</v>
      </c>
      <c r="G443">
        <v>1.4554454453185</v>
      </c>
      <c r="H443">
        <v>12</v>
      </c>
      <c r="I443">
        <v>22.005241076654801</v>
      </c>
      <c r="J443">
        <v>6.0010000000000003</v>
      </c>
      <c r="K443">
        <v>1</v>
      </c>
    </row>
    <row r="444" spans="1:11" x14ac:dyDescent="0.2">
      <c r="A444">
        <v>443</v>
      </c>
      <c r="B444" t="s">
        <v>4991</v>
      </c>
      <c r="C444">
        <v>0.85759481151518402</v>
      </c>
      <c r="D444">
        <v>0.93033632137670497</v>
      </c>
      <c r="E444">
        <v>0.25919621714299301</v>
      </c>
      <c r="F444">
        <v>0.183337066306693</v>
      </c>
      <c r="G444">
        <v>1.41376876135565</v>
      </c>
      <c r="H444">
        <v>12</v>
      </c>
      <c r="I444">
        <v>21.865980917876001</v>
      </c>
      <c r="J444">
        <v>6.0010000000000003</v>
      </c>
      <c r="K444">
        <v>1</v>
      </c>
    </row>
    <row r="445" spans="1:11" x14ac:dyDescent="0.2">
      <c r="A445">
        <v>444</v>
      </c>
      <c r="B445" t="s">
        <v>5000</v>
      </c>
      <c r="C445">
        <v>0.85750760757100197</v>
      </c>
      <c r="D445">
        <v>0.93033632137670497</v>
      </c>
      <c r="E445">
        <v>0.259306495180329</v>
      </c>
      <c r="F445">
        <v>0.18345070714072401</v>
      </c>
      <c r="G445">
        <v>1.41349411633184</v>
      </c>
      <c r="H445">
        <v>12</v>
      </c>
      <c r="I445">
        <v>21.791219472120599</v>
      </c>
      <c r="J445">
        <v>6.0010000000000003</v>
      </c>
      <c r="K445">
        <v>1</v>
      </c>
    </row>
    <row r="446" spans="1:11" x14ac:dyDescent="0.2">
      <c r="A446">
        <v>445</v>
      </c>
      <c r="B446" t="s">
        <v>5008</v>
      </c>
      <c r="C446">
        <v>0.70885807777241105</v>
      </c>
      <c r="D446">
        <v>0.93033632137670497</v>
      </c>
      <c r="E446">
        <v>0.69898260161453196</v>
      </c>
      <c r="F446">
        <v>0.382390528186487</v>
      </c>
      <c r="G446">
        <v>1.8279286490947</v>
      </c>
      <c r="H446">
        <v>12</v>
      </c>
      <c r="I446">
        <v>21.570010676305099</v>
      </c>
      <c r="J446">
        <v>6.0010000000000003</v>
      </c>
      <c r="K446">
        <v>1</v>
      </c>
    </row>
    <row r="447" spans="1:11" x14ac:dyDescent="0.2">
      <c r="A447">
        <v>446</v>
      </c>
      <c r="B447" t="s">
        <v>5018</v>
      </c>
      <c r="C447">
        <v>0.141712804836756</v>
      </c>
      <c r="D447">
        <v>0.50495602430432196</v>
      </c>
      <c r="E447">
        <v>-2.4402413289194498</v>
      </c>
      <c r="F447">
        <v>-1.5729477384323201</v>
      </c>
      <c r="G447">
        <v>1.55138105945689</v>
      </c>
      <c r="H447">
        <v>12</v>
      </c>
      <c r="I447">
        <v>22.5108063866947</v>
      </c>
      <c r="J447">
        <v>6.0010000000000003</v>
      </c>
      <c r="K447">
        <v>3</v>
      </c>
    </row>
    <row r="448" spans="1:11" x14ac:dyDescent="0.2">
      <c r="A448">
        <v>447</v>
      </c>
      <c r="B448" t="s">
        <v>5029</v>
      </c>
      <c r="C448">
        <v>0.85773282194601597</v>
      </c>
      <c r="D448">
        <v>0.93033632137670497</v>
      </c>
      <c r="E448">
        <v>0.25902162243202298</v>
      </c>
      <c r="F448">
        <v>0.18315722163515699</v>
      </c>
      <c r="G448">
        <v>1.4142037104492899</v>
      </c>
      <c r="H448">
        <v>12</v>
      </c>
      <c r="I448">
        <v>21.889933202255701</v>
      </c>
      <c r="J448">
        <v>6.0010000000000003</v>
      </c>
      <c r="K448">
        <v>1</v>
      </c>
    </row>
    <row r="449" spans="1:11" x14ac:dyDescent="0.2">
      <c r="A449">
        <v>448</v>
      </c>
      <c r="B449" t="s">
        <v>5034</v>
      </c>
      <c r="C449" s="30">
        <v>2.25615379304794E-10</v>
      </c>
      <c r="D449" s="30">
        <v>8.9794920963307905E-8</v>
      </c>
      <c r="E449">
        <v>-7.2326996079152499</v>
      </c>
      <c r="F449">
        <v>-19.192013968237401</v>
      </c>
      <c r="G449">
        <v>0.37685985534844302</v>
      </c>
      <c r="H449">
        <v>12</v>
      </c>
      <c r="I449">
        <v>25.323345635281498</v>
      </c>
      <c r="J449">
        <v>14.050820780571801</v>
      </c>
      <c r="K449">
        <v>14</v>
      </c>
    </row>
    <row r="450" spans="1:11" x14ac:dyDescent="0.2">
      <c r="A450">
        <v>449</v>
      </c>
      <c r="B450" t="s">
        <v>5047</v>
      </c>
      <c r="C450">
        <v>6.1460566090305098E-2</v>
      </c>
      <c r="D450">
        <v>0.30449757639761099</v>
      </c>
      <c r="E450">
        <v>0.63592925200015704</v>
      </c>
      <c r="F450">
        <v>2.0628487111189102</v>
      </c>
      <c r="G450">
        <v>0.30827721324033602</v>
      </c>
      <c r="H450">
        <v>12</v>
      </c>
      <c r="I450">
        <v>24.070617256658501</v>
      </c>
      <c r="J450">
        <v>8.8512456744613406</v>
      </c>
      <c r="K450">
        <v>9</v>
      </c>
    </row>
    <row r="451" spans="1:11" x14ac:dyDescent="0.2">
      <c r="A451">
        <v>450</v>
      </c>
      <c r="B451" t="s">
        <v>5059</v>
      </c>
      <c r="C451" s="30">
        <v>9.2924148774494101E-5</v>
      </c>
      <c r="D451">
        <v>2.8449085547883599E-3</v>
      </c>
      <c r="E451">
        <v>-5.7351176710915901</v>
      </c>
      <c r="F451">
        <v>-5.7410931461459001</v>
      </c>
      <c r="G451">
        <v>0.99895917468987205</v>
      </c>
      <c r="H451">
        <v>12</v>
      </c>
      <c r="I451">
        <v>23.6648875974481</v>
      </c>
      <c r="J451">
        <v>6.1052626325680102</v>
      </c>
      <c r="K451">
        <v>6</v>
      </c>
    </row>
    <row r="452" spans="1:11" x14ac:dyDescent="0.2">
      <c r="A452">
        <v>451</v>
      </c>
      <c r="B452" t="s">
        <v>5080</v>
      </c>
      <c r="C452">
        <v>0.85745957190477595</v>
      </c>
      <c r="D452">
        <v>0.93033632137670497</v>
      </c>
      <c r="E452">
        <v>0.25936722705479598</v>
      </c>
      <c r="F452">
        <v>0.183513306470933</v>
      </c>
      <c r="G452">
        <v>1.4133428907286201</v>
      </c>
      <c r="H452">
        <v>12</v>
      </c>
      <c r="I452">
        <v>21.7840385428802</v>
      </c>
      <c r="J452">
        <v>6.0010000000000003</v>
      </c>
      <c r="K452">
        <v>1</v>
      </c>
    </row>
    <row r="453" spans="1:11" x14ac:dyDescent="0.2">
      <c r="A453">
        <v>452</v>
      </c>
      <c r="B453" t="s">
        <v>12589</v>
      </c>
      <c r="C453">
        <v>0.86515418024857904</v>
      </c>
      <c r="D453">
        <v>0.93033632137670497</v>
      </c>
      <c r="E453">
        <v>0.249511677408226</v>
      </c>
      <c r="F453">
        <v>0.173495524855768</v>
      </c>
      <c r="G453">
        <v>1.4381447453221201</v>
      </c>
      <c r="H453">
        <v>12</v>
      </c>
      <c r="I453">
        <v>21.622722664484101</v>
      </c>
      <c r="J453">
        <v>6.0010000000000003</v>
      </c>
      <c r="K453">
        <v>0</v>
      </c>
    </row>
    <row r="454" spans="1:11" x14ac:dyDescent="0.2">
      <c r="A454">
        <v>453</v>
      </c>
      <c r="B454" t="s">
        <v>5087</v>
      </c>
      <c r="C454">
        <v>0.85821284971169598</v>
      </c>
      <c r="D454">
        <v>0.93033632137670497</v>
      </c>
      <c r="E454">
        <v>0.25841370886825699</v>
      </c>
      <c r="F454">
        <v>0.18253173584552901</v>
      </c>
      <c r="G454">
        <v>1.41571934146808</v>
      </c>
      <c r="H454">
        <v>12</v>
      </c>
      <c r="I454">
        <v>21.9893528184855</v>
      </c>
      <c r="J454">
        <v>6.0010000000000003</v>
      </c>
      <c r="K454">
        <v>1</v>
      </c>
    </row>
    <row r="455" spans="1:11" x14ac:dyDescent="0.2">
      <c r="A455">
        <v>454</v>
      </c>
      <c r="B455" t="s">
        <v>5096</v>
      </c>
      <c r="C455">
        <v>0.85749381477834596</v>
      </c>
      <c r="D455">
        <v>0.93033632137670497</v>
      </c>
      <c r="E455">
        <v>0.25932393452407299</v>
      </c>
      <c r="F455">
        <v>0.18346868161326299</v>
      </c>
      <c r="G455">
        <v>1.41345068947901</v>
      </c>
      <c r="H455">
        <v>12</v>
      </c>
      <c r="I455">
        <v>21.694904467640601</v>
      </c>
      <c r="J455">
        <v>6.0010000000000003</v>
      </c>
      <c r="K455">
        <v>1</v>
      </c>
    </row>
    <row r="456" spans="1:11" x14ac:dyDescent="0.2">
      <c r="A456">
        <v>455</v>
      </c>
      <c r="B456" t="s">
        <v>5102</v>
      </c>
      <c r="C456" s="30">
        <v>6.3260507943141399E-13</v>
      </c>
      <c r="D456" s="30">
        <v>7.5533046484110896E-10</v>
      </c>
      <c r="E456">
        <v>8.2093358564589192</v>
      </c>
      <c r="F456">
        <v>31.613036258228</v>
      </c>
      <c r="G456">
        <v>0.259681980224922</v>
      </c>
      <c r="H456">
        <v>12</v>
      </c>
      <c r="I456">
        <v>27.260199670037402</v>
      </c>
      <c r="J456">
        <v>15.023771615828799</v>
      </c>
      <c r="K456">
        <v>15</v>
      </c>
    </row>
    <row r="457" spans="1:11" x14ac:dyDescent="0.2">
      <c r="A457">
        <v>456</v>
      </c>
      <c r="B457" t="s">
        <v>5114</v>
      </c>
      <c r="C457">
        <v>0.34878344983801102</v>
      </c>
      <c r="D457">
        <v>0.85512821171783504</v>
      </c>
      <c r="E457">
        <v>-1.43953151550187</v>
      </c>
      <c r="F457">
        <v>-0.97504713549951905</v>
      </c>
      <c r="G457">
        <v>1.4763712061616301</v>
      </c>
      <c r="H457">
        <v>12</v>
      </c>
      <c r="I457">
        <v>21.924577582734699</v>
      </c>
      <c r="J457">
        <v>6.0010000000000003</v>
      </c>
      <c r="K457">
        <v>1</v>
      </c>
    </row>
    <row r="458" spans="1:11" x14ac:dyDescent="0.2">
      <c r="A458">
        <v>457</v>
      </c>
      <c r="B458" t="s">
        <v>5122</v>
      </c>
      <c r="C458">
        <v>0.35653162430124102</v>
      </c>
      <c r="D458">
        <v>0.86877297839935097</v>
      </c>
      <c r="E458">
        <v>0.392695606333678</v>
      </c>
      <c r="F458">
        <v>0.95889952639515397</v>
      </c>
      <c r="G458">
        <v>0.40952737541748702</v>
      </c>
      <c r="H458">
        <v>12</v>
      </c>
      <c r="I458">
        <v>25.511461487348601</v>
      </c>
      <c r="J458">
        <v>12.650928391382299</v>
      </c>
      <c r="K458">
        <v>13</v>
      </c>
    </row>
    <row r="459" spans="1:11" x14ac:dyDescent="0.2">
      <c r="A459">
        <v>458</v>
      </c>
      <c r="B459" t="s">
        <v>5135</v>
      </c>
      <c r="C459">
        <v>0.97173800314982295</v>
      </c>
      <c r="D459">
        <v>0.984101082070304</v>
      </c>
      <c r="E459">
        <v>6.7313112603280004E-2</v>
      </c>
      <c r="F459">
        <v>3.6174521646673598E-2</v>
      </c>
      <c r="G459">
        <v>1.8607879120212201</v>
      </c>
      <c r="H459">
        <v>12</v>
      </c>
      <c r="I459">
        <v>21.611384555364499</v>
      </c>
      <c r="J459">
        <v>6.0010000000000003</v>
      </c>
      <c r="K459">
        <v>1</v>
      </c>
    </row>
    <row r="460" spans="1:11" x14ac:dyDescent="0.2">
      <c r="A460">
        <v>459</v>
      </c>
      <c r="B460" t="s">
        <v>5144</v>
      </c>
      <c r="C460">
        <v>0.476578775539857</v>
      </c>
      <c r="D460">
        <v>0.93033632137670497</v>
      </c>
      <c r="E460">
        <v>1.1981122720041499</v>
      </c>
      <c r="F460">
        <v>0.73479566347900305</v>
      </c>
      <c r="G460">
        <v>1.63053802785321</v>
      </c>
      <c r="H460">
        <v>12</v>
      </c>
      <c r="I460">
        <v>21.799856100783501</v>
      </c>
      <c r="J460">
        <v>6.0010000000000003</v>
      </c>
      <c r="K460">
        <v>1</v>
      </c>
    </row>
    <row r="461" spans="1:11" x14ac:dyDescent="0.2">
      <c r="A461">
        <v>460</v>
      </c>
      <c r="B461" t="s">
        <v>5147</v>
      </c>
      <c r="C461">
        <v>6.6225061489337697E-2</v>
      </c>
      <c r="D461">
        <v>0.316290893673077</v>
      </c>
      <c r="E461">
        <v>-3.1224624515492301</v>
      </c>
      <c r="F461">
        <v>-2.0205129116369802</v>
      </c>
      <c r="G461">
        <v>1.54538109287283</v>
      </c>
      <c r="H461">
        <v>12</v>
      </c>
      <c r="I461">
        <v>23.174935430703702</v>
      </c>
      <c r="J461">
        <v>6.0010000000000003</v>
      </c>
      <c r="K461">
        <v>5</v>
      </c>
    </row>
    <row r="462" spans="1:11" x14ac:dyDescent="0.2">
      <c r="A462">
        <v>461</v>
      </c>
      <c r="B462" t="s">
        <v>5158</v>
      </c>
      <c r="C462">
        <v>7.2831663018560699E-2</v>
      </c>
      <c r="D462">
        <v>0.341023551545731</v>
      </c>
      <c r="E462">
        <v>-0.77639115799679503</v>
      </c>
      <c r="F462">
        <v>-1.9662633095518001</v>
      </c>
      <c r="G462">
        <v>0.394856148830733</v>
      </c>
      <c r="H462">
        <v>12</v>
      </c>
      <c r="I462">
        <v>24.007389838080901</v>
      </c>
      <c r="J462">
        <v>9.8770557166436195</v>
      </c>
      <c r="K462">
        <v>10</v>
      </c>
    </row>
    <row r="463" spans="1:11" x14ac:dyDescent="0.2">
      <c r="A463">
        <v>462</v>
      </c>
      <c r="B463" t="s">
        <v>5172</v>
      </c>
      <c r="C463">
        <v>0.21742791868109801</v>
      </c>
      <c r="D463">
        <v>0.63943087415081601</v>
      </c>
      <c r="E463">
        <v>0.457555093998053</v>
      </c>
      <c r="F463">
        <v>1.3017775408868599</v>
      </c>
      <c r="G463">
        <v>0.35148485791691703</v>
      </c>
      <c r="H463">
        <v>12</v>
      </c>
      <c r="I463">
        <v>25.531620324769499</v>
      </c>
      <c r="J463">
        <v>18.000000000017799</v>
      </c>
      <c r="K463">
        <v>18</v>
      </c>
    </row>
    <row r="464" spans="1:11" x14ac:dyDescent="0.2">
      <c r="A464">
        <v>463</v>
      </c>
      <c r="B464" t="s">
        <v>5182</v>
      </c>
      <c r="C464">
        <v>0.236031453611627</v>
      </c>
      <c r="D464">
        <v>0.66898303517283797</v>
      </c>
      <c r="E464">
        <v>-0.86763074678315599</v>
      </c>
      <c r="F464">
        <v>-1.2474418523372699</v>
      </c>
      <c r="G464">
        <v>0.69552800810516502</v>
      </c>
      <c r="H464">
        <v>12</v>
      </c>
      <c r="I464">
        <v>24.5233618713475</v>
      </c>
      <c r="J464">
        <v>9.1512982138761192</v>
      </c>
      <c r="K464">
        <v>10</v>
      </c>
    </row>
    <row r="465" spans="1:11" x14ac:dyDescent="0.2">
      <c r="A465">
        <v>464</v>
      </c>
      <c r="B465" t="s">
        <v>5191</v>
      </c>
      <c r="C465">
        <v>0.85753438802547199</v>
      </c>
      <c r="D465">
        <v>0.93033632137670497</v>
      </c>
      <c r="E465">
        <v>0.25927263211185902</v>
      </c>
      <c r="F465">
        <v>0.18341580760779599</v>
      </c>
      <c r="G465">
        <v>1.4135784450284099</v>
      </c>
      <c r="H465">
        <v>12</v>
      </c>
      <c r="I465">
        <v>21.626732972914802</v>
      </c>
      <c r="J465">
        <v>6.0010000000000003</v>
      </c>
      <c r="K465">
        <v>1</v>
      </c>
    </row>
    <row r="466" spans="1:11" x14ac:dyDescent="0.2">
      <c r="A466">
        <v>465</v>
      </c>
      <c r="B466" t="s">
        <v>5200</v>
      </c>
      <c r="C466">
        <v>0.52749991760689896</v>
      </c>
      <c r="D466">
        <v>0.93033632137670497</v>
      </c>
      <c r="E466">
        <v>-0.29982145174143698</v>
      </c>
      <c r="F466">
        <v>-0.65070520737149995</v>
      </c>
      <c r="G466">
        <v>0.460763873325303</v>
      </c>
      <c r="H466">
        <v>12</v>
      </c>
      <c r="I466">
        <v>23.7033187257572</v>
      </c>
      <c r="J466">
        <v>7.8575169702232097</v>
      </c>
      <c r="K466">
        <v>8</v>
      </c>
    </row>
    <row r="467" spans="1:11" x14ac:dyDescent="0.2">
      <c r="A467">
        <v>466</v>
      </c>
      <c r="B467" t="s">
        <v>5213</v>
      </c>
      <c r="C467">
        <v>3.0238703403881E-2</v>
      </c>
      <c r="D467">
        <v>0.18610830857852501</v>
      </c>
      <c r="E467">
        <v>-3.8409490419061698</v>
      </c>
      <c r="F467">
        <v>-2.4563700258000498</v>
      </c>
      <c r="G467">
        <v>1.5636687476086399</v>
      </c>
      <c r="H467">
        <v>12</v>
      </c>
      <c r="I467">
        <v>22.9063436970239</v>
      </c>
      <c r="J467">
        <v>5.4677927374166098</v>
      </c>
      <c r="K467">
        <v>5</v>
      </c>
    </row>
    <row r="468" spans="1:11" x14ac:dyDescent="0.2">
      <c r="A468">
        <v>467</v>
      </c>
      <c r="B468" t="s">
        <v>5224</v>
      </c>
      <c r="C468">
        <v>1.7007689186585601E-3</v>
      </c>
      <c r="D468">
        <v>2.2563534320870202E-2</v>
      </c>
      <c r="E468">
        <v>4.9491560350997599</v>
      </c>
      <c r="F468">
        <v>4.0195715636785598</v>
      </c>
      <c r="G468">
        <v>1.2312645655624199</v>
      </c>
      <c r="H468">
        <v>12</v>
      </c>
      <c r="I468">
        <v>23.198285600613001</v>
      </c>
      <c r="J468">
        <v>6.3538338512692896</v>
      </c>
      <c r="K468">
        <v>6</v>
      </c>
    </row>
    <row r="469" spans="1:11" x14ac:dyDescent="0.2">
      <c r="A469">
        <v>468</v>
      </c>
      <c r="B469" t="s">
        <v>5235</v>
      </c>
      <c r="C469">
        <v>0.44918530680110302</v>
      </c>
      <c r="D469">
        <v>0.93033632137670497</v>
      </c>
      <c r="E469">
        <v>-1.1939776968312701</v>
      </c>
      <c r="F469">
        <v>-0.78232640883231197</v>
      </c>
      <c r="G469">
        <v>1.5261886641579501</v>
      </c>
      <c r="H469">
        <v>12</v>
      </c>
      <c r="I469">
        <v>21.8849854588147</v>
      </c>
      <c r="J469">
        <v>6.0010000000000003</v>
      </c>
      <c r="K469">
        <v>1</v>
      </c>
    </row>
    <row r="470" spans="1:11" x14ac:dyDescent="0.2">
      <c r="A470">
        <v>469</v>
      </c>
      <c r="B470" t="s">
        <v>5244</v>
      </c>
      <c r="C470">
        <v>0.67056673206216399</v>
      </c>
      <c r="D470">
        <v>0.93033632137670497</v>
      </c>
      <c r="E470">
        <v>0.75703605379880701</v>
      </c>
      <c r="F470">
        <v>0.43601468282104</v>
      </c>
      <c r="G470">
        <v>1.73626275358605</v>
      </c>
      <c r="H470">
        <v>12</v>
      </c>
      <c r="I470">
        <v>21.726429595391501</v>
      </c>
      <c r="J470">
        <v>6.0010000000000003</v>
      </c>
      <c r="K470">
        <v>1</v>
      </c>
    </row>
    <row r="471" spans="1:11" x14ac:dyDescent="0.2">
      <c r="A471">
        <v>470</v>
      </c>
      <c r="B471" t="s">
        <v>12590</v>
      </c>
      <c r="C471">
        <v>0.85749578966022799</v>
      </c>
      <c r="D471">
        <v>0.93033632137670497</v>
      </c>
      <c r="E471">
        <v>0.25932143756946102</v>
      </c>
      <c r="F471">
        <v>0.18346610798548399</v>
      </c>
      <c r="G471">
        <v>1.41345690720152</v>
      </c>
      <c r="H471">
        <v>12</v>
      </c>
      <c r="I471">
        <v>21.739670705297701</v>
      </c>
      <c r="J471">
        <v>6.0010000000000003</v>
      </c>
      <c r="K471">
        <v>1</v>
      </c>
    </row>
    <row r="472" spans="1:11" x14ac:dyDescent="0.2">
      <c r="A472">
        <v>471</v>
      </c>
      <c r="B472" t="s">
        <v>5274</v>
      </c>
      <c r="C472">
        <v>0.85755329919065804</v>
      </c>
      <c r="D472">
        <v>0.93033632137670497</v>
      </c>
      <c r="E472">
        <v>0.25924871766806501</v>
      </c>
      <c r="F472">
        <v>0.183391163256095</v>
      </c>
      <c r="G472">
        <v>1.4136380023177</v>
      </c>
      <c r="H472">
        <v>12</v>
      </c>
      <c r="I472">
        <v>21.804035380771001</v>
      </c>
      <c r="J472">
        <v>6.0010000000000003</v>
      </c>
      <c r="K472">
        <v>1</v>
      </c>
    </row>
    <row r="473" spans="1:11" x14ac:dyDescent="0.2">
      <c r="A473">
        <v>472</v>
      </c>
      <c r="B473" t="s">
        <v>12591</v>
      </c>
      <c r="C473">
        <v>1.85732261938319E-2</v>
      </c>
      <c r="D473">
        <v>0.12118268893680501</v>
      </c>
      <c r="E473">
        <v>-0.57860988576482297</v>
      </c>
      <c r="F473">
        <v>-2.7210048195500298</v>
      </c>
      <c r="G473">
        <v>0.21264566736802301</v>
      </c>
      <c r="H473">
        <v>12</v>
      </c>
      <c r="I473">
        <v>29.8378475546495</v>
      </c>
      <c r="J473">
        <v>18.000000011550402</v>
      </c>
      <c r="K473">
        <v>18</v>
      </c>
    </row>
    <row r="474" spans="1:11" x14ac:dyDescent="0.2">
      <c r="A474">
        <v>473</v>
      </c>
      <c r="B474" t="s">
        <v>5296</v>
      </c>
      <c r="C474">
        <v>0.85747280011705695</v>
      </c>
      <c r="D474">
        <v>0.93033632137670497</v>
      </c>
      <c r="E474">
        <v>0.25935050350803501</v>
      </c>
      <c r="F474">
        <v>0.18349606759372999</v>
      </c>
      <c r="G474">
        <v>1.4133845313908899</v>
      </c>
      <c r="H474">
        <v>12</v>
      </c>
      <c r="I474">
        <v>21.689325709667301</v>
      </c>
      <c r="J474">
        <v>6.0010000000000003</v>
      </c>
      <c r="K474">
        <v>1</v>
      </c>
    </row>
    <row r="475" spans="1:11" x14ac:dyDescent="0.2">
      <c r="A475">
        <v>474</v>
      </c>
      <c r="B475" t="s">
        <v>5302</v>
      </c>
      <c r="C475">
        <v>0.120408580627718</v>
      </c>
      <c r="D475">
        <v>0.44787490738160701</v>
      </c>
      <c r="E475">
        <v>2.4485047883531101</v>
      </c>
      <c r="F475">
        <v>1.6718304638002399</v>
      </c>
      <c r="G475">
        <v>1.4645652423316899</v>
      </c>
      <c r="H475">
        <v>12</v>
      </c>
      <c r="I475">
        <v>22.0045518034878</v>
      </c>
      <c r="J475">
        <v>6.0010000000000003</v>
      </c>
      <c r="K475">
        <v>1</v>
      </c>
    </row>
    <row r="476" spans="1:11" x14ac:dyDescent="0.2">
      <c r="A476">
        <v>475</v>
      </c>
      <c r="B476" t="s">
        <v>5314</v>
      </c>
      <c r="C476">
        <v>0.79322233157767597</v>
      </c>
      <c r="D476">
        <v>0.93033632137670497</v>
      </c>
      <c r="E476">
        <v>-9.7927099839875395E-2</v>
      </c>
      <c r="F476">
        <v>-0.26803745735469803</v>
      </c>
      <c r="G476">
        <v>0.36534856287002798</v>
      </c>
      <c r="H476">
        <v>12</v>
      </c>
      <c r="I476">
        <v>25.7404374480708</v>
      </c>
      <c r="J476">
        <v>18</v>
      </c>
      <c r="K476">
        <v>18</v>
      </c>
    </row>
    <row r="477" spans="1:11" x14ac:dyDescent="0.2">
      <c r="A477">
        <v>476</v>
      </c>
      <c r="B477" t="s">
        <v>5328</v>
      </c>
      <c r="C477">
        <v>5.2735219331378098E-2</v>
      </c>
      <c r="D477">
        <v>0.27385415150790599</v>
      </c>
      <c r="E477">
        <v>2.6605723757205801</v>
      </c>
      <c r="F477">
        <v>2.1490224993976201</v>
      </c>
      <c r="G477">
        <v>1.23803839953577</v>
      </c>
      <c r="H477">
        <v>12</v>
      </c>
      <c r="I477">
        <v>23.485081593463899</v>
      </c>
      <c r="J477">
        <v>6.0574029920213297</v>
      </c>
      <c r="K477">
        <v>6</v>
      </c>
    </row>
    <row r="478" spans="1:11" x14ac:dyDescent="0.2">
      <c r="A478">
        <v>477</v>
      </c>
      <c r="B478" t="s">
        <v>5339</v>
      </c>
      <c r="C478">
        <v>0.857553499949263</v>
      </c>
      <c r="D478">
        <v>0.93033632137670497</v>
      </c>
      <c r="E478">
        <v>0.25924846379447802</v>
      </c>
      <c r="F478">
        <v>0.183390901635332</v>
      </c>
      <c r="G478">
        <v>1.4136386346471299</v>
      </c>
      <c r="H478">
        <v>12</v>
      </c>
      <c r="I478">
        <v>21.594734913217401</v>
      </c>
      <c r="J478">
        <v>6.0010000000000003</v>
      </c>
      <c r="K478">
        <v>1</v>
      </c>
    </row>
    <row r="479" spans="1:11" x14ac:dyDescent="0.2">
      <c r="A479">
        <v>478</v>
      </c>
      <c r="B479" t="s">
        <v>5344</v>
      </c>
      <c r="C479">
        <v>0.86133036989718104</v>
      </c>
      <c r="D479">
        <v>0.93033632137670497</v>
      </c>
      <c r="E479">
        <v>0.25444144628571802</v>
      </c>
      <c r="F479">
        <v>0.17847140936557301</v>
      </c>
      <c r="G479">
        <v>1.4256706280866001</v>
      </c>
      <c r="H479">
        <v>12</v>
      </c>
      <c r="I479">
        <v>22.048091324145101</v>
      </c>
      <c r="J479">
        <v>6.0010000000000003</v>
      </c>
      <c r="K479">
        <v>1</v>
      </c>
    </row>
    <row r="480" spans="1:11" x14ac:dyDescent="0.2">
      <c r="A480">
        <v>479</v>
      </c>
      <c r="B480" t="s">
        <v>5352</v>
      </c>
      <c r="C480">
        <v>0.85838877593270801</v>
      </c>
      <c r="D480">
        <v>0.93033632137670497</v>
      </c>
      <c r="E480">
        <v>0.258190665113258</v>
      </c>
      <c r="F480">
        <v>0.1823025197882</v>
      </c>
      <c r="G480">
        <v>1.41627589905628</v>
      </c>
      <c r="H480">
        <v>12</v>
      </c>
      <c r="I480">
        <v>21.991720787548399</v>
      </c>
      <c r="J480">
        <v>6.0010000000000003</v>
      </c>
      <c r="K480">
        <v>1</v>
      </c>
    </row>
    <row r="481" spans="1:11" x14ac:dyDescent="0.2">
      <c r="A481">
        <v>480</v>
      </c>
      <c r="B481" t="s">
        <v>5359</v>
      </c>
      <c r="C481">
        <v>0.14680717114495301</v>
      </c>
      <c r="D481">
        <v>0.51555224219727802</v>
      </c>
      <c r="E481">
        <v>0.413457559736717</v>
      </c>
      <c r="F481">
        <v>1.55123524136766</v>
      </c>
      <c r="G481">
        <v>0.26653440349394503</v>
      </c>
      <c r="H481">
        <v>12</v>
      </c>
      <c r="I481">
        <v>25.6534788452621</v>
      </c>
      <c r="J481">
        <v>14.7458330859754</v>
      </c>
      <c r="K481">
        <v>15</v>
      </c>
    </row>
    <row r="482" spans="1:11" x14ac:dyDescent="0.2">
      <c r="A482">
        <v>481</v>
      </c>
      <c r="B482" t="s">
        <v>5371</v>
      </c>
      <c r="C482">
        <v>1.9092044725788101E-4</v>
      </c>
      <c r="D482">
        <v>4.9556307396936899E-3</v>
      </c>
      <c r="E482">
        <v>1.6825052171014001</v>
      </c>
      <c r="F482">
        <v>5.2916747686138796</v>
      </c>
      <c r="G482">
        <v>0.31795325500363603</v>
      </c>
      <c r="H482">
        <v>12</v>
      </c>
      <c r="I482">
        <v>26.447301214611201</v>
      </c>
      <c r="J482">
        <v>15.370032415470501</v>
      </c>
      <c r="K482">
        <v>16</v>
      </c>
    </row>
    <row r="483" spans="1:11" x14ac:dyDescent="0.2">
      <c r="A483">
        <v>482</v>
      </c>
      <c r="B483" t="s">
        <v>12592</v>
      </c>
      <c r="C483">
        <v>1.2684920751078201E-3</v>
      </c>
      <c r="D483">
        <v>1.8932244220984201E-2</v>
      </c>
      <c r="E483">
        <v>0.98401126858390597</v>
      </c>
      <c r="F483">
        <v>4.1835407596766601</v>
      </c>
      <c r="G483">
        <v>0.23521015453425601</v>
      </c>
      <c r="H483">
        <v>12</v>
      </c>
      <c r="I483">
        <v>29.873380131255999</v>
      </c>
      <c r="J483">
        <v>18.000000000301199</v>
      </c>
      <c r="K483">
        <v>18</v>
      </c>
    </row>
    <row r="484" spans="1:11" x14ac:dyDescent="0.2">
      <c r="A484">
        <v>483</v>
      </c>
      <c r="B484" t="s">
        <v>5397</v>
      </c>
      <c r="C484">
        <v>1.4245168408930601E-3</v>
      </c>
      <c r="D484">
        <v>2.0742354975930698E-2</v>
      </c>
      <c r="E484">
        <v>4.5116701456867601</v>
      </c>
      <c r="F484">
        <v>4.1184800665899299</v>
      </c>
      <c r="G484">
        <v>1.09546970550774</v>
      </c>
      <c r="H484">
        <v>12</v>
      </c>
      <c r="I484">
        <v>24.432734293604099</v>
      </c>
      <c r="J484">
        <v>12.103840635040701</v>
      </c>
      <c r="K484">
        <v>12</v>
      </c>
    </row>
    <row r="485" spans="1:11" x14ac:dyDescent="0.2">
      <c r="A485">
        <v>484</v>
      </c>
      <c r="B485" t="s">
        <v>5405</v>
      </c>
      <c r="C485">
        <v>0.77801597633763298</v>
      </c>
      <c r="D485">
        <v>0.93033632137670497</v>
      </c>
      <c r="E485">
        <v>0.50810195107307599</v>
      </c>
      <c r="F485">
        <v>0.28832715836866801</v>
      </c>
      <c r="G485">
        <v>1.76224103878343</v>
      </c>
      <c r="H485">
        <v>12</v>
      </c>
      <c r="I485">
        <v>21.684949383995299</v>
      </c>
      <c r="J485">
        <v>6.0010000000000003</v>
      </c>
      <c r="K485">
        <v>1</v>
      </c>
    </row>
    <row r="486" spans="1:11" x14ac:dyDescent="0.2">
      <c r="A486">
        <v>485</v>
      </c>
      <c r="B486" t="s">
        <v>5413</v>
      </c>
      <c r="C486">
        <v>0.45218858881542001</v>
      </c>
      <c r="D486">
        <v>0.93033632137670497</v>
      </c>
      <c r="E486">
        <v>1.25742332690379</v>
      </c>
      <c r="F486">
        <v>0.77702742552554704</v>
      </c>
      <c r="G486">
        <v>1.6182483212266501</v>
      </c>
      <c r="H486">
        <v>12</v>
      </c>
      <c r="I486">
        <v>21.809707536091601</v>
      </c>
      <c r="J486">
        <v>6.0010000000000003</v>
      </c>
      <c r="K486">
        <v>1</v>
      </c>
    </row>
    <row r="487" spans="1:11" x14ac:dyDescent="0.2">
      <c r="A487">
        <v>486</v>
      </c>
      <c r="B487" t="s">
        <v>5419</v>
      </c>
      <c r="C487">
        <v>0.49910115833322599</v>
      </c>
      <c r="D487">
        <v>0.93033632137670497</v>
      </c>
      <c r="E487">
        <v>1.14447143603599</v>
      </c>
      <c r="F487">
        <v>0.69697074368068801</v>
      </c>
      <c r="G487">
        <v>1.64206524651532</v>
      </c>
      <c r="H487">
        <v>12</v>
      </c>
      <c r="I487">
        <v>21.790940943247101</v>
      </c>
      <c r="J487">
        <v>6.0010000000000003</v>
      </c>
      <c r="K487">
        <v>1</v>
      </c>
    </row>
    <row r="488" spans="1:11" x14ac:dyDescent="0.2">
      <c r="A488">
        <v>487</v>
      </c>
      <c r="B488" t="s">
        <v>5431</v>
      </c>
      <c r="C488">
        <v>0.92138765255020605</v>
      </c>
      <c r="D488">
        <v>0.95332483288123604</v>
      </c>
      <c r="E488">
        <v>-0.324016600413774</v>
      </c>
      <c r="F488">
        <v>-0.10078218984156299</v>
      </c>
      <c r="G488">
        <v>3.2150184563676598</v>
      </c>
      <c r="H488">
        <v>12</v>
      </c>
      <c r="I488">
        <v>23.809997655326601</v>
      </c>
      <c r="J488">
        <v>18.000000054529</v>
      </c>
      <c r="K488">
        <v>18</v>
      </c>
    </row>
    <row r="489" spans="1:11" x14ac:dyDescent="0.2">
      <c r="A489">
        <v>488</v>
      </c>
      <c r="B489" t="s">
        <v>5449</v>
      </c>
      <c r="C489">
        <v>0.85774995883266103</v>
      </c>
      <c r="D489">
        <v>0.93033632137670497</v>
      </c>
      <c r="E489">
        <v>0.25899993712094699</v>
      </c>
      <c r="F489">
        <v>0.183134890597794</v>
      </c>
      <c r="G489">
        <v>1.4142577434344299</v>
      </c>
      <c r="H489">
        <v>12</v>
      </c>
      <c r="I489">
        <v>21.361231742261999</v>
      </c>
      <c r="J489">
        <v>6.0010000000000003</v>
      </c>
      <c r="K489">
        <v>1</v>
      </c>
    </row>
    <row r="490" spans="1:11" x14ac:dyDescent="0.2">
      <c r="A490">
        <v>489</v>
      </c>
      <c r="B490" t="s">
        <v>5458</v>
      </c>
      <c r="C490">
        <v>0.309663493636682</v>
      </c>
      <c r="D490">
        <v>0.78500681826368901</v>
      </c>
      <c r="E490">
        <v>0.47038493721011698</v>
      </c>
      <c r="F490">
        <v>1.0608037690727301</v>
      </c>
      <c r="G490">
        <v>0.44342313906113801</v>
      </c>
      <c r="H490">
        <v>12</v>
      </c>
      <c r="I490">
        <v>26.6368011036433</v>
      </c>
      <c r="J490">
        <v>16.699824493868999</v>
      </c>
      <c r="K490">
        <v>17</v>
      </c>
    </row>
    <row r="491" spans="1:11" x14ac:dyDescent="0.2">
      <c r="A491">
        <v>490</v>
      </c>
      <c r="B491" t="s">
        <v>5475</v>
      </c>
      <c r="C491">
        <v>0.98133554727946004</v>
      </c>
      <c r="D491">
        <v>0.99213771672453499</v>
      </c>
      <c r="E491">
        <v>4.18020202672977E-2</v>
      </c>
      <c r="F491">
        <v>2.3886765867941299E-2</v>
      </c>
      <c r="G491">
        <v>1.7500075354864399</v>
      </c>
      <c r="H491">
        <v>12</v>
      </c>
      <c r="I491">
        <v>21.679662159392599</v>
      </c>
      <c r="J491">
        <v>6.0010000000000003</v>
      </c>
      <c r="K491">
        <v>1</v>
      </c>
    </row>
    <row r="492" spans="1:11" x14ac:dyDescent="0.2">
      <c r="A492">
        <v>491</v>
      </c>
      <c r="B492" t="s">
        <v>5484</v>
      </c>
      <c r="C492">
        <v>0.85750305669785798</v>
      </c>
      <c r="D492">
        <v>0.93033632137670497</v>
      </c>
      <c r="E492">
        <v>0.259312249299256</v>
      </c>
      <c r="F492">
        <v>0.18345663773424301</v>
      </c>
      <c r="G492">
        <v>1.4134797873865901</v>
      </c>
      <c r="H492">
        <v>12</v>
      </c>
      <c r="I492">
        <v>21.698089031713</v>
      </c>
      <c r="J492">
        <v>6.0010000000000003</v>
      </c>
      <c r="K492">
        <v>1</v>
      </c>
    </row>
    <row r="493" spans="1:11" x14ac:dyDescent="0.2">
      <c r="A493">
        <v>492</v>
      </c>
      <c r="B493" t="s">
        <v>5490</v>
      </c>
      <c r="C493">
        <v>2.8439898979995399E-2</v>
      </c>
      <c r="D493">
        <v>0.17966793323870101</v>
      </c>
      <c r="E493">
        <v>3.48184566429603</v>
      </c>
      <c r="F493">
        <v>2.48985051818882</v>
      </c>
      <c r="G493">
        <v>1.39841554296554</v>
      </c>
      <c r="H493">
        <v>12</v>
      </c>
      <c r="I493">
        <v>23.399857782465102</v>
      </c>
      <c r="J493">
        <v>6.0010000000000003</v>
      </c>
      <c r="K493">
        <v>4</v>
      </c>
    </row>
    <row r="494" spans="1:11" x14ac:dyDescent="0.2">
      <c r="A494">
        <v>493</v>
      </c>
      <c r="B494" t="s">
        <v>12593</v>
      </c>
      <c r="C494">
        <v>8.0976283677967106E-3</v>
      </c>
      <c r="D494">
        <v>6.8088508951755403E-2</v>
      </c>
      <c r="E494">
        <v>0.79841035250272097</v>
      </c>
      <c r="F494">
        <v>3.1681339640162198</v>
      </c>
      <c r="G494">
        <v>0.25201281308527201</v>
      </c>
      <c r="H494">
        <v>12</v>
      </c>
      <c r="I494">
        <v>27.2515012513526</v>
      </c>
      <c r="J494">
        <v>18.000001606721298</v>
      </c>
      <c r="K494">
        <v>18</v>
      </c>
    </row>
    <row r="495" spans="1:11" x14ac:dyDescent="0.2">
      <c r="A495">
        <v>494</v>
      </c>
      <c r="B495" t="s">
        <v>5516</v>
      </c>
      <c r="C495">
        <v>0.85207984912162404</v>
      </c>
      <c r="D495">
        <v>0.93033632137670497</v>
      </c>
      <c r="E495">
        <v>0.26610625837211499</v>
      </c>
      <c r="F495">
        <v>0.19052905919647001</v>
      </c>
      <c r="G495">
        <v>1.3966701955826699</v>
      </c>
      <c r="H495">
        <v>12</v>
      </c>
      <c r="I495">
        <v>22.937637457633699</v>
      </c>
      <c r="J495">
        <v>5.05588087285438</v>
      </c>
      <c r="K495">
        <v>5</v>
      </c>
    </row>
    <row r="496" spans="1:11" x14ac:dyDescent="0.2">
      <c r="A496">
        <v>495</v>
      </c>
      <c r="B496" t="s">
        <v>12594</v>
      </c>
      <c r="C496">
        <v>0.183140507577322</v>
      </c>
      <c r="D496">
        <v>0.58002590463480797</v>
      </c>
      <c r="E496">
        <v>0.43894295227508801</v>
      </c>
      <c r="F496">
        <v>1.4127380758972099</v>
      </c>
      <c r="G496">
        <v>0.31070370351299798</v>
      </c>
      <c r="H496">
        <v>12</v>
      </c>
      <c r="I496">
        <v>25.527339305665901</v>
      </c>
      <c r="J496">
        <v>18.0000000000007</v>
      </c>
      <c r="K496">
        <v>18</v>
      </c>
    </row>
    <row r="497" spans="1:11" x14ac:dyDescent="0.2">
      <c r="A497">
        <v>496</v>
      </c>
      <c r="B497" t="s">
        <v>5537</v>
      </c>
      <c r="C497">
        <v>0.47620483722858598</v>
      </c>
      <c r="D497">
        <v>0.93033632137670497</v>
      </c>
      <c r="E497">
        <v>1.56094027989291</v>
      </c>
      <c r="F497">
        <v>0.73543281344161404</v>
      </c>
      <c r="G497">
        <v>2.1224784254433202</v>
      </c>
      <c r="H497">
        <v>12</v>
      </c>
      <c r="I497">
        <v>21.425847310097101</v>
      </c>
      <c r="J497">
        <v>6.0010000000000003</v>
      </c>
      <c r="K497">
        <v>1</v>
      </c>
    </row>
    <row r="498" spans="1:11" x14ac:dyDescent="0.2">
      <c r="A498">
        <v>497</v>
      </c>
      <c r="B498" t="s">
        <v>5547</v>
      </c>
      <c r="C498">
        <v>0.85801367475065105</v>
      </c>
      <c r="D498">
        <v>0.93033632137670497</v>
      </c>
      <c r="E498">
        <v>0.258666067097018</v>
      </c>
      <c r="F498">
        <v>0.182791255428152</v>
      </c>
      <c r="G498">
        <v>1.4150899423013601</v>
      </c>
      <c r="H498">
        <v>12</v>
      </c>
      <c r="I498">
        <v>21.934192722686898</v>
      </c>
      <c r="J498">
        <v>6.0010000000000003</v>
      </c>
      <c r="K498">
        <v>1</v>
      </c>
    </row>
    <row r="499" spans="1:11" x14ac:dyDescent="0.2">
      <c r="A499">
        <v>498</v>
      </c>
      <c r="B499" t="s">
        <v>5557</v>
      </c>
      <c r="C499">
        <v>0.479902322277794</v>
      </c>
      <c r="D499">
        <v>0.93033632137670497</v>
      </c>
      <c r="E499">
        <v>1.16030281876328</v>
      </c>
      <c r="F499">
        <v>0.72914622295995402</v>
      </c>
      <c r="G499">
        <v>1.5913170530501499</v>
      </c>
      <c r="H499">
        <v>12</v>
      </c>
      <c r="I499">
        <v>21.793574915455199</v>
      </c>
      <c r="J499">
        <v>6.0010000000000003</v>
      </c>
      <c r="K499">
        <v>1</v>
      </c>
    </row>
    <row r="500" spans="1:11" x14ac:dyDescent="0.2">
      <c r="A500">
        <v>499</v>
      </c>
      <c r="B500" t="s">
        <v>5566</v>
      </c>
      <c r="C500">
        <v>0.87587033867694197</v>
      </c>
      <c r="D500">
        <v>0.93233199641016995</v>
      </c>
      <c r="E500">
        <v>0.23535267833354101</v>
      </c>
      <c r="F500">
        <v>0.15957496081414699</v>
      </c>
      <c r="G500">
        <v>1.47487223015929</v>
      </c>
      <c r="H500">
        <v>12</v>
      </c>
      <c r="I500">
        <v>22.083590337491401</v>
      </c>
      <c r="J500">
        <v>6.0010000000000003</v>
      </c>
      <c r="K500">
        <v>1</v>
      </c>
    </row>
    <row r="501" spans="1:11" x14ac:dyDescent="0.2">
      <c r="A501">
        <v>500</v>
      </c>
      <c r="B501" t="s">
        <v>12595</v>
      </c>
      <c r="C501">
        <v>9.0162140951699499E-4</v>
      </c>
      <c r="D501">
        <v>1.58314112200484E-2</v>
      </c>
      <c r="E501">
        <v>0.94132954307808703</v>
      </c>
      <c r="F501">
        <v>4.3766315130293103</v>
      </c>
      <c r="G501">
        <v>0.215080831062823</v>
      </c>
      <c r="H501">
        <v>12</v>
      </c>
      <c r="I501">
        <v>27.942652628214901</v>
      </c>
      <c r="J501">
        <v>18.000001830364901</v>
      </c>
      <c r="K501">
        <v>18</v>
      </c>
    </row>
    <row r="502" spans="1:11" x14ac:dyDescent="0.2">
      <c r="A502">
        <v>501</v>
      </c>
      <c r="B502" t="s">
        <v>5594</v>
      </c>
      <c r="C502">
        <v>0.111051111188082</v>
      </c>
      <c r="D502">
        <v>0.431905624620748</v>
      </c>
      <c r="E502">
        <v>0.46977154603592602</v>
      </c>
      <c r="F502">
        <v>1.7202212871735401</v>
      </c>
      <c r="G502">
        <v>0.27308785767196098</v>
      </c>
      <c r="H502">
        <v>12</v>
      </c>
      <c r="I502">
        <v>26.369541693294298</v>
      </c>
      <c r="J502">
        <v>18.0000000045235</v>
      </c>
      <c r="K502">
        <v>18</v>
      </c>
    </row>
    <row r="503" spans="1:11" x14ac:dyDescent="0.2">
      <c r="A503">
        <v>502</v>
      </c>
      <c r="B503" t="s">
        <v>5606</v>
      </c>
      <c r="C503">
        <v>8.6270266140187101E-4</v>
      </c>
      <c r="D503">
        <v>1.53741339957289E-2</v>
      </c>
      <c r="E503">
        <v>4.6359286476883703</v>
      </c>
      <c r="F503">
        <v>4.4017751609820301</v>
      </c>
      <c r="G503">
        <v>1.05319524013446</v>
      </c>
      <c r="H503">
        <v>12</v>
      </c>
      <c r="I503">
        <v>25.131625954372499</v>
      </c>
      <c r="J503">
        <v>13.024854879124501</v>
      </c>
      <c r="K503">
        <v>13</v>
      </c>
    </row>
    <row r="504" spans="1:11" x14ac:dyDescent="0.2">
      <c r="A504">
        <v>503</v>
      </c>
      <c r="B504" t="s">
        <v>5615</v>
      </c>
      <c r="C504">
        <v>0.86515418024857904</v>
      </c>
      <c r="D504">
        <v>0.93033632137670497</v>
      </c>
      <c r="E504">
        <v>0.249511677408226</v>
      </c>
      <c r="F504">
        <v>0.173495524855768</v>
      </c>
      <c r="G504">
        <v>1.4381447453221201</v>
      </c>
      <c r="H504">
        <v>12</v>
      </c>
      <c r="I504">
        <v>21.622722664484101</v>
      </c>
      <c r="J504">
        <v>6.0010000000000003</v>
      </c>
      <c r="K504">
        <v>0</v>
      </c>
    </row>
    <row r="505" spans="1:11" x14ac:dyDescent="0.2">
      <c r="A505">
        <v>504</v>
      </c>
      <c r="B505" t="s">
        <v>12596</v>
      </c>
      <c r="C505">
        <v>0.173446385625006</v>
      </c>
      <c r="D505">
        <v>0.565833290809447</v>
      </c>
      <c r="E505">
        <v>-2.0920290004120399</v>
      </c>
      <c r="F505">
        <v>-1.44723396446151</v>
      </c>
      <c r="G505">
        <v>1.4455361412074399</v>
      </c>
      <c r="H505">
        <v>12</v>
      </c>
      <c r="I505">
        <v>22.031274937795502</v>
      </c>
      <c r="J505">
        <v>6.0010000000000003</v>
      </c>
      <c r="K505">
        <v>1</v>
      </c>
    </row>
    <row r="506" spans="1:11" x14ac:dyDescent="0.2">
      <c r="A506">
        <v>505</v>
      </c>
      <c r="B506" t="s">
        <v>5631</v>
      </c>
      <c r="C506">
        <v>0.86015602679884395</v>
      </c>
      <c r="D506">
        <v>0.93033632137670497</v>
      </c>
      <c r="E506">
        <v>0.25594269428202998</v>
      </c>
      <c r="F506">
        <v>0.18000052243707901</v>
      </c>
      <c r="G506">
        <v>1.4218997301604901</v>
      </c>
      <c r="H506">
        <v>12</v>
      </c>
      <c r="I506">
        <v>21.972398907670701</v>
      </c>
      <c r="J506">
        <v>6.0010000000000003</v>
      </c>
      <c r="K506">
        <v>1</v>
      </c>
    </row>
    <row r="507" spans="1:11" x14ac:dyDescent="0.2">
      <c r="A507">
        <v>506</v>
      </c>
      <c r="B507" t="s">
        <v>5644</v>
      </c>
      <c r="C507">
        <v>0.70446452309179097</v>
      </c>
      <c r="D507">
        <v>0.93033632137670497</v>
      </c>
      <c r="E507">
        <v>0.173514522380565</v>
      </c>
      <c r="F507">
        <v>0.38848094843297198</v>
      </c>
      <c r="G507">
        <v>0.44664873034437202</v>
      </c>
      <c r="H507">
        <v>12</v>
      </c>
      <c r="I507">
        <v>27.568543490050601</v>
      </c>
      <c r="J507">
        <v>16.4338588503722</v>
      </c>
      <c r="K507">
        <v>17</v>
      </c>
    </row>
    <row r="508" spans="1:11" x14ac:dyDescent="0.2">
      <c r="A508">
        <v>507</v>
      </c>
      <c r="B508" t="s">
        <v>5655</v>
      </c>
      <c r="C508">
        <v>0.37620000341674698</v>
      </c>
      <c r="D508">
        <v>0.889586879666453</v>
      </c>
      <c r="E508">
        <v>1.4530473530578401</v>
      </c>
      <c r="F508">
        <v>0.91899739272386405</v>
      </c>
      <c r="G508">
        <v>1.5811223889885899</v>
      </c>
      <c r="H508">
        <v>12</v>
      </c>
      <c r="I508">
        <v>21.842146538191901</v>
      </c>
      <c r="J508">
        <v>6.0010000000000003</v>
      </c>
      <c r="K508">
        <v>1</v>
      </c>
    </row>
    <row r="509" spans="1:11" x14ac:dyDescent="0.2">
      <c r="A509">
        <v>508</v>
      </c>
      <c r="B509" t="s">
        <v>5670</v>
      </c>
      <c r="C509">
        <v>0.85751402603025695</v>
      </c>
      <c r="D509">
        <v>0.93033632137670497</v>
      </c>
      <c r="E509">
        <v>0.259298379514671</v>
      </c>
      <c r="F509">
        <v>0.183442342763664</v>
      </c>
      <c r="G509">
        <v>1.4135143261266301</v>
      </c>
      <c r="H509">
        <v>12</v>
      </c>
      <c r="I509">
        <v>21.8099179438966</v>
      </c>
      <c r="J509">
        <v>6.0010000000000003</v>
      </c>
      <c r="K509">
        <v>1</v>
      </c>
    </row>
    <row r="510" spans="1:11" x14ac:dyDescent="0.2">
      <c r="A510">
        <v>509</v>
      </c>
      <c r="B510" t="s">
        <v>5677</v>
      </c>
      <c r="C510">
        <v>0.85751609919220395</v>
      </c>
      <c r="D510">
        <v>0.93033632137670497</v>
      </c>
      <c r="E510">
        <v>0.25929575810876698</v>
      </c>
      <c r="F510">
        <v>0.18343964107334601</v>
      </c>
      <c r="G510">
        <v>1.41352085400718</v>
      </c>
      <c r="H510">
        <v>12</v>
      </c>
      <c r="I510">
        <v>21.7906039046036</v>
      </c>
      <c r="J510">
        <v>6.0010000000000003</v>
      </c>
      <c r="K510">
        <v>1</v>
      </c>
    </row>
    <row r="511" spans="1:11" x14ac:dyDescent="0.2">
      <c r="A511">
        <v>510</v>
      </c>
      <c r="B511" t="s">
        <v>5687</v>
      </c>
      <c r="C511">
        <v>0.85746581714606196</v>
      </c>
      <c r="D511">
        <v>0.93033632137670497</v>
      </c>
      <c r="E511">
        <v>0.259359331706147</v>
      </c>
      <c r="F511">
        <v>0.18350516772607001</v>
      </c>
      <c r="G511">
        <v>1.4133625495130999</v>
      </c>
      <c r="H511">
        <v>12</v>
      </c>
      <c r="I511">
        <v>21.712019561826001</v>
      </c>
      <c r="J511">
        <v>6.0010000000000003</v>
      </c>
      <c r="K511">
        <v>1</v>
      </c>
    </row>
    <row r="512" spans="1:11" x14ac:dyDescent="0.2">
      <c r="A512">
        <v>511</v>
      </c>
      <c r="B512" t="s">
        <v>5697</v>
      </c>
      <c r="C512">
        <v>0.64174528999830605</v>
      </c>
      <c r="D512">
        <v>0.93033632137670497</v>
      </c>
      <c r="E512">
        <v>-0.46119199844126502</v>
      </c>
      <c r="F512">
        <v>-0.47726899831643099</v>
      </c>
      <c r="G512">
        <v>0.96631459421861099</v>
      </c>
      <c r="H512">
        <v>12</v>
      </c>
      <c r="I512">
        <v>24.243846463005099</v>
      </c>
      <c r="J512">
        <v>10.0421966262019</v>
      </c>
      <c r="K512">
        <v>10</v>
      </c>
    </row>
    <row r="513" spans="1:11" x14ac:dyDescent="0.2">
      <c r="A513">
        <v>512</v>
      </c>
      <c r="B513" t="s">
        <v>5708</v>
      </c>
      <c r="C513">
        <v>0.85777387547219897</v>
      </c>
      <c r="D513">
        <v>0.93033632137670497</v>
      </c>
      <c r="E513">
        <v>0.25896967048176101</v>
      </c>
      <c r="F513">
        <v>0.183103725045038</v>
      </c>
      <c r="G513">
        <v>1.41433316235408</v>
      </c>
      <c r="H513">
        <v>12</v>
      </c>
      <c r="I513">
        <v>21.3806101901807</v>
      </c>
      <c r="J513">
        <v>6.0010000000000003</v>
      </c>
      <c r="K513">
        <v>1</v>
      </c>
    </row>
    <row r="514" spans="1:11" x14ac:dyDescent="0.2">
      <c r="A514">
        <v>513</v>
      </c>
      <c r="B514" t="s">
        <v>5721</v>
      </c>
      <c r="C514">
        <v>0.87711355782480804</v>
      </c>
      <c r="D514">
        <v>0.93233199641016995</v>
      </c>
      <c r="E514">
        <v>0.28560112916499503</v>
      </c>
      <c r="F514">
        <v>0.157962204506259</v>
      </c>
      <c r="G514">
        <v>1.8080345868665</v>
      </c>
      <c r="H514">
        <v>12</v>
      </c>
      <c r="I514">
        <v>21.6389651043317</v>
      </c>
      <c r="J514">
        <v>6.0010000000000003</v>
      </c>
      <c r="K514">
        <v>1</v>
      </c>
    </row>
    <row r="515" spans="1:11" x14ac:dyDescent="0.2">
      <c r="A515">
        <v>514</v>
      </c>
      <c r="B515" t="s">
        <v>5726</v>
      </c>
      <c r="C515">
        <v>0.73028644403580001</v>
      </c>
      <c r="D515">
        <v>0.93033632137670497</v>
      </c>
      <c r="E515">
        <v>0.62535027371352203</v>
      </c>
      <c r="F515">
        <v>0.35289754849702998</v>
      </c>
      <c r="G515">
        <v>1.77204482257486</v>
      </c>
      <c r="H515">
        <v>12</v>
      </c>
      <c r="I515">
        <v>21.704468982885899</v>
      </c>
      <c r="J515">
        <v>6.0010000000000003</v>
      </c>
      <c r="K515">
        <v>1</v>
      </c>
    </row>
    <row r="516" spans="1:11" x14ac:dyDescent="0.2">
      <c r="A516">
        <v>515</v>
      </c>
      <c r="B516" t="s">
        <v>5735</v>
      </c>
      <c r="C516">
        <v>0.85759700990959598</v>
      </c>
      <c r="D516">
        <v>0.93033632137670497</v>
      </c>
      <c r="E516">
        <v>0.259193436632355</v>
      </c>
      <c r="F516">
        <v>0.183334201476508</v>
      </c>
      <c r="G516">
        <v>1.41377568694168</v>
      </c>
      <c r="H516">
        <v>12</v>
      </c>
      <c r="I516">
        <v>21.867039673720601</v>
      </c>
      <c r="J516">
        <v>6.0010000000000003</v>
      </c>
      <c r="K516">
        <v>1</v>
      </c>
    </row>
    <row r="517" spans="1:11" x14ac:dyDescent="0.2">
      <c r="A517">
        <v>516</v>
      </c>
      <c r="B517" t="s">
        <v>5744</v>
      </c>
      <c r="C517">
        <v>5.9774745964345601E-2</v>
      </c>
      <c r="D517">
        <v>0.29862362628212802</v>
      </c>
      <c r="E517">
        <v>2.9918701288065201</v>
      </c>
      <c r="F517">
        <v>2.0785642816826502</v>
      </c>
      <c r="G517">
        <v>1.4393926399930901</v>
      </c>
      <c r="H517">
        <v>12</v>
      </c>
      <c r="I517">
        <v>22.0693323340499</v>
      </c>
      <c r="J517">
        <v>6.0010000000000003</v>
      </c>
      <c r="K517">
        <v>1</v>
      </c>
    </row>
    <row r="518" spans="1:11" x14ac:dyDescent="0.2">
      <c r="A518">
        <v>517</v>
      </c>
      <c r="B518" t="s">
        <v>12597</v>
      </c>
      <c r="C518">
        <v>0.15365611259794901</v>
      </c>
      <c r="D518">
        <v>0.52120851830099602</v>
      </c>
      <c r="E518">
        <v>1.2265889129521601</v>
      </c>
      <c r="F518">
        <v>1.52304633688003</v>
      </c>
      <c r="G518">
        <v>0.80535232793037503</v>
      </c>
      <c r="H518">
        <v>12</v>
      </c>
      <c r="I518">
        <v>23.553717297402201</v>
      </c>
      <c r="J518">
        <v>6.1123769000779298</v>
      </c>
      <c r="K518">
        <v>6</v>
      </c>
    </row>
    <row r="519" spans="1:11" x14ac:dyDescent="0.2">
      <c r="A519">
        <v>518</v>
      </c>
      <c r="B519" t="s">
        <v>5766</v>
      </c>
      <c r="C519">
        <v>0.38360559321228099</v>
      </c>
      <c r="D519">
        <v>0.89985280608146001</v>
      </c>
      <c r="E519">
        <v>-1.3411125938900399</v>
      </c>
      <c r="F519">
        <v>-0.90435185111273697</v>
      </c>
      <c r="G519">
        <v>1.4829544410617399</v>
      </c>
      <c r="H519">
        <v>12</v>
      </c>
      <c r="I519">
        <v>21.9085281633281</v>
      </c>
      <c r="J519">
        <v>6.0010000000000003</v>
      </c>
      <c r="K519">
        <v>1</v>
      </c>
    </row>
    <row r="520" spans="1:11" x14ac:dyDescent="0.2">
      <c r="A520">
        <v>519</v>
      </c>
      <c r="B520" t="s">
        <v>12598</v>
      </c>
      <c r="C520">
        <v>0.16653244100808401</v>
      </c>
      <c r="D520">
        <v>0.55075729705603604</v>
      </c>
      <c r="E520">
        <v>-2.3013230501320998</v>
      </c>
      <c r="F520">
        <v>-1.47284325647759</v>
      </c>
      <c r="G520">
        <v>1.5625037083958799</v>
      </c>
      <c r="H520">
        <v>12</v>
      </c>
      <c r="I520">
        <v>22.079278926777299</v>
      </c>
      <c r="J520">
        <v>6.0010000000000003</v>
      </c>
      <c r="K520">
        <v>2</v>
      </c>
    </row>
    <row r="521" spans="1:11" x14ac:dyDescent="0.2">
      <c r="A521">
        <v>520</v>
      </c>
      <c r="B521" t="s">
        <v>5791</v>
      </c>
      <c r="C521">
        <v>0.428015141565873</v>
      </c>
      <c r="D521">
        <v>0.93033632137670497</v>
      </c>
      <c r="E521">
        <v>1.23076871387906</v>
      </c>
      <c r="F521">
        <v>0.82034388960407401</v>
      </c>
      <c r="G521">
        <v>1.5003082603236999</v>
      </c>
      <c r="H521">
        <v>12</v>
      </c>
      <c r="I521">
        <v>21.8052780341187</v>
      </c>
      <c r="J521">
        <v>6.0010000000000003</v>
      </c>
      <c r="K521">
        <v>1</v>
      </c>
    </row>
    <row r="522" spans="1:11" x14ac:dyDescent="0.2">
      <c r="A522">
        <v>521</v>
      </c>
      <c r="B522" t="s">
        <v>5801</v>
      </c>
      <c r="C522">
        <v>0.26396801489141097</v>
      </c>
      <c r="D522">
        <v>0.71468891106654098</v>
      </c>
      <c r="E522">
        <v>-1.7127791734347</v>
      </c>
      <c r="F522">
        <v>-1.1719287331533901</v>
      </c>
      <c r="G522">
        <v>1.4615045479992701</v>
      </c>
      <c r="H522">
        <v>12</v>
      </c>
      <c r="I522">
        <v>21.968830688997802</v>
      </c>
      <c r="J522">
        <v>6.0010000000000003</v>
      </c>
      <c r="K522">
        <v>1</v>
      </c>
    </row>
    <row r="523" spans="1:11" x14ac:dyDescent="0.2">
      <c r="A523">
        <v>522</v>
      </c>
      <c r="B523" t="s">
        <v>5808</v>
      </c>
      <c r="C523">
        <v>0.422362116616603</v>
      </c>
      <c r="D523">
        <v>0.93033632137670497</v>
      </c>
      <c r="E523">
        <v>1.3320121361031201</v>
      </c>
      <c r="F523">
        <v>0.83070263327442895</v>
      </c>
      <c r="G523">
        <v>1.6034764821349401</v>
      </c>
      <c r="H523">
        <v>12</v>
      </c>
      <c r="I523">
        <v>21.822086494943498</v>
      </c>
      <c r="J523">
        <v>6.0010000000000003</v>
      </c>
      <c r="K523">
        <v>1</v>
      </c>
    </row>
    <row r="524" spans="1:11" x14ac:dyDescent="0.2">
      <c r="A524">
        <v>523</v>
      </c>
      <c r="B524" t="s">
        <v>5818</v>
      </c>
      <c r="C524">
        <v>1.1258482452067801E-3</v>
      </c>
      <c r="D524">
        <v>1.7687668483906498E-2</v>
      </c>
      <c r="E524">
        <v>-1.27860130105243</v>
      </c>
      <c r="F524">
        <v>-4.2507300625894802</v>
      </c>
      <c r="G524">
        <v>0.30079569443972698</v>
      </c>
      <c r="H524">
        <v>12</v>
      </c>
      <c r="I524">
        <v>27.812466584671299</v>
      </c>
      <c r="J524">
        <v>18.000001007256898</v>
      </c>
      <c r="K524">
        <v>18</v>
      </c>
    </row>
    <row r="525" spans="1:11" x14ac:dyDescent="0.2">
      <c r="A525">
        <v>524</v>
      </c>
      <c r="B525" t="s">
        <v>5830</v>
      </c>
      <c r="C525">
        <v>0.23306985420520801</v>
      </c>
      <c r="D525">
        <v>0.662584299811949</v>
      </c>
      <c r="E525">
        <v>-1.9823516537130901</v>
      </c>
      <c r="F525">
        <v>-1.25585602691489</v>
      </c>
      <c r="G525">
        <v>1.5784863959150599</v>
      </c>
      <c r="H525">
        <v>12</v>
      </c>
      <c r="I525">
        <v>22.390098315783501</v>
      </c>
      <c r="J525">
        <v>6.0010000000000003</v>
      </c>
      <c r="K525">
        <v>3</v>
      </c>
    </row>
    <row r="526" spans="1:11" x14ac:dyDescent="0.2">
      <c r="A526">
        <v>525</v>
      </c>
      <c r="B526" t="s">
        <v>5841</v>
      </c>
      <c r="C526">
        <v>5.2399124530468202E-2</v>
      </c>
      <c r="D526">
        <v>0.27385415150790599</v>
      </c>
      <c r="E526">
        <v>3.1157271107646101</v>
      </c>
      <c r="F526">
        <v>2.1526034672479102</v>
      </c>
      <c r="G526">
        <v>1.44742269450492</v>
      </c>
      <c r="H526">
        <v>12</v>
      </c>
      <c r="I526">
        <v>22.100724259411201</v>
      </c>
      <c r="J526">
        <v>6.0010000000000003</v>
      </c>
      <c r="K526">
        <v>1</v>
      </c>
    </row>
    <row r="527" spans="1:11" x14ac:dyDescent="0.2">
      <c r="A527">
        <v>526</v>
      </c>
      <c r="B527" t="s">
        <v>5852</v>
      </c>
      <c r="C527">
        <v>0.11652206790471401</v>
      </c>
      <c r="D527">
        <v>0.44301097459440297</v>
      </c>
      <c r="E527">
        <v>2.4435202536791301</v>
      </c>
      <c r="F527">
        <v>1.6915096607219899</v>
      </c>
      <c r="G527">
        <v>1.4445795435990301</v>
      </c>
      <c r="H527">
        <v>12</v>
      </c>
      <c r="I527">
        <v>22.830641409400201</v>
      </c>
      <c r="J527">
        <v>6.0010000000000003</v>
      </c>
      <c r="K527">
        <v>4</v>
      </c>
    </row>
    <row r="528" spans="1:11" x14ac:dyDescent="0.2">
      <c r="A528">
        <v>527</v>
      </c>
      <c r="B528" t="s">
        <v>5860</v>
      </c>
      <c r="C528">
        <v>0.91013618051560896</v>
      </c>
      <c r="D528">
        <v>0.95050101489064098</v>
      </c>
      <c r="E528">
        <v>0.18643245422765301</v>
      </c>
      <c r="F528">
        <v>0.11527173188065901</v>
      </c>
      <c r="G528">
        <v>1.6173302091155</v>
      </c>
      <c r="H528">
        <v>12</v>
      </c>
      <c r="I528">
        <v>22.412265797864201</v>
      </c>
      <c r="J528">
        <v>6.0010000000000003</v>
      </c>
      <c r="K528">
        <v>3</v>
      </c>
    </row>
    <row r="529" spans="1:11" x14ac:dyDescent="0.2">
      <c r="A529">
        <v>528</v>
      </c>
      <c r="B529" t="s">
        <v>5869</v>
      </c>
      <c r="C529">
        <v>0.85844744823071195</v>
      </c>
      <c r="D529">
        <v>0.93033632137670497</v>
      </c>
      <c r="E529">
        <v>0.258116249229353</v>
      </c>
      <c r="F529">
        <v>0.18222607735771801</v>
      </c>
      <c r="G529">
        <v>1.41646164463421</v>
      </c>
      <c r="H529">
        <v>12</v>
      </c>
      <c r="I529">
        <v>21.9317353077954</v>
      </c>
      <c r="J529">
        <v>6.0010000000000003</v>
      </c>
      <c r="K529">
        <v>1</v>
      </c>
    </row>
    <row r="530" spans="1:11" x14ac:dyDescent="0.2">
      <c r="A530">
        <v>529</v>
      </c>
      <c r="B530" t="s">
        <v>12599</v>
      </c>
      <c r="C530">
        <v>0.313862035278209</v>
      </c>
      <c r="D530">
        <v>0.788950042362488</v>
      </c>
      <c r="E530">
        <v>-1.5614256395091199</v>
      </c>
      <c r="F530">
        <v>-1.05123076363358</v>
      </c>
      <c r="G530">
        <v>1.4853309982216001</v>
      </c>
      <c r="H530">
        <v>12</v>
      </c>
      <c r="I530">
        <v>21.945366120902499</v>
      </c>
      <c r="J530">
        <v>6.0010000000000003</v>
      </c>
      <c r="K530">
        <v>1</v>
      </c>
    </row>
    <row r="531" spans="1:11" x14ac:dyDescent="0.2">
      <c r="A531">
        <v>530</v>
      </c>
      <c r="B531" t="s">
        <v>5889</v>
      </c>
      <c r="C531">
        <v>0.85757272236004001</v>
      </c>
      <c r="D531">
        <v>0.93033632137670497</v>
      </c>
      <c r="E531">
        <v>0.25922415416077599</v>
      </c>
      <c r="F531">
        <v>0.18336585180415901</v>
      </c>
      <c r="G531">
        <v>1.41369917904691</v>
      </c>
      <c r="H531">
        <v>12</v>
      </c>
      <c r="I531">
        <v>21.830250493754701</v>
      </c>
      <c r="J531">
        <v>6.0010000000000003</v>
      </c>
      <c r="K531">
        <v>1</v>
      </c>
    </row>
    <row r="532" spans="1:11" x14ac:dyDescent="0.2">
      <c r="A532">
        <v>531</v>
      </c>
      <c r="B532" t="s">
        <v>5898</v>
      </c>
      <c r="C532">
        <v>0.85750671003710799</v>
      </c>
      <c r="D532">
        <v>0.93033632137670497</v>
      </c>
      <c r="E532">
        <v>0.25930763001810703</v>
      </c>
      <c r="F532">
        <v>0.183451876785762</v>
      </c>
      <c r="G532">
        <v>1.4134912902577199</v>
      </c>
      <c r="H532">
        <v>12</v>
      </c>
      <c r="I532">
        <v>21.867988551800501</v>
      </c>
      <c r="J532">
        <v>6.0010000000000003</v>
      </c>
      <c r="K532">
        <v>1</v>
      </c>
    </row>
    <row r="533" spans="1:11" x14ac:dyDescent="0.2">
      <c r="A533">
        <v>532</v>
      </c>
      <c r="B533" t="s">
        <v>5905</v>
      </c>
      <c r="C533" s="30">
        <v>6.2944284464110103E-6</v>
      </c>
      <c r="D533">
        <v>3.9555513500077598E-4</v>
      </c>
      <c r="E533">
        <v>-4.7038385238190301</v>
      </c>
      <c r="F533">
        <v>-7.6044139561920998</v>
      </c>
      <c r="G533">
        <v>0.61856686799497596</v>
      </c>
      <c r="H533">
        <v>12</v>
      </c>
      <c r="I533">
        <v>24.980377322528099</v>
      </c>
      <c r="J533">
        <v>15.23103201803</v>
      </c>
      <c r="K533">
        <v>15</v>
      </c>
    </row>
    <row r="534" spans="1:11" x14ac:dyDescent="0.2">
      <c r="A534">
        <v>533</v>
      </c>
      <c r="B534" t="s">
        <v>5918</v>
      </c>
      <c r="C534">
        <v>0.85761293121700999</v>
      </c>
      <c r="D534">
        <v>0.93033632137670497</v>
      </c>
      <c r="E534">
        <v>0.259173298882725</v>
      </c>
      <c r="F534">
        <v>0.183313453727529</v>
      </c>
      <c r="G534">
        <v>1.4138258464539699</v>
      </c>
      <c r="H534">
        <v>12</v>
      </c>
      <c r="I534">
        <v>21.498455915962399</v>
      </c>
      <c r="J534">
        <v>6.0010000000000003</v>
      </c>
      <c r="K534">
        <v>1</v>
      </c>
    </row>
    <row r="535" spans="1:11" x14ac:dyDescent="0.2">
      <c r="A535">
        <v>534</v>
      </c>
      <c r="B535" t="s">
        <v>5925</v>
      </c>
      <c r="C535">
        <v>0.86878140564072504</v>
      </c>
      <c r="D535">
        <v>0.93033632137670497</v>
      </c>
      <c r="E535">
        <v>0.223706505737582</v>
      </c>
      <c r="F535">
        <v>0.168779742696857</v>
      </c>
      <c r="G535">
        <v>1.3254345703049</v>
      </c>
      <c r="H535">
        <v>12</v>
      </c>
      <c r="I535">
        <v>23.0147135335393</v>
      </c>
      <c r="J535">
        <v>6.0010000000000003</v>
      </c>
      <c r="K535">
        <v>4</v>
      </c>
    </row>
    <row r="536" spans="1:11" x14ac:dyDescent="0.2">
      <c r="A536">
        <v>535</v>
      </c>
      <c r="B536" t="s">
        <v>5936</v>
      </c>
      <c r="C536">
        <v>0.85756810549870499</v>
      </c>
      <c r="D536">
        <v>0.93033632137670497</v>
      </c>
      <c r="E536">
        <v>0.259229993020753</v>
      </c>
      <c r="F536">
        <v>0.18337186829086899</v>
      </c>
      <c r="G536">
        <v>1.41368463678167</v>
      </c>
      <c r="H536">
        <v>12</v>
      </c>
      <c r="I536">
        <v>21.640177493646299</v>
      </c>
      <c r="J536">
        <v>6.0010000000000003</v>
      </c>
      <c r="K536">
        <v>1</v>
      </c>
    </row>
    <row r="537" spans="1:11" x14ac:dyDescent="0.2">
      <c r="A537">
        <v>536</v>
      </c>
      <c r="B537" t="s">
        <v>5945</v>
      </c>
      <c r="C537">
        <v>0.862221151368051</v>
      </c>
      <c r="D537">
        <v>0.93033632137670497</v>
      </c>
      <c r="E537">
        <v>0.25329870978721303</v>
      </c>
      <c r="F537">
        <v>0.17731182295973599</v>
      </c>
      <c r="G537">
        <v>1.4285494647738901</v>
      </c>
      <c r="H537">
        <v>12</v>
      </c>
      <c r="I537">
        <v>22.010645026178398</v>
      </c>
      <c r="J537">
        <v>6.0010000000000003</v>
      </c>
      <c r="K537">
        <v>1</v>
      </c>
    </row>
    <row r="538" spans="1:11" x14ac:dyDescent="0.2">
      <c r="A538">
        <v>537</v>
      </c>
      <c r="B538" t="s">
        <v>5954</v>
      </c>
      <c r="C538">
        <v>0.85365891655684401</v>
      </c>
      <c r="D538">
        <v>0.93033632137670497</v>
      </c>
      <c r="E538">
        <v>0.26414104300316399</v>
      </c>
      <c r="F538">
        <v>0.188468747028674</v>
      </c>
      <c r="G538">
        <v>1.40151111082081</v>
      </c>
      <c r="H538">
        <v>12</v>
      </c>
      <c r="I538">
        <v>22.043175787781198</v>
      </c>
      <c r="J538">
        <v>6.0010000000000003</v>
      </c>
      <c r="K538">
        <v>3</v>
      </c>
    </row>
    <row r="539" spans="1:11" x14ac:dyDescent="0.2">
      <c r="A539">
        <v>538</v>
      </c>
      <c r="B539" t="s">
        <v>5964</v>
      </c>
      <c r="C539">
        <v>0.86352755393685099</v>
      </c>
      <c r="D539">
        <v>0.93033632137670497</v>
      </c>
      <c r="E539">
        <v>0.25161655723564602</v>
      </c>
      <c r="F539">
        <v>0.17561166171016701</v>
      </c>
      <c r="G539">
        <v>1.43280095857711</v>
      </c>
      <c r="H539">
        <v>12</v>
      </c>
      <c r="I539">
        <v>22.036245032020702</v>
      </c>
      <c r="J539">
        <v>6.0010000000000003</v>
      </c>
      <c r="K539">
        <v>1</v>
      </c>
    </row>
    <row r="540" spans="1:11" x14ac:dyDescent="0.2">
      <c r="A540">
        <v>539</v>
      </c>
      <c r="B540" t="s">
        <v>5973</v>
      </c>
      <c r="C540">
        <v>1.17440112688394E-3</v>
      </c>
      <c r="D540">
        <v>1.8210843448044502E-2</v>
      </c>
      <c r="E540">
        <v>2.6590387861606799</v>
      </c>
      <c r="F540">
        <v>4.2269157371139698</v>
      </c>
      <c r="G540">
        <v>0.62907305267840496</v>
      </c>
      <c r="H540">
        <v>12</v>
      </c>
      <c r="I540">
        <v>25.844141432375</v>
      </c>
      <c r="J540">
        <v>10.087329680795399</v>
      </c>
      <c r="K540">
        <v>12</v>
      </c>
    </row>
    <row r="541" spans="1:11" x14ac:dyDescent="0.2">
      <c r="A541">
        <v>540</v>
      </c>
      <c r="B541" t="s">
        <v>5983</v>
      </c>
      <c r="C541">
        <v>0.85750349519514002</v>
      </c>
      <c r="D541">
        <v>0.93033632137670497</v>
      </c>
      <c r="E541">
        <v>0.25931169603431697</v>
      </c>
      <c r="F541">
        <v>0.183456066294337</v>
      </c>
      <c r="G541">
        <v>1.4134811743879701</v>
      </c>
      <c r="H541">
        <v>12</v>
      </c>
      <c r="I541">
        <v>21.784310745287801</v>
      </c>
      <c r="J541">
        <v>6.0010000000000003</v>
      </c>
      <c r="K541">
        <v>1</v>
      </c>
    </row>
    <row r="542" spans="1:11" x14ac:dyDescent="0.2">
      <c r="A542">
        <v>541</v>
      </c>
      <c r="B542" t="s">
        <v>12600</v>
      </c>
      <c r="C542">
        <v>0.105440235120008</v>
      </c>
      <c r="D542">
        <v>0.422008512273501</v>
      </c>
      <c r="E542">
        <v>2.5204079717780199</v>
      </c>
      <c r="F542">
        <v>1.7510061663450101</v>
      </c>
      <c r="G542">
        <v>1.43940553735401</v>
      </c>
      <c r="H542">
        <v>12</v>
      </c>
      <c r="I542">
        <v>22.720000785435701</v>
      </c>
      <c r="J542">
        <v>6.0010000000000003</v>
      </c>
      <c r="K542">
        <v>3</v>
      </c>
    </row>
    <row r="543" spans="1:11" x14ac:dyDescent="0.2">
      <c r="A543">
        <v>542</v>
      </c>
      <c r="B543" t="s">
        <v>5996</v>
      </c>
      <c r="C543">
        <v>0.85803141153164497</v>
      </c>
      <c r="D543">
        <v>0.93033632137670497</v>
      </c>
      <c r="E543">
        <v>0.25864360120694102</v>
      </c>
      <c r="F543">
        <v>0.182768144343463</v>
      </c>
      <c r="G543">
        <v>1.4151459606707599</v>
      </c>
      <c r="H543">
        <v>12</v>
      </c>
      <c r="I543">
        <v>21.967870172977801</v>
      </c>
      <c r="J543">
        <v>6.0010000000000003</v>
      </c>
      <c r="K543">
        <v>1</v>
      </c>
    </row>
    <row r="544" spans="1:11" x14ac:dyDescent="0.2">
      <c r="A544">
        <v>543</v>
      </c>
      <c r="B544" t="s">
        <v>6005</v>
      </c>
      <c r="C544">
        <v>0.85757516082350504</v>
      </c>
      <c r="D544">
        <v>0.93033632137670497</v>
      </c>
      <c r="E544">
        <v>0.259221070288294</v>
      </c>
      <c r="F544">
        <v>0.18336267411078599</v>
      </c>
      <c r="G544">
        <v>1.4137068601632401</v>
      </c>
      <c r="H544">
        <v>12</v>
      </c>
      <c r="I544">
        <v>21.839610586784801</v>
      </c>
      <c r="J544">
        <v>6.0010000000000003</v>
      </c>
      <c r="K544">
        <v>1</v>
      </c>
    </row>
    <row r="545" spans="1:11" x14ac:dyDescent="0.2">
      <c r="A545">
        <v>544</v>
      </c>
      <c r="B545" t="s">
        <v>6014</v>
      </c>
      <c r="C545">
        <v>0.85748504417009197</v>
      </c>
      <c r="D545">
        <v>0.93033632137670497</v>
      </c>
      <c r="E545">
        <v>0.25933502349639098</v>
      </c>
      <c r="F545">
        <v>0.18348011131575501</v>
      </c>
      <c r="G545">
        <v>1.4134230769573499</v>
      </c>
      <c r="H545">
        <v>12</v>
      </c>
      <c r="I545">
        <v>21.787666418248101</v>
      </c>
      <c r="J545">
        <v>6.0010000000000003</v>
      </c>
      <c r="K545">
        <v>1</v>
      </c>
    </row>
    <row r="546" spans="1:11" x14ac:dyDescent="0.2">
      <c r="A546">
        <v>545</v>
      </c>
      <c r="B546" t="s">
        <v>6020</v>
      </c>
      <c r="C546">
        <v>3.7440623766489302E-3</v>
      </c>
      <c r="D546">
        <v>4.1779537174942198E-2</v>
      </c>
      <c r="E546">
        <v>4.0267592855936902</v>
      </c>
      <c r="F546">
        <v>3.5855286437459402</v>
      </c>
      <c r="G546">
        <v>1.1230587413148601</v>
      </c>
      <c r="H546">
        <v>12</v>
      </c>
      <c r="I546">
        <v>24.114763423492199</v>
      </c>
      <c r="J546">
        <v>7.6810861366823797</v>
      </c>
      <c r="K546">
        <v>8</v>
      </c>
    </row>
    <row r="547" spans="1:11" x14ac:dyDescent="0.2">
      <c r="A547">
        <v>546</v>
      </c>
      <c r="B547" t="s">
        <v>6029</v>
      </c>
      <c r="C547">
        <v>0.85177746759472495</v>
      </c>
      <c r="D547">
        <v>0.93033632137670497</v>
      </c>
      <c r="E547">
        <v>0.26648137100721297</v>
      </c>
      <c r="F547">
        <v>0.19092369546096</v>
      </c>
      <c r="G547">
        <v>1.3957480257431001</v>
      </c>
      <c r="H547">
        <v>12</v>
      </c>
      <c r="I547">
        <v>22.581014262545899</v>
      </c>
      <c r="J547">
        <v>6.0010000000000003</v>
      </c>
      <c r="K547">
        <v>4</v>
      </c>
    </row>
    <row r="548" spans="1:11" x14ac:dyDescent="0.2">
      <c r="A548">
        <v>547</v>
      </c>
      <c r="B548" t="s">
        <v>6039</v>
      </c>
      <c r="C548">
        <v>5.4918544422752201E-2</v>
      </c>
      <c r="D548">
        <v>0.28264112948606102</v>
      </c>
      <c r="E548">
        <v>2.8752212763955498</v>
      </c>
      <c r="F548">
        <v>2.1262698980894998</v>
      </c>
      <c r="G548">
        <v>1.3522372107976499</v>
      </c>
      <c r="H548">
        <v>12</v>
      </c>
      <c r="I548">
        <v>23.060766859500198</v>
      </c>
      <c r="J548">
        <v>5.0784731567181502</v>
      </c>
      <c r="K548">
        <v>5</v>
      </c>
    </row>
    <row r="549" spans="1:11" x14ac:dyDescent="0.2">
      <c r="A549">
        <v>548</v>
      </c>
      <c r="B549" t="s">
        <v>6048</v>
      </c>
      <c r="C549">
        <v>0.86515418024857904</v>
      </c>
      <c r="D549">
        <v>0.93033632137670497</v>
      </c>
      <c r="E549">
        <v>0.249511677408226</v>
      </c>
      <c r="F549">
        <v>0.173495524855768</v>
      </c>
      <c r="G549">
        <v>1.4381447453221201</v>
      </c>
      <c r="H549">
        <v>12</v>
      </c>
      <c r="I549">
        <v>21.622722664484101</v>
      </c>
      <c r="J549">
        <v>6.0010000000000003</v>
      </c>
      <c r="K549">
        <v>0</v>
      </c>
    </row>
    <row r="550" spans="1:11" x14ac:dyDescent="0.2">
      <c r="A550">
        <v>549</v>
      </c>
      <c r="B550" t="s">
        <v>6057</v>
      </c>
      <c r="C550">
        <v>0.10025069036675301</v>
      </c>
      <c r="D550">
        <v>0.40932023725111699</v>
      </c>
      <c r="E550">
        <v>-1.0468009731747201</v>
      </c>
      <c r="F550">
        <v>-1.78081289297807</v>
      </c>
      <c r="G550">
        <v>0.58782198697143895</v>
      </c>
      <c r="H550">
        <v>12</v>
      </c>
      <c r="I550">
        <v>24.6499126186784</v>
      </c>
      <c r="J550">
        <v>8.2980826329931308</v>
      </c>
      <c r="K550">
        <v>9</v>
      </c>
    </row>
    <row r="551" spans="1:11" x14ac:dyDescent="0.2">
      <c r="A551">
        <v>550</v>
      </c>
      <c r="B551" t="s">
        <v>6069</v>
      </c>
      <c r="C551">
        <v>0.56069488629920206</v>
      </c>
      <c r="D551">
        <v>0.93033632137670497</v>
      </c>
      <c r="E551">
        <v>0.228960621395082</v>
      </c>
      <c r="F551">
        <v>0.59840562210745696</v>
      </c>
      <c r="G551">
        <v>0.382617764500159</v>
      </c>
      <c r="H551">
        <v>12</v>
      </c>
      <c r="I551">
        <v>25.7078264046912</v>
      </c>
      <c r="J551">
        <v>16.923342588437801</v>
      </c>
      <c r="K551">
        <v>17</v>
      </c>
    </row>
    <row r="552" spans="1:11" x14ac:dyDescent="0.2">
      <c r="A552">
        <v>551</v>
      </c>
      <c r="B552" t="s">
        <v>6083</v>
      </c>
      <c r="C552">
        <v>0.45955169204714602</v>
      </c>
      <c r="D552">
        <v>0.93033632137670497</v>
      </c>
      <c r="E552">
        <v>-1.1612443662891601</v>
      </c>
      <c r="F552">
        <v>-0.76413013946832098</v>
      </c>
      <c r="G552">
        <v>1.51969449483716</v>
      </c>
      <c r="H552">
        <v>12</v>
      </c>
      <c r="I552">
        <v>22.0962047160784</v>
      </c>
      <c r="J552">
        <v>6.0010000000000003</v>
      </c>
      <c r="K552">
        <v>2</v>
      </c>
    </row>
    <row r="553" spans="1:11" x14ac:dyDescent="0.2">
      <c r="A553">
        <v>552</v>
      </c>
      <c r="B553" t="s">
        <v>12601</v>
      </c>
      <c r="C553">
        <v>0.44076679722572898</v>
      </c>
      <c r="D553">
        <v>0.93033632137670497</v>
      </c>
      <c r="E553">
        <v>0.18553169847184101</v>
      </c>
      <c r="F553">
        <v>0.79730230198125895</v>
      </c>
      <c r="G553">
        <v>0.23269931368666999</v>
      </c>
      <c r="H553">
        <v>12</v>
      </c>
      <c r="I553">
        <v>25.9792095880698</v>
      </c>
      <c r="J553">
        <v>18.0000000000055</v>
      </c>
      <c r="K553">
        <v>18</v>
      </c>
    </row>
    <row r="554" spans="1:11" x14ac:dyDescent="0.2">
      <c r="A554">
        <v>553</v>
      </c>
      <c r="B554" t="s">
        <v>6107</v>
      </c>
      <c r="C554">
        <v>4.6503805190460899E-2</v>
      </c>
      <c r="D554">
        <v>0.25470432751105698</v>
      </c>
      <c r="E554">
        <v>2.91280970839298</v>
      </c>
      <c r="F554">
        <v>2.2192179902242199</v>
      </c>
      <c r="G554">
        <v>1.3125387957487999</v>
      </c>
      <c r="H554">
        <v>12</v>
      </c>
      <c r="I554">
        <v>23.265786193300801</v>
      </c>
      <c r="J554">
        <v>6.1562663077350104</v>
      </c>
      <c r="K554">
        <v>6</v>
      </c>
    </row>
    <row r="555" spans="1:11" x14ac:dyDescent="0.2">
      <c r="A555">
        <v>554</v>
      </c>
      <c r="B555" t="s">
        <v>6115</v>
      </c>
      <c r="C555">
        <v>0.570310771582766</v>
      </c>
      <c r="D555">
        <v>0.93033632137670497</v>
      </c>
      <c r="E555">
        <v>1.20310134473591</v>
      </c>
      <c r="F555">
        <v>0.58357772502076999</v>
      </c>
      <c r="G555">
        <v>2.0615957277894501</v>
      </c>
      <c r="H555">
        <v>12</v>
      </c>
      <c r="I555">
        <v>21.4856223805076</v>
      </c>
      <c r="J555">
        <v>6.0010000000000003</v>
      </c>
      <c r="K555">
        <v>1</v>
      </c>
    </row>
    <row r="556" spans="1:11" x14ac:dyDescent="0.2">
      <c r="A556">
        <v>555</v>
      </c>
      <c r="B556" t="s">
        <v>6120</v>
      </c>
      <c r="C556">
        <v>0.19861755412167001</v>
      </c>
      <c r="D556">
        <v>0.60652010133318102</v>
      </c>
      <c r="E556">
        <v>1.99479015096068</v>
      </c>
      <c r="F556">
        <v>1.3607001914831001</v>
      </c>
      <c r="G556">
        <v>1.46600269732193</v>
      </c>
      <c r="H556">
        <v>12</v>
      </c>
      <c r="I556">
        <v>21.930794240872299</v>
      </c>
      <c r="J556">
        <v>6.0010000000000003</v>
      </c>
      <c r="K556">
        <v>1</v>
      </c>
    </row>
    <row r="557" spans="1:11" x14ac:dyDescent="0.2">
      <c r="A557">
        <v>556</v>
      </c>
      <c r="B557" t="s">
        <v>6129</v>
      </c>
      <c r="C557">
        <v>0.60040907248812403</v>
      </c>
      <c r="D557">
        <v>0.93033632137670497</v>
      </c>
      <c r="E557">
        <v>0.85331925779241002</v>
      </c>
      <c r="F557">
        <v>0.53800636566541404</v>
      </c>
      <c r="G557">
        <v>1.5860765081041599</v>
      </c>
      <c r="H557">
        <v>12</v>
      </c>
      <c r="I557">
        <v>22.884803717178901</v>
      </c>
      <c r="J557">
        <v>6.0010000000000003</v>
      </c>
      <c r="K557">
        <v>4</v>
      </c>
    </row>
    <row r="558" spans="1:11" x14ac:dyDescent="0.2">
      <c r="A558">
        <v>557</v>
      </c>
      <c r="B558" t="s">
        <v>6139</v>
      </c>
      <c r="C558">
        <v>0.85747814959366198</v>
      </c>
      <c r="D558">
        <v>0.93033632137670497</v>
      </c>
      <c r="E558">
        <v>0.25934374030691698</v>
      </c>
      <c r="F558">
        <v>0.183489096224731</v>
      </c>
      <c r="G558">
        <v>1.4134013717593401</v>
      </c>
      <c r="H558">
        <v>12</v>
      </c>
      <c r="I558">
        <v>21.7980418164199</v>
      </c>
      <c r="J558">
        <v>6.0010000000000003</v>
      </c>
      <c r="K558">
        <v>1</v>
      </c>
    </row>
    <row r="559" spans="1:11" x14ac:dyDescent="0.2">
      <c r="A559">
        <v>558</v>
      </c>
      <c r="B559" t="s">
        <v>6148</v>
      </c>
      <c r="C559">
        <v>0.30159450261151699</v>
      </c>
      <c r="D559">
        <v>0.77441685186699205</v>
      </c>
      <c r="E559">
        <v>-1.59951103140536</v>
      </c>
      <c r="F559">
        <v>-1.0794771731592701</v>
      </c>
      <c r="G559">
        <v>1.48174604445237</v>
      </c>
      <c r="H559">
        <v>12</v>
      </c>
      <c r="I559">
        <v>21.951592437857499</v>
      </c>
      <c r="J559">
        <v>6.0010000000000003</v>
      </c>
      <c r="K559">
        <v>1</v>
      </c>
    </row>
    <row r="560" spans="1:11" x14ac:dyDescent="0.2">
      <c r="A560">
        <v>559</v>
      </c>
      <c r="B560" t="s">
        <v>6157</v>
      </c>
      <c r="C560">
        <v>9.8105203098908494E-2</v>
      </c>
      <c r="D560">
        <v>0.40848908411252799</v>
      </c>
      <c r="E560">
        <v>-1.7220068421138</v>
      </c>
      <c r="F560">
        <v>-1.7935423329475599</v>
      </c>
      <c r="G560">
        <v>0.96011496939902297</v>
      </c>
      <c r="H560">
        <v>12</v>
      </c>
      <c r="I560">
        <v>22.700663721060099</v>
      </c>
      <c r="J560">
        <v>6.1189727933261997</v>
      </c>
      <c r="K560">
        <v>6</v>
      </c>
    </row>
    <row r="561" spans="1:11" x14ac:dyDescent="0.2">
      <c r="A561">
        <v>560</v>
      </c>
      <c r="B561" t="s">
        <v>6168</v>
      </c>
      <c r="C561">
        <v>4.61205256937623E-2</v>
      </c>
      <c r="D561">
        <v>0.25376915980807402</v>
      </c>
      <c r="E561">
        <v>-1.5083806901135399</v>
      </c>
      <c r="F561">
        <v>-2.22382121891971</v>
      </c>
      <c r="G561">
        <v>0.67828325284452695</v>
      </c>
      <c r="H561">
        <v>12</v>
      </c>
      <c r="I561">
        <v>26.111795874228999</v>
      </c>
      <c r="J561">
        <v>16.1272443088763</v>
      </c>
      <c r="K561">
        <v>16</v>
      </c>
    </row>
    <row r="562" spans="1:11" x14ac:dyDescent="0.2">
      <c r="A562">
        <v>561</v>
      </c>
      <c r="B562" t="s">
        <v>6182</v>
      </c>
      <c r="C562">
        <v>1.6691670139079601E-2</v>
      </c>
      <c r="D562">
        <v>0.113855765847572</v>
      </c>
      <c r="E562">
        <v>-0.88253490668877899</v>
      </c>
      <c r="F562">
        <v>-2.77866442341913</v>
      </c>
      <c r="G562">
        <v>0.31761118732100302</v>
      </c>
      <c r="H562">
        <v>12</v>
      </c>
      <c r="I562">
        <v>26.298291950258101</v>
      </c>
      <c r="J562">
        <v>13.732008711631099</v>
      </c>
      <c r="K562">
        <v>14</v>
      </c>
    </row>
    <row r="563" spans="1:11" x14ac:dyDescent="0.2">
      <c r="A563">
        <v>562</v>
      </c>
      <c r="B563" t="s">
        <v>6197</v>
      </c>
      <c r="C563">
        <v>0.86700688641017698</v>
      </c>
      <c r="D563">
        <v>0.93033632137670497</v>
      </c>
      <c r="E563">
        <v>0.24710013754393101</v>
      </c>
      <c r="F563">
        <v>0.17108629424830499</v>
      </c>
      <c r="G563">
        <v>1.4443011851393801</v>
      </c>
      <c r="H563">
        <v>12</v>
      </c>
      <c r="I563">
        <v>22.693987197017901</v>
      </c>
      <c r="J563">
        <v>6.0010000000000003</v>
      </c>
      <c r="K563">
        <v>2</v>
      </c>
    </row>
    <row r="564" spans="1:11" x14ac:dyDescent="0.2">
      <c r="A564">
        <v>563</v>
      </c>
      <c r="B564" t="s">
        <v>6206</v>
      </c>
      <c r="C564">
        <v>0.283952126583703</v>
      </c>
      <c r="D564">
        <v>0.74933272727640998</v>
      </c>
      <c r="E564">
        <v>1.68421689986217</v>
      </c>
      <c r="F564">
        <v>1.12165646593548</v>
      </c>
      <c r="G564">
        <v>1.5015443239633099</v>
      </c>
      <c r="H564">
        <v>12</v>
      </c>
      <c r="I564">
        <v>21.880130120867001</v>
      </c>
      <c r="J564">
        <v>6.0010000000000003</v>
      </c>
      <c r="K564">
        <v>1</v>
      </c>
    </row>
    <row r="565" spans="1:11" x14ac:dyDescent="0.2">
      <c r="A565">
        <v>564</v>
      </c>
      <c r="B565" t="s">
        <v>6218</v>
      </c>
      <c r="C565">
        <v>0.68372856839733298</v>
      </c>
      <c r="D565">
        <v>0.93033632137670497</v>
      </c>
      <c r="E565">
        <v>0.103850531347184</v>
      </c>
      <c r="F565">
        <v>0.41743946041417102</v>
      </c>
      <c r="G565">
        <v>0.248779861980818</v>
      </c>
      <c r="H565">
        <v>12</v>
      </c>
      <c r="I565">
        <v>25.000840411672598</v>
      </c>
      <c r="J565">
        <v>15.925572863291601</v>
      </c>
      <c r="K565">
        <v>16</v>
      </c>
    </row>
    <row r="566" spans="1:11" x14ac:dyDescent="0.2">
      <c r="A566">
        <v>565</v>
      </c>
      <c r="B566" t="s">
        <v>6229</v>
      </c>
      <c r="C566">
        <v>0.20352768273531299</v>
      </c>
      <c r="D566">
        <v>0.61058304820593901</v>
      </c>
      <c r="E566">
        <v>1.9742999675666699</v>
      </c>
      <c r="F566">
        <v>1.3448926627026201</v>
      </c>
      <c r="G566">
        <v>1.4679981699054101</v>
      </c>
      <c r="H566">
        <v>12</v>
      </c>
      <c r="I566">
        <v>21.9274743639095</v>
      </c>
      <c r="J566">
        <v>6.0010000000000003</v>
      </c>
      <c r="K566">
        <v>1</v>
      </c>
    </row>
    <row r="567" spans="1:11" x14ac:dyDescent="0.2">
      <c r="A567">
        <v>566</v>
      </c>
      <c r="B567" t="s">
        <v>6237</v>
      </c>
      <c r="C567">
        <v>0.855413157363907</v>
      </c>
      <c r="D567">
        <v>0.93033632137670497</v>
      </c>
      <c r="E567">
        <v>0.26194532070807602</v>
      </c>
      <c r="F567">
        <v>0.186180887138683</v>
      </c>
      <c r="G567">
        <v>1.4069399106093901</v>
      </c>
      <c r="H567">
        <v>12</v>
      </c>
      <c r="I567">
        <v>22.448310282281199</v>
      </c>
      <c r="J567">
        <v>6.0010000000000003</v>
      </c>
      <c r="K567">
        <v>2</v>
      </c>
    </row>
    <row r="568" spans="1:11" x14ac:dyDescent="0.2">
      <c r="A568">
        <v>567</v>
      </c>
      <c r="B568" t="s">
        <v>6246</v>
      </c>
      <c r="C568">
        <v>0.32542999909271603</v>
      </c>
      <c r="D568">
        <v>0.80674380800430101</v>
      </c>
      <c r="E568">
        <v>1.55799347098148</v>
      </c>
      <c r="F568">
        <v>1.0253367632817401</v>
      </c>
      <c r="G568">
        <v>1.5194944010345299</v>
      </c>
      <c r="H568">
        <v>12</v>
      </c>
      <c r="I568">
        <v>21.8593732061446</v>
      </c>
      <c r="J568">
        <v>6.0010000000000003</v>
      </c>
      <c r="K568">
        <v>1</v>
      </c>
    </row>
    <row r="569" spans="1:11" x14ac:dyDescent="0.2">
      <c r="A569">
        <v>568</v>
      </c>
      <c r="B569" t="s">
        <v>6250</v>
      </c>
      <c r="C569">
        <v>4.1990370532435199E-2</v>
      </c>
      <c r="D569">
        <v>0.236492935923243</v>
      </c>
      <c r="E569">
        <v>2.6083575171624398</v>
      </c>
      <c r="F569">
        <v>2.27587107608253</v>
      </c>
      <c r="G569">
        <v>1.14609194895706</v>
      </c>
      <c r="H569">
        <v>12</v>
      </c>
      <c r="I569">
        <v>22.819470070942</v>
      </c>
      <c r="J569">
        <v>6.1608205780447296</v>
      </c>
      <c r="K569">
        <v>6</v>
      </c>
    </row>
    <row r="570" spans="1:11" x14ac:dyDescent="0.2">
      <c r="A570">
        <v>569</v>
      </c>
      <c r="B570" t="s">
        <v>6266</v>
      </c>
      <c r="C570">
        <v>0.25614435843849298</v>
      </c>
      <c r="D570">
        <v>0.70307210109324203</v>
      </c>
      <c r="E570">
        <v>1.8187429894370799</v>
      </c>
      <c r="F570">
        <v>1.19241609335601</v>
      </c>
      <c r="G570">
        <v>1.5252586740240199</v>
      </c>
      <c r="H570">
        <v>12</v>
      </c>
      <c r="I570">
        <v>21.902481029917201</v>
      </c>
      <c r="J570">
        <v>6.0010000000000003</v>
      </c>
      <c r="K570">
        <v>1</v>
      </c>
    </row>
    <row r="571" spans="1:11" x14ac:dyDescent="0.2">
      <c r="A571">
        <v>570</v>
      </c>
      <c r="B571" t="s">
        <v>6275</v>
      </c>
      <c r="C571">
        <v>0.85770948272615399</v>
      </c>
      <c r="D571">
        <v>0.93033632137670497</v>
      </c>
      <c r="E571">
        <v>0.259051154265585</v>
      </c>
      <c r="F571">
        <v>0.18318763507730099</v>
      </c>
      <c r="G571">
        <v>1.41413013032387</v>
      </c>
      <c r="H571">
        <v>12</v>
      </c>
      <c r="I571">
        <v>21.874766380740802</v>
      </c>
      <c r="J571">
        <v>6.0010000000000003</v>
      </c>
      <c r="K571">
        <v>1</v>
      </c>
    </row>
    <row r="572" spans="1:11" x14ac:dyDescent="0.2">
      <c r="A572">
        <v>571</v>
      </c>
      <c r="B572" t="s">
        <v>12602</v>
      </c>
      <c r="C572">
        <v>0.85750826483090603</v>
      </c>
      <c r="D572">
        <v>0.93033632137670497</v>
      </c>
      <c r="E572">
        <v>0.25930566411948103</v>
      </c>
      <c r="F572">
        <v>0.183449850615266</v>
      </c>
      <c r="G572">
        <v>1.41349618574125</v>
      </c>
      <c r="H572">
        <v>12</v>
      </c>
      <c r="I572">
        <v>21.792182562123202</v>
      </c>
      <c r="J572">
        <v>6.0010000000000003</v>
      </c>
      <c r="K572">
        <v>1</v>
      </c>
    </row>
    <row r="573" spans="1:11" x14ac:dyDescent="0.2">
      <c r="A573">
        <v>572</v>
      </c>
      <c r="B573" t="s">
        <v>6288</v>
      </c>
      <c r="C573">
        <v>0.8574900596742</v>
      </c>
      <c r="D573">
        <v>0.93033632137670497</v>
      </c>
      <c r="E573">
        <v>0.25932868446285401</v>
      </c>
      <c r="F573">
        <v>0.18347357519580201</v>
      </c>
      <c r="G573">
        <v>1.4134388790652801</v>
      </c>
      <c r="H573">
        <v>12</v>
      </c>
      <c r="I573">
        <v>21.775027735254</v>
      </c>
      <c r="J573">
        <v>6.0010000000000003</v>
      </c>
      <c r="K573">
        <v>1</v>
      </c>
    </row>
    <row r="574" spans="1:11" x14ac:dyDescent="0.2">
      <c r="A574">
        <v>573</v>
      </c>
      <c r="B574" t="s">
        <v>6296</v>
      </c>
      <c r="C574">
        <v>5.0503050192816298E-2</v>
      </c>
      <c r="D574">
        <v>0.26860979679734098</v>
      </c>
      <c r="E574">
        <v>3.3434291616056102</v>
      </c>
      <c r="F574">
        <v>2.1732203497043101</v>
      </c>
      <c r="G574">
        <v>1.5384676303350999</v>
      </c>
      <c r="H574">
        <v>12</v>
      </c>
      <c r="I574">
        <v>23.080089453001701</v>
      </c>
      <c r="J574">
        <v>5.1529347967994203</v>
      </c>
      <c r="K574">
        <v>5</v>
      </c>
    </row>
    <row r="575" spans="1:11" x14ac:dyDescent="0.2">
      <c r="A575">
        <v>574</v>
      </c>
      <c r="B575" t="s">
        <v>6309</v>
      </c>
      <c r="C575">
        <v>3.70675263128704E-2</v>
      </c>
      <c r="D575">
        <v>0.218022790234321</v>
      </c>
      <c r="E575">
        <v>-2.45993357555278</v>
      </c>
      <c r="F575">
        <v>-2.3447051860245298</v>
      </c>
      <c r="G575">
        <v>1.04914408438855</v>
      </c>
      <c r="H575">
        <v>12</v>
      </c>
      <c r="I575">
        <v>22.487184891844301</v>
      </c>
      <c r="J575">
        <v>6.1823303926746203</v>
      </c>
      <c r="K575">
        <v>6</v>
      </c>
    </row>
    <row r="576" spans="1:11" x14ac:dyDescent="0.2">
      <c r="A576">
        <v>575</v>
      </c>
      <c r="B576" t="s">
        <v>6321</v>
      </c>
      <c r="C576">
        <v>0.86086054071495199</v>
      </c>
      <c r="D576">
        <v>0.93033632137670497</v>
      </c>
      <c r="E576">
        <v>0.25504277959827698</v>
      </c>
      <c r="F576">
        <v>0.179083119990118</v>
      </c>
      <c r="G576">
        <v>1.4241586790109</v>
      </c>
      <c r="H576">
        <v>12</v>
      </c>
      <c r="I576">
        <v>22.090696179857201</v>
      </c>
      <c r="J576">
        <v>6.0010000000000003</v>
      </c>
      <c r="K576">
        <v>1</v>
      </c>
    </row>
    <row r="577" spans="1:11" x14ac:dyDescent="0.2">
      <c r="A577">
        <v>576</v>
      </c>
      <c r="B577" t="s">
        <v>6331</v>
      </c>
      <c r="C577">
        <v>0.863713988325996</v>
      </c>
      <c r="D577">
        <v>0.93033632137670497</v>
      </c>
      <c r="E577">
        <v>0.25137589353009598</v>
      </c>
      <c r="F577">
        <v>0.175369079559722</v>
      </c>
      <c r="G577">
        <v>1.4334105770595</v>
      </c>
      <c r="H577">
        <v>12</v>
      </c>
      <c r="I577">
        <v>22.096834620167702</v>
      </c>
      <c r="J577">
        <v>6.0010000000000003</v>
      </c>
      <c r="K577">
        <v>1</v>
      </c>
    </row>
    <row r="578" spans="1:11" x14ac:dyDescent="0.2">
      <c r="A578">
        <v>577</v>
      </c>
      <c r="B578" t="s">
        <v>6343</v>
      </c>
      <c r="C578">
        <v>0.16439974338907301</v>
      </c>
      <c r="D578">
        <v>0.54525914890709204</v>
      </c>
      <c r="E578">
        <v>2.1343073878634899</v>
      </c>
      <c r="F578">
        <v>1.48092450977539</v>
      </c>
      <c r="G578">
        <v>1.44119931419543</v>
      </c>
      <c r="H578">
        <v>12</v>
      </c>
      <c r="I578">
        <v>22.278762675098601</v>
      </c>
      <c r="J578">
        <v>6.0010000000000003</v>
      </c>
      <c r="K578">
        <v>2</v>
      </c>
    </row>
    <row r="579" spans="1:11" x14ac:dyDescent="0.2">
      <c r="A579">
        <v>578</v>
      </c>
      <c r="B579" t="s">
        <v>6352</v>
      </c>
      <c r="C579">
        <v>0.59843094391792195</v>
      </c>
      <c r="D579">
        <v>0.93033632137670497</v>
      </c>
      <c r="E579">
        <v>-0.85197882926763702</v>
      </c>
      <c r="F579">
        <v>-0.54096438503092803</v>
      </c>
      <c r="G579">
        <v>1.5749259153519499</v>
      </c>
      <c r="H579">
        <v>12</v>
      </c>
      <c r="I579">
        <v>21.8284148090511</v>
      </c>
      <c r="J579">
        <v>6.0010000000000003</v>
      </c>
      <c r="K579">
        <v>1</v>
      </c>
    </row>
    <row r="580" spans="1:11" x14ac:dyDescent="0.2">
      <c r="A580">
        <v>579</v>
      </c>
      <c r="B580" t="s">
        <v>6360</v>
      </c>
      <c r="C580">
        <v>7.9067458842581005E-3</v>
      </c>
      <c r="D580">
        <v>6.7918378315138001E-2</v>
      </c>
      <c r="E580">
        <v>1.11480580999757</v>
      </c>
      <c r="F580">
        <v>3.1809835965815698</v>
      </c>
      <c r="G580">
        <v>0.35045946517787502</v>
      </c>
      <c r="H580">
        <v>12</v>
      </c>
      <c r="I580">
        <v>27.3336497306036</v>
      </c>
      <c r="J580">
        <v>18.000000000696801</v>
      </c>
      <c r="K580">
        <v>18</v>
      </c>
    </row>
    <row r="581" spans="1:11" x14ac:dyDescent="0.2">
      <c r="A581">
        <v>580</v>
      </c>
      <c r="B581" t="s">
        <v>6374</v>
      </c>
      <c r="C581">
        <v>3.2084660245280901E-2</v>
      </c>
      <c r="D581">
        <v>0.19545451190237401</v>
      </c>
      <c r="E581">
        <v>4.2737599699993698</v>
      </c>
      <c r="F581">
        <v>2.42395866678376</v>
      </c>
      <c r="G581">
        <v>1.7631323621825701</v>
      </c>
      <c r="H581">
        <v>12</v>
      </c>
      <c r="I581">
        <v>22.852638353710098</v>
      </c>
      <c r="J581">
        <v>6.0010000000000003</v>
      </c>
      <c r="K581">
        <v>3</v>
      </c>
    </row>
    <row r="582" spans="1:11" x14ac:dyDescent="0.2">
      <c r="A582">
        <v>581</v>
      </c>
      <c r="B582" t="s">
        <v>6387</v>
      </c>
      <c r="C582">
        <v>4.55284935972129E-2</v>
      </c>
      <c r="D582">
        <v>0.25167139516237103</v>
      </c>
      <c r="E582">
        <v>1.6399589652236399</v>
      </c>
      <c r="F582">
        <v>2.2310034171736399</v>
      </c>
      <c r="G582">
        <v>0.73507685044303195</v>
      </c>
      <c r="H582">
        <v>12</v>
      </c>
      <c r="I582">
        <v>24.388152921543899</v>
      </c>
      <c r="J582">
        <v>9.6058650454607193</v>
      </c>
      <c r="K582">
        <v>10</v>
      </c>
    </row>
    <row r="583" spans="1:11" x14ac:dyDescent="0.2">
      <c r="A583">
        <v>582</v>
      </c>
      <c r="B583" t="s">
        <v>6399</v>
      </c>
      <c r="C583">
        <v>0.66242812841939602</v>
      </c>
      <c r="D583">
        <v>0.93033632137670497</v>
      </c>
      <c r="E583">
        <v>-0.71497152373707396</v>
      </c>
      <c r="F583">
        <v>-0.44758101728469801</v>
      </c>
      <c r="G583">
        <v>1.59741252672987</v>
      </c>
      <c r="H583">
        <v>12</v>
      </c>
      <c r="I583">
        <v>21.8056813202518</v>
      </c>
      <c r="J583">
        <v>6.0010000000000003</v>
      </c>
      <c r="K583">
        <v>1</v>
      </c>
    </row>
    <row r="584" spans="1:11" x14ac:dyDescent="0.2">
      <c r="A584">
        <v>583</v>
      </c>
      <c r="B584" t="s">
        <v>6408</v>
      </c>
      <c r="C584">
        <v>0.85747401206304696</v>
      </c>
      <c r="D584">
        <v>0.93033632137670497</v>
      </c>
      <c r="E584">
        <v>0.25934897133824503</v>
      </c>
      <c r="F584">
        <v>0.183494488200483</v>
      </c>
      <c r="G584">
        <v>1.4133883468744</v>
      </c>
      <c r="H584">
        <v>12</v>
      </c>
      <c r="I584">
        <v>21.7166021432717</v>
      </c>
      <c r="J584">
        <v>6.0010000000000003</v>
      </c>
      <c r="K584">
        <v>1</v>
      </c>
    </row>
    <row r="585" spans="1:11" x14ac:dyDescent="0.2">
      <c r="A585">
        <v>584</v>
      </c>
      <c r="B585" t="s">
        <v>12603</v>
      </c>
      <c r="C585">
        <v>0.85749727048619595</v>
      </c>
      <c r="D585">
        <v>0.93033632137670497</v>
      </c>
      <c r="E585">
        <v>0.25931956526660799</v>
      </c>
      <c r="F585">
        <v>0.18346417820265401</v>
      </c>
      <c r="G585">
        <v>1.4134615694850501</v>
      </c>
      <c r="H585">
        <v>12</v>
      </c>
      <c r="I585">
        <v>21.771105855497598</v>
      </c>
      <c r="J585">
        <v>6.0010000000000003</v>
      </c>
      <c r="K585">
        <v>1</v>
      </c>
    </row>
    <row r="586" spans="1:11" x14ac:dyDescent="0.2">
      <c r="A586">
        <v>585</v>
      </c>
      <c r="B586" t="s">
        <v>6427</v>
      </c>
      <c r="C586">
        <v>2.5516440022440002E-3</v>
      </c>
      <c r="D586">
        <v>3.0774373117973101E-2</v>
      </c>
      <c r="E586">
        <v>-3.77767981320173</v>
      </c>
      <c r="F586">
        <v>-3.79527590655686</v>
      </c>
      <c r="G586">
        <v>0.99536368533188002</v>
      </c>
      <c r="H586">
        <v>12</v>
      </c>
      <c r="I586">
        <v>22.974900991982999</v>
      </c>
      <c r="J586">
        <v>6.1019439068916697</v>
      </c>
      <c r="K586">
        <v>6</v>
      </c>
    </row>
    <row r="587" spans="1:11" x14ac:dyDescent="0.2">
      <c r="A587">
        <v>586</v>
      </c>
      <c r="B587" t="s">
        <v>6437</v>
      </c>
      <c r="C587">
        <v>4.91370273547709E-2</v>
      </c>
      <c r="D587">
        <v>0.26373499430556901</v>
      </c>
      <c r="E587">
        <v>3.07091509718791</v>
      </c>
      <c r="F587">
        <v>2.1885316067595402</v>
      </c>
      <c r="G587">
        <v>1.40318517114536</v>
      </c>
      <c r="H587">
        <v>12</v>
      </c>
      <c r="I587">
        <v>22.455578528777298</v>
      </c>
      <c r="J587">
        <v>6.0010000000000003</v>
      </c>
      <c r="K587">
        <v>2</v>
      </c>
    </row>
    <row r="588" spans="1:11" x14ac:dyDescent="0.2">
      <c r="A588">
        <v>587</v>
      </c>
      <c r="B588" t="s">
        <v>6446</v>
      </c>
      <c r="C588">
        <v>0.86515418024857904</v>
      </c>
      <c r="D588">
        <v>0.93033632137670497</v>
      </c>
      <c r="E588">
        <v>0.249511677408226</v>
      </c>
      <c r="F588">
        <v>0.173495524855768</v>
      </c>
      <c r="G588">
        <v>1.4381447453221201</v>
      </c>
      <c r="H588">
        <v>12</v>
      </c>
      <c r="I588">
        <v>21.622722664484101</v>
      </c>
      <c r="J588">
        <v>6.0010000000000003</v>
      </c>
      <c r="K588">
        <v>0</v>
      </c>
    </row>
    <row r="589" spans="1:11" x14ac:dyDescent="0.2">
      <c r="A589">
        <v>588</v>
      </c>
      <c r="B589" t="s">
        <v>6453</v>
      </c>
      <c r="C589">
        <v>8.0338584936168207E-3</v>
      </c>
      <c r="D589">
        <v>6.8088508951755403E-2</v>
      </c>
      <c r="E589">
        <v>1.57734465173973</v>
      </c>
      <c r="F589">
        <v>3.1723925203088701</v>
      </c>
      <c r="G589">
        <v>0.49720980037683399</v>
      </c>
      <c r="H589">
        <v>12</v>
      </c>
      <c r="I589">
        <v>26.072884124089398</v>
      </c>
      <c r="J589">
        <v>18.0000000000027</v>
      </c>
      <c r="K589">
        <v>18</v>
      </c>
    </row>
    <row r="590" spans="1:11" x14ac:dyDescent="0.2">
      <c r="A590">
        <v>589</v>
      </c>
      <c r="B590" t="s">
        <v>6464</v>
      </c>
      <c r="C590">
        <v>4.9196516703893202E-3</v>
      </c>
      <c r="D590">
        <v>4.9361883146595398E-2</v>
      </c>
      <c r="E590">
        <v>1.0508014970881301</v>
      </c>
      <c r="F590">
        <v>3.4372199660206602</v>
      </c>
      <c r="G590">
        <v>0.30571261294768498</v>
      </c>
      <c r="H590">
        <v>12</v>
      </c>
      <c r="I590">
        <v>27.278266632338799</v>
      </c>
      <c r="J590">
        <v>18.000000000066699</v>
      </c>
      <c r="K590">
        <v>18</v>
      </c>
    </row>
    <row r="591" spans="1:11" x14ac:dyDescent="0.2">
      <c r="A591">
        <v>590</v>
      </c>
      <c r="B591" t="s">
        <v>6477</v>
      </c>
      <c r="C591">
        <v>0.51651016540771</v>
      </c>
      <c r="D591">
        <v>0.93033632137670497</v>
      </c>
      <c r="E591">
        <v>-0.161674090934326</v>
      </c>
      <c r="F591">
        <v>-0.66843136043237295</v>
      </c>
      <c r="G591">
        <v>0.241870894312541</v>
      </c>
      <c r="H591">
        <v>12</v>
      </c>
      <c r="I591">
        <v>28.076950553527301</v>
      </c>
      <c r="J591">
        <v>18.000000000500599</v>
      </c>
      <c r="K591">
        <v>18</v>
      </c>
    </row>
    <row r="592" spans="1:11" x14ac:dyDescent="0.2">
      <c r="A592">
        <v>591</v>
      </c>
      <c r="B592" t="s">
        <v>12604</v>
      </c>
      <c r="C592">
        <v>0.85752548877977997</v>
      </c>
      <c r="D592">
        <v>0.93033632137670497</v>
      </c>
      <c r="E592">
        <v>0.25928388527360002</v>
      </c>
      <c r="F592">
        <v>0.18342740482700501</v>
      </c>
      <c r="G592">
        <v>1.4135504207680301</v>
      </c>
      <c r="H592">
        <v>12</v>
      </c>
      <c r="I592">
        <v>21.706876968631502</v>
      </c>
      <c r="J592">
        <v>6.0010000000000003</v>
      </c>
      <c r="K592">
        <v>1</v>
      </c>
    </row>
    <row r="593" spans="1:11" x14ac:dyDescent="0.2">
      <c r="A593">
        <v>592</v>
      </c>
      <c r="B593" t="s">
        <v>6506</v>
      </c>
      <c r="C593">
        <v>0.40823452386222397</v>
      </c>
      <c r="D593">
        <v>0.93033632137670497</v>
      </c>
      <c r="E593">
        <v>-1.2651496742343</v>
      </c>
      <c r="F593">
        <v>-0.85699916315603797</v>
      </c>
      <c r="G593">
        <v>1.4762554371409</v>
      </c>
      <c r="H593">
        <v>12</v>
      </c>
      <c r="I593">
        <v>21.976371910065399</v>
      </c>
      <c r="J593">
        <v>6.0010000000000003</v>
      </c>
      <c r="K593">
        <v>2</v>
      </c>
    </row>
    <row r="594" spans="1:11" x14ac:dyDescent="0.2">
      <c r="A594">
        <v>593</v>
      </c>
      <c r="B594" t="s">
        <v>6516</v>
      </c>
      <c r="C594">
        <v>0.86305404495187599</v>
      </c>
      <c r="D594">
        <v>0.93033632137670497</v>
      </c>
      <c r="E594">
        <v>0.25222711515972002</v>
      </c>
      <c r="F594">
        <v>0.17622782589608399</v>
      </c>
      <c r="G594">
        <v>1.4312558977402901</v>
      </c>
      <c r="H594">
        <v>12</v>
      </c>
      <c r="I594">
        <v>22.1469886821247</v>
      </c>
      <c r="J594">
        <v>6.0010000000000003</v>
      </c>
      <c r="K594">
        <v>1</v>
      </c>
    </row>
    <row r="595" spans="1:11" x14ac:dyDescent="0.2">
      <c r="A595">
        <v>594</v>
      </c>
      <c r="B595" t="s">
        <v>6525</v>
      </c>
      <c r="C595">
        <v>8.0264280132729696E-2</v>
      </c>
      <c r="D595">
        <v>0.363013448782118</v>
      </c>
      <c r="E595">
        <v>-0.87845559323871603</v>
      </c>
      <c r="F595">
        <v>-1.91041039463248</v>
      </c>
      <c r="G595">
        <v>0.45982559334205803</v>
      </c>
      <c r="H595">
        <v>12</v>
      </c>
      <c r="I595">
        <v>26.2270799235725</v>
      </c>
      <c r="J595">
        <v>13.931237554241401</v>
      </c>
      <c r="K595">
        <v>15</v>
      </c>
    </row>
    <row r="596" spans="1:11" x14ac:dyDescent="0.2">
      <c r="A596">
        <v>595</v>
      </c>
      <c r="B596" t="s">
        <v>12605</v>
      </c>
      <c r="C596">
        <v>2.8692194288160399E-2</v>
      </c>
      <c r="D596">
        <v>0.18030778936875499</v>
      </c>
      <c r="E596">
        <v>0.73829596917444495</v>
      </c>
      <c r="F596">
        <v>2.4850329154474302</v>
      </c>
      <c r="G596">
        <v>0.29709705838705802</v>
      </c>
      <c r="H596">
        <v>12</v>
      </c>
      <c r="I596">
        <v>25.558256591451499</v>
      </c>
      <c r="J596">
        <v>18.000000000003102</v>
      </c>
      <c r="K596">
        <v>18</v>
      </c>
    </row>
    <row r="597" spans="1:11" x14ac:dyDescent="0.2">
      <c r="A597">
        <v>596</v>
      </c>
      <c r="B597" t="s">
        <v>6552</v>
      </c>
      <c r="C597">
        <v>0.35424517741394002</v>
      </c>
      <c r="D597">
        <v>0.86644543440571797</v>
      </c>
      <c r="E597">
        <v>1.9052597328002301</v>
      </c>
      <c r="F597">
        <v>0.96363833101194296</v>
      </c>
      <c r="G597">
        <v>1.97715228990472</v>
      </c>
      <c r="H597">
        <v>12</v>
      </c>
      <c r="I597">
        <v>22.364743823341801</v>
      </c>
      <c r="J597">
        <v>7.5667818090093499</v>
      </c>
      <c r="K597">
        <v>4</v>
      </c>
    </row>
    <row r="598" spans="1:11" x14ac:dyDescent="0.2">
      <c r="A598">
        <v>597</v>
      </c>
      <c r="B598" t="s">
        <v>12672</v>
      </c>
      <c r="C598">
        <v>6.4683276094124097E-4</v>
      </c>
      <c r="D598">
        <v>1.26609560092433E-2</v>
      </c>
      <c r="E598">
        <v>4.6509076133827696</v>
      </c>
      <c r="F598">
        <v>4.5669985496440804</v>
      </c>
      <c r="G598">
        <v>1.0183729122806999</v>
      </c>
      <c r="H598">
        <v>12</v>
      </c>
      <c r="I598">
        <v>25.229878608082899</v>
      </c>
      <c r="J598">
        <v>10.5452317323633</v>
      </c>
      <c r="K598">
        <v>11</v>
      </c>
    </row>
    <row r="599" spans="1:11" x14ac:dyDescent="0.2">
      <c r="A599">
        <v>598</v>
      </c>
      <c r="B599" t="s">
        <v>6575</v>
      </c>
      <c r="C599">
        <v>0.858260699733294</v>
      </c>
      <c r="D599">
        <v>0.93033632137670497</v>
      </c>
      <c r="E599">
        <v>0.25835305658728203</v>
      </c>
      <c r="F599">
        <v>0.182469390541943</v>
      </c>
      <c r="G599">
        <v>1.41587066093639</v>
      </c>
      <c r="H599">
        <v>12</v>
      </c>
      <c r="I599">
        <v>21.909109142129001</v>
      </c>
      <c r="J599">
        <v>6.0010000000000003</v>
      </c>
      <c r="K599">
        <v>1</v>
      </c>
    </row>
    <row r="600" spans="1:11" x14ac:dyDescent="0.2">
      <c r="A600">
        <v>599</v>
      </c>
      <c r="B600" t="s">
        <v>6586</v>
      </c>
      <c r="C600">
        <v>1.0515095219985201E-3</v>
      </c>
      <c r="D600">
        <v>1.6740031590216399E-2</v>
      </c>
      <c r="E600">
        <v>-4.1192600378584396</v>
      </c>
      <c r="F600">
        <v>-4.2893389507007402</v>
      </c>
      <c r="G600">
        <v>0.96034845583501505</v>
      </c>
      <c r="H600">
        <v>12</v>
      </c>
      <c r="I600">
        <v>23.104479753498701</v>
      </c>
      <c r="J600">
        <v>6.0595238108423004</v>
      </c>
      <c r="K600">
        <v>6</v>
      </c>
    </row>
    <row r="601" spans="1:11" x14ac:dyDescent="0.2">
      <c r="A601">
        <v>600</v>
      </c>
      <c r="B601" t="s">
        <v>6596</v>
      </c>
      <c r="C601">
        <v>0.142098177693678</v>
      </c>
      <c r="D601">
        <v>0.50495602430432196</v>
      </c>
      <c r="E601">
        <v>2.31614857057638</v>
      </c>
      <c r="F601">
        <v>1.57128184530353</v>
      </c>
      <c r="G601">
        <v>1.47405036053793</v>
      </c>
      <c r="H601">
        <v>12</v>
      </c>
      <c r="I601">
        <v>21.983408740680201</v>
      </c>
      <c r="J601">
        <v>6.0010000000000003</v>
      </c>
      <c r="K601">
        <v>1</v>
      </c>
    </row>
    <row r="602" spans="1:11" x14ac:dyDescent="0.2">
      <c r="A602">
        <v>601</v>
      </c>
      <c r="B602" t="s">
        <v>6605</v>
      </c>
      <c r="C602">
        <v>0.68533055863529102</v>
      </c>
      <c r="D602">
        <v>0.93033632137670497</v>
      </c>
      <c r="E602">
        <v>0.72448769503975496</v>
      </c>
      <c r="F602">
        <v>0.41518917610038503</v>
      </c>
      <c r="G602">
        <v>1.74495804983265</v>
      </c>
      <c r="H602">
        <v>12</v>
      </c>
      <c r="I602">
        <v>21.721002846783001</v>
      </c>
      <c r="J602">
        <v>6.0010000000000003</v>
      </c>
      <c r="K602">
        <v>1</v>
      </c>
    </row>
    <row r="603" spans="1:11" x14ac:dyDescent="0.2">
      <c r="A603">
        <v>602</v>
      </c>
      <c r="B603" t="s">
        <v>6609</v>
      </c>
      <c r="C603">
        <v>1.8870577385698999E-4</v>
      </c>
      <c r="D603">
        <v>4.9556307396936899E-3</v>
      </c>
      <c r="E603">
        <v>5.6745653594782999</v>
      </c>
      <c r="F603">
        <v>5.2988182819876002</v>
      </c>
      <c r="G603">
        <v>1.07091148582468</v>
      </c>
      <c r="H603">
        <v>12</v>
      </c>
      <c r="I603">
        <v>25.676458134312501</v>
      </c>
      <c r="J603">
        <v>12.0575711625349</v>
      </c>
      <c r="K603">
        <v>12</v>
      </c>
    </row>
    <row r="604" spans="1:11" x14ac:dyDescent="0.2">
      <c r="A604">
        <v>603</v>
      </c>
      <c r="B604" t="s">
        <v>6622</v>
      </c>
      <c r="C604">
        <v>0.35485076836214102</v>
      </c>
      <c r="D604">
        <v>0.86644543440571797</v>
      </c>
      <c r="E604">
        <v>-1.4411095685536801</v>
      </c>
      <c r="F604">
        <v>-0.96238108965929303</v>
      </c>
      <c r="G604">
        <v>1.49744169335649</v>
      </c>
      <c r="H604">
        <v>12</v>
      </c>
      <c r="I604">
        <v>21.925652730743501</v>
      </c>
      <c r="J604">
        <v>6.0010000000000003</v>
      </c>
      <c r="K604">
        <v>1</v>
      </c>
    </row>
    <row r="605" spans="1:11" x14ac:dyDescent="0.2">
      <c r="A605">
        <v>604</v>
      </c>
      <c r="B605" t="s">
        <v>6631</v>
      </c>
      <c r="C605">
        <v>0.857542936485435</v>
      </c>
      <c r="D605">
        <v>0.93033632137670497</v>
      </c>
      <c r="E605">
        <v>0.259261832107747</v>
      </c>
      <c r="F605">
        <v>0.18340466754669399</v>
      </c>
      <c r="G605">
        <v>1.4136054200569299</v>
      </c>
      <c r="H605">
        <v>12</v>
      </c>
      <c r="I605">
        <v>21.830209703926499</v>
      </c>
      <c r="J605">
        <v>6.0010000000000003</v>
      </c>
      <c r="K605">
        <v>1</v>
      </c>
    </row>
    <row r="606" spans="1:11" x14ac:dyDescent="0.2">
      <c r="A606">
        <v>605</v>
      </c>
      <c r="B606" t="s">
        <v>6640</v>
      </c>
      <c r="C606">
        <v>0.857476629120839</v>
      </c>
      <c r="D606">
        <v>0.93033632137670497</v>
      </c>
      <c r="E606">
        <v>0.25934566261373998</v>
      </c>
      <c r="F606">
        <v>0.183491077684346</v>
      </c>
      <c r="G606">
        <v>1.41339658520009</v>
      </c>
      <c r="H606">
        <v>12</v>
      </c>
      <c r="I606">
        <v>21.805993691114502</v>
      </c>
      <c r="J606">
        <v>6.0010000000000003</v>
      </c>
      <c r="K606">
        <v>1</v>
      </c>
    </row>
    <row r="607" spans="1:11" x14ac:dyDescent="0.2">
      <c r="A607">
        <v>606</v>
      </c>
      <c r="B607" t="s">
        <v>12606</v>
      </c>
      <c r="C607">
        <v>0.38153879270819901</v>
      </c>
      <c r="D607">
        <v>0.89676637498738199</v>
      </c>
      <c r="E607">
        <v>-1.31645629781059</v>
      </c>
      <c r="F607">
        <v>-0.90841935464650903</v>
      </c>
      <c r="G607">
        <v>1.4491724456078601</v>
      </c>
      <c r="H607">
        <v>12</v>
      </c>
      <c r="I607">
        <v>21.904889960534099</v>
      </c>
      <c r="J607">
        <v>6.0010000000000003</v>
      </c>
      <c r="K607">
        <v>1</v>
      </c>
    </row>
    <row r="608" spans="1:11" x14ac:dyDescent="0.2">
      <c r="A608">
        <v>607</v>
      </c>
      <c r="B608" t="s">
        <v>6662</v>
      </c>
      <c r="C608">
        <v>0.72890388712203602</v>
      </c>
      <c r="D608">
        <v>0.93033632137670497</v>
      </c>
      <c r="E608">
        <v>-8.4054986905897494E-2</v>
      </c>
      <c r="F608">
        <v>-0.354790247412829</v>
      </c>
      <c r="G608">
        <v>0.23691459254823399</v>
      </c>
      <c r="H608">
        <v>12</v>
      </c>
      <c r="I608">
        <v>24.6396163663041</v>
      </c>
      <c r="J608">
        <v>11.9146842883421</v>
      </c>
      <c r="K608">
        <v>12</v>
      </c>
    </row>
    <row r="609" spans="1:11" x14ac:dyDescent="0.2">
      <c r="A609">
        <v>608</v>
      </c>
      <c r="B609" t="s">
        <v>12607</v>
      </c>
      <c r="C609">
        <v>9.6478214167964094E-2</v>
      </c>
      <c r="D609">
        <v>0.40737465121794297</v>
      </c>
      <c r="E609">
        <v>2.5749606107781302</v>
      </c>
      <c r="F609">
        <v>1.80336369138188</v>
      </c>
      <c r="G609">
        <v>1.42786539569563</v>
      </c>
      <c r="H609">
        <v>12</v>
      </c>
      <c r="I609">
        <v>22.022108223772399</v>
      </c>
      <c r="J609">
        <v>6.0010000000000003</v>
      </c>
      <c r="K609">
        <v>1</v>
      </c>
    </row>
    <row r="610" spans="1:11" x14ac:dyDescent="0.2">
      <c r="A610">
        <v>609</v>
      </c>
      <c r="B610" t="s">
        <v>6684</v>
      </c>
      <c r="C610">
        <v>0.83141666430440297</v>
      </c>
      <c r="D610">
        <v>0.93033632137670497</v>
      </c>
      <c r="E610">
        <v>0.39954485760439001</v>
      </c>
      <c r="F610">
        <v>0.217573999088926</v>
      </c>
      <c r="G610">
        <v>1.8363630731496099</v>
      </c>
      <c r="H610">
        <v>12</v>
      </c>
      <c r="I610">
        <v>21.666788912385002</v>
      </c>
      <c r="J610">
        <v>6.0010000000000003</v>
      </c>
      <c r="K610">
        <v>1</v>
      </c>
    </row>
    <row r="611" spans="1:11" x14ac:dyDescent="0.2">
      <c r="A611">
        <v>610</v>
      </c>
      <c r="B611" t="s">
        <v>6693</v>
      </c>
      <c r="C611">
        <v>0.45985918801567299</v>
      </c>
      <c r="D611">
        <v>0.93033632137670497</v>
      </c>
      <c r="E611">
        <v>0.201102453522608</v>
      </c>
      <c r="F611">
        <v>0.76359438612539399</v>
      </c>
      <c r="G611">
        <v>0.263362928246547</v>
      </c>
      <c r="H611">
        <v>12</v>
      </c>
      <c r="I611">
        <v>25.141741778257199</v>
      </c>
      <c r="J611">
        <v>15.0289881995468</v>
      </c>
      <c r="K611">
        <v>15</v>
      </c>
    </row>
    <row r="612" spans="1:11" x14ac:dyDescent="0.2">
      <c r="A612">
        <v>611</v>
      </c>
      <c r="B612" t="s">
        <v>6705</v>
      </c>
      <c r="C612">
        <v>0.85922121870798995</v>
      </c>
      <c r="D612">
        <v>0.93033632137670497</v>
      </c>
      <c r="E612">
        <v>0.25713346399771803</v>
      </c>
      <c r="F612">
        <v>0.181218061736901</v>
      </c>
      <c r="G612">
        <v>1.41891741658198</v>
      </c>
      <c r="H612">
        <v>12</v>
      </c>
      <c r="I612">
        <v>22.034553119251399</v>
      </c>
      <c r="J612">
        <v>6.0010000000000003</v>
      </c>
      <c r="K612">
        <v>1</v>
      </c>
    </row>
    <row r="613" spans="1:11" x14ac:dyDescent="0.2">
      <c r="A613">
        <v>612</v>
      </c>
      <c r="B613" t="s">
        <v>6711</v>
      </c>
      <c r="C613">
        <v>0.85862233862577197</v>
      </c>
      <c r="D613">
        <v>0.93033632137670497</v>
      </c>
      <c r="E613">
        <v>0.257894342344553</v>
      </c>
      <c r="F613">
        <v>0.181998224572061</v>
      </c>
      <c r="G613">
        <v>1.41701570414189</v>
      </c>
      <c r="H613">
        <v>12</v>
      </c>
      <c r="I613">
        <v>21.921338699988802</v>
      </c>
      <c r="J613">
        <v>6.0010000000000003</v>
      </c>
      <c r="K613">
        <v>1</v>
      </c>
    </row>
    <row r="614" spans="1:11" x14ac:dyDescent="0.2">
      <c r="A614">
        <v>613</v>
      </c>
      <c r="B614" t="s">
        <v>6720</v>
      </c>
      <c r="C614">
        <v>0.30394750716619401</v>
      </c>
      <c r="D614">
        <v>0.77711632453198198</v>
      </c>
      <c r="E614">
        <v>1.53742210768091</v>
      </c>
      <c r="F614">
        <v>1.0739935495758599</v>
      </c>
      <c r="G614">
        <v>1.4315003179377299</v>
      </c>
      <c r="H614">
        <v>12</v>
      </c>
      <c r="I614">
        <v>22.305855488353799</v>
      </c>
      <c r="J614">
        <v>6.0010000000000003</v>
      </c>
      <c r="K614">
        <v>3</v>
      </c>
    </row>
    <row r="615" spans="1:11" x14ac:dyDescent="0.2">
      <c r="A615">
        <v>614</v>
      </c>
      <c r="B615" t="s">
        <v>6728</v>
      </c>
      <c r="C615">
        <v>0.85751971025707097</v>
      </c>
      <c r="D615">
        <v>0.93033632137670497</v>
      </c>
      <c r="E615">
        <v>0.259291192076955</v>
      </c>
      <c r="F615">
        <v>0.18343493523170301</v>
      </c>
      <c r="G615">
        <v>1.4135322246519499</v>
      </c>
      <c r="H615">
        <v>12</v>
      </c>
      <c r="I615">
        <v>21.811447237258001</v>
      </c>
      <c r="J615">
        <v>6.0010000000000003</v>
      </c>
      <c r="K615">
        <v>1</v>
      </c>
    </row>
    <row r="616" spans="1:11" x14ac:dyDescent="0.2">
      <c r="A616">
        <v>615</v>
      </c>
      <c r="B616" t="s">
        <v>12608</v>
      </c>
      <c r="C616">
        <v>0.857443620068707</v>
      </c>
      <c r="D616">
        <v>0.93033632137670497</v>
      </c>
      <c r="E616">
        <v>0.25938739289735202</v>
      </c>
      <c r="F616">
        <v>0.183534094826448</v>
      </c>
      <c r="G616">
        <v>1.41329268081024</v>
      </c>
      <c r="H616">
        <v>12</v>
      </c>
      <c r="I616">
        <v>21.7364674630259</v>
      </c>
      <c r="J616">
        <v>6.0010000000000003</v>
      </c>
      <c r="K616">
        <v>1</v>
      </c>
    </row>
    <row r="617" spans="1:11" x14ac:dyDescent="0.2">
      <c r="A617">
        <v>616</v>
      </c>
      <c r="B617" t="s">
        <v>12609</v>
      </c>
      <c r="C617">
        <v>0.472235114528476</v>
      </c>
      <c r="D617">
        <v>0.93033632137670497</v>
      </c>
      <c r="E617">
        <v>1.1782933356873</v>
      </c>
      <c r="F617">
        <v>0.74221598655633003</v>
      </c>
      <c r="G617">
        <v>1.5875342986807</v>
      </c>
      <c r="H617">
        <v>12</v>
      </c>
      <c r="I617">
        <v>21.796561438012201</v>
      </c>
      <c r="J617">
        <v>6.0010000000000003</v>
      </c>
      <c r="K617">
        <v>1</v>
      </c>
    </row>
    <row r="618" spans="1:11" x14ac:dyDescent="0.2">
      <c r="A618">
        <v>617</v>
      </c>
      <c r="B618" t="s">
        <v>6749</v>
      </c>
      <c r="C618">
        <v>6.8883898284025899E-2</v>
      </c>
      <c r="D618">
        <v>0.32767878307221898</v>
      </c>
      <c r="E618">
        <v>0.67134864389880999</v>
      </c>
      <c r="F618">
        <v>1.99810265864434</v>
      </c>
      <c r="G618">
        <v>0.33599306872165602</v>
      </c>
      <c r="H618">
        <v>12</v>
      </c>
      <c r="I618">
        <v>24.459294561332399</v>
      </c>
      <c r="J618">
        <v>12.057408601727801</v>
      </c>
      <c r="K618">
        <v>12</v>
      </c>
    </row>
    <row r="619" spans="1:11" x14ac:dyDescent="0.2">
      <c r="A619">
        <v>618</v>
      </c>
      <c r="B619" t="s">
        <v>6759</v>
      </c>
      <c r="C619">
        <v>0.10960866825109</v>
      </c>
      <c r="D619">
        <v>0.42778039007456398</v>
      </c>
      <c r="E619">
        <v>3.07333804024459</v>
      </c>
      <c r="F619">
        <v>1.7280005803399601</v>
      </c>
      <c r="G619">
        <v>1.7785515093055999</v>
      </c>
      <c r="H619">
        <v>12</v>
      </c>
      <c r="I619">
        <v>22.1182311455002</v>
      </c>
      <c r="J619">
        <v>6.0010000000000003</v>
      </c>
      <c r="K619">
        <v>2</v>
      </c>
    </row>
    <row r="620" spans="1:11" x14ac:dyDescent="0.2">
      <c r="A620">
        <v>619</v>
      </c>
      <c r="B620" t="s">
        <v>6769</v>
      </c>
      <c r="C620">
        <v>0.27413244956106397</v>
      </c>
      <c r="D620">
        <v>0.72965197862244802</v>
      </c>
      <c r="E620">
        <v>1.7573607902227399</v>
      </c>
      <c r="F620">
        <v>1.14600560246455</v>
      </c>
      <c r="G620">
        <v>1.5334661422626801</v>
      </c>
      <c r="H620">
        <v>12</v>
      </c>
      <c r="I620">
        <v>21.892389358071298</v>
      </c>
      <c r="J620">
        <v>6.0010000000000003</v>
      </c>
      <c r="K620">
        <v>1</v>
      </c>
    </row>
    <row r="621" spans="1:11" x14ac:dyDescent="0.2">
      <c r="A621">
        <v>620</v>
      </c>
      <c r="B621" t="s">
        <v>6774</v>
      </c>
      <c r="C621">
        <v>0.157092816779203</v>
      </c>
      <c r="D621">
        <v>0.53101114974188701</v>
      </c>
      <c r="E621">
        <v>2.1711312048691398</v>
      </c>
      <c r="F621">
        <v>1.50930584183707</v>
      </c>
      <c r="G621">
        <v>1.4384965224984001</v>
      </c>
      <c r="H621">
        <v>12</v>
      </c>
      <c r="I621">
        <v>22.366574538690699</v>
      </c>
      <c r="J621">
        <v>6.0010000000000003</v>
      </c>
      <c r="K621">
        <v>2</v>
      </c>
    </row>
    <row r="622" spans="1:11" x14ac:dyDescent="0.2">
      <c r="A622">
        <v>621</v>
      </c>
      <c r="B622" t="s">
        <v>6781</v>
      </c>
      <c r="C622">
        <v>0.118489516454275</v>
      </c>
      <c r="D622">
        <v>0.44629805251231602</v>
      </c>
      <c r="E622">
        <v>0.67828391496461604</v>
      </c>
      <c r="F622">
        <v>1.6814762187721199</v>
      </c>
      <c r="G622">
        <v>0.403385969657023</v>
      </c>
      <c r="H622">
        <v>12</v>
      </c>
      <c r="I622">
        <v>31.9747741037739</v>
      </c>
      <c r="J622">
        <v>18.000000007688499</v>
      </c>
      <c r="K622">
        <v>18</v>
      </c>
    </row>
    <row r="623" spans="1:11" x14ac:dyDescent="0.2">
      <c r="A623">
        <v>622</v>
      </c>
      <c r="B623" t="s">
        <v>6791</v>
      </c>
      <c r="C623">
        <v>0.85748063788587403</v>
      </c>
      <c r="D623">
        <v>0.93033632137670497</v>
      </c>
      <c r="E623">
        <v>0.25934059438663898</v>
      </c>
      <c r="F623">
        <v>0.183485853517657</v>
      </c>
      <c r="G623">
        <v>1.4134092052043801</v>
      </c>
      <c r="H623">
        <v>12</v>
      </c>
      <c r="I623">
        <v>21.749318912698801</v>
      </c>
      <c r="J623">
        <v>6.0010000000000003</v>
      </c>
      <c r="K623">
        <v>1</v>
      </c>
    </row>
    <row r="624" spans="1:11" x14ac:dyDescent="0.2">
      <c r="A624">
        <v>623</v>
      </c>
      <c r="B624" t="s">
        <v>6798</v>
      </c>
      <c r="C624">
        <v>0.85748951919215399</v>
      </c>
      <c r="D624">
        <v>0.93033632137670497</v>
      </c>
      <c r="E624">
        <v>0.259329365721712</v>
      </c>
      <c r="F624">
        <v>0.183474279542438</v>
      </c>
      <c r="G624">
        <v>1.4134371660619001</v>
      </c>
      <c r="H624">
        <v>12</v>
      </c>
      <c r="I624">
        <v>21.7292410224123</v>
      </c>
      <c r="J624">
        <v>6.0010000000000003</v>
      </c>
      <c r="K624">
        <v>1</v>
      </c>
    </row>
    <row r="625" spans="1:11" x14ac:dyDescent="0.2">
      <c r="A625">
        <v>624</v>
      </c>
      <c r="B625" t="s">
        <v>6805</v>
      </c>
      <c r="C625">
        <v>0.118111269778509</v>
      </c>
      <c r="D625">
        <v>0.44628119023905</v>
      </c>
      <c r="E625">
        <v>2.3793075549816698</v>
      </c>
      <c r="F625">
        <v>1.68339366655383</v>
      </c>
      <c r="G625">
        <v>1.4133993742844999</v>
      </c>
      <c r="H625">
        <v>12</v>
      </c>
      <c r="I625">
        <v>22.5000338821756</v>
      </c>
      <c r="J625">
        <v>6.0010000000000003</v>
      </c>
      <c r="K625">
        <v>3</v>
      </c>
    </row>
    <row r="626" spans="1:11" x14ac:dyDescent="0.2">
      <c r="A626">
        <v>625</v>
      </c>
      <c r="B626" t="s">
        <v>6814</v>
      </c>
      <c r="C626">
        <v>0.87183910700705403</v>
      </c>
      <c r="D626">
        <v>0.93233199641016995</v>
      </c>
      <c r="E626">
        <v>0.24073908818359899</v>
      </c>
      <c r="F626">
        <v>0.164807556216128</v>
      </c>
      <c r="G626">
        <v>1.46072846240068</v>
      </c>
      <c r="H626">
        <v>12</v>
      </c>
      <c r="I626">
        <v>22.133036284562099</v>
      </c>
      <c r="J626">
        <v>6.0010000000000003</v>
      </c>
      <c r="K626">
        <v>1</v>
      </c>
    </row>
    <row r="627" spans="1:11" x14ac:dyDescent="0.2">
      <c r="A627">
        <v>626</v>
      </c>
      <c r="B627" t="s">
        <v>12610</v>
      </c>
      <c r="C627">
        <v>0.85790151170926199</v>
      </c>
      <c r="D627">
        <v>0.93033632137670497</v>
      </c>
      <c r="E627">
        <v>0.25880810449945102</v>
      </c>
      <c r="F627">
        <v>0.18293740668759501</v>
      </c>
      <c r="G627">
        <v>1.4147358333411899</v>
      </c>
      <c r="H627">
        <v>12</v>
      </c>
      <c r="I627">
        <v>21.885024621592201</v>
      </c>
      <c r="J627">
        <v>6.0010000000000003</v>
      </c>
      <c r="K627">
        <v>1</v>
      </c>
    </row>
    <row r="628" spans="1:11" x14ac:dyDescent="0.2">
      <c r="A628">
        <v>627</v>
      </c>
      <c r="B628" t="s">
        <v>6828</v>
      </c>
      <c r="C628">
        <v>0.185434104585851</v>
      </c>
      <c r="D628">
        <v>0.58419082025199498</v>
      </c>
      <c r="E628">
        <v>-2.4207007000887999</v>
      </c>
      <c r="F628">
        <v>-1.40480088478854</v>
      </c>
      <c r="G628">
        <v>1.7231628526865499</v>
      </c>
      <c r="H628">
        <v>12</v>
      </c>
      <c r="I628">
        <v>22.2513031909732</v>
      </c>
      <c r="J628">
        <v>6.0010000000000003</v>
      </c>
      <c r="K628">
        <v>2</v>
      </c>
    </row>
    <row r="629" spans="1:11" x14ac:dyDescent="0.2">
      <c r="A629">
        <v>628</v>
      </c>
      <c r="B629" t="s">
        <v>6837</v>
      </c>
      <c r="C629">
        <v>0.85749160299142102</v>
      </c>
      <c r="D629">
        <v>0.93033632137670497</v>
      </c>
      <c r="E629">
        <v>0.25932673126358102</v>
      </c>
      <c r="F629">
        <v>0.18347156397265901</v>
      </c>
      <c r="G629">
        <v>1.4134437274553699</v>
      </c>
      <c r="H629">
        <v>12</v>
      </c>
      <c r="I629">
        <v>21.751667279888999</v>
      </c>
      <c r="J629">
        <v>6.0010000000000003</v>
      </c>
      <c r="K629">
        <v>1</v>
      </c>
    </row>
    <row r="630" spans="1:11" x14ac:dyDescent="0.2">
      <c r="A630">
        <v>629</v>
      </c>
      <c r="B630" t="s">
        <v>6846</v>
      </c>
      <c r="C630">
        <v>9.5738001243741003E-2</v>
      </c>
      <c r="D630">
        <v>0.40680132912820899</v>
      </c>
      <c r="E630">
        <v>1.05988832564524</v>
      </c>
      <c r="F630">
        <v>1.8078815246030999</v>
      </c>
      <c r="G630">
        <v>0.58625983573671003</v>
      </c>
      <c r="H630">
        <v>12</v>
      </c>
      <c r="I630">
        <v>24.795945037705199</v>
      </c>
      <c r="J630">
        <v>14.9152464215833</v>
      </c>
      <c r="K630">
        <v>15</v>
      </c>
    </row>
    <row r="631" spans="1:11" x14ac:dyDescent="0.2">
      <c r="A631">
        <v>630</v>
      </c>
      <c r="B631" t="s">
        <v>6875</v>
      </c>
      <c r="C631">
        <v>0.149641156624223</v>
      </c>
      <c r="D631">
        <v>0.51920548577970504</v>
      </c>
      <c r="E631">
        <v>2.13093254279705</v>
      </c>
      <c r="F631">
        <v>1.539436690122</v>
      </c>
      <c r="G631">
        <v>1.3842287613842501</v>
      </c>
      <c r="H631">
        <v>12</v>
      </c>
      <c r="I631">
        <v>21.951030441283901</v>
      </c>
      <c r="J631">
        <v>6.0010000000000003</v>
      </c>
      <c r="K631">
        <v>1</v>
      </c>
    </row>
    <row r="632" spans="1:11" x14ac:dyDescent="0.2">
      <c r="A632">
        <v>631</v>
      </c>
      <c r="B632" t="s">
        <v>6888</v>
      </c>
      <c r="C632" s="30">
        <v>1.31614506322858E-11</v>
      </c>
      <c r="D632" s="30">
        <v>7.8573860274746199E-9</v>
      </c>
      <c r="E632">
        <v>-6.5978962610347498</v>
      </c>
      <c r="F632">
        <v>-24.457912439111102</v>
      </c>
      <c r="G632">
        <v>0.26976530713569502</v>
      </c>
      <c r="H632">
        <v>12</v>
      </c>
      <c r="I632">
        <v>31.273696589292602</v>
      </c>
      <c r="J632">
        <v>18.0000007443318</v>
      </c>
      <c r="K632">
        <v>18</v>
      </c>
    </row>
    <row r="633" spans="1:11" x14ac:dyDescent="0.2">
      <c r="A633">
        <v>632</v>
      </c>
      <c r="B633" t="s">
        <v>6907</v>
      </c>
      <c r="C633">
        <v>0.40262990519574898</v>
      </c>
      <c r="D633">
        <v>0.93033632137670497</v>
      </c>
      <c r="E633">
        <v>1.3828243108263401</v>
      </c>
      <c r="F633">
        <v>0.867600381352571</v>
      </c>
      <c r="G633">
        <v>1.5938493580080599</v>
      </c>
      <c r="H633">
        <v>12</v>
      </c>
      <c r="I633">
        <v>21.830512343456</v>
      </c>
      <c r="J633">
        <v>6.0010000000000003</v>
      </c>
      <c r="K633">
        <v>1</v>
      </c>
    </row>
    <row r="634" spans="1:11" x14ac:dyDescent="0.2">
      <c r="A634">
        <v>633</v>
      </c>
      <c r="B634" t="s">
        <v>6914</v>
      </c>
      <c r="C634">
        <v>0.112896821607662</v>
      </c>
      <c r="D634">
        <v>0.43619174458562798</v>
      </c>
      <c r="E634">
        <v>-1.5588808360198501</v>
      </c>
      <c r="F634">
        <v>-1.71039723603497</v>
      </c>
      <c r="G634">
        <v>0.91141449668945795</v>
      </c>
      <c r="H634">
        <v>12</v>
      </c>
      <c r="I634">
        <v>24.022606946598899</v>
      </c>
      <c r="J634">
        <v>10.1800112903989</v>
      </c>
      <c r="K634">
        <v>10</v>
      </c>
    </row>
    <row r="635" spans="1:11" x14ac:dyDescent="0.2">
      <c r="A635">
        <v>634</v>
      </c>
      <c r="B635" t="s">
        <v>6928</v>
      </c>
      <c r="C635">
        <v>4.8634124287792797E-2</v>
      </c>
      <c r="D635">
        <v>0.262756309500564</v>
      </c>
      <c r="E635">
        <v>3.1259171847238898</v>
      </c>
      <c r="F635">
        <v>2.19426997329027</v>
      </c>
      <c r="G635">
        <v>1.4245818530873999</v>
      </c>
      <c r="H635">
        <v>12</v>
      </c>
      <c r="I635">
        <v>22.973425876232799</v>
      </c>
      <c r="J635">
        <v>6.0010000000000003</v>
      </c>
      <c r="K635">
        <v>3</v>
      </c>
    </row>
    <row r="636" spans="1:11" x14ac:dyDescent="0.2">
      <c r="A636">
        <v>635</v>
      </c>
      <c r="B636" t="s">
        <v>6938</v>
      </c>
      <c r="C636">
        <v>0.85755291065018102</v>
      </c>
      <c r="D636">
        <v>0.93033632137670497</v>
      </c>
      <c r="E636">
        <v>0.25924920901864801</v>
      </c>
      <c r="F636">
        <v>0.18339166958688799</v>
      </c>
      <c r="G636">
        <v>1.41363677860962</v>
      </c>
      <c r="H636">
        <v>12</v>
      </c>
      <c r="I636">
        <v>21.8416910332244</v>
      </c>
      <c r="J636">
        <v>6.0010000000000003</v>
      </c>
      <c r="K636">
        <v>1</v>
      </c>
    </row>
    <row r="637" spans="1:11" x14ac:dyDescent="0.2">
      <c r="A637">
        <v>636</v>
      </c>
      <c r="B637" t="s">
        <v>12611</v>
      </c>
      <c r="C637">
        <v>6.3007513863245407E-2</v>
      </c>
      <c r="D637">
        <v>0.30809010476635101</v>
      </c>
      <c r="E637">
        <v>-0.84344068794333205</v>
      </c>
      <c r="F637">
        <v>-2.0487777053726601</v>
      </c>
      <c r="G637">
        <v>0.41167994250011403</v>
      </c>
      <c r="H637">
        <v>12</v>
      </c>
      <c r="I637">
        <v>23.517691960144099</v>
      </c>
      <c r="J637">
        <v>11.076763883814699</v>
      </c>
      <c r="K637">
        <v>11</v>
      </c>
    </row>
    <row r="638" spans="1:11" x14ac:dyDescent="0.2">
      <c r="A638">
        <v>637</v>
      </c>
      <c r="B638" t="s">
        <v>6956</v>
      </c>
      <c r="C638">
        <v>1.1923869872945801E-2</v>
      </c>
      <c r="D638">
        <v>8.7883337211711696E-2</v>
      </c>
      <c r="E638">
        <v>3.3211407534046899</v>
      </c>
      <c r="F638">
        <v>2.9598547253244001</v>
      </c>
      <c r="G638">
        <v>1.1220620812870099</v>
      </c>
      <c r="H638">
        <v>12</v>
      </c>
      <c r="I638">
        <v>23.140361869149999</v>
      </c>
      <c r="J638">
        <v>5.9605042875194396</v>
      </c>
      <c r="K638">
        <v>6</v>
      </c>
    </row>
    <row r="639" spans="1:11" x14ac:dyDescent="0.2">
      <c r="A639">
        <v>638</v>
      </c>
      <c r="B639" t="s">
        <v>6970</v>
      </c>
      <c r="C639">
        <v>0.85864816306463099</v>
      </c>
      <c r="D639">
        <v>0.93033632137670497</v>
      </c>
      <c r="E639">
        <v>0.25786156424852502</v>
      </c>
      <c r="F639">
        <v>0.181964580534557</v>
      </c>
      <c r="G639">
        <v>1.4170975664110299</v>
      </c>
      <c r="H639">
        <v>12</v>
      </c>
      <c r="I639">
        <v>21.999147276992399</v>
      </c>
      <c r="J639">
        <v>6.0010000000000003</v>
      </c>
      <c r="K639">
        <v>1</v>
      </c>
    </row>
    <row r="640" spans="1:11" x14ac:dyDescent="0.2">
      <c r="A640">
        <v>639</v>
      </c>
      <c r="B640" t="s">
        <v>12612</v>
      </c>
      <c r="C640">
        <v>7.7824069141287505E-2</v>
      </c>
      <c r="D640">
        <v>0.35589088613800501</v>
      </c>
      <c r="E640">
        <v>0.880377430599946</v>
      </c>
      <c r="F640">
        <v>1.9282037232223801</v>
      </c>
      <c r="G640">
        <v>0.45657905334228499</v>
      </c>
      <c r="H640">
        <v>12</v>
      </c>
      <c r="I640">
        <v>25.357921602464199</v>
      </c>
      <c r="J640">
        <v>11.617874520684101</v>
      </c>
      <c r="K640">
        <v>12</v>
      </c>
    </row>
    <row r="641" spans="1:11" x14ac:dyDescent="0.2">
      <c r="A641">
        <v>640</v>
      </c>
      <c r="B641" t="s">
        <v>6990</v>
      </c>
      <c r="C641">
        <v>0.38847055589436602</v>
      </c>
      <c r="D641">
        <v>0.90947812497622005</v>
      </c>
      <c r="E641">
        <v>1.3783105225949299</v>
      </c>
      <c r="F641">
        <v>0.89483688314925802</v>
      </c>
      <c r="G641">
        <v>1.54029248073028</v>
      </c>
      <c r="H641">
        <v>12</v>
      </c>
      <c r="I641">
        <v>21.967739886332801</v>
      </c>
      <c r="J641">
        <v>6.0010000000000003</v>
      </c>
      <c r="K641">
        <v>2</v>
      </c>
    </row>
    <row r="642" spans="1:11" x14ac:dyDescent="0.2">
      <c r="A642">
        <v>641</v>
      </c>
      <c r="B642" t="s">
        <v>12613</v>
      </c>
      <c r="C642">
        <v>0.85813543861286201</v>
      </c>
      <c r="D642">
        <v>0.93033632137670497</v>
      </c>
      <c r="E642">
        <v>0.25851181727325201</v>
      </c>
      <c r="F642">
        <v>0.18263259883295899</v>
      </c>
      <c r="G642">
        <v>1.41547466840624</v>
      </c>
      <c r="H642">
        <v>12</v>
      </c>
      <c r="I642">
        <v>21.980833751736501</v>
      </c>
      <c r="J642">
        <v>6.0010000000000003</v>
      </c>
      <c r="K642">
        <v>1</v>
      </c>
    </row>
    <row r="643" spans="1:11" x14ac:dyDescent="0.2">
      <c r="A643">
        <v>642</v>
      </c>
      <c r="B643" t="s">
        <v>12614</v>
      </c>
      <c r="C643">
        <v>0.182822699568534</v>
      </c>
      <c r="D643">
        <v>0.58002590463480797</v>
      </c>
      <c r="E643">
        <v>2.0543695405543501</v>
      </c>
      <c r="F643">
        <v>1.41384442047894</v>
      </c>
      <c r="G643">
        <v>1.4530379091204599</v>
      </c>
      <c r="H643">
        <v>12</v>
      </c>
      <c r="I643">
        <v>26.233086055617601</v>
      </c>
      <c r="J643">
        <v>9.1773101528375207</v>
      </c>
      <c r="K643">
        <v>12</v>
      </c>
    </row>
    <row r="644" spans="1:11" x14ac:dyDescent="0.2">
      <c r="A644">
        <v>643</v>
      </c>
      <c r="B644" t="s">
        <v>7024</v>
      </c>
      <c r="C644">
        <v>9.09742920900403E-3</v>
      </c>
      <c r="D644">
        <v>7.3580411453996297E-2</v>
      </c>
      <c r="E644">
        <v>1.86903473732831</v>
      </c>
      <c r="F644">
        <v>3.1054492557157101</v>
      </c>
      <c r="G644">
        <v>0.60185647338731196</v>
      </c>
      <c r="H644">
        <v>12</v>
      </c>
      <c r="I644">
        <v>26.516720529786099</v>
      </c>
      <c r="J644">
        <v>13.9629495358638</v>
      </c>
      <c r="K644">
        <v>15</v>
      </c>
    </row>
    <row r="645" spans="1:11" x14ac:dyDescent="0.2">
      <c r="A645">
        <v>644</v>
      </c>
      <c r="B645" t="s">
        <v>12615</v>
      </c>
      <c r="C645">
        <v>7.76283603037441E-3</v>
      </c>
      <c r="D645">
        <v>6.7918378315138001E-2</v>
      </c>
      <c r="E645">
        <v>-4.0127451691497003</v>
      </c>
      <c r="F645">
        <v>-3.1908794505077598</v>
      </c>
      <c r="G645">
        <v>1.2575671476749699</v>
      </c>
      <c r="H645">
        <v>12</v>
      </c>
      <c r="I645">
        <v>23.511063680753001</v>
      </c>
      <c r="J645">
        <v>6.5385410579998098</v>
      </c>
      <c r="K645">
        <v>7</v>
      </c>
    </row>
    <row r="646" spans="1:11" x14ac:dyDescent="0.2">
      <c r="A646">
        <v>645</v>
      </c>
      <c r="B646" t="s">
        <v>12616</v>
      </c>
      <c r="C646">
        <v>0.87721755474583996</v>
      </c>
      <c r="D646">
        <v>0.93233199641016995</v>
      </c>
      <c r="E646">
        <v>0.23353619305703399</v>
      </c>
      <c r="F646">
        <v>0.15782731550668599</v>
      </c>
      <c r="G646">
        <v>1.4796943881817599</v>
      </c>
      <c r="H646">
        <v>12</v>
      </c>
      <c r="I646">
        <v>22.402836094065599</v>
      </c>
      <c r="J646">
        <v>6.0010000000000003</v>
      </c>
      <c r="K646">
        <v>2</v>
      </c>
    </row>
    <row r="647" spans="1:11" x14ac:dyDescent="0.2">
      <c r="A647">
        <v>646</v>
      </c>
      <c r="B647" t="s">
        <v>7065</v>
      </c>
      <c r="C647">
        <v>0.85769871515141605</v>
      </c>
      <c r="D647">
        <v>0.93033632137670497</v>
      </c>
      <c r="E647">
        <v>0.25906477799615901</v>
      </c>
      <c r="F647">
        <v>0.18320166641396801</v>
      </c>
      <c r="G647">
        <v>1.4140961873718301</v>
      </c>
      <c r="H647">
        <v>12</v>
      </c>
      <c r="I647">
        <v>21.905435725031499</v>
      </c>
      <c r="J647">
        <v>6.0010000000000003</v>
      </c>
      <c r="K647">
        <v>1</v>
      </c>
    </row>
    <row r="648" spans="1:11" x14ac:dyDescent="0.2">
      <c r="A648">
        <v>647</v>
      </c>
      <c r="B648" t="s">
        <v>7076</v>
      </c>
      <c r="C648">
        <v>0.86180150439726</v>
      </c>
      <c r="D648">
        <v>0.93033632137670497</v>
      </c>
      <c r="E648">
        <v>0.25383748137650403</v>
      </c>
      <c r="F648">
        <v>0.17785807168460699</v>
      </c>
      <c r="G648">
        <v>1.4271912372165501</v>
      </c>
      <c r="H648">
        <v>12</v>
      </c>
      <c r="I648">
        <v>22.007187185436301</v>
      </c>
      <c r="J648">
        <v>6.0010000000000003</v>
      </c>
      <c r="K648">
        <v>1</v>
      </c>
    </row>
    <row r="649" spans="1:11" x14ac:dyDescent="0.2">
      <c r="A649">
        <v>648</v>
      </c>
      <c r="B649" t="s">
        <v>7087</v>
      </c>
      <c r="C649">
        <v>0.47314259832357097</v>
      </c>
      <c r="D649">
        <v>0.93033632137670497</v>
      </c>
      <c r="E649">
        <v>-1.13596430249828</v>
      </c>
      <c r="F649">
        <v>-0.74066223322383695</v>
      </c>
      <c r="G649">
        <v>1.5337143593157601</v>
      </c>
      <c r="H649">
        <v>12</v>
      </c>
      <c r="I649">
        <v>21.875410344071099</v>
      </c>
      <c r="J649">
        <v>6.0010000000000003</v>
      </c>
      <c r="K649">
        <v>1</v>
      </c>
    </row>
    <row r="650" spans="1:11" x14ac:dyDescent="0.2">
      <c r="A650">
        <v>649</v>
      </c>
      <c r="B650" t="s">
        <v>7096</v>
      </c>
      <c r="C650">
        <v>0.30140902045226298</v>
      </c>
      <c r="D650">
        <v>0.77441685186699205</v>
      </c>
      <c r="E650">
        <v>-0.41483138193082097</v>
      </c>
      <c r="F650">
        <v>-1.0799107993317201</v>
      </c>
      <c r="G650">
        <v>0.38413485834897798</v>
      </c>
      <c r="H650">
        <v>12</v>
      </c>
      <c r="I650">
        <v>24.443847716160899</v>
      </c>
      <c r="J650">
        <v>12.0762221793208</v>
      </c>
      <c r="K650">
        <v>12</v>
      </c>
    </row>
    <row r="651" spans="1:11" x14ac:dyDescent="0.2">
      <c r="A651">
        <v>650</v>
      </c>
      <c r="B651" t="s">
        <v>7107</v>
      </c>
      <c r="C651">
        <v>0.85753369968711901</v>
      </c>
      <c r="D651">
        <v>0.93033632137670497</v>
      </c>
      <c r="E651">
        <v>0.25927350253147502</v>
      </c>
      <c r="F651">
        <v>0.18341670462790099</v>
      </c>
      <c r="G651">
        <v>1.4135762773486999</v>
      </c>
      <c r="H651">
        <v>12</v>
      </c>
      <c r="I651">
        <v>21.809912089165302</v>
      </c>
      <c r="J651">
        <v>6.0010000000000003</v>
      </c>
      <c r="K651">
        <v>1</v>
      </c>
    </row>
    <row r="652" spans="1:11" x14ac:dyDescent="0.2">
      <c r="A652">
        <v>651</v>
      </c>
      <c r="B652" t="s">
        <v>7112</v>
      </c>
      <c r="C652">
        <v>0.86344583053204804</v>
      </c>
      <c r="D652">
        <v>0.93033632137670497</v>
      </c>
      <c r="E652">
        <v>0.25172200315499199</v>
      </c>
      <c r="F652">
        <v>0.175718000972548</v>
      </c>
      <c r="G652">
        <v>1.4325339564631001</v>
      </c>
      <c r="H652">
        <v>12</v>
      </c>
      <c r="I652">
        <v>22.095727184391599</v>
      </c>
      <c r="J652">
        <v>6.0010000000000003</v>
      </c>
      <c r="K652">
        <v>1</v>
      </c>
    </row>
    <row r="653" spans="1:11" x14ac:dyDescent="0.2">
      <c r="A653">
        <v>652</v>
      </c>
      <c r="B653" t="s">
        <v>7121</v>
      </c>
      <c r="C653">
        <v>0.92901941256155696</v>
      </c>
      <c r="D653">
        <v>0.95542564909431404</v>
      </c>
      <c r="E653">
        <v>0.17008487816592999</v>
      </c>
      <c r="F653">
        <v>9.0967299747955102E-2</v>
      </c>
      <c r="G653">
        <v>1.8697364727455701</v>
      </c>
      <c r="H653">
        <v>12</v>
      </c>
      <c r="I653">
        <v>21.6285109375176</v>
      </c>
      <c r="J653">
        <v>6.0010000000000003</v>
      </c>
      <c r="K653">
        <v>1</v>
      </c>
    </row>
    <row r="654" spans="1:11" x14ac:dyDescent="0.2">
      <c r="A654">
        <v>653</v>
      </c>
      <c r="B654" t="s">
        <v>7128</v>
      </c>
      <c r="C654">
        <v>0.79814870693663797</v>
      </c>
      <c r="D654">
        <v>0.93033632137670497</v>
      </c>
      <c r="E654">
        <v>-6.0394490682192298E-2</v>
      </c>
      <c r="F654">
        <v>-0.26149006865115398</v>
      </c>
      <c r="G654">
        <v>0.230962846863461</v>
      </c>
      <c r="H654">
        <v>12</v>
      </c>
      <c r="I654">
        <v>27.298765959302902</v>
      </c>
      <c r="J654">
        <v>18.000000000000799</v>
      </c>
      <c r="K654">
        <v>18</v>
      </c>
    </row>
    <row r="655" spans="1:11" x14ac:dyDescent="0.2">
      <c r="A655">
        <v>654</v>
      </c>
      <c r="B655" t="s">
        <v>7141</v>
      </c>
      <c r="C655">
        <v>0.19510972643944799</v>
      </c>
      <c r="D655">
        <v>0.60041498290902195</v>
      </c>
      <c r="E655">
        <v>-1.99126658715436</v>
      </c>
      <c r="F655">
        <v>-1.37219170150415</v>
      </c>
      <c r="G655">
        <v>1.4511577245159</v>
      </c>
      <c r="H655">
        <v>12</v>
      </c>
      <c r="I655">
        <v>22.0132761178983</v>
      </c>
      <c r="J655">
        <v>6.0010000000000003</v>
      </c>
      <c r="K655">
        <v>1</v>
      </c>
    </row>
    <row r="656" spans="1:11" x14ac:dyDescent="0.2">
      <c r="A656">
        <v>655</v>
      </c>
      <c r="B656" t="s">
        <v>7150</v>
      </c>
      <c r="C656">
        <v>0.85766818310304704</v>
      </c>
      <c r="D656">
        <v>0.93033632137670497</v>
      </c>
      <c r="E656">
        <v>0.25910340616362498</v>
      </c>
      <c r="F656">
        <v>0.183241453250088</v>
      </c>
      <c r="G656">
        <v>1.4139999523470299</v>
      </c>
      <c r="H656">
        <v>12</v>
      </c>
      <c r="I656">
        <v>21.864913847554998</v>
      </c>
      <c r="J656">
        <v>6.0010000000000003</v>
      </c>
      <c r="K656">
        <v>1</v>
      </c>
    </row>
    <row r="657" spans="1:11" x14ac:dyDescent="0.2">
      <c r="A657">
        <v>656</v>
      </c>
      <c r="B657" t="s">
        <v>7157</v>
      </c>
      <c r="C657">
        <v>2.0161134044123698E-2</v>
      </c>
      <c r="D657">
        <v>0.13012104891180401</v>
      </c>
      <c r="E657">
        <v>0.68004226733339801</v>
      </c>
      <c r="F657">
        <v>2.6766573910442002</v>
      </c>
      <c r="G657">
        <v>0.25406399399816498</v>
      </c>
      <c r="H657">
        <v>12</v>
      </c>
      <c r="I657">
        <v>26.723675148958201</v>
      </c>
      <c r="J657">
        <v>18.000000069717601</v>
      </c>
      <c r="K657">
        <v>18</v>
      </c>
    </row>
    <row r="658" spans="1:11" x14ac:dyDescent="0.2">
      <c r="A658">
        <v>657</v>
      </c>
      <c r="B658" t="s">
        <v>7171</v>
      </c>
      <c r="C658">
        <v>0.31611932002806198</v>
      </c>
      <c r="D658">
        <v>0.79295476494434103</v>
      </c>
      <c r="E658">
        <v>0.65076171304986397</v>
      </c>
      <c r="F658">
        <v>1.0461232526211801</v>
      </c>
      <c r="G658">
        <v>0.62206982917099596</v>
      </c>
      <c r="H658">
        <v>12</v>
      </c>
      <c r="I658">
        <v>24.5594862459883</v>
      </c>
      <c r="J658">
        <v>9.9110676711107804</v>
      </c>
      <c r="K658">
        <v>10</v>
      </c>
    </row>
    <row r="659" spans="1:11" x14ac:dyDescent="0.2">
      <c r="A659">
        <v>658</v>
      </c>
      <c r="B659" t="s">
        <v>7185</v>
      </c>
      <c r="C659">
        <v>5.8748129824216698E-2</v>
      </c>
      <c r="D659">
        <v>0.29490705477988399</v>
      </c>
      <c r="E659">
        <v>0.63016735512949396</v>
      </c>
      <c r="F659">
        <v>2.0883387838956802</v>
      </c>
      <c r="G659">
        <v>0.30175532820108403</v>
      </c>
      <c r="H659">
        <v>12</v>
      </c>
      <c r="I659">
        <v>28.056396445417199</v>
      </c>
      <c r="J659">
        <v>18.000000000005901</v>
      </c>
      <c r="K659">
        <v>18</v>
      </c>
    </row>
    <row r="660" spans="1:11" x14ac:dyDescent="0.2">
      <c r="A660">
        <v>659</v>
      </c>
      <c r="B660" t="s">
        <v>7200</v>
      </c>
      <c r="C660">
        <v>0.98424886453200899</v>
      </c>
      <c r="D660">
        <v>0.99340079818361704</v>
      </c>
      <c r="E660">
        <v>-8.2598033981753395E-3</v>
      </c>
      <c r="F660">
        <v>-2.0157704827028899E-2</v>
      </c>
      <c r="G660">
        <v>0.40975912034885997</v>
      </c>
      <c r="H660">
        <v>12</v>
      </c>
      <c r="I660">
        <v>24.6827956346207</v>
      </c>
      <c r="J660">
        <v>13.942317886802799</v>
      </c>
      <c r="K660">
        <v>14</v>
      </c>
    </row>
    <row r="661" spans="1:11" x14ac:dyDescent="0.2">
      <c r="A661">
        <v>660</v>
      </c>
      <c r="B661" t="s">
        <v>7212</v>
      </c>
      <c r="C661">
        <v>7.0405371846575596E-3</v>
      </c>
      <c r="D661">
        <v>6.4119755732528996E-2</v>
      </c>
      <c r="E661">
        <v>-3.1781972676902499</v>
      </c>
      <c r="F661">
        <v>-3.24351917482206</v>
      </c>
      <c r="G661">
        <v>0.979860792056088</v>
      </c>
      <c r="H661">
        <v>12</v>
      </c>
      <c r="I661">
        <v>23.289735957502199</v>
      </c>
      <c r="J661">
        <v>6.8343720075819601</v>
      </c>
      <c r="K661">
        <v>7</v>
      </c>
    </row>
    <row r="662" spans="1:11" x14ac:dyDescent="0.2">
      <c r="A662">
        <v>661</v>
      </c>
      <c r="B662" t="s">
        <v>12617</v>
      </c>
      <c r="C662">
        <v>0.85749987164094899</v>
      </c>
      <c r="D662">
        <v>0.93033632137670497</v>
      </c>
      <c r="E662">
        <v>0.25931627643725702</v>
      </c>
      <c r="F662">
        <v>0.18346078843151101</v>
      </c>
      <c r="G662">
        <v>1.41346975914727</v>
      </c>
      <c r="H662">
        <v>12</v>
      </c>
      <c r="I662">
        <v>21.748618551485201</v>
      </c>
      <c r="J662">
        <v>6.0010000000000003</v>
      </c>
      <c r="K662">
        <v>1</v>
      </c>
    </row>
    <row r="663" spans="1:11" x14ac:dyDescent="0.2">
      <c r="A663">
        <v>662</v>
      </c>
      <c r="B663" t="s">
        <v>7231</v>
      </c>
      <c r="C663">
        <v>0.90910325197235498</v>
      </c>
      <c r="D663">
        <v>0.95050101489064098</v>
      </c>
      <c r="E663">
        <v>0.187995619401924</v>
      </c>
      <c r="F663">
        <v>0.11660319123240399</v>
      </c>
      <c r="G663">
        <v>1.6122682185192301</v>
      </c>
      <c r="H663">
        <v>12</v>
      </c>
      <c r="I663">
        <v>21.976528059783501</v>
      </c>
      <c r="J663">
        <v>6.0010000000000003</v>
      </c>
      <c r="K663">
        <v>1</v>
      </c>
    </row>
    <row r="664" spans="1:11" x14ac:dyDescent="0.2">
      <c r="A664">
        <v>663</v>
      </c>
      <c r="B664" t="s">
        <v>7238</v>
      </c>
      <c r="C664">
        <v>0.41562241647113901</v>
      </c>
      <c r="D664">
        <v>0.93033632137670497</v>
      </c>
      <c r="E664">
        <v>1.31565336852561</v>
      </c>
      <c r="F664">
        <v>0.84317324896927104</v>
      </c>
      <c r="G664">
        <v>1.56035947550983</v>
      </c>
      <c r="H664">
        <v>12</v>
      </c>
      <c r="I664">
        <v>21.8193368374491</v>
      </c>
      <c r="J664">
        <v>6.0010000000000003</v>
      </c>
      <c r="K664">
        <v>1</v>
      </c>
    </row>
    <row r="665" spans="1:11" x14ac:dyDescent="0.2">
      <c r="A665">
        <v>664</v>
      </c>
      <c r="B665" t="s">
        <v>7249</v>
      </c>
      <c r="C665">
        <v>0.85764617994880898</v>
      </c>
      <c r="D665">
        <v>0.93033632137670497</v>
      </c>
      <c r="E665">
        <v>0.259131241362002</v>
      </c>
      <c r="F665">
        <v>0.183270126132206</v>
      </c>
      <c r="G665">
        <v>1.4139306106826799</v>
      </c>
      <c r="H665">
        <v>12</v>
      </c>
      <c r="I665">
        <v>21.886433090295899</v>
      </c>
      <c r="J665">
        <v>6.0010000000000003</v>
      </c>
      <c r="K665">
        <v>1</v>
      </c>
    </row>
    <row r="666" spans="1:11" x14ac:dyDescent="0.2">
      <c r="A666">
        <v>665</v>
      </c>
      <c r="B666" t="s">
        <v>7255</v>
      </c>
      <c r="C666">
        <v>6.3217818817216095E-2</v>
      </c>
      <c r="D666">
        <v>0.30809010476635101</v>
      </c>
      <c r="E666">
        <v>2.8102256621145898</v>
      </c>
      <c r="F666">
        <v>2.04688969340843</v>
      </c>
      <c r="G666">
        <v>1.37292481913623</v>
      </c>
      <c r="H666">
        <v>12</v>
      </c>
      <c r="I666">
        <v>23.526748830126799</v>
      </c>
      <c r="J666">
        <v>6.2809189336191196</v>
      </c>
      <c r="K666">
        <v>6</v>
      </c>
    </row>
    <row r="667" spans="1:11" x14ac:dyDescent="0.2">
      <c r="A667">
        <v>666</v>
      </c>
      <c r="B667" t="s">
        <v>12618</v>
      </c>
      <c r="C667">
        <v>0.85749092688157402</v>
      </c>
      <c r="D667">
        <v>0.93033632137670497</v>
      </c>
      <c r="E667">
        <v>0.25932759517628401</v>
      </c>
      <c r="F667">
        <v>0.18347244506670901</v>
      </c>
      <c r="G667">
        <v>1.4134416483194301</v>
      </c>
      <c r="H667">
        <v>12</v>
      </c>
      <c r="I667">
        <v>21.709950944359999</v>
      </c>
      <c r="J667">
        <v>6.0010000000000003</v>
      </c>
      <c r="K667">
        <v>1</v>
      </c>
    </row>
    <row r="668" spans="1:11" x14ac:dyDescent="0.2">
      <c r="A668">
        <v>667</v>
      </c>
      <c r="B668" t="s">
        <v>7270</v>
      </c>
      <c r="C668">
        <v>0.36929670769468598</v>
      </c>
      <c r="D668">
        <v>0.88092791235235701</v>
      </c>
      <c r="E668">
        <v>-1.51640051103534</v>
      </c>
      <c r="F668">
        <v>-0.93283156418467295</v>
      </c>
      <c r="G668">
        <v>1.62558876570684</v>
      </c>
      <c r="H668">
        <v>12</v>
      </c>
      <c r="I668">
        <v>22.176443005580602</v>
      </c>
      <c r="J668">
        <v>6.0010000000000003</v>
      </c>
      <c r="K668">
        <v>3</v>
      </c>
    </row>
    <row r="669" spans="1:11" x14ac:dyDescent="0.2">
      <c r="A669">
        <v>668</v>
      </c>
      <c r="B669" t="s">
        <v>7282</v>
      </c>
      <c r="C669">
        <v>0.99051733313114498</v>
      </c>
      <c r="D669">
        <v>0.99468267094919005</v>
      </c>
      <c r="E669">
        <v>-2.3452852117227301E-2</v>
      </c>
      <c r="F669">
        <v>-1.21349892102061E-2</v>
      </c>
      <c r="G669">
        <v>1.9326636151849499</v>
      </c>
      <c r="H669">
        <v>12</v>
      </c>
      <c r="I669">
        <v>21.596182813738501</v>
      </c>
      <c r="J669">
        <v>6.0010000000000003</v>
      </c>
      <c r="K669">
        <v>1</v>
      </c>
    </row>
    <row r="670" spans="1:11" x14ac:dyDescent="0.2">
      <c r="A670">
        <v>669</v>
      </c>
      <c r="B670" t="s">
        <v>7293</v>
      </c>
      <c r="C670">
        <v>0.86059246319267202</v>
      </c>
      <c r="D670">
        <v>0.93033632137670497</v>
      </c>
      <c r="E670">
        <v>0.25538546302890103</v>
      </c>
      <c r="F670">
        <v>0.17943218537524799</v>
      </c>
      <c r="G670">
        <v>1.4232979579154701</v>
      </c>
      <c r="H670">
        <v>12</v>
      </c>
      <c r="I670">
        <v>22.1005448450511</v>
      </c>
      <c r="J670">
        <v>6.0010000000000003</v>
      </c>
      <c r="K670">
        <v>1</v>
      </c>
    </row>
    <row r="671" spans="1:11" x14ac:dyDescent="0.2">
      <c r="A671">
        <v>670</v>
      </c>
      <c r="B671" t="s">
        <v>12619</v>
      </c>
      <c r="C671">
        <v>0.85766924322729798</v>
      </c>
      <c r="D671">
        <v>0.93033632137670497</v>
      </c>
      <c r="E671">
        <v>0.25910206499764898</v>
      </c>
      <c r="F671">
        <v>0.183240071778736</v>
      </c>
      <c r="G671">
        <v>1.4140032935073099</v>
      </c>
      <c r="H671">
        <v>12</v>
      </c>
      <c r="I671">
        <v>21.865735322443001</v>
      </c>
      <c r="J671">
        <v>6.0010000000000003</v>
      </c>
      <c r="K671">
        <v>1</v>
      </c>
    </row>
    <row r="672" spans="1:11" x14ac:dyDescent="0.2">
      <c r="A672">
        <v>671</v>
      </c>
      <c r="B672" t="s">
        <v>7308</v>
      </c>
      <c r="C672">
        <v>0.90909880652674702</v>
      </c>
      <c r="D672">
        <v>0.95050101489064098</v>
      </c>
      <c r="E672">
        <v>0.188002333928488</v>
      </c>
      <c r="F672">
        <v>0.11660892195563299</v>
      </c>
      <c r="G672">
        <v>1.61224656549023</v>
      </c>
      <c r="H672">
        <v>12</v>
      </c>
      <c r="I672">
        <v>22.249773351088798</v>
      </c>
      <c r="J672">
        <v>6.0010000000000003</v>
      </c>
      <c r="K672">
        <v>2</v>
      </c>
    </row>
    <row r="673" spans="1:11" x14ac:dyDescent="0.2">
      <c r="A673">
        <v>672</v>
      </c>
      <c r="B673" t="s">
        <v>7318</v>
      </c>
      <c r="C673">
        <v>4.7524371335622697E-3</v>
      </c>
      <c r="D673">
        <v>4.89173270471841E-2</v>
      </c>
      <c r="E673">
        <v>-1.2714622752418601</v>
      </c>
      <c r="F673">
        <v>-3.4559601479034598</v>
      </c>
      <c r="G673">
        <v>0.36790420630665499</v>
      </c>
      <c r="H673">
        <v>12</v>
      </c>
      <c r="I673">
        <v>24.3548681121916</v>
      </c>
      <c r="J673">
        <v>11.0600242818929</v>
      </c>
      <c r="K673">
        <v>11</v>
      </c>
    </row>
    <row r="674" spans="1:11" x14ac:dyDescent="0.2">
      <c r="A674">
        <v>673</v>
      </c>
      <c r="B674" t="s">
        <v>7332</v>
      </c>
      <c r="C674">
        <v>0.85439019523475701</v>
      </c>
      <c r="D674">
        <v>0.93033632137670497</v>
      </c>
      <c r="E674">
        <v>0.26322733689524502</v>
      </c>
      <c r="F674">
        <v>0.187514893341515</v>
      </c>
      <c r="G674">
        <v>1.40376762722434</v>
      </c>
      <c r="H674">
        <v>12</v>
      </c>
      <c r="I674">
        <v>21.945951676325802</v>
      </c>
      <c r="J674">
        <v>6.0010000000000003</v>
      </c>
      <c r="K674">
        <v>2</v>
      </c>
    </row>
    <row r="675" spans="1:11" x14ac:dyDescent="0.2">
      <c r="A675">
        <v>674</v>
      </c>
      <c r="B675" t="s">
        <v>7344</v>
      </c>
      <c r="C675">
        <v>1.13449461183732E-2</v>
      </c>
      <c r="D675">
        <v>8.4661660408360206E-2</v>
      </c>
      <c r="E675">
        <v>0.75155645370508495</v>
      </c>
      <c r="F675">
        <v>2.9866376800762802</v>
      </c>
      <c r="G675">
        <v>0.25163964772783898</v>
      </c>
      <c r="H675">
        <v>12</v>
      </c>
      <c r="I675">
        <v>28.237123949645301</v>
      </c>
      <c r="J675">
        <v>18.0000001430925</v>
      </c>
      <c r="K675">
        <v>18</v>
      </c>
    </row>
    <row r="676" spans="1:11" x14ac:dyDescent="0.2">
      <c r="A676">
        <v>675</v>
      </c>
      <c r="B676" t="s">
        <v>7358</v>
      </c>
      <c r="C676">
        <v>0.85805381358019095</v>
      </c>
      <c r="D676">
        <v>0.93033632137670497</v>
      </c>
      <c r="E676">
        <v>0.25861522422538402</v>
      </c>
      <c r="F676">
        <v>0.18273895455033701</v>
      </c>
      <c r="G676">
        <v>1.4152167219176399</v>
      </c>
      <c r="H676">
        <v>12</v>
      </c>
      <c r="I676">
        <v>21.977172301562899</v>
      </c>
      <c r="J676">
        <v>6.0010000000000003</v>
      </c>
      <c r="K676">
        <v>1</v>
      </c>
    </row>
    <row r="677" spans="1:11" x14ac:dyDescent="0.2">
      <c r="A677">
        <v>676</v>
      </c>
      <c r="B677" t="s">
        <v>7368</v>
      </c>
      <c r="C677">
        <v>0.15743546650638901</v>
      </c>
      <c r="D677">
        <v>0.53101114974188701</v>
      </c>
      <c r="E677">
        <v>2.2330445097020002</v>
      </c>
      <c r="F677">
        <v>1.50795001617994</v>
      </c>
      <c r="G677">
        <v>1.4808478303272501</v>
      </c>
      <c r="H677">
        <v>12</v>
      </c>
      <c r="I677">
        <v>21.970025861669001</v>
      </c>
      <c r="J677">
        <v>6.0010000000000003</v>
      </c>
      <c r="K677">
        <v>1</v>
      </c>
    </row>
    <row r="678" spans="1:11" x14ac:dyDescent="0.2">
      <c r="A678">
        <v>677</v>
      </c>
      <c r="B678" t="s">
        <v>7378</v>
      </c>
      <c r="C678">
        <v>0.68285825475263096</v>
      </c>
      <c r="D678">
        <v>0.93033632137670497</v>
      </c>
      <c r="E678">
        <v>-0.92417188030328401</v>
      </c>
      <c r="F678">
        <v>-0.41866291908305198</v>
      </c>
      <c r="G678">
        <v>2.2074366708362598</v>
      </c>
      <c r="H678">
        <v>12</v>
      </c>
      <c r="I678">
        <v>21.445703178347301</v>
      </c>
      <c r="J678">
        <v>6.0010000000000003</v>
      </c>
      <c r="K678">
        <v>1</v>
      </c>
    </row>
    <row r="679" spans="1:11" x14ac:dyDescent="0.2">
      <c r="A679">
        <v>678</v>
      </c>
      <c r="B679" t="s">
        <v>7384</v>
      </c>
      <c r="C679">
        <v>0.18641385895370099</v>
      </c>
      <c r="D679">
        <v>0.58543484175016303</v>
      </c>
      <c r="E679">
        <v>0.67213268028735096</v>
      </c>
      <c r="F679">
        <v>1.40143531692273</v>
      </c>
      <c r="G679">
        <v>0.47960306991779</v>
      </c>
      <c r="H679">
        <v>12</v>
      </c>
      <c r="I679">
        <v>23.7546852424822</v>
      </c>
      <c r="J679">
        <v>10.000334811054501</v>
      </c>
      <c r="K679">
        <v>10</v>
      </c>
    </row>
    <row r="680" spans="1:11" x14ac:dyDescent="0.2">
      <c r="A680">
        <v>679</v>
      </c>
      <c r="B680" t="s">
        <v>7398</v>
      </c>
      <c r="C680">
        <v>0.90971407883600597</v>
      </c>
      <c r="D680">
        <v>0.95050101489064098</v>
      </c>
      <c r="E680">
        <v>0.187071958272888</v>
      </c>
      <c r="F680">
        <v>0.115815799990879</v>
      </c>
      <c r="G680">
        <v>1.61525420786819</v>
      </c>
      <c r="H680">
        <v>12</v>
      </c>
      <c r="I680">
        <v>21.918836144380801</v>
      </c>
      <c r="J680">
        <v>6.0010000000000003</v>
      </c>
      <c r="K680">
        <v>1</v>
      </c>
    </row>
    <row r="681" spans="1:11" x14ac:dyDescent="0.2">
      <c r="A681">
        <v>680</v>
      </c>
      <c r="B681" t="s">
        <v>7408</v>
      </c>
      <c r="C681">
        <v>0.68591266983497401</v>
      </c>
      <c r="D681">
        <v>0.93033632137670497</v>
      </c>
      <c r="E681">
        <v>0.79786805367924896</v>
      </c>
      <c r="F681">
        <v>0.41437205238283098</v>
      </c>
      <c r="G681">
        <v>1.92548712947975</v>
      </c>
      <c r="H681">
        <v>12</v>
      </c>
      <c r="I681">
        <v>21.5533854129473</v>
      </c>
      <c r="J681">
        <v>6.0010000000000003</v>
      </c>
      <c r="K681">
        <v>1</v>
      </c>
    </row>
    <row r="682" spans="1:11" x14ac:dyDescent="0.2">
      <c r="A682">
        <v>681</v>
      </c>
      <c r="B682" t="s">
        <v>7420</v>
      </c>
      <c r="C682">
        <v>3.0704003506851802E-3</v>
      </c>
      <c r="D682">
        <v>3.5941745281550003E-2</v>
      </c>
      <c r="E682">
        <v>1.41274085956599</v>
      </c>
      <c r="F682">
        <v>3.6937940959560001</v>
      </c>
      <c r="G682">
        <v>0.38246334875911903</v>
      </c>
      <c r="H682">
        <v>12</v>
      </c>
      <c r="I682">
        <v>24.241250218946501</v>
      </c>
      <c r="J682">
        <v>13.058985212003501</v>
      </c>
      <c r="K682">
        <v>13</v>
      </c>
    </row>
    <row r="683" spans="1:11" x14ac:dyDescent="0.2">
      <c r="A683">
        <v>682</v>
      </c>
      <c r="B683" t="s">
        <v>7430</v>
      </c>
      <c r="C683">
        <v>0.462983801859709</v>
      </c>
      <c r="D683">
        <v>0.93033632137670497</v>
      </c>
      <c r="E683">
        <v>-1.1603769029415401</v>
      </c>
      <c r="F683">
        <v>-0.75816311749935705</v>
      </c>
      <c r="G683">
        <v>1.5305108836853001</v>
      </c>
      <c r="H683">
        <v>12</v>
      </c>
      <c r="I683">
        <v>21.879440823362199</v>
      </c>
      <c r="J683">
        <v>6.0010000000000003</v>
      </c>
      <c r="K683">
        <v>1</v>
      </c>
    </row>
    <row r="684" spans="1:11" x14ac:dyDescent="0.2">
      <c r="A684">
        <v>683</v>
      </c>
      <c r="B684" t="s">
        <v>7438</v>
      </c>
      <c r="C684">
        <v>0.86515418024857904</v>
      </c>
      <c r="D684">
        <v>0.93033632137670497</v>
      </c>
      <c r="E684">
        <v>0.249511677408226</v>
      </c>
      <c r="F684">
        <v>0.173495524855768</v>
      </c>
      <c r="G684">
        <v>1.4381447453221201</v>
      </c>
      <c r="H684">
        <v>12</v>
      </c>
      <c r="I684">
        <v>21.622722664484101</v>
      </c>
      <c r="J684">
        <v>6.0010000000000003</v>
      </c>
      <c r="K684">
        <v>0</v>
      </c>
    </row>
    <row r="685" spans="1:11" x14ac:dyDescent="0.2">
      <c r="A685">
        <v>684</v>
      </c>
      <c r="B685" t="s">
        <v>7442</v>
      </c>
      <c r="C685">
        <v>0.85750125430301705</v>
      </c>
      <c r="D685">
        <v>0.93033632137670497</v>
      </c>
      <c r="E685">
        <v>0.25931452822575801</v>
      </c>
      <c r="F685">
        <v>0.18345898657579399</v>
      </c>
      <c r="G685">
        <v>1.41347411247486</v>
      </c>
      <c r="H685">
        <v>12</v>
      </c>
      <c r="I685">
        <v>21.630552576393999</v>
      </c>
      <c r="J685">
        <v>6.0010000000000003</v>
      </c>
      <c r="K685">
        <v>1</v>
      </c>
    </row>
    <row r="686" spans="1:11" x14ac:dyDescent="0.2">
      <c r="A686">
        <v>685</v>
      </c>
      <c r="B686" t="s">
        <v>7446</v>
      </c>
      <c r="C686">
        <v>0.61578535791507205</v>
      </c>
      <c r="D686">
        <v>0.93033632137670497</v>
      </c>
      <c r="E686">
        <v>0.82392485517724601</v>
      </c>
      <c r="F686">
        <v>0.51517951699901698</v>
      </c>
      <c r="G686">
        <v>1.59929661019271</v>
      </c>
      <c r="H686">
        <v>12</v>
      </c>
      <c r="I686">
        <v>21.737701700730799</v>
      </c>
      <c r="J686">
        <v>6.0010000000000003</v>
      </c>
      <c r="K686">
        <v>1</v>
      </c>
    </row>
    <row r="687" spans="1:11" x14ac:dyDescent="0.2">
      <c r="A687">
        <v>686</v>
      </c>
      <c r="B687" t="s">
        <v>7453</v>
      </c>
      <c r="C687">
        <v>0.85766350882124898</v>
      </c>
      <c r="D687">
        <v>0.93033632137670497</v>
      </c>
      <c r="E687">
        <v>0.25910931956097699</v>
      </c>
      <c r="F687">
        <v>0.18324754441456101</v>
      </c>
      <c r="G687">
        <v>1.4139852208594601</v>
      </c>
      <c r="H687">
        <v>12</v>
      </c>
      <c r="I687">
        <v>21.4360702761468</v>
      </c>
      <c r="J687">
        <v>6.0010000000000003</v>
      </c>
      <c r="K687">
        <v>1</v>
      </c>
    </row>
    <row r="688" spans="1:11" x14ac:dyDescent="0.2">
      <c r="A688">
        <v>687</v>
      </c>
      <c r="B688" t="s">
        <v>7460</v>
      </c>
      <c r="C688">
        <v>0.85798412362716003</v>
      </c>
      <c r="D688">
        <v>0.93033632137670497</v>
      </c>
      <c r="E688">
        <v>0.25870349434774598</v>
      </c>
      <c r="F688">
        <v>0.182829760874718</v>
      </c>
      <c r="G688">
        <v>1.4149966236898299</v>
      </c>
      <c r="H688">
        <v>12</v>
      </c>
      <c r="I688">
        <v>21.8993922955563</v>
      </c>
      <c r="J688">
        <v>6.0010000000000003</v>
      </c>
      <c r="K688">
        <v>1</v>
      </c>
    </row>
    <row r="689" spans="1:11" x14ac:dyDescent="0.2">
      <c r="A689">
        <v>688</v>
      </c>
      <c r="B689" t="s">
        <v>7467</v>
      </c>
      <c r="C689">
        <v>3.0126255772647999E-2</v>
      </c>
      <c r="D689">
        <v>0.18610830857852501</v>
      </c>
      <c r="E689">
        <v>2.98650409213124</v>
      </c>
      <c r="F689">
        <v>2.4584057175311602</v>
      </c>
      <c r="G689">
        <v>1.21481335274896</v>
      </c>
      <c r="H689">
        <v>12</v>
      </c>
      <c r="I689">
        <v>23.277756325886699</v>
      </c>
      <c r="J689">
        <v>5.8192677943399396</v>
      </c>
      <c r="K689">
        <v>6</v>
      </c>
    </row>
    <row r="690" spans="1:11" x14ac:dyDescent="0.2">
      <c r="A690">
        <v>689</v>
      </c>
      <c r="B690" t="s">
        <v>7479</v>
      </c>
      <c r="C690">
        <v>0.85750016840422205</v>
      </c>
      <c r="D690">
        <v>0.93033632137670497</v>
      </c>
      <c r="E690">
        <v>0.25931590121648201</v>
      </c>
      <c r="F690">
        <v>0.18346040169588901</v>
      </c>
      <c r="G690">
        <v>1.41347069350875</v>
      </c>
      <c r="H690">
        <v>12</v>
      </c>
      <c r="I690">
        <v>21.675831790386798</v>
      </c>
      <c r="J690">
        <v>6.0010000000000003</v>
      </c>
      <c r="K690">
        <v>1</v>
      </c>
    </row>
    <row r="691" spans="1:11" x14ac:dyDescent="0.2">
      <c r="A691">
        <v>690</v>
      </c>
      <c r="B691" t="s">
        <v>7486</v>
      </c>
      <c r="C691">
        <v>3.1995584590101302E-3</v>
      </c>
      <c r="D691">
        <v>3.6860550537738901E-2</v>
      </c>
      <c r="E691">
        <v>-3.68320290105676</v>
      </c>
      <c r="F691">
        <v>-3.6712638183471</v>
      </c>
      <c r="G691">
        <v>1.0032520361653099</v>
      </c>
      <c r="H691">
        <v>12</v>
      </c>
      <c r="I691">
        <v>22.912486907823599</v>
      </c>
      <c r="J691">
        <v>6.1123685085781698</v>
      </c>
      <c r="K691">
        <v>6</v>
      </c>
    </row>
    <row r="692" spans="1:11" x14ac:dyDescent="0.2">
      <c r="A692">
        <v>691</v>
      </c>
      <c r="B692" t="s">
        <v>7498</v>
      </c>
      <c r="C692">
        <v>0.85978644279004501</v>
      </c>
      <c r="D692">
        <v>0.93033632137670497</v>
      </c>
      <c r="E692">
        <v>0.256413926005639</v>
      </c>
      <c r="F692">
        <v>0.18048185197183</v>
      </c>
      <c r="G692">
        <v>1.42071861078676</v>
      </c>
      <c r="H692">
        <v>12</v>
      </c>
      <c r="I692">
        <v>23.505953133938799</v>
      </c>
      <c r="J692">
        <v>5.9274165576864997</v>
      </c>
      <c r="K692">
        <v>6</v>
      </c>
    </row>
    <row r="693" spans="1:11" x14ac:dyDescent="0.2">
      <c r="A693">
        <v>692</v>
      </c>
      <c r="B693" t="s">
        <v>7509</v>
      </c>
      <c r="C693">
        <v>0.83181715513173404</v>
      </c>
      <c r="D693">
        <v>0.93033632137670497</v>
      </c>
      <c r="E693">
        <v>-0.36097630215783</v>
      </c>
      <c r="F693">
        <v>-0.217048251526237</v>
      </c>
      <c r="G693">
        <v>1.6631154575976601</v>
      </c>
      <c r="H693">
        <v>12</v>
      </c>
      <c r="I693">
        <v>21.746809378575801</v>
      </c>
      <c r="J693">
        <v>6.0010000000000003</v>
      </c>
      <c r="K693">
        <v>1</v>
      </c>
    </row>
    <row r="694" spans="1:11" x14ac:dyDescent="0.2">
      <c r="A694">
        <v>693</v>
      </c>
      <c r="B694" t="s">
        <v>7513</v>
      </c>
      <c r="C694">
        <v>0.85745890063094699</v>
      </c>
      <c r="D694">
        <v>0.93033632137670497</v>
      </c>
      <c r="E694">
        <v>0.25936809470031003</v>
      </c>
      <c r="F694">
        <v>0.18351418127000799</v>
      </c>
      <c r="G694">
        <v>1.4133408813714301</v>
      </c>
      <c r="H694">
        <v>12</v>
      </c>
      <c r="I694">
        <v>21.709337891857</v>
      </c>
      <c r="J694">
        <v>6.0010000000000003</v>
      </c>
      <c r="K694">
        <v>1</v>
      </c>
    </row>
    <row r="695" spans="1:11" x14ac:dyDescent="0.2">
      <c r="A695">
        <v>694</v>
      </c>
      <c r="B695" t="s">
        <v>7518</v>
      </c>
      <c r="C695">
        <v>0.29102460294066002</v>
      </c>
      <c r="D695">
        <v>0.75869732731691597</v>
      </c>
      <c r="E695">
        <v>-1.6192723494565999</v>
      </c>
      <c r="F695">
        <v>-1.1045153592152499</v>
      </c>
      <c r="G695">
        <v>1.4660478335105001</v>
      </c>
      <c r="H695">
        <v>12</v>
      </c>
      <c r="I695">
        <v>21.9537447547116</v>
      </c>
      <c r="J695">
        <v>6.0010000000000003</v>
      </c>
      <c r="K695">
        <v>1</v>
      </c>
    </row>
    <row r="696" spans="1:11" x14ac:dyDescent="0.2">
      <c r="A696">
        <v>695</v>
      </c>
      <c r="B696" t="s">
        <v>7524</v>
      </c>
      <c r="C696">
        <v>0.36658004008242201</v>
      </c>
      <c r="D696">
        <v>0.877189315587801</v>
      </c>
      <c r="E696">
        <v>-1.39888993635863</v>
      </c>
      <c r="F696">
        <v>-0.93832545643015297</v>
      </c>
      <c r="G696">
        <v>1.4908366034112399</v>
      </c>
      <c r="H696">
        <v>12</v>
      </c>
      <c r="I696">
        <v>22.268523142699799</v>
      </c>
      <c r="J696">
        <v>6.0010000000000003</v>
      </c>
      <c r="K696">
        <v>2</v>
      </c>
    </row>
    <row r="697" spans="1:11" x14ac:dyDescent="0.2">
      <c r="A697">
        <v>696</v>
      </c>
      <c r="B697" t="s">
        <v>7535</v>
      </c>
      <c r="C697">
        <v>0.85808016315928404</v>
      </c>
      <c r="D697">
        <v>0.93033632137670497</v>
      </c>
      <c r="E697">
        <v>0.25858184409055002</v>
      </c>
      <c r="F697">
        <v>0.18270462135359999</v>
      </c>
      <c r="G697">
        <v>1.41529996436215</v>
      </c>
      <c r="H697">
        <v>12</v>
      </c>
      <c r="I697">
        <v>21.928093574283299</v>
      </c>
      <c r="J697">
        <v>6.0010000000000003</v>
      </c>
      <c r="K697">
        <v>1</v>
      </c>
    </row>
    <row r="698" spans="1:11" x14ac:dyDescent="0.2">
      <c r="A698">
        <v>697</v>
      </c>
      <c r="B698" t="s">
        <v>7547</v>
      </c>
      <c r="C698">
        <v>0.67993038333199296</v>
      </c>
      <c r="D698">
        <v>0.93033632137670497</v>
      </c>
      <c r="E698">
        <v>-0.65533298588203004</v>
      </c>
      <c r="F698">
        <v>-0.42278375559228298</v>
      </c>
      <c r="G698">
        <v>1.5500429645504401</v>
      </c>
      <c r="H698">
        <v>12</v>
      </c>
      <c r="I698">
        <v>21.795640412257399</v>
      </c>
      <c r="J698">
        <v>6.0010000000000003</v>
      </c>
      <c r="K698">
        <v>1</v>
      </c>
    </row>
    <row r="699" spans="1:11" x14ac:dyDescent="0.2">
      <c r="A699">
        <v>698</v>
      </c>
      <c r="B699" t="s">
        <v>7555</v>
      </c>
      <c r="C699">
        <v>0.87792410449004399</v>
      </c>
      <c r="D699">
        <v>0.93233199641016995</v>
      </c>
      <c r="E699">
        <v>0.23258022864578401</v>
      </c>
      <c r="F699">
        <v>0.156910968617264</v>
      </c>
      <c r="G699">
        <v>1.48224327907306</v>
      </c>
      <c r="H699">
        <v>12</v>
      </c>
      <c r="I699">
        <v>21.921696026728199</v>
      </c>
      <c r="J699">
        <v>6.0010000000000003</v>
      </c>
      <c r="K699">
        <v>2</v>
      </c>
    </row>
    <row r="700" spans="1:11" x14ac:dyDescent="0.2">
      <c r="A700">
        <v>699</v>
      </c>
      <c r="B700" t="s">
        <v>7569</v>
      </c>
      <c r="C700">
        <v>0.72597939004171497</v>
      </c>
      <c r="D700">
        <v>0.93033632137670497</v>
      </c>
      <c r="E700">
        <v>-0.77309940282892198</v>
      </c>
      <c r="F700">
        <v>-0.35879834236133901</v>
      </c>
      <c r="G700">
        <v>2.1546905644573702</v>
      </c>
      <c r="H700">
        <v>12</v>
      </c>
      <c r="I700">
        <v>21.470947240546401</v>
      </c>
      <c r="J700">
        <v>6.0010000000000003</v>
      </c>
      <c r="K700">
        <v>1</v>
      </c>
    </row>
    <row r="701" spans="1:11" x14ac:dyDescent="0.2">
      <c r="A701">
        <v>700</v>
      </c>
      <c r="B701" t="s">
        <v>7578</v>
      </c>
      <c r="C701">
        <v>9.0721211614653002E-3</v>
      </c>
      <c r="D701">
        <v>7.3580411453996297E-2</v>
      </c>
      <c r="E701">
        <v>-3.1469465324794701</v>
      </c>
      <c r="F701">
        <v>-3.1069487848801098</v>
      </c>
      <c r="G701">
        <v>1.0128736423960401</v>
      </c>
      <c r="H701">
        <v>12</v>
      </c>
      <c r="I701">
        <v>22.804759393588299</v>
      </c>
      <c r="J701">
        <v>6.1261089641378303</v>
      </c>
      <c r="K701">
        <v>6</v>
      </c>
    </row>
    <row r="702" spans="1:11" x14ac:dyDescent="0.2">
      <c r="A702">
        <v>701</v>
      </c>
      <c r="B702" t="s">
        <v>12620</v>
      </c>
      <c r="C702">
        <v>0.85755721501110704</v>
      </c>
      <c r="D702">
        <v>0.93033632137670497</v>
      </c>
      <c r="E702">
        <v>0.25924376565710699</v>
      </c>
      <c r="F702">
        <v>0.18338606031447199</v>
      </c>
      <c r="G702">
        <v>1.4136503353229499</v>
      </c>
      <c r="H702">
        <v>12</v>
      </c>
      <c r="I702">
        <v>21.657228498913199</v>
      </c>
      <c r="J702">
        <v>6.0010000000000003</v>
      </c>
      <c r="K702">
        <v>1</v>
      </c>
    </row>
    <row r="703" spans="1:11" x14ac:dyDescent="0.2">
      <c r="A703">
        <v>702</v>
      </c>
      <c r="B703" t="s">
        <v>7598</v>
      </c>
      <c r="C703">
        <v>0.21936024571950799</v>
      </c>
      <c r="D703">
        <v>0.63944100463755305</v>
      </c>
      <c r="E703">
        <v>-1.8730191579625199</v>
      </c>
      <c r="F703">
        <v>-1.2959629880468599</v>
      </c>
      <c r="G703">
        <v>1.44527210671761</v>
      </c>
      <c r="H703">
        <v>12</v>
      </c>
      <c r="I703">
        <v>22.467716984916098</v>
      </c>
      <c r="J703">
        <v>6.0010000000000003</v>
      </c>
      <c r="K703">
        <v>4</v>
      </c>
    </row>
    <row r="704" spans="1:11" x14ac:dyDescent="0.2">
      <c r="A704">
        <v>703</v>
      </c>
      <c r="B704" t="s">
        <v>7610</v>
      </c>
      <c r="C704">
        <v>0.19817638299446999</v>
      </c>
      <c r="D704">
        <v>0.60652010133318102</v>
      </c>
      <c r="E704">
        <v>-1.9604588321430501</v>
      </c>
      <c r="F704">
        <v>-1.36213619285892</v>
      </c>
      <c r="G704">
        <v>1.43925316897156</v>
      </c>
      <c r="H704">
        <v>12</v>
      </c>
      <c r="I704">
        <v>22.359186069815902</v>
      </c>
      <c r="J704">
        <v>6.0010000000000003</v>
      </c>
      <c r="K704">
        <v>2</v>
      </c>
    </row>
    <row r="705" spans="1:11" x14ac:dyDescent="0.2">
      <c r="A705">
        <v>704</v>
      </c>
      <c r="B705" t="s">
        <v>7621</v>
      </c>
      <c r="C705">
        <v>0.85882212885021303</v>
      </c>
      <c r="D705">
        <v>0.93033632137670497</v>
      </c>
      <c r="E705">
        <v>0.25764068038490301</v>
      </c>
      <c r="F705">
        <v>0.18173794398453</v>
      </c>
      <c r="G705">
        <v>1.4176493622423301</v>
      </c>
      <c r="H705">
        <v>12</v>
      </c>
      <c r="I705">
        <v>22.0242429578234</v>
      </c>
      <c r="J705">
        <v>6.0010000000000003</v>
      </c>
      <c r="K705">
        <v>1</v>
      </c>
    </row>
    <row r="706" spans="1:11" x14ac:dyDescent="0.2">
      <c r="A706">
        <v>705</v>
      </c>
      <c r="B706" t="s">
        <v>7632</v>
      </c>
      <c r="C706">
        <v>0.127699009103862</v>
      </c>
      <c r="D706">
        <v>0.467707413711691</v>
      </c>
      <c r="E706">
        <v>2.2345093601571899</v>
      </c>
      <c r="F706">
        <v>1.63638045000962</v>
      </c>
      <c r="G706">
        <v>1.36551946715328</v>
      </c>
      <c r="H706">
        <v>12</v>
      </c>
      <c r="I706">
        <v>22.330028935314701</v>
      </c>
      <c r="J706">
        <v>6.0010000000000003</v>
      </c>
      <c r="K706">
        <v>2</v>
      </c>
    </row>
    <row r="707" spans="1:11" x14ac:dyDescent="0.2">
      <c r="A707">
        <v>706</v>
      </c>
      <c r="B707" t="s">
        <v>7643</v>
      </c>
      <c r="C707">
        <v>0.11324911291586701</v>
      </c>
      <c r="D707">
        <v>0.43619174458562798</v>
      </c>
      <c r="E707">
        <v>2.4763978336161498</v>
      </c>
      <c r="F707">
        <v>1.7085383626556601</v>
      </c>
      <c r="G707">
        <v>1.4494247760214001</v>
      </c>
      <c r="H707">
        <v>12</v>
      </c>
      <c r="I707">
        <v>22.304824343752099</v>
      </c>
      <c r="J707">
        <v>6.0010000000000003</v>
      </c>
      <c r="K707">
        <v>2</v>
      </c>
    </row>
    <row r="708" spans="1:11" x14ac:dyDescent="0.2">
      <c r="A708">
        <v>707</v>
      </c>
      <c r="B708" t="s">
        <v>12621</v>
      </c>
      <c r="C708">
        <v>0.85744881591917899</v>
      </c>
      <c r="D708">
        <v>0.93033632137670497</v>
      </c>
      <c r="E708">
        <v>0.25938082457598499</v>
      </c>
      <c r="F708">
        <v>0.18352732360986601</v>
      </c>
      <c r="G708">
        <v>1.41330903472098</v>
      </c>
      <c r="H708">
        <v>12</v>
      </c>
      <c r="I708">
        <v>21.749586484589798</v>
      </c>
      <c r="J708">
        <v>6.0010000000000003</v>
      </c>
      <c r="K708">
        <v>1</v>
      </c>
    </row>
    <row r="709" spans="1:11" x14ac:dyDescent="0.2">
      <c r="A709">
        <v>708</v>
      </c>
      <c r="B709" t="s">
        <v>7663</v>
      </c>
      <c r="C709">
        <v>0.22890479605040001</v>
      </c>
      <c r="D709">
        <v>0.65542524336733299</v>
      </c>
      <c r="E709">
        <v>-1.7827170676334101</v>
      </c>
      <c r="F709">
        <v>-1.2678353752453</v>
      </c>
      <c r="G709">
        <v>1.4061108424968001</v>
      </c>
      <c r="H709">
        <v>12</v>
      </c>
      <c r="I709">
        <v>21.980487209790901</v>
      </c>
      <c r="J709">
        <v>6.0010000000000003</v>
      </c>
      <c r="K709">
        <v>1</v>
      </c>
    </row>
    <row r="710" spans="1:11" x14ac:dyDescent="0.2">
      <c r="A710">
        <v>709</v>
      </c>
      <c r="B710" t="s">
        <v>12622</v>
      </c>
      <c r="C710">
        <v>0.95365737380065396</v>
      </c>
      <c r="D710">
        <v>0.97155879208018903</v>
      </c>
      <c r="E710">
        <v>2.22696788240846E-2</v>
      </c>
      <c r="F710">
        <v>5.9340885665371698E-2</v>
      </c>
      <c r="G710">
        <v>0.37528389700256898</v>
      </c>
      <c r="H710">
        <v>12</v>
      </c>
      <c r="I710">
        <v>24.5235257664106</v>
      </c>
      <c r="J710">
        <v>13.977209674809499</v>
      </c>
      <c r="K710">
        <v>14</v>
      </c>
    </row>
    <row r="711" spans="1:11" x14ac:dyDescent="0.2">
      <c r="A711">
        <v>710</v>
      </c>
      <c r="B711" t="s">
        <v>7683</v>
      </c>
      <c r="C711" s="30">
        <v>1.8330562260676398E-5</v>
      </c>
      <c r="D711">
        <v>8.7546765356990501E-4</v>
      </c>
      <c r="E711">
        <v>-2.3841029684102701</v>
      </c>
      <c r="F711">
        <v>-6.8262545248440203</v>
      </c>
      <c r="G711">
        <v>0.34925491859897301</v>
      </c>
      <c r="H711">
        <v>12</v>
      </c>
      <c r="I711">
        <v>25.063702749501498</v>
      </c>
      <c r="J711">
        <v>10.782206374134301</v>
      </c>
      <c r="K711">
        <v>11</v>
      </c>
    </row>
    <row r="712" spans="1:11" x14ac:dyDescent="0.2">
      <c r="A712">
        <v>711</v>
      </c>
      <c r="B712" t="s">
        <v>7694</v>
      </c>
      <c r="C712">
        <v>0.178970704607396</v>
      </c>
      <c r="D712">
        <v>0.57443822930438404</v>
      </c>
      <c r="E712">
        <v>2.0812522500235402</v>
      </c>
      <c r="F712">
        <v>1.4273835196215101</v>
      </c>
      <c r="G712">
        <v>1.45808902892154</v>
      </c>
      <c r="H712">
        <v>12</v>
      </c>
      <c r="I712">
        <v>21.944757949969901</v>
      </c>
      <c r="J712">
        <v>6.0010000000000003</v>
      </c>
      <c r="K712">
        <v>1</v>
      </c>
    </row>
    <row r="713" spans="1:11" x14ac:dyDescent="0.2">
      <c r="A713">
        <v>712</v>
      </c>
      <c r="B713" t="s">
        <v>7704</v>
      </c>
      <c r="C713">
        <v>0.85755260741531303</v>
      </c>
      <c r="D713">
        <v>0.93033632137670497</v>
      </c>
      <c r="E713">
        <v>0.25924959249179103</v>
      </c>
      <c r="F713">
        <v>0.18339206475077499</v>
      </c>
      <c r="G713">
        <v>1.41363582357887</v>
      </c>
      <c r="H713">
        <v>12</v>
      </c>
      <c r="I713">
        <v>21.6644460823602</v>
      </c>
      <c r="J713">
        <v>6.0010000000000003</v>
      </c>
      <c r="K713">
        <v>1</v>
      </c>
    </row>
    <row r="714" spans="1:11" x14ac:dyDescent="0.2">
      <c r="A714">
        <v>713</v>
      </c>
      <c r="B714" t="s">
        <v>7707</v>
      </c>
      <c r="C714">
        <v>0.145226927733657</v>
      </c>
      <c r="D714">
        <v>0.51302056720114497</v>
      </c>
      <c r="E714">
        <v>-2.1578446878191899</v>
      </c>
      <c r="F714">
        <v>-1.5578997224236599</v>
      </c>
      <c r="G714">
        <v>1.3850985764746</v>
      </c>
      <c r="H714">
        <v>12</v>
      </c>
      <c r="I714">
        <v>22.039458446604499</v>
      </c>
      <c r="J714">
        <v>6.0010000000000003</v>
      </c>
      <c r="K714">
        <v>1</v>
      </c>
    </row>
    <row r="715" spans="1:11" x14ac:dyDescent="0.2">
      <c r="A715">
        <v>714</v>
      </c>
      <c r="B715" t="s">
        <v>7716</v>
      </c>
      <c r="C715">
        <v>3.39229863509053E-2</v>
      </c>
      <c r="D715">
        <v>0.20353791810543201</v>
      </c>
      <c r="E715">
        <v>-3.31727886508421</v>
      </c>
      <c r="F715">
        <v>-2.3934229582679301</v>
      </c>
      <c r="G715">
        <v>1.38599776258721</v>
      </c>
      <c r="H715">
        <v>12</v>
      </c>
      <c r="I715">
        <v>22.807471433341998</v>
      </c>
      <c r="J715">
        <v>6.0010000000000003</v>
      </c>
      <c r="K715">
        <v>3</v>
      </c>
    </row>
    <row r="716" spans="1:11" x14ac:dyDescent="0.2">
      <c r="A716">
        <v>715</v>
      </c>
      <c r="B716" t="s">
        <v>7724</v>
      </c>
      <c r="C716">
        <v>0.92788993443415402</v>
      </c>
      <c r="D716">
        <v>0.95542564909431404</v>
      </c>
      <c r="E716">
        <v>-0.15762041197544399</v>
      </c>
      <c r="F716">
        <v>-9.2419252112343295E-2</v>
      </c>
      <c r="G716">
        <v>1.7054932643670699</v>
      </c>
      <c r="H716">
        <v>12</v>
      </c>
      <c r="I716">
        <v>21.712924542413099</v>
      </c>
      <c r="J716">
        <v>6.0010000000000003</v>
      </c>
      <c r="K716">
        <v>1</v>
      </c>
    </row>
    <row r="717" spans="1:11" x14ac:dyDescent="0.2">
      <c r="A717">
        <v>716</v>
      </c>
      <c r="B717" t="s">
        <v>7730</v>
      </c>
      <c r="C717">
        <v>0.89378830484866001</v>
      </c>
      <c r="D717">
        <v>0.94274137454885099</v>
      </c>
      <c r="E717">
        <v>0.210500284161348</v>
      </c>
      <c r="F717">
        <v>0.13637204663365901</v>
      </c>
      <c r="G717">
        <v>1.54357355013394</v>
      </c>
      <c r="H717">
        <v>12</v>
      </c>
      <c r="I717">
        <v>22.169733891637399</v>
      </c>
      <c r="J717">
        <v>6.0010000000000003</v>
      </c>
      <c r="K717">
        <v>3</v>
      </c>
    </row>
    <row r="718" spans="1:11" x14ac:dyDescent="0.2">
      <c r="A718">
        <v>717</v>
      </c>
      <c r="B718" t="s">
        <v>7740</v>
      </c>
      <c r="C718">
        <v>0.111692817783808</v>
      </c>
      <c r="D718">
        <v>0.43299098842164402</v>
      </c>
      <c r="E718">
        <v>-2.4809641673488798</v>
      </c>
      <c r="F718">
        <v>-1.7167893546067501</v>
      </c>
      <c r="G718">
        <v>1.4451185643081801</v>
      </c>
      <c r="H718">
        <v>12</v>
      </c>
      <c r="I718">
        <v>22.087893670372502</v>
      </c>
      <c r="J718">
        <v>6.0010000000000003</v>
      </c>
      <c r="K718">
        <v>1</v>
      </c>
    </row>
    <row r="719" spans="1:11" x14ac:dyDescent="0.2">
      <c r="A719">
        <v>718</v>
      </c>
      <c r="B719" t="s">
        <v>7750</v>
      </c>
      <c r="C719">
        <v>0.85747746326455199</v>
      </c>
      <c r="D719">
        <v>0.93033632137670497</v>
      </c>
      <c r="E719">
        <v>0.25934460802128001</v>
      </c>
      <c r="F719">
        <v>0.18348999063944699</v>
      </c>
      <c r="G719">
        <v>1.4133992111367299</v>
      </c>
      <c r="H719">
        <v>12</v>
      </c>
      <c r="I719">
        <v>21.661773969860999</v>
      </c>
      <c r="J719">
        <v>6.0010000000000003</v>
      </c>
      <c r="K719">
        <v>1</v>
      </c>
    </row>
    <row r="720" spans="1:11" x14ac:dyDescent="0.2">
      <c r="A720">
        <v>719</v>
      </c>
      <c r="B720" t="s">
        <v>7758</v>
      </c>
      <c r="C720">
        <v>0.85759398936334796</v>
      </c>
      <c r="D720">
        <v>0.93033632137670497</v>
      </c>
      <c r="E720">
        <v>0.25919725698815199</v>
      </c>
      <c r="F720">
        <v>0.183338137691473</v>
      </c>
      <c r="G720">
        <v>1.41376617135894</v>
      </c>
      <c r="H720">
        <v>12</v>
      </c>
      <c r="I720">
        <v>21.906725151776399</v>
      </c>
      <c r="J720">
        <v>6.0010000000000003</v>
      </c>
      <c r="K720">
        <v>1</v>
      </c>
    </row>
    <row r="721" spans="1:11" x14ac:dyDescent="0.2">
      <c r="A721">
        <v>720</v>
      </c>
      <c r="B721" t="s">
        <v>7766</v>
      </c>
      <c r="C721">
        <v>0.22462631568476699</v>
      </c>
      <c r="D721">
        <v>0.64627426729544901</v>
      </c>
      <c r="E721">
        <v>1.9345376122350499</v>
      </c>
      <c r="F721">
        <v>1.2803246607287699</v>
      </c>
      <c r="G721">
        <v>1.51097426424162</v>
      </c>
      <c r="H721">
        <v>12</v>
      </c>
      <c r="I721">
        <v>21.921468911654902</v>
      </c>
      <c r="J721">
        <v>6.0010000000000003</v>
      </c>
      <c r="K721">
        <v>1</v>
      </c>
    </row>
    <row r="722" spans="1:11" x14ac:dyDescent="0.2">
      <c r="A722">
        <v>721</v>
      </c>
      <c r="B722" t="s">
        <v>7770</v>
      </c>
      <c r="C722">
        <v>0.85870835801813405</v>
      </c>
      <c r="D722">
        <v>0.93033632137670497</v>
      </c>
      <c r="E722">
        <v>0.25778514967312599</v>
      </c>
      <c r="F722">
        <v>0.181886159509487</v>
      </c>
      <c r="G722">
        <v>1.4172884312271199</v>
      </c>
      <c r="H722">
        <v>12</v>
      </c>
      <c r="I722">
        <v>21.975007261311202</v>
      </c>
      <c r="J722">
        <v>6.0010000000000003</v>
      </c>
      <c r="K722">
        <v>1</v>
      </c>
    </row>
    <row r="723" spans="1:11" x14ac:dyDescent="0.2">
      <c r="A723">
        <v>722</v>
      </c>
      <c r="B723" t="s">
        <v>7781</v>
      </c>
      <c r="C723">
        <v>0.85776763869525796</v>
      </c>
      <c r="D723">
        <v>0.93033632137670497</v>
      </c>
      <c r="E723">
        <v>0.25897756339455902</v>
      </c>
      <c r="F723">
        <v>0.183111852113122</v>
      </c>
      <c r="G723">
        <v>1.4143134942164699</v>
      </c>
      <c r="H723">
        <v>12</v>
      </c>
      <c r="I723">
        <v>21.9434607583262</v>
      </c>
      <c r="J723">
        <v>6.0010000000000003</v>
      </c>
      <c r="K723">
        <v>1</v>
      </c>
    </row>
    <row r="724" spans="1:11" x14ac:dyDescent="0.2">
      <c r="A724">
        <v>723</v>
      </c>
      <c r="B724" t="s">
        <v>7790</v>
      </c>
      <c r="C724">
        <v>0.857541483107782</v>
      </c>
      <c r="D724">
        <v>0.93033632137670497</v>
      </c>
      <c r="E724">
        <v>0.25926366008116702</v>
      </c>
      <c r="F724">
        <v>0.18340656153708501</v>
      </c>
      <c r="G724">
        <v>1.4136007889158499</v>
      </c>
      <c r="H724">
        <v>12</v>
      </c>
      <c r="I724">
        <v>21.614346966705899</v>
      </c>
      <c r="J724">
        <v>6.0010000000000003</v>
      </c>
      <c r="K724">
        <v>1</v>
      </c>
    </row>
    <row r="725" spans="1:11" x14ac:dyDescent="0.2">
      <c r="A725">
        <v>724</v>
      </c>
      <c r="B725" t="s">
        <v>7795</v>
      </c>
      <c r="C725">
        <v>0.62749020701511105</v>
      </c>
      <c r="D725">
        <v>0.93033632137670497</v>
      </c>
      <c r="E725">
        <v>0.85228739753762295</v>
      </c>
      <c r="F725">
        <v>0.49799248788525102</v>
      </c>
      <c r="G725">
        <v>1.7114462934107699</v>
      </c>
      <c r="H725">
        <v>12</v>
      </c>
      <c r="I725">
        <v>21.742305525242699</v>
      </c>
      <c r="J725">
        <v>6.0010000000000003</v>
      </c>
      <c r="K725">
        <v>1</v>
      </c>
    </row>
    <row r="726" spans="1:11" x14ac:dyDescent="0.2">
      <c r="A726">
        <v>725</v>
      </c>
      <c r="B726" t="s">
        <v>7801</v>
      </c>
      <c r="C726">
        <v>0.852636451198166</v>
      </c>
      <c r="D726">
        <v>0.93033632137670497</v>
      </c>
      <c r="E726">
        <v>0.265414758474734</v>
      </c>
      <c r="F726">
        <v>0.189802724993204</v>
      </c>
      <c r="G726">
        <v>1.3983716961083501</v>
      </c>
      <c r="H726">
        <v>12</v>
      </c>
      <c r="I726">
        <v>22.502408000291499</v>
      </c>
      <c r="J726">
        <v>6.0010000000000003</v>
      </c>
      <c r="K726">
        <v>3</v>
      </c>
    </row>
    <row r="727" spans="1:11" x14ac:dyDescent="0.2">
      <c r="A727">
        <v>726</v>
      </c>
      <c r="B727" t="s">
        <v>7812</v>
      </c>
      <c r="C727">
        <v>9.6558839357463499E-4</v>
      </c>
      <c r="D727">
        <v>1.6012674193446E-2</v>
      </c>
      <c r="E727">
        <v>2.8988517569306298</v>
      </c>
      <c r="F727">
        <v>4.3376606422033799</v>
      </c>
      <c r="G727">
        <v>0.66829842074923496</v>
      </c>
      <c r="H727">
        <v>12</v>
      </c>
      <c r="I727">
        <v>25.092136768553001</v>
      </c>
      <c r="J727">
        <v>12.8254487361929</v>
      </c>
      <c r="K727">
        <v>13</v>
      </c>
    </row>
    <row r="728" spans="1:11" x14ac:dyDescent="0.2">
      <c r="A728">
        <v>727</v>
      </c>
      <c r="B728" t="s">
        <v>7823</v>
      </c>
      <c r="C728">
        <v>0.85747856508291398</v>
      </c>
      <c r="D728">
        <v>0.93033632137670497</v>
      </c>
      <c r="E728">
        <v>0.25934321500980301</v>
      </c>
      <c r="F728">
        <v>0.18348855476489401</v>
      </c>
      <c r="G728">
        <v>1.41340267975898</v>
      </c>
      <c r="H728">
        <v>12</v>
      </c>
      <c r="I728">
        <v>21.682441241286</v>
      </c>
      <c r="J728">
        <v>6.0010000000000003</v>
      </c>
      <c r="K728">
        <v>1</v>
      </c>
    </row>
    <row r="729" spans="1:11" x14ac:dyDescent="0.2">
      <c r="A729">
        <v>728</v>
      </c>
      <c r="B729" t="s">
        <v>7831</v>
      </c>
      <c r="C729">
        <v>0.49770329828165699</v>
      </c>
      <c r="D729">
        <v>0.93033632137670497</v>
      </c>
      <c r="E729">
        <v>-0.20697867644284099</v>
      </c>
      <c r="F729">
        <v>-0.69928785897016399</v>
      </c>
      <c r="G729">
        <v>0.29598494209188297</v>
      </c>
      <c r="H729">
        <v>12</v>
      </c>
      <c r="I729">
        <v>25.375452017694901</v>
      </c>
      <c r="J729">
        <v>10.3792850829306</v>
      </c>
      <c r="K729">
        <v>11</v>
      </c>
    </row>
    <row r="730" spans="1:11" x14ac:dyDescent="0.2">
      <c r="A730">
        <v>729</v>
      </c>
      <c r="B730" t="s">
        <v>7841</v>
      </c>
      <c r="C730">
        <v>0.410362273506717</v>
      </c>
      <c r="D730">
        <v>0.93033632137670497</v>
      </c>
      <c r="E730">
        <v>-1.2694226804925399</v>
      </c>
      <c r="F730">
        <v>-0.85300016130415901</v>
      </c>
      <c r="G730">
        <v>1.4881857449495799</v>
      </c>
      <c r="H730">
        <v>12</v>
      </c>
      <c r="I730">
        <v>21.896807590881799</v>
      </c>
      <c r="J730">
        <v>6.0010000000000003</v>
      </c>
      <c r="K730">
        <v>1</v>
      </c>
    </row>
    <row r="731" spans="1:11" x14ac:dyDescent="0.2">
      <c r="A731">
        <v>730</v>
      </c>
      <c r="B731" t="s">
        <v>12623</v>
      </c>
      <c r="C731">
        <v>0.85749994538172802</v>
      </c>
      <c r="D731">
        <v>0.93033632137670497</v>
      </c>
      <c r="E731">
        <v>0.25931618320116501</v>
      </c>
      <c r="F731">
        <v>0.18346069233408499</v>
      </c>
      <c r="G731">
        <v>1.41346999132079</v>
      </c>
      <c r="H731">
        <v>12</v>
      </c>
      <c r="I731">
        <v>21.748489727264499</v>
      </c>
      <c r="J731">
        <v>6.0010000000000003</v>
      </c>
      <c r="K731">
        <v>1</v>
      </c>
    </row>
    <row r="732" spans="1:11" x14ac:dyDescent="0.2">
      <c r="A732">
        <v>731</v>
      </c>
      <c r="B732" t="s">
        <v>7858</v>
      </c>
      <c r="C732">
        <v>0.85760674833515804</v>
      </c>
      <c r="D732">
        <v>0.93033632137670497</v>
      </c>
      <c r="E732">
        <v>0.25918111929837201</v>
      </c>
      <c r="F732">
        <v>0.183321510899978</v>
      </c>
      <c r="G732">
        <v>1.4138063668904901</v>
      </c>
      <c r="H732">
        <v>12</v>
      </c>
      <c r="I732">
        <v>21.844359284085598</v>
      </c>
      <c r="J732">
        <v>6.0010000000000003</v>
      </c>
      <c r="K732">
        <v>1</v>
      </c>
    </row>
    <row r="733" spans="1:11" x14ac:dyDescent="0.2">
      <c r="A733">
        <v>732</v>
      </c>
      <c r="B733" t="s">
        <v>7864</v>
      </c>
      <c r="C733">
        <v>0.85807433869609295</v>
      </c>
      <c r="D733">
        <v>0.93033632137670497</v>
      </c>
      <c r="E733">
        <v>0.25858922288441699</v>
      </c>
      <c r="F733">
        <v>0.18271221054172601</v>
      </c>
      <c r="G733">
        <v>1.41528156283437</v>
      </c>
      <c r="H733">
        <v>12</v>
      </c>
      <c r="I733">
        <v>21.895331726517501</v>
      </c>
      <c r="J733">
        <v>6.0010000000000003</v>
      </c>
      <c r="K733">
        <v>1</v>
      </c>
    </row>
    <row r="734" spans="1:11" x14ac:dyDescent="0.2">
      <c r="A734">
        <v>733</v>
      </c>
      <c r="B734" t="s">
        <v>12624</v>
      </c>
      <c r="C734">
        <v>0.85754999633342599</v>
      </c>
      <c r="D734">
        <v>0.93033632137670497</v>
      </c>
      <c r="E734">
        <v>0.25925289446704602</v>
      </c>
      <c r="F734">
        <v>0.18339546741241899</v>
      </c>
      <c r="G734">
        <v>1.41362760009788</v>
      </c>
      <c r="H734">
        <v>12</v>
      </c>
      <c r="I734">
        <v>21.668534351611299</v>
      </c>
      <c r="J734">
        <v>6.0010000000000003</v>
      </c>
      <c r="K734">
        <v>1</v>
      </c>
    </row>
    <row r="735" spans="1:11" x14ac:dyDescent="0.2">
      <c r="A735">
        <v>734</v>
      </c>
      <c r="B735" t="s">
        <v>7884</v>
      </c>
      <c r="C735">
        <v>8.7105243929492801E-2</v>
      </c>
      <c r="D735">
        <v>0.38663071097328799</v>
      </c>
      <c r="E735">
        <v>2.4971397566818099</v>
      </c>
      <c r="F735">
        <v>1.8630441218393201</v>
      </c>
      <c r="G735">
        <v>1.3403545989112</v>
      </c>
      <c r="H735">
        <v>12</v>
      </c>
      <c r="I735">
        <v>22.805697994110901</v>
      </c>
      <c r="J735">
        <v>6.0010000000000003</v>
      </c>
      <c r="K735">
        <v>3</v>
      </c>
    </row>
    <row r="736" spans="1:11" x14ac:dyDescent="0.2">
      <c r="A736">
        <v>735</v>
      </c>
      <c r="B736" t="s">
        <v>7893</v>
      </c>
      <c r="C736">
        <v>6.43305650963443E-2</v>
      </c>
      <c r="D736">
        <v>0.30972054324610898</v>
      </c>
      <c r="E736">
        <v>-2.9121815252980499</v>
      </c>
      <c r="F736">
        <v>-2.0369963151649602</v>
      </c>
      <c r="G736">
        <v>1.4296449648031</v>
      </c>
      <c r="H736">
        <v>12</v>
      </c>
      <c r="I736">
        <v>22.152508265235401</v>
      </c>
      <c r="J736">
        <v>6.0010000000000003</v>
      </c>
      <c r="K736">
        <v>1</v>
      </c>
    </row>
    <row r="737" spans="1:11" x14ac:dyDescent="0.2">
      <c r="A737">
        <v>736</v>
      </c>
      <c r="B737" t="s">
        <v>7904</v>
      </c>
      <c r="C737">
        <v>0.85733437028763004</v>
      </c>
      <c r="D737">
        <v>0.93033632137670497</v>
      </c>
      <c r="E737">
        <v>0.32718312361248902</v>
      </c>
      <c r="F737">
        <v>0.18367647091556799</v>
      </c>
      <c r="G737">
        <v>1.7813012302642099</v>
      </c>
      <c r="H737">
        <v>12</v>
      </c>
      <c r="I737">
        <v>21.632060434092899</v>
      </c>
      <c r="J737">
        <v>6.0010000000000003</v>
      </c>
      <c r="K737">
        <v>1</v>
      </c>
    </row>
    <row r="738" spans="1:11" x14ac:dyDescent="0.2">
      <c r="A738">
        <v>737</v>
      </c>
      <c r="B738" t="s">
        <v>12625</v>
      </c>
      <c r="C738">
        <v>0.18117720590139499</v>
      </c>
      <c r="D738">
        <v>0.57899139694705304</v>
      </c>
      <c r="E738">
        <v>-2.5538601524790301</v>
      </c>
      <c r="F738">
        <v>-1.4195985319116</v>
      </c>
      <c r="G738">
        <v>1.79900168608942</v>
      </c>
      <c r="H738">
        <v>12</v>
      </c>
      <c r="I738">
        <v>21.812306212967599</v>
      </c>
      <c r="J738">
        <v>6.0010000000000003</v>
      </c>
      <c r="K738">
        <v>1</v>
      </c>
    </row>
    <row r="739" spans="1:11" x14ac:dyDescent="0.2">
      <c r="A739">
        <v>738</v>
      </c>
      <c r="B739" t="s">
        <v>7928</v>
      </c>
      <c r="C739">
        <v>0.85746239731848595</v>
      </c>
      <c r="D739">
        <v>0.93033632137670497</v>
      </c>
      <c r="E739">
        <v>0.25936365513572202</v>
      </c>
      <c r="F739">
        <v>0.183509624414399</v>
      </c>
      <c r="G739">
        <v>1.41335178448205</v>
      </c>
      <c r="H739">
        <v>12</v>
      </c>
      <c r="I739">
        <v>21.7307326067552</v>
      </c>
      <c r="J739">
        <v>6.0010000000000003</v>
      </c>
      <c r="K739">
        <v>1</v>
      </c>
    </row>
    <row r="740" spans="1:11" x14ac:dyDescent="0.2">
      <c r="A740">
        <v>739</v>
      </c>
      <c r="B740" t="s">
        <v>7937</v>
      </c>
      <c r="C740">
        <v>0.86029790862641597</v>
      </c>
      <c r="D740">
        <v>0.93033632137670497</v>
      </c>
      <c r="E740">
        <v>0.25576163350910602</v>
      </c>
      <c r="F740">
        <v>0.17981575392188401</v>
      </c>
      <c r="G740">
        <v>1.4223538701743299</v>
      </c>
      <c r="H740">
        <v>12</v>
      </c>
      <c r="I740">
        <v>21.988144086579201</v>
      </c>
      <c r="J740">
        <v>6.0010000000000003</v>
      </c>
      <c r="K740">
        <v>1</v>
      </c>
    </row>
    <row r="741" spans="1:11" x14ac:dyDescent="0.2">
      <c r="A741">
        <v>740</v>
      </c>
      <c r="B741" t="s">
        <v>7945</v>
      </c>
      <c r="C741">
        <v>0.86515418024857904</v>
      </c>
      <c r="D741">
        <v>0.93033632137670497</v>
      </c>
      <c r="E741">
        <v>0.249511677408226</v>
      </c>
      <c r="F741">
        <v>0.173495524855768</v>
      </c>
      <c r="G741">
        <v>1.4381447453221201</v>
      </c>
      <c r="H741">
        <v>12</v>
      </c>
      <c r="I741">
        <v>21.622722664484101</v>
      </c>
      <c r="J741">
        <v>6.0010000000000003</v>
      </c>
      <c r="K741">
        <v>0</v>
      </c>
    </row>
    <row r="742" spans="1:11" x14ac:dyDescent="0.2">
      <c r="A742">
        <v>741</v>
      </c>
      <c r="B742" t="s">
        <v>7949</v>
      </c>
      <c r="C742">
        <v>0.85760391774996803</v>
      </c>
      <c r="D742">
        <v>0.93033632137670497</v>
      </c>
      <c r="E742">
        <v>0.25918469952100798</v>
      </c>
      <c r="F742">
        <v>0.18332519955845</v>
      </c>
      <c r="G742">
        <v>1.4137974492610399</v>
      </c>
      <c r="H742">
        <v>12</v>
      </c>
      <c r="I742">
        <v>21.870264932595202</v>
      </c>
      <c r="J742">
        <v>6.0010000000000003</v>
      </c>
      <c r="K742">
        <v>1</v>
      </c>
    </row>
    <row r="743" spans="1:11" x14ac:dyDescent="0.2">
      <c r="A743">
        <v>742</v>
      </c>
      <c r="B743" t="s">
        <v>7959</v>
      </c>
      <c r="C743">
        <v>3.4409144088458602E-3</v>
      </c>
      <c r="D743">
        <v>3.8758979284546802E-2</v>
      </c>
      <c r="E743">
        <v>1.73906404606779</v>
      </c>
      <c r="F743">
        <v>3.6315524377711399</v>
      </c>
      <c r="G743">
        <v>0.47887620401129</v>
      </c>
      <c r="H743">
        <v>12</v>
      </c>
      <c r="I743">
        <v>25.439788124283901</v>
      </c>
      <c r="J743">
        <v>12.651958193702001</v>
      </c>
      <c r="K743">
        <v>13</v>
      </c>
    </row>
    <row r="744" spans="1:11" x14ac:dyDescent="0.2">
      <c r="A744">
        <v>743</v>
      </c>
      <c r="B744" t="s">
        <v>7969</v>
      </c>
      <c r="C744" s="30">
        <v>2.4166962766316901E-9</v>
      </c>
      <c r="D744" s="30">
        <v>6.9841012119987196E-7</v>
      </c>
      <c r="E744">
        <v>-4.0177858872248304</v>
      </c>
      <c r="F744">
        <v>-15.635072259505201</v>
      </c>
      <c r="G744">
        <v>0.25697264589118002</v>
      </c>
      <c r="H744">
        <v>12</v>
      </c>
      <c r="I744">
        <v>27.7790070064998</v>
      </c>
      <c r="J744">
        <v>18.000000000680998</v>
      </c>
      <c r="K744">
        <v>18</v>
      </c>
    </row>
    <row r="745" spans="1:11" x14ac:dyDescent="0.2">
      <c r="A745">
        <v>744</v>
      </c>
      <c r="B745" t="s">
        <v>12626</v>
      </c>
      <c r="C745">
        <v>0.245864404155168</v>
      </c>
      <c r="D745">
        <v>0.69031711497858805</v>
      </c>
      <c r="E745">
        <v>-0.43666167392256799</v>
      </c>
      <c r="F745">
        <v>-1.2200955338163599</v>
      </c>
      <c r="G745">
        <v>0.35789137966658002</v>
      </c>
      <c r="H745">
        <v>12</v>
      </c>
      <c r="I745">
        <v>24.322979383886299</v>
      </c>
      <c r="J745">
        <v>8.9690796667685309</v>
      </c>
      <c r="K745">
        <v>9</v>
      </c>
    </row>
    <row r="746" spans="1:11" x14ac:dyDescent="0.2">
      <c r="A746">
        <v>745</v>
      </c>
      <c r="B746" t="s">
        <v>7997</v>
      </c>
      <c r="C746">
        <v>0.85754357163954997</v>
      </c>
      <c r="D746">
        <v>0.93033632137670497</v>
      </c>
      <c r="E746">
        <v>0.25926101900397203</v>
      </c>
      <c r="F746">
        <v>0.183403839836524</v>
      </c>
      <c r="G746">
        <v>1.4136073663183</v>
      </c>
      <c r="H746">
        <v>12</v>
      </c>
      <c r="I746">
        <v>21.888531771649099</v>
      </c>
      <c r="J746">
        <v>6.0010000000000003</v>
      </c>
      <c r="K746">
        <v>1</v>
      </c>
    </row>
    <row r="747" spans="1:11" x14ac:dyDescent="0.2">
      <c r="A747">
        <v>746</v>
      </c>
      <c r="B747" t="s">
        <v>8006</v>
      </c>
      <c r="C747">
        <v>0.85416174819496005</v>
      </c>
      <c r="D747">
        <v>0.93033632137670497</v>
      </c>
      <c r="E747">
        <v>0.26351301227539298</v>
      </c>
      <c r="F747">
        <v>0.18781285163324701</v>
      </c>
      <c r="G747">
        <v>1.4030616647574801</v>
      </c>
      <c r="H747">
        <v>12</v>
      </c>
      <c r="I747">
        <v>22.2261988209709</v>
      </c>
      <c r="J747">
        <v>6.0010000000000003</v>
      </c>
      <c r="K747">
        <v>2</v>
      </c>
    </row>
    <row r="748" spans="1:11" x14ac:dyDescent="0.2">
      <c r="A748">
        <v>747</v>
      </c>
      <c r="B748" t="s">
        <v>8016</v>
      </c>
      <c r="C748">
        <v>0.15263987323066699</v>
      </c>
      <c r="D748">
        <v>0.52120851830099602</v>
      </c>
      <c r="E748">
        <v>-2.1866104366713102</v>
      </c>
      <c r="F748">
        <v>-1.5271598709508101</v>
      </c>
      <c r="G748">
        <v>1.4318150170551001</v>
      </c>
      <c r="H748">
        <v>12</v>
      </c>
      <c r="I748">
        <v>22.448524761150601</v>
      </c>
      <c r="J748">
        <v>6.0010000000000003</v>
      </c>
      <c r="K748">
        <v>2</v>
      </c>
    </row>
    <row r="749" spans="1:11" x14ac:dyDescent="0.2">
      <c r="A749">
        <v>748</v>
      </c>
      <c r="B749" t="s">
        <v>8025</v>
      </c>
      <c r="C749">
        <v>0.96098567666156798</v>
      </c>
      <c r="D749">
        <v>0.97652501951822301</v>
      </c>
      <c r="E749">
        <v>8.5630143566135103E-2</v>
      </c>
      <c r="F749">
        <v>4.9947874566610602E-2</v>
      </c>
      <c r="G749">
        <v>1.7143901379014399</v>
      </c>
      <c r="H749">
        <v>12</v>
      </c>
      <c r="I749">
        <v>21.6724027548149</v>
      </c>
      <c r="J749">
        <v>6.0010000000000003</v>
      </c>
      <c r="K749">
        <v>1</v>
      </c>
    </row>
    <row r="750" spans="1:11" x14ac:dyDescent="0.2">
      <c r="A750">
        <v>749</v>
      </c>
      <c r="B750" t="s">
        <v>8032</v>
      </c>
      <c r="C750">
        <v>0.85276866630409898</v>
      </c>
      <c r="D750">
        <v>0.93033632137670497</v>
      </c>
      <c r="E750">
        <v>0.26525030815168499</v>
      </c>
      <c r="F750">
        <v>0.18963020767472299</v>
      </c>
      <c r="G750">
        <v>1.39877665802421</v>
      </c>
      <c r="H750">
        <v>12</v>
      </c>
      <c r="I750">
        <v>22.1248693480164</v>
      </c>
      <c r="J750">
        <v>6.0010000000000003</v>
      </c>
      <c r="K750">
        <v>3</v>
      </c>
    </row>
    <row r="751" spans="1:11" x14ac:dyDescent="0.2">
      <c r="A751">
        <v>750</v>
      </c>
      <c r="B751" t="s">
        <v>8042</v>
      </c>
      <c r="C751">
        <v>0.37334730100697899</v>
      </c>
      <c r="D751">
        <v>0.88800134940703701</v>
      </c>
      <c r="E751">
        <v>-0.26837637090794397</v>
      </c>
      <c r="F751">
        <v>-0.92469249731591396</v>
      </c>
      <c r="G751">
        <v>0.29023310093566801</v>
      </c>
      <c r="H751">
        <v>12</v>
      </c>
      <c r="I751">
        <v>24.4722702172607</v>
      </c>
      <c r="J751">
        <v>10.9788045694325</v>
      </c>
      <c r="K751">
        <v>11</v>
      </c>
    </row>
    <row r="752" spans="1:11" x14ac:dyDescent="0.2">
      <c r="A752">
        <v>751</v>
      </c>
      <c r="B752" t="s">
        <v>8053</v>
      </c>
      <c r="C752">
        <v>0.95271204700781498</v>
      </c>
      <c r="D752">
        <v>0.97155879208018903</v>
      </c>
      <c r="E752">
        <v>-2.2368701637979899E-2</v>
      </c>
      <c r="F752">
        <v>-6.0552947005604603E-2</v>
      </c>
      <c r="G752">
        <v>0.36940731614448902</v>
      </c>
      <c r="H752">
        <v>12</v>
      </c>
      <c r="I752">
        <v>23.712872306233699</v>
      </c>
      <c r="J752">
        <v>8.1428328155280791</v>
      </c>
      <c r="K752">
        <v>8</v>
      </c>
    </row>
    <row r="753" spans="1:11" x14ac:dyDescent="0.2">
      <c r="A753">
        <v>752</v>
      </c>
      <c r="B753" t="s">
        <v>8064</v>
      </c>
      <c r="C753">
        <v>0.857503726991243</v>
      </c>
      <c r="D753">
        <v>0.93033632137670497</v>
      </c>
      <c r="E753">
        <v>0.259311401784725</v>
      </c>
      <c r="F753">
        <v>0.18345576422283799</v>
      </c>
      <c r="G753">
        <v>1.41348189784731</v>
      </c>
      <c r="H753">
        <v>12</v>
      </c>
      <c r="I753">
        <v>21.615681021918299</v>
      </c>
      <c r="J753">
        <v>6.0010000000000003</v>
      </c>
      <c r="K753">
        <v>1</v>
      </c>
    </row>
    <row r="754" spans="1:11" x14ac:dyDescent="0.2">
      <c r="A754">
        <v>753</v>
      </c>
      <c r="B754" t="s">
        <v>8070</v>
      </c>
      <c r="C754">
        <v>0.40357531462345397</v>
      </c>
      <c r="D754">
        <v>0.93033632137670497</v>
      </c>
      <c r="E754">
        <v>-1.3092053908700401</v>
      </c>
      <c r="F754">
        <v>-0.86580517141838598</v>
      </c>
      <c r="G754">
        <v>1.51212470667652</v>
      </c>
      <c r="H754">
        <v>12</v>
      </c>
      <c r="I754">
        <v>21.903973327522699</v>
      </c>
      <c r="J754">
        <v>6.0010000000000003</v>
      </c>
      <c r="K754">
        <v>1</v>
      </c>
    </row>
    <row r="755" spans="1:11" x14ac:dyDescent="0.2">
      <c r="A755">
        <v>754</v>
      </c>
      <c r="B755" t="s">
        <v>8079</v>
      </c>
      <c r="C755">
        <v>0.32104990220389601</v>
      </c>
      <c r="D755">
        <v>0.79861163173219196</v>
      </c>
      <c r="E755">
        <v>-1.5229011332607101</v>
      </c>
      <c r="F755">
        <v>-1.0350601181789101</v>
      </c>
      <c r="G755">
        <v>1.4713165994069199</v>
      </c>
      <c r="H755">
        <v>12</v>
      </c>
      <c r="I755">
        <v>21.938131321844299</v>
      </c>
      <c r="J755">
        <v>6.0010000000000003</v>
      </c>
      <c r="K755">
        <v>1</v>
      </c>
    </row>
    <row r="756" spans="1:11" x14ac:dyDescent="0.2">
      <c r="A756">
        <v>755</v>
      </c>
      <c r="B756" t="s">
        <v>8085</v>
      </c>
      <c r="C756">
        <v>0.85748050247558705</v>
      </c>
      <c r="D756">
        <v>0.93033632137670497</v>
      </c>
      <c r="E756">
        <v>0.25934076558212699</v>
      </c>
      <c r="F756">
        <v>0.18348602998236699</v>
      </c>
      <c r="G756">
        <v>1.4134087788975001</v>
      </c>
      <c r="H756">
        <v>12</v>
      </c>
      <c r="I756">
        <v>21.789753987825101</v>
      </c>
      <c r="J756">
        <v>6.0010000000000003</v>
      </c>
      <c r="K756">
        <v>1</v>
      </c>
    </row>
    <row r="757" spans="1:11" x14ac:dyDescent="0.2">
      <c r="A757">
        <v>756</v>
      </c>
      <c r="B757" t="s">
        <v>8093</v>
      </c>
      <c r="C757">
        <v>0.85637414099348497</v>
      </c>
      <c r="D757">
        <v>0.93033632137670497</v>
      </c>
      <c r="E757">
        <v>0.26073690366839503</v>
      </c>
      <c r="F757">
        <v>0.18492803074438999</v>
      </c>
      <c r="G757">
        <v>1.4099371664687701</v>
      </c>
      <c r="H757">
        <v>12</v>
      </c>
      <c r="I757">
        <v>21.942449498044301</v>
      </c>
      <c r="J757">
        <v>6.0010000000000003</v>
      </c>
      <c r="K757">
        <v>2</v>
      </c>
    </row>
    <row r="758" spans="1:11" x14ac:dyDescent="0.2">
      <c r="A758">
        <v>757</v>
      </c>
      <c r="B758" t="s">
        <v>12627</v>
      </c>
      <c r="C758">
        <v>0.86515418024857904</v>
      </c>
      <c r="D758">
        <v>0.93033632137670497</v>
      </c>
      <c r="E758">
        <v>0.249511677408226</v>
      </c>
      <c r="F758">
        <v>0.173495524855768</v>
      </c>
      <c r="G758">
        <v>1.4381447453221201</v>
      </c>
      <c r="H758">
        <v>12</v>
      </c>
      <c r="I758">
        <v>21.622722664484101</v>
      </c>
      <c r="J758">
        <v>6.0010000000000003</v>
      </c>
      <c r="K758">
        <v>0</v>
      </c>
    </row>
    <row r="759" spans="1:11" x14ac:dyDescent="0.2">
      <c r="A759">
        <v>758</v>
      </c>
      <c r="B759" t="s">
        <v>12628</v>
      </c>
      <c r="C759">
        <v>0.84726532494932805</v>
      </c>
      <c r="D759">
        <v>0.93033632137670497</v>
      </c>
      <c r="E759">
        <v>0.15716835346643901</v>
      </c>
      <c r="F759">
        <v>0.19681631962229301</v>
      </c>
      <c r="G759">
        <v>0.79855346227415402</v>
      </c>
      <c r="H759">
        <v>12</v>
      </c>
      <c r="I759">
        <v>23.815053096899</v>
      </c>
      <c r="J759">
        <v>6.6464559091742696</v>
      </c>
      <c r="K759">
        <v>7</v>
      </c>
    </row>
    <row r="760" spans="1:11" x14ac:dyDescent="0.2">
      <c r="A760">
        <v>759</v>
      </c>
      <c r="B760" t="s">
        <v>8121</v>
      </c>
      <c r="C760">
        <v>0.63235577074442195</v>
      </c>
      <c r="D760">
        <v>0.93033632137670497</v>
      </c>
      <c r="E760">
        <v>0.84149477567386599</v>
      </c>
      <c r="F760">
        <v>0.49089403022518002</v>
      </c>
      <c r="G760">
        <v>1.71420861501995</v>
      </c>
      <c r="H760">
        <v>12</v>
      </c>
      <c r="I760">
        <v>21.740507097283299</v>
      </c>
      <c r="J760">
        <v>6.0010000000000003</v>
      </c>
      <c r="K760">
        <v>1</v>
      </c>
    </row>
    <row r="761" spans="1:11" x14ac:dyDescent="0.2">
      <c r="A761">
        <v>760</v>
      </c>
      <c r="B761" t="s">
        <v>8130</v>
      </c>
      <c r="C761">
        <v>0.86858349470637197</v>
      </c>
      <c r="D761">
        <v>0.93033632137670497</v>
      </c>
      <c r="E761">
        <v>0.299777349081563</v>
      </c>
      <c r="F761">
        <v>0.16903694251870799</v>
      </c>
      <c r="G761">
        <v>1.77344280258965</v>
      </c>
      <c r="H761">
        <v>12</v>
      </c>
      <c r="I761">
        <v>21.6366390799705</v>
      </c>
      <c r="J761">
        <v>6.0010000000000003</v>
      </c>
      <c r="K761">
        <v>1</v>
      </c>
    </row>
    <row r="762" spans="1:11" x14ac:dyDescent="0.2">
      <c r="A762">
        <v>761</v>
      </c>
      <c r="B762" t="s">
        <v>12629</v>
      </c>
      <c r="C762">
        <v>3.2106342176924998E-3</v>
      </c>
      <c r="D762">
        <v>3.6860550537738901E-2</v>
      </c>
      <c r="E762">
        <v>-3.69485281553413</v>
      </c>
      <c r="F762">
        <v>-3.6693753108424798</v>
      </c>
      <c r="G762">
        <v>1.00694328122184</v>
      </c>
      <c r="H762">
        <v>12</v>
      </c>
      <c r="I762">
        <v>23.378691502851201</v>
      </c>
      <c r="J762">
        <v>6.7507366848731198</v>
      </c>
      <c r="K762">
        <v>7</v>
      </c>
    </row>
    <row r="763" spans="1:11" x14ac:dyDescent="0.2">
      <c r="A763">
        <v>762</v>
      </c>
      <c r="B763" t="s">
        <v>8153</v>
      </c>
      <c r="C763">
        <v>9.1205200127231507E-3</v>
      </c>
      <c r="D763">
        <v>7.3580411453996297E-2</v>
      </c>
      <c r="E763">
        <v>-2.0567409355722899</v>
      </c>
      <c r="F763">
        <v>-3.10408475010916</v>
      </c>
      <c r="G763">
        <v>0.66259174640768503</v>
      </c>
      <c r="H763">
        <v>12</v>
      </c>
      <c r="I763">
        <v>24.6505604779591</v>
      </c>
      <c r="J763">
        <v>12.3567444318415</v>
      </c>
      <c r="K763">
        <v>12</v>
      </c>
    </row>
    <row r="764" spans="1:11" x14ac:dyDescent="0.2">
      <c r="A764">
        <v>763</v>
      </c>
      <c r="B764" t="s">
        <v>12630</v>
      </c>
      <c r="C764">
        <v>0.11649300614897801</v>
      </c>
      <c r="D764">
        <v>0.44301097459440297</v>
      </c>
      <c r="E764">
        <v>-2.4045805829228599</v>
      </c>
      <c r="F764">
        <v>-1.6916589883725199</v>
      </c>
      <c r="G764">
        <v>1.42143339730439</v>
      </c>
      <c r="H764">
        <v>12</v>
      </c>
      <c r="I764">
        <v>22.577523010571699</v>
      </c>
      <c r="J764">
        <v>6.0010000000000003</v>
      </c>
      <c r="K764">
        <v>3</v>
      </c>
    </row>
    <row r="765" spans="1:11" x14ac:dyDescent="0.2">
      <c r="A765">
        <v>764</v>
      </c>
      <c r="B765" t="s">
        <v>8177</v>
      </c>
      <c r="C765">
        <v>0.87529801156442899</v>
      </c>
      <c r="D765">
        <v>0.93233199641016995</v>
      </c>
      <c r="E765">
        <v>-9.1363284630844505E-2</v>
      </c>
      <c r="F765">
        <v>-0.160317558258389</v>
      </c>
      <c r="G765">
        <v>0.56988944706599898</v>
      </c>
      <c r="H765">
        <v>12</v>
      </c>
      <c r="I765">
        <v>24.074833434994002</v>
      </c>
      <c r="J765">
        <v>11.071623468360199</v>
      </c>
      <c r="K765">
        <v>11</v>
      </c>
    </row>
    <row r="766" spans="1:11" x14ac:dyDescent="0.2">
      <c r="A766">
        <v>765</v>
      </c>
      <c r="B766" t="s">
        <v>12486</v>
      </c>
      <c r="C766">
        <v>9.9806288645953901E-3</v>
      </c>
      <c r="D766">
        <v>7.8400466212676906E-2</v>
      </c>
      <c r="E766">
        <v>3.2857656093758698</v>
      </c>
      <c r="F766">
        <v>3.0555830227255898</v>
      </c>
      <c r="G766">
        <v>1.0753318057268699</v>
      </c>
      <c r="H766">
        <v>12</v>
      </c>
      <c r="I766">
        <v>23.827690251768502</v>
      </c>
      <c r="J766">
        <v>9.9790916159996801</v>
      </c>
      <c r="K766">
        <v>10</v>
      </c>
    </row>
    <row r="767" spans="1:11" x14ac:dyDescent="0.2">
      <c r="A767">
        <v>766</v>
      </c>
      <c r="B767" t="s">
        <v>8202</v>
      </c>
      <c r="C767">
        <v>0.86147525561624405</v>
      </c>
      <c r="D767">
        <v>0.93033632137670497</v>
      </c>
      <c r="E767">
        <v>0.25425581437827899</v>
      </c>
      <c r="F767">
        <v>0.178282784876128</v>
      </c>
      <c r="G767">
        <v>1.4261377763138401</v>
      </c>
      <c r="H767">
        <v>12</v>
      </c>
      <c r="I767">
        <v>22.050024998912001</v>
      </c>
      <c r="J767">
        <v>6.0010000000000003</v>
      </c>
      <c r="K767">
        <v>1</v>
      </c>
    </row>
    <row r="768" spans="1:11" x14ac:dyDescent="0.2">
      <c r="A768">
        <v>767</v>
      </c>
      <c r="B768" t="s">
        <v>8213</v>
      </c>
      <c r="C768">
        <v>7.3736718056772302E-2</v>
      </c>
      <c r="D768">
        <v>0.343912661561665</v>
      </c>
      <c r="E768">
        <v>3.4463764781108202</v>
      </c>
      <c r="F768">
        <v>1.9591888869101299</v>
      </c>
      <c r="G768">
        <v>1.7590833130674499</v>
      </c>
      <c r="H768">
        <v>12</v>
      </c>
      <c r="I768">
        <v>22.6864276269039</v>
      </c>
      <c r="J768">
        <v>6.0010000000000003</v>
      </c>
      <c r="K768">
        <v>4</v>
      </c>
    </row>
    <row r="769" spans="1:11" x14ac:dyDescent="0.2">
      <c r="A769">
        <v>768</v>
      </c>
      <c r="B769" t="s">
        <v>8223</v>
      </c>
      <c r="C769">
        <v>0.26036765567672199</v>
      </c>
      <c r="D769">
        <v>0.70827115332957702</v>
      </c>
      <c r="E769">
        <v>-1.6711361377965801</v>
      </c>
      <c r="F769">
        <v>-1.1812970356477499</v>
      </c>
      <c r="G769">
        <v>1.4146620937554699</v>
      </c>
      <c r="H769">
        <v>12</v>
      </c>
      <c r="I769">
        <v>21.962557433437599</v>
      </c>
      <c r="J769">
        <v>6.0010000000000003</v>
      </c>
      <c r="K769">
        <v>1</v>
      </c>
    </row>
    <row r="770" spans="1:11" x14ac:dyDescent="0.2">
      <c r="A770">
        <v>769</v>
      </c>
      <c r="B770" t="s">
        <v>8233</v>
      </c>
      <c r="C770">
        <v>0.57672101413329901</v>
      </c>
      <c r="D770">
        <v>0.93033632137670497</v>
      </c>
      <c r="E770">
        <v>-0.89940190203942505</v>
      </c>
      <c r="F770">
        <v>-0.573767753316895</v>
      </c>
      <c r="G770">
        <v>1.5675365107921699</v>
      </c>
      <c r="H770">
        <v>12</v>
      </c>
      <c r="I770">
        <v>21.8362753349926</v>
      </c>
      <c r="J770">
        <v>6.0010000000000003</v>
      </c>
      <c r="K770">
        <v>1</v>
      </c>
    </row>
    <row r="771" spans="1:11" x14ac:dyDescent="0.2">
      <c r="A771">
        <v>770</v>
      </c>
      <c r="B771" t="s">
        <v>8254</v>
      </c>
      <c r="C771">
        <v>0.25888347606703099</v>
      </c>
      <c r="D771">
        <v>0.70743861096433902</v>
      </c>
      <c r="E771">
        <v>1.8091967442927099</v>
      </c>
      <c r="F771">
        <v>1.1851883838255699</v>
      </c>
      <c r="G771">
        <v>1.5265056331829301</v>
      </c>
      <c r="H771">
        <v>12</v>
      </c>
      <c r="I771">
        <v>21.9009126775649</v>
      </c>
      <c r="J771">
        <v>6.0010000000000003</v>
      </c>
      <c r="K771">
        <v>1</v>
      </c>
    </row>
    <row r="772" spans="1:11" x14ac:dyDescent="0.2">
      <c r="A772">
        <v>771</v>
      </c>
      <c r="B772" t="s">
        <v>8263</v>
      </c>
      <c r="C772">
        <v>0.85886441513477596</v>
      </c>
      <c r="D772">
        <v>0.93033632137670497</v>
      </c>
      <c r="E772">
        <v>0.257586969941201</v>
      </c>
      <c r="F772">
        <v>0.181682856413833</v>
      </c>
      <c r="G772">
        <v>1.41778357642328</v>
      </c>
      <c r="H772">
        <v>12</v>
      </c>
      <c r="I772">
        <v>21.950822454253</v>
      </c>
      <c r="J772">
        <v>6.0010000000000003</v>
      </c>
      <c r="K772">
        <v>1</v>
      </c>
    </row>
    <row r="773" spans="1:11" x14ac:dyDescent="0.2">
      <c r="A773">
        <v>772</v>
      </c>
      <c r="B773" t="s">
        <v>12485</v>
      </c>
      <c r="C773">
        <v>4.3696353935453996E-3</v>
      </c>
      <c r="D773">
        <v>4.6387101148662999E-2</v>
      </c>
      <c r="E773">
        <v>4.1263146916187896</v>
      </c>
      <c r="F773">
        <v>3.50151786691247</v>
      </c>
      <c r="G773">
        <v>1.1784359950324199</v>
      </c>
      <c r="H773">
        <v>12</v>
      </c>
      <c r="I773">
        <v>24.2311265613709</v>
      </c>
      <c r="J773">
        <v>10.100652287621299</v>
      </c>
      <c r="K773">
        <v>10</v>
      </c>
    </row>
    <row r="774" spans="1:11" x14ac:dyDescent="0.2">
      <c r="A774">
        <v>773</v>
      </c>
      <c r="B774" t="s">
        <v>8282</v>
      </c>
      <c r="C774">
        <v>0.83685435763181504</v>
      </c>
      <c r="D774">
        <v>0.93033632137670497</v>
      </c>
      <c r="E774">
        <v>0.303294900142973</v>
      </c>
      <c r="F774">
        <v>0.210441094171855</v>
      </c>
      <c r="G774">
        <v>1.4412341911475199</v>
      </c>
      <c r="H774">
        <v>12</v>
      </c>
      <c r="I774">
        <v>22.8002833841512</v>
      </c>
      <c r="J774">
        <v>6.0010000000000003</v>
      </c>
      <c r="K774">
        <v>4</v>
      </c>
    </row>
    <row r="775" spans="1:11" x14ac:dyDescent="0.2">
      <c r="A775">
        <v>774</v>
      </c>
      <c r="B775" t="s">
        <v>12631</v>
      </c>
      <c r="C775">
        <v>0.29641065584916199</v>
      </c>
      <c r="D775">
        <v>0.76937896322586896</v>
      </c>
      <c r="E775">
        <v>-1.5552848384020499</v>
      </c>
      <c r="F775">
        <v>-1.0916725026210301</v>
      </c>
      <c r="G775">
        <v>1.42468078537099</v>
      </c>
      <c r="H775">
        <v>12</v>
      </c>
      <c r="I775">
        <v>21.943819624453901</v>
      </c>
      <c r="J775">
        <v>6.0010000000000003</v>
      </c>
      <c r="K775">
        <v>1</v>
      </c>
    </row>
    <row r="776" spans="1:11" x14ac:dyDescent="0.2">
      <c r="A776">
        <v>775</v>
      </c>
      <c r="B776" t="s">
        <v>8300</v>
      </c>
      <c r="C776">
        <v>0.85751322053046097</v>
      </c>
      <c r="D776">
        <v>0.93033632137670497</v>
      </c>
      <c r="E776">
        <v>0.25929939800943202</v>
      </c>
      <c r="F776">
        <v>0.18344339247027699</v>
      </c>
      <c r="G776">
        <v>1.4135117897552301</v>
      </c>
      <c r="H776">
        <v>12</v>
      </c>
      <c r="I776">
        <v>21.8193627095145</v>
      </c>
      <c r="J776">
        <v>6.0010000000000003</v>
      </c>
      <c r="K776">
        <v>1</v>
      </c>
    </row>
    <row r="777" spans="1:11" x14ac:dyDescent="0.2">
      <c r="A777">
        <v>776</v>
      </c>
      <c r="B777" t="s">
        <v>8309</v>
      </c>
      <c r="C777">
        <v>0.57556835315544297</v>
      </c>
      <c r="D777">
        <v>0.93033632137670497</v>
      </c>
      <c r="E777">
        <v>-0.87706145135639002</v>
      </c>
      <c r="F777">
        <v>-0.57552742324459505</v>
      </c>
      <c r="G777">
        <v>1.5239264297987201</v>
      </c>
      <c r="H777">
        <v>12</v>
      </c>
      <c r="I777">
        <v>21.8323019426924</v>
      </c>
      <c r="J777">
        <v>6.0010000000000003</v>
      </c>
      <c r="K777">
        <v>1</v>
      </c>
    </row>
    <row r="778" spans="1:11" x14ac:dyDescent="0.2">
      <c r="A778">
        <v>777</v>
      </c>
      <c r="B778" t="s">
        <v>8318</v>
      </c>
      <c r="C778">
        <v>0.21449015585040401</v>
      </c>
      <c r="D778">
        <v>0.63548696299102303</v>
      </c>
      <c r="E778">
        <v>-4.1090029081759898</v>
      </c>
      <c r="F778">
        <v>-1.31069841883961</v>
      </c>
      <c r="G778">
        <v>3.1349720493397601</v>
      </c>
      <c r="H778">
        <v>12</v>
      </c>
      <c r="I778">
        <v>22.907916177663001</v>
      </c>
      <c r="J778">
        <v>6.0010000000000003</v>
      </c>
      <c r="K778">
        <v>4</v>
      </c>
    </row>
    <row r="779" spans="1:11" x14ac:dyDescent="0.2">
      <c r="A779">
        <v>778</v>
      </c>
      <c r="B779" t="s">
        <v>8330</v>
      </c>
      <c r="C779">
        <v>1.0981218133876499E-2</v>
      </c>
      <c r="D779">
        <v>8.2462732401563404E-2</v>
      </c>
      <c r="E779">
        <v>-2.8620313390263399</v>
      </c>
      <c r="F779">
        <v>-3.0041723272093601</v>
      </c>
      <c r="G779">
        <v>0.95268547449970797</v>
      </c>
      <c r="H779">
        <v>12</v>
      </c>
      <c r="I779">
        <v>23.143755868263099</v>
      </c>
      <c r="J779">
        <v>6.9657475221430696</v>
      </c>
      <c r="K779">
        <v>7</v>
      </c>
    </row>
    <row r="780" spans="1:11" x14ac:dyDescent="0.2">
      <c r="A780">
        <v>779</v>
      </c>
      <c r="B780" t="s">
        <v>8339</v>
      </c>
      <c r="C780">
        <v>0.1357035816096</v>
      </c>
      <c r="D780">
        <v>0.48657680613172</v>
      </c>
      <c r="E780">
        <v>2.3531599857534</v>
      </c>
      <c r="F780">
        <v>1.59944669825745</v>
      </c>
      <c r="G780">
        <v>1.4712337637241</v>
      </c>
      <c r="H780">
        <v>12</v>
      </c>
      <c r="I780">
        <v>21.989344191651</v>
      </c>
      <c r="J780">
        <v>6.0010000000000003</v>
      </c>
      <c r="K780">
        <v>1</v>
      </c>
    </row>
    <row r="781" spans="1:11" x14ac:dyDescent="0.2">
      <c r="A781">
        <v>780</v>
      </c>
      <c r="B781" t="s">
        <v>8350</v>
      </c>
      <c r="C781">
        <v>0.160898163049048</v>
      </c>
      <c r="D781">
        <v>0.53513205203499603</v>
      </c>
      <c r="E781">
        <v>2.65888800197229</v>
      </c>
      <c r="F781">
        <v>1.49438809874498</v>
      </c>
      <c r="G781">
        <v>1.7792486464562201</v>
      </c>
      <c r="H781">
        <v>12</v>
      </c>
      <c r="I781">
        <v>22.529064928091</v>
      </c>
      <c r="J781">
        <v>6.0010000000000003</v>
      </c>
      <c r="K781">
        <v>4</v>
      </c>
    </row>
    <row r="782" spans="1:11" x14ac:dyDescent="0.2">
      <c r="A782">
        <v>781</v>
      </c>
      <c r="B782" t="s">
        <v>8366</v>
      </c>
      <c r="C782">
        <v>3.0900775802334698E-4</v>
      </c>
      <c r="D782">
        <v>6.8938917343198897E-3</v>
      </c>
      <c r="E782">
        <v>-5.8754517662594798</v>
      </c>
      <c r="F782">
        <v>-5.0005862000720001</v>
      </c>
      <c r="G782">
        <v>1.1749526017919401</v>
      </c>
      <c r="H782">
        <v>12</v>
      </c>
      <c r="I782">
        <v>23.562654792604</v>
      </c>
      <c r="J782">
        <v>6.4123325565889804</v>
      </c>
      <c r="K782">
        <v>6</v>
      </c>
    </row>
    <row r="783" spans="1:11" x14ac:dyDescent="0.2">
      <c r="A783">
        <v>782</v>
      </c>
      <c r="B783" t="s">
        <v>8379</v>
      </c>
      <c r="C783">
        <v>0.45101019700761502</v>
      </c>
      <c r="D783">
        <v>0.93033632137670497</v>
      </c>
      <c r="E783">
        <v>0.34900668050202899</v>
      </c>
      <c r="F783">
        <v>0.779103887573936</v>
      </c>
      <c r="G783">
        <v>0.44795910541379302</v>
      </c>
      <c r="H783">
        <v>12</v>
      </c>
      <c r="I783">
        <v>23.9482536908382</v>
      </c>
      <c r="J783">
        <v>9.9492949748064401</v>
      </c>
      <c r="K783">
        <v>10</v>
      </c>
    </row>
    <row r="784" spans="1:11" x14ac:dyDescent="0.2">
      <c r="A784">
        <v>783</v>
      </c>
      <c r="B784" t="s">
        <v>8391</v>
      </c>
      <c r="C784">
        <v>0.134806254428291</v>
      </c>
      <c r="D784">
        <v>0.48481526441981698</v>
      </c>
      <c r="E784">
        <v>-2.2830906570667802</v>
      </c>
      <c r="F784">
        <v>-1.6034908749151999</v>
      </c>
      <c r="G784">
        <v>1.4238251634500401</v>
      </c>
      <c r="H784">
        <v>12</v>
      </c>
      <c r="I784">
        <v>22.516679891302299</v>
      </c>
      <c r="J784">
        <v>6.0010000000000003</v>
      </c>
      <c r="K784">
        <v>2</v>
      </c>
    </row>
    <row r="785" spans="1:11" x14ac:dyDescent="0.2">
      <c r="A785">
        <v>784</v>
      </c>
      <c r="B785" t="s">
        <v>8400</v>
      </c>
      <c r="C785">
        <v>9.4002110582667E-4</v>
      </c>
      <c r="D785">
        <v>1.6012674193446E-2</v>
      </c>
      <c r="E785">
        <v>-4.4769634485388901</v>
      </c>
      <c r="F785">
        <v>-4.3529056499237102</v>
      </c>
      <c r="G785">
        <v>1.0284999971495701</v>
      </c>
      <c r="H785">
        <v>12</v>
      </c>
      <c r="I785">
        <v>23.1883630115755</v>
      </c>
      <c r="J785">
        <v>6.1463966059500699</v>
      </c>
      <c r="K785">
        <v>6</v>
      </c>
    </row>
    <row r="786" spans="1:11" x14ac:dyDescent="0.2">
      <c r="A786">
        <v>785</v>
      </c>
      <c r="B786" t="s">
        <v>8412</v>
      </c>
      <c r="C786">
        <v>2.44205363525639E-4</v>
      </c>
      <c r="D786">
        <v>5.9506368173390502E-3</v>
      </c>
      <c r="E786">
        <v>-1.65385841933292</v>
      </c>
      <c r="F786">
        <v>-5.1419761336636398</v>
      </c>
      <c r="G786">
        <v>0.321638680604796</v>
      </c>
      <c r="H786">
        <v>12</v>
      </c>
      <c r="I786">
        <v>25.7408821439215</v>
      </c>
      <c r="J786">
        <v>15.980220735557801</v>
      </c>
      <c r="K786">
        <v>16</v>
      </c>
    </row>
    <row r="787" spans="1:11" x14ac:dyDescent="0.2">
      <c r="A787">
        <v>786</v>
      </c>
      <c r="B787" t="s">
        <v>8425</v>
      </c>
      <c r="C787">
        <v>0.71668081141929196</v>
      </c>
      <c r="D787">
        <v>0.93033632137670497</v>
      </c>
      <c r="E787">
        <v>-0.55473407581425604</v>
      </c>
      <c r="F787">
        <v>-0.37158380839890098</v>
      </c>
      <c r="G787">
        <v>1.4928908721952201</v>
      </c>
      <c r="H787">
        <v>12</v>
      </c>
      <c r="I787">
        <v>22.397002135235098</v>
      </c>
      <c r="J787">
        <v>6.0010000000000003</v>
      </c>
      <c r="K787">
        <v>2</v>
      </c>
    </row>
    <row r="788" spans="1:11" x14ac:dyDescent="0.2">
      <c r="A788">
        <v>787</v>
      </c>
      <c r="B788" t="s">
        <v>8434</v>
      </c>
      <c r="C788">
        <v>0.86844934423833997</v>
      </c>
      <c r="D788">
        <v>0.93033632137670497</v>
      </c>
      <c r="E788">
        <v>0.245212137350617</v>
      </c>
      <c r="F788">
        <v>0.16921128779425301</v>
      </c>
      <c r="G788">
        <v>1.4491476339851199</v>
      </c>
      <c r="H788">
        <v>12</v>
      </c>
      <c r="I788">
        <v>22.013128674042001</v>
      </c>
      <c r="J788">
        <v>6.0010000000000003</v>
      </c>
      <c r="K788">
        <v>1</v>
      </c>
    </row>
    <row r="789" spans="1:11" x14ac:dyDescent="0.2">
      <c r="A789">
        <v>788</v>
      </c>
      <c r="B789" t="s">
        <v>8445</v>
      </c>
      <c r="C789">
        <v>0.75287988398156502</v>
      </c>
      <c r="D789">
        <v>0.93033632137670497</v>
      </c>
      <c r="E789">
        <v>0.60014793920985499</v>
      </c>
      <c r="F789">
        <v>0.32215295848209102</v>
      </c>
      <c r="G789">
        <v>1.86292853567948</v>
      </c>
      <c r="H789">
        <v>12</v>
      </c>
      <c r="I789">
        <v>21.586441294522199</v>
      </c>
      <c r="J789">
        <v>6.0010000000000003</v>
      </c>
      <c r="K789">
        <v>1</v>
      </c>
    </row>
    <row r="790" spans="1:11" x14ac:dyDescent="0.2">
      <c r="A790">
        <v>789</v>
      </c>
      <c r="B790" t="s">
        <v>8452</v>
      </c>
      <c r="C790">
        <v>7.8698853447784198E-2</v>
      </c>
      <c r="D790">
        <v>0.35728680994925599</v>
      </c>
      <c r="E790">
        <v>-0.60895151593492303</v>
      </c>
      <c r="F790">
        <v>-1.9217669609061501</v>
      </c>
      <c r="G790">
        <v>0.316870634329039</v>
      </c>
      <c r="H790">
        <v>12</v>
      </c>
      <c r="I790">
        <v>25.609350761417598</v>
      </c>
      <c r="J790">
        <v>18.0000006640485</v>
      </c>
      <c r="K790">
        <v>18</v>
      </c>
    </row>
    <row r="791" spans="1:11" x14ac:dyDescent="0.2">
      <c r="A791">
        <v>790</v>
      </c>
      <c r="B791" t="s">
        <v>8465</v>
      </c>
      <c r="C791">
        <v>5.7354744516091303E-3</v>
      </c>
      <c r="D791">
        <v>5.47852519617704E-2</v>
      </c>
      <c r="E791">
        <v>-1.3243625448840199</v>
      </c>
      <c r="F791">
        <v>-3.3541930749103401</v>
      </c>
      <c r="G791">
        <v>0.39483789850690698</v>
      </c>
      <c r="H791">
        <v>12</v>
      </c>
      <c r="I791">
        <v>24.387208807481201</v>
      </c>
      <c r="J791">
        <v>12.078238461022901</v>
      </c>
      <c r="K791">
        <v>12</v>
      </c>
    </row>
    <row r="792" spans="1:11" x14ac:dyDescent="0.2">
      <c r="A792">
        <v>791</v>
      </c>
      <c r="B792" t="s">
        <v>8478</v>
      </c>
      <c r="C792">
        <v>0.696783086147297</v>
      </c>
      <c r="D792">
        <v>0.93033632137670497</v>
      </c>
      <c r="E792">
        <v>-0.642641653760464</v>
      </c>
      <c r="F792">
        <v>-0.39916641082882898</v>
      </c>
      <c r="G792">
        <v>1.6099592458846499</v>
      </c>
      <c r="H792">
        <v>12</v>
      </c>
      <c r="I792">
        <v>21.7936666828856</v>
      </c>
      <c r="J792">
        <v>6.0010000000000003</v>
      </c>
      <c r="K792">
        <v>1</v>
      </c>
    </row>
    <row r="793" spans="1:11" x14ac:dyDescent="0.2">
      <c r="A793">
        <v>792</v>
      </c>
      <c r="B793" t="s">
        <v>8484</v>
      </c>
      <c r="C793">
        <v>0.85120496026468995</v>
      </c>
      <c r="D793">
        <v>0.93033632137670497</v>
      </c>
      <c r="E793">
        <v>0.267190516695539</v>
      </c>
      <c r="F793">
        <v>0.19167095927059299</v>
      </c>
      <c r="G793">
        <v>1.3940062579763599</v>
      </c>
      <c r="H793">
        <v>12</v>
      </c>
      <c r="I793">
        <v>22.595996176063299</v>
      </c>
      <c r="J793">
        <v>6.0010000000000003</v>
      </c>
      <c r="K793">
        <v>4</v>
      </c>
    </row>
    <row r="794" spans="1:11" x14ac:dyDescent="0.2">
      <c r="A794">
        <v>793</v>
      </c>
      <c r="B794" t="s">
        <v>8493</v>
      </c>
      <c r="C794">
        <v>0.91833985936004303</v>
      </c>
      <c r="D794">
        <v>0.95176314496391201</v>
      </c>
      <c r="E794">
        <v>0.17379886637526101</v>
      </c>
      <c r="F794">
        <v>0.1047047113016</v>
      </c>
      <c r="G794">
        <v>1.6598953782952099</v>
      </c>
      <c r="H794">
        <v>12</v>
      </c>
      <c r="I794">
        <v>21.9599071728891</v>
      </c>
      <c r="J794">
        <v>6.0010000000000003</v>
      </c>
      <c r="K794">
        <v>1</v>
      </c>
    </row>
    <row r="795" spans="1:11" x14ac:dyDescent="0.2">
      <c r="A795">
        <v>794</v>
      </c>
      <c r="B795" t="s">
        <v>8501</v>
      </c>
      <c r="C795">
        <v>0.857602318397375</v>
      </c>
      <c r="D795">
        <v>0.93033632137670497</v>
      </c>
      <c r="E795">
        <v>0.259186722433078</v>
      </c>
      <c r="F795">
        <v>0.18332728374545301</v>
      </c>
      <c r="G795">
        <v>1.4137924106973301</v>
      </c>
      <c r="H795">
        <v>12</v>
      </c>
      <c r="I795">
        <v>21.525752510378901</v>
      </c>
      <c r="J795">
        <v>6.0010000000000003</v>
      </c>
      <c r="K795">
        <v>1</v>
      </c>
    </row>
    <row r="796" spans="1:11" x14ac:dyDescent="0.2">
      <c r="A796">
        <v>795</v>
      </c>
      <c r="B796" t="s">
        <v>8512</v>
      </c>
      <c r="C796">
        <v>0.857489772620604</v>
      </c>
      <c r="D796">
        <v>0.93033632137670497</v>
      </c>
      <c r="E796">
        <v>0.259329045199923</v>
      </c>
      <c r="F796">
        <v>0.183473949278955</v>
      </c>
      <c r="G796">
        <v>1.4134379633679599</v>
      </c>
      <c r="H796">
        <v>12</v>
      </c>
      <c r="I796">
        <v>21.721352733272902</v>
      </c>
      <c r="J796">
        <v>6.0010000000000003</v>
      </c>
      <c r="K796">
        <v>1</v>
      </c>
    </row>
    <row r="797" spans="1:11" x14ac:dyDescent="0.2">
      <c r="A797">
        <v>796</v>
      </c>
      <c r="B797" t="s">
        <v>8524</v>
      </c>
      <c r="C797">
        <v>0.85746183871710202</v>
      </c>
      <c r="D797">
        <v>0.93033632137670497</v>
      </c>
      <c r="E797">
        <v>0.25936436133289198</v>
      </c>
      <c r="F797">
        <v>0.18351035237903901</v>
      </c>
      <c r="G797">
        <v>1.4133500261455401</v>
      </c>
      <c r="H797">
        <v>12</v>
      </c>
      <c r="I797">
        <v>21.7868140609128</v>
      </c>
      <c r="J797">
        <v>6.0010000000000003</v>
      </c>
      <c r="K797">
        <v>1</v>
      </c>
    </row>
    <row r="798" spans="1:11" x14ac:dyDescent="0.2">
      <c r="A798">
        <v>797</v>
      </c>
      <c r="B798" t="s">
        <v>8530</v>
      </c>
      <c r="C798">
        <v>0.85759361046399496</v>
      </c>
      <c r="D798">
        <v>0.93033632137670497</v>
      </c>
      <c r="E798">
        <v>0.259197736213299</v>
      </c>
      <c r="F798">
        <v>0.183338631453143</v>
      </c>
      <c r="G798">
        <v>1.4137649777294401</v>
      </c>
      <c r="H798">
        <v>12</v>
      </c>
      <c r="I798">
        <v>21.5811986395376</v>
      </c>
      <c r="J798">
        <v>6.0010000000000003</v>
      </c>
      <c r="K798">
        <v>1</v>
      </c>
    </row>
    <row r="799" spans="1:11" x14ac:dyDescent="0.2">
      <c r="A799">
        <v>798</v>
      </c>
      <c r="B799" t="s">
        <v>8539</v>
      </c>
      <c r="C799">
        <v>0.58862919319349705</v>
      </c>
      <c r="D799">
        <v>0.93033632137670497</v>
      </c>
      <c r="E799">
        <v>0.938985778355377</v>
      </c>
      <c r="F799">
        <v>0.55569638317868297</v>
      </c>
      <c r="G799">
        <v>1.6897460677793299</v>
      </c>
      <c r="H799">
        <v>12</v>
      </c>
      <c r="I799">
        <v>21.756748108827999</v>
      </c>
      <c r="J799">
        <v>6.0010000000000003</v>
      </c>
      <c r="K799">
        <v>1</v>
      </c>
    </row>
    <row r="800" spans="1:11" x14ac:dyDescent="0.2">
      <c r="A800">
        <v>799</v>
      </c>
      <c r="B800" t="s">
        <v>8546</v>
      </c>
      <c r="C800">
        <v>6.7461411945997395E-4</v>
      </c>
      <c r="D800">
        <v>1.2785543787860501E-2</v>
      </c>
      <c r="E800">
        <v>-4.2994174194863204</v>
      </c>
      <c r="F800">
        <v>-4.54274696503676</v>
      </c>
      <c r="G800">
        <v>0.94643559339244898</v>
      </c>
      <c r="H800">
        <v>12</v>
      </c>
      <c r="I800">
        <v>24.4544140488537</v>
      </c>
      <c r="J800">
        <v>9.8274235983009408</v>
      </c>
      <c r="K800">
        <v>10</v>
      </c>
    </row>
    <row r="801" spans="1:11" x14ac:dyDescent="0.2">
      <c r="A801">
        <v>800</v>
      </c>
      <c r="B801" t="s">
        <v>12632</v>
      </c>
      <c r="C801">
        <v>0.376994104783271</v>
      </c>
      <c r="D801">
        <v>0.889586879666453</v>
      </c>
      <c r="E801">
        <v>0.32327330642623398</v>
      </c>
      <c r="F801">
        <v>0.91741741712896396</v>
      </c>
      <c r="G801">
        <v>0.3523731950042</v>
      </c>
      <c r="H801">
        <v>12</v>
      </c>
      <c r="I801">
        <v>25.862339220689002</v>
      </c>
      <c r="J801">
        <v>18.0000002421632</v>
      </c>
      <c r="K801">
        <v>18</v>
      </c>
    </row>
    <row r="802" spans="1:11" x14ac:dyDescent="0.2">
      <c r="A802">
        <v>801</v>
      </c>
      <c r="B802" t="s">
        <v>8572</v>
      </c>
      <c r="C802">
        <v>0.85750068258380396</v>
      </c>
      <c r="D802">
        <v>0.93033632137670497</v>
      </c>
      <c r="E802">
        <v>0.25931525109778503</v>
      </c>
      <c r="F802">
        <v>0.183459731628001</v>
      </c>
      <c r="G802">
        <v>1.4134723124069299</v>
      </c>
      <c r="H802">
        <v>12</v>
      </c>
      <c r="I802">
        <v>21.747206560593298</v>
      </c>
      <c r="J802">
        <v>6.0010000000000003</v>
      </c>
      <c r="K802">
        <v>1</v>
      </c>
    </row>
    <row r="803" spans="1:11" x14ac:dyDescent="0.2">
      <c r="A803">
        <v>802</v>
      </c>
      <c r="B803" t="s">
        <v>8578</v>
      </c>
      <c r="C803">
        <v>1.6221951754185102E-2</v>
      </c>
      <c r="D803">
        <v>0.111316151692511</v>
      </c>
      <c r="E803">
        <v>3.0344510566872298</v>
      </c>
      <c r="F803">
        <v>2.7940602528771801</v>
      </c>
      <c r="G803">
        <v>1.0860363707484499</v>
      </c>
      <c r="H803">
        <v>12</v>
      </c>
      <c r="I803">
        <v>23.044758233462101</v>
      </c>
      <c r="J803">
        <v>8.1144273048448294</v>
      </c>
      <c r="K803">
        <v>8</v>
      </c>
    </row>
    <row r="804" spans="1:11" x14ac:dyDescent="0.2">
      <c r="A804">
        <v>803</v>
      </c>
      <c r="B804" t="s">
        <v>8587</v>
      </c>
      <c r="C804">
        <v>0.85751096533526106</v>
      </c>
      <c r="D804">
        <v>0.93033632137670497</v>
      </c>
      <c r="E804">
        <v>0.25930224954738501</v>
      </c>
      <c r="F804">
        <v>0.183446331383813</v>
      </c>
      <c r="G804">
        <v>1.4135046887629701</v>
      </c>
      <c r="H804">
        <v>12</v>
      </c>
      <c r="I804">
        <v>21.796209032608399</v>
      </c>
      <c r="J804">
        <v>6.0010000000000003</v>
      </c>
      <c r="K804">
        <v>1</v>
      </c>
    </row>
    <row r="805" spans="1:11" x14ac:dyDescent="0.2">
      <c r="A805">
        <v>804</v>
      </c>
      <c r="B805" t="s">
        <v>8594</v>
      </c>
      <c r="C805">
        <v>0.60810789680618005</v>
      </c>
      <c r="D805">
        <v>0.93033632137670497</v>
      </c>
      <c r="E805">
        <v>-0.80108269782084596</v>
      </c>
      <c r="F805">
        <v>-0.52654076860165699</v>
      </c>
      <c r="G805">
        <v>1.5214067847933099</v>
      </c>
      <c r="H805">
        <v>12</v>
      </c>
      <c r="I805">
        <v>21.8199689150855</v>
      </c>
      <c r="J805">
        <v>6.0010000000000003</v>
      </c>
      <c r="K805">
        <v>1</v>
      </c>
    </row>
    <row r="806" spans="1:11" x14ac:dyDescent="0.2">
      <c r="A806">
        <v>805</v>
      </c>
      <c r="B806" t="s">
        <v>8600</v>
      </c>
      <c r="C806">
        <v>0.857472301208143</v>
      </c>
      <c r="D806">
        <v>0.93033632137670497</v>
      </c>
      <c r="E806">
        <v>0.25935113436343499</v>
      </c>
      <c r="F806">
        <v>0.18349671776588999</v>
      </c>
      <c r="G806">
        <v>1.41338296140164</v>
      </c>
      <c r="H806">
        <v>12</v>
      </c>
      <c r="I806">
        <v>21.748046763697602</v>
      </c>
      <c r="J806">
        <v>6.0010000000000003</v>
      </c>
      <c r="K806">
        <v>1</v>
      </c>
    </row>
    <row r="807" spans="1:11" x14ac:dyDescent="0.2">
      <c r="A807">
        <v>806</v>
      </c>
      <c r="B807" t="s">
        <v>8606</v>
      </c>
      <c r="C807">
        <v>0.85749809339318805</v>
      </c>
      <c r="D807">
        <v>0.93033632137670497</v>
      </c>
      <c r="E807">
        <v>0.259318525066494</v>
      </c>
      <c r="F807">
        <v>0.183463105807015</v>
      </c>
      <c r="G807">
        <v>1.41346416177687</v>
      </c>
      <c r="H807">
        <v>12</v>
      </c>
      <c r="I807">
        <v>21.767266565882</v>
      </c>
      <c r="J807">
        <v>6.0010000000000003</v>
      </c>
      <c r="K807">
        <v>1</v>
      </c>
    </row>
    <row r="808" spans="1:11" x14ac:dyDescent="0.2">
      <c r="A808">
        <v>807</v>
      </c>
      <c r="B808" t="s">
        <v>8615</v>
      </c>
      <c r="C808">
        <v>0.85746223448407199</v>
      </c>
      <c r="D808">
        <v>0.93033632137670497</v>
      </c>
      <c r="E808">
        <v>0.25936386256982802</v>
      </c>
      <c r="F808">
        <v>0.183509836618831</v>
      </c>
      <c r="G808">
        <v>1.4133512805013999</v>
      </c>
      <c r="H808">
        <v>12</v>
      </c>
      <c r="I808">
        <v>21.738671782742099</v>
      </c>
      <c r="J808">
        <v>6.0010000000000003</v>
      </c>
      <c r="K808">
        <v>1</v>
      </c>
    </row>
    <row r="809" spans="1:11" x14ac:dyDescent="0.2">
      <c r="A809">
        <v>808</v>
      </c>
      <c r="B809" t="s">
        <v>8628</v>
      </c>
      <c r="C809">
        <v>5.6698419971371698E-3</v>
      </c>
      <c r="D809">
        <v>5.4595091488562703E-2</v>
      </c>
      <c r="E809">
        <v>-4.0072596177765396</v>
      </c>
      <c r="F809">
        <v>-3.3604145382863102</v>
      </c>
      <c r="G809">
        <v>1.1924896682003101</v>
      </c>
      <c r="H809">
        <v>12</v>
      </c>
      <c r="I809">
        <v>23.349729398847799</v>
      </c>
      <c r="J809">
        <v>7.4324457906035404</v>
      </c>
      <c r="K809">
        <v>7</v>
      </c>
    </row>
    <row r="810" spans="1:11" x14ac:dyDescent="0.2">
      <c r="A810">
        <v>809</v>
      </c>
      <c r="B810" t="s">
        <v>8637</v>
      </c>
      <c r="C810">
        <v>0.58233526149169301</v>
      </c>
      <c r="D810">
        <v>0.93033632137670497</v>
      </c>
      <c r="E810">
        <v>0.95313132403158796</v>
      </c>
      <c r="F810">
        <v>0.56522353899801503</v>
      </c>
      <c r="G810">
        <v>1.68629092433275</v>
      </c>
      <c r="H810">
        <v>12</v>
      </c>
      <c r="I810">
        <v>21.759103728864901</v>
      </c>
      <c r="J810">
        <v>6.0010000000000003</v>
      </c>
      <c r="K810">
        <v>1</v>
      </c>
    </row>
    <row r="811" spans="1:11" x14ac:dyDescent="0.2">
      <c r="A811">
        <v>810</v>
      </c>
      <c r="B811" t="s">
        <v>8648</v>
      </c>
      <c r="C811">
        <v>5.3528281937014199E-3</v>
      </c>
      <c r="D811">
        <v>5.2045384166562202E-2</v>
      </c>
      <c r="E811">
        <v>2.5713920335914402</v>
      </c>
      <c r="F811">
        <v>3.3915317485848999</v>
      </c>
      <c r="G811">
        <v>0.75818014519968602</v>
      </c>
      <c r="H811">
        <v>12</v>
      </c>
      <c r="I811">
        <v>25.748903567072201</v>
      </c>
      <c r="J811">
        <v>12.436795941771599</v>
      </c>
      <c r="K811">
        <v>13</v>
      </c>
    </row>
    <row r="812" spans="1:11" x14ac:dyDescent="0.2">
      <c r="A812">
        <v>811</v>
      </c>
      <c r="B812" t="s">
        <v>8664</v>
      </c>
      <c r="C812">
        <v>1.01256027155402E-3</v>
      </c>
      <c r="D812">
        <v>1.65616022498014E-2</v>
      </c>
      <c r="E812">
        <v>-1.11668710195195</v>
      </c>
      <c r="F812">
        <v>-4.3107153569159404</v>
      </c>
      <c r="G812">
        <v>0.25904913906235499</v>
      </c>
      <c r="H812">
        <v>12</v>
      </c>
      <c r="I812">
        <v>28.585074921813899</v>
      </c>
      <c r="J812">
        <v>18.000000022677501</v>
      </c>
      <c r="K812">
        <v>18</v>
      </c>
    </row>
    <row r="813" spans="1:11" x14ac:dyDescent="0.2">
      <c r="A813">
        <v>812</v>
      </c>
      <c r="B813" t="s">
        <v>8676</v>
      </c>
      <c r="C813">
        <v>0.85636998276381604</v>
      </c>
      <c r="D813">
        <v>0.93033632137670497</v>
      </c>
      <c r="E813">
        <v>0.260742139942579</v>
      </c>
      <c r="F813">
        <v>0.18493345124681701</v>
      </c>
      <c r="G813">
        <v>1.4099241547954799</v>
      </c>
      <c r="H813">
        <v>12</v>
      </c>
      <c r="I813">
        <v>21.835680018344998</v>
      </c>
      <c r="J813">
        <v>6.0010000000000003</v>
      </c>
      <c r="K813">
        <v>2</v>
      </c>
    </row>
    <row r="814" spans="1:11" x14ac:dyDescent="0.2">
      <c r="A814">
        <v>813</v>
      </c>
      <c r="B814" t="s">
        <v>8686</v>
      </c>
      <c r="C814">
        <v>0.10053247526395</v>
      </c>
      <c r="D814">
        <v>0.40932023725111699</v>
      </c>
      <c r="E814">
        <v>2.6474211660568399</v>
      </c>
      <c r="F814">
        <v>1.7791592712187301</v>
      </c>
      <c r="G814">
        <v>1.4880180818456801</v>
      </c>
      <c r="H814">
        <v>12</v>
      </c>
      <c r="I814">
        <v>21.938755839162098</v>
      </c>
      <c r="J814">
        <v>6.0010000000000003</v>
      </c>
      <c r="K814">
        <v>1</v>
      </c>
    </row>
    <row r="815" spans="1:11" x14ac:dyDescent="0.2">
      <c r="A815">
        <v>814</v>
      </c>
      <c r="B815" t="s">
        <v>8695</v>
      </c>
      <c r="C815">
        <v>0.85755956374821796</v>
      </c>
      <c r="D815">
        <v>0.93033632137670497</v>
      </c>
      <c r="E815">
        <v>0.25924079539387501</v>
      </c>
      <c r="F815">
        <v>0.18338299953606599</v>
      </c>
      <c r="G815">
        <v>1.41365773299444</v>
      </c>
      <c r="H815">
        <v>12</v>
      </c>
      <c r="I815">
        <v>21.825963659372299</v>
      </c>
      <c r="J815">
        <v>6.0010000000000003</v>
      </c>
      <c r="K815">
        <v>1</v>
      </c>
    </row>
    <row r="816" spans="1:11" x14ac:dyDescent="0.2">
      <c r="A816">
        <v>815</v>
      </c>
      <c r="B816" t="s">
        <v>8704</v>
      </c>
      <c r="C816">
        <v>0.36580128529477901</v>
      </c>
      <c r="D816">
        <v>0.877189315587801</v>
      </c>
      <c r="E816">
        <v>1.48144575879648</v>
      </c>
      <c r="F816">
        <v>0.93990560458445505</v>
      </c>
      <c r="G816">
        <v>1.57616440584099</v>
      </c>
      <c r="H816">
        <v>12</v>
      </c>
      <c r="I816">
        <v>21.846847735735899</v>
      </c>
      <c r="J816">
        <v>6.0010000000000003</v>
      </c>
      <c r="K816">
        <v>1</v>
      </c>
    </row>
    <row r="817" spans="1:11" x14ac:dyDescent="0.2">
      <c r="A817">
        <v>816</v>
      </c>
      <c r="B817" t="s">
        <v>8712</v>
      </c>
      <c r="C817">
        <v>9.5293439018659096E-2</v>
      </c>
      <c r="D817">
        <v>0.40680132912820899</v>
      </c>
      <c r="E817">
        <v>2.5508432499342999</v>
      </c>
      <c r="F817">
        <v>1.8106100518205801</v>
      </c>
      <c r="G817">
        <v>1.40883082327385</v>
      </c>
      <c r="H817">
        <v>12</v>
      </c>
      <c r="I817">
        <v>22.631759500209501</v>
      </c>
      <c r="J817">
        <v>6.0010000000000003</v>
      </c>
      <c r="K817">
        <v>3</v>
      </c>
    </row>
    <row r="818" spans="1:11" x14ac:dyDescent="0.2">
      <c r="A818">
        <v>817</v>
      </c>
      <c r="B818" t="s">
        <v>8723</v>
      </c>
      <c r="C818">
        <v>0.220109089536042</v>
      </c>
      <c r="D818">
        <v>0.63944100463755305</v>
      </c>
      <c r="E818">
        <v>0.65175523420262504</v>
      </c>
      <c r="F818">
        <v>1.29372080233664</v>
      </c>
      <c r="G818">
        <v>0.50378353121126795</v>
      </c>
      <c r="H818">
        <v>12</v>
      </c>
      <c r="I818">
        <v>24.538979765854702</v>
      </c>
      <c r="J818">
        <v>13.221196184509701</v>
      </c>
      <c r="K818">
        <v>13</v>
      </c>
    </row>
    <row r="819" spans="1:11" x14ac:dyDescent="0.2">
      <c r="A819">
        <v>818</v>
      </c>
      <c r="B819" t="s">
        <v>8735</v>
      </c>
      <c r="C819">
        <v>0.69992941702773004</v>
      </c>
      <c r="D819">
        <v>0.93033632137670497</v>
      </c>
      <c r="E819">
        <v>-0.61381167212499599</v>
      </c>
      <c r="F819">
        <v>-0.39478380436156602</v>
      </c>
      <c r="G819">
        <v>1.55480459264948</v>
      </c>
      <c r="H819">
        <v>12</v>
      </c>
      <c r="I819">
        <v>21.788910486888199</v>
      </c>
      <c r="J819">
        <v>6.0010000000000003</v>
      </c>
      <c r="K819">
        <v>1</v>
      </c>
    </row>
    <row r="820" spans="1:11" x14ac:dyDescent="0.2">
      <c r="A820">
        <v>819</v>
      </c>
      <c r="B820" t="s">
        <v>8743</v>
      </c>
      <c r="C820">
        <v>0.85745489067205105</v>
      </c>
      <c r="D820">
        <v>0.93033632137670497</v>
      </c>
      <c r="E820">
        <v>0.259373145673504</v>
      </c>
      <c r="F820">
        <v>0.183519407021868</v>
      </c>
      <c r="G820">
        <v>1.4133281590355</v>
      </c>
      <c r="H820">
        <v>12</v>
      </c>
      <c r="I820">
        <v>21.7767394133291</v>
      </c>
      <c r="J820">
        <v>6.0010000000000003</v>
      </c>
      <c r="K820">
        <v>1</v>
      </c>
    </row>
    <row r="821" spans="1:11" x14ac:dyDescent="0.2">
      <c r="A821">
        <v>820</v>
      </c>
      <c r="B821" t="s">
        <v>8754</v>
      </c>
      <c r="C821">
        <v>0.984128750354056</v>
      </c>
      <c r="D821">
        <v>0.99340079818361704</v>
      </c>
      <c r="E821">
        <v>3.4548836095456899E-2</v>
      </c>
      <c r="F821">
        <v>2.0311445204588802E-2</v>
      </c>
      <c r="G821">
        <v>1.70095410481434</v>
      </c>
      <c r="H821">
        <v>12</v>
      </c>
      <c r="I821">
        <v>21.680929314419199</v>
      </c>
      <c r="J821">
        <v>6.0010000000000003</v>
      </c>
      <c r="K821">
        <v>1</v>
      </c>
    </row>
    <row r="822" spans="1:11" x14ac:dyDescent="0.2">
      <c r="A822">
        <v>821</v>
      </c>
      <c r="B822" t="s">
        <v>8761</v>
      </c>
      <c r="C822">
        <v>0.124781927344105</v>
      </c>
      <c r="D822">
        <v>0.45898801665202599</v>
      </c>
      <c r="E822">
        <v>0.35172294806016802</v>
      </c>
      <c r="F822">
        <v>1.6503456889541099</v>
      </c>
      <c r="G822">
        <v>0.213120772462568</v>
      </c>
      <c r="H822">
        <v>12</v>
      </c>
      <c r="I822">
        <v>27.513243805463802</v>
      </c>
      <c r="J822">
        <v>16.620137458009001</v>
      </c>
      <c r="K822">
        <v>17</v>
      </c>
    </row>
    <row r="823" spans="1:11" x14ac:dyDescent="0.2">
      <c r="A823">
        <v>822</v>
      </c>
      <c r="B823" t="s">
        <v>8777</v>
      </c>
      <c r="C823">
        <v>0.80943606974863302</v>
      </c>
      <c r="D823">
        <v>0.93033632137670497</v>
      </c>
      <c r="E823">
        <v>0.45630032061306702</v>
      </c>
      <c r="F823">
        <v>0.246533515210797</v>
      </c>
      <c r="G823">
        <v>1.8508652676408399</v>
      </c>
      <c r="H823">
        <v>12</v>
      </c>
      <c r="I823">
        <v>21.610454485959099</v>
      </c>
      <c r="J823">
        <v>6.0010000000000003</v>
      </c>
      <c r="K823">
        <v>1</v>
      </c>
    </row>
    <row r="824" spans="1:11" x14ac:dyDescent="0.2">
      <c r="A824">
        <v>823</v>
      </c>
      <c r="B824" t="s">
        <v>8787</v>
      </c>
      <c r="C824">
        <v>0.85747610173915301</v>
      </c>
      <c r="D824">
        <v>0.93033632137670497</v>
      </c>
      <c r="E824">
        <v>0.259346329369261</v>
      </c>
      <c r="F824">
        <v>0.183491764961207</v>
      </c>
      <c r="G824">
        <v>1.4133949249661999</v>
      </c>
      <c r="H824">
        <v>12</v>
      </c>
      <c r="I824">
        <v>21.810969435367198</v>
      </c>
      <c r="J824">
        <v>6.0010000000000003</v>
      </c>
      <c r="K824">
        <v>1</v>
      </c>
    </row>
    <row r="825" spans="1:11" x14ac:dyDescent="0.2">
      <c r="A825">
        <v>824</v>
      </c>
      <c r="B825" t="s">
        <v>8798</v>
      </c>
      <c r="C825" s="30">
        <v>3.9991396252325703E-6</v>
      </c>
      <c r="D825">
        <v>3.1833151416851298E-4</v>
      </c>
      <c r="E825">
        <v>1.5579364494227099</v>
      </c>
      <c r="F825">
        <v>7.9518991791255402</v>
      </c>
      <c r="G825">
        <v>0.19592004555495801</v>
      </c>
      <c r="H825">
        <v>12</v>
      </c>
      <c r="I825">
        <v>32.271671397802301</v>
      </c>
      <c r="J825">
        <v>18.000000017019001</v>
      </c>
      <c r="K825">
        <v>18</v>
      </c>
    </row>
    <row r="826" spans="1:11" x14ac:dyDescent="0.2">
      <c r="A826">
        <v>825</v>
      </c>
      <c r="B826" t="s">
        <v>8822</v>
      </c>
      <c r="C826">
        <v>0.85779708994420001</v>
      </c>
      <c r="D826">
        <v>0.93033632137670497</v>
      </c>
      <c r="E826">
        <v>0.25894029235303501</v>
      </c>
      <c r="F826">
        <v>0.18307347466408599</v>
      </c>
      <c r="G826">
        <v>1.41440638971951</v>
      </c>
      <c r="H826">
        <v>12</v>
      </c>
      <c r="I826">
        <v>22.033590196519899</v>
      </c>
      <c r="J826">
        <v>6.0010000000000003</v>
      </c>
      <c r="K826">
        <v>2</v>
      </c>
    </row>
    <row r="827" spans="1:11" x14ac:dyDescent="0.2">
      <c r="A827">
        <v>826</v>
      </c>
      <c r="B827" t="s">
        <v>8831</v>
      </c>
      <c r="C827">
        <v>0.857512293152908</v>
      </c>
      <c r="D827">
        <v>0.93033632137670497</v>
      </c>
      <c r="E827">
        <v>0.259300573578923</v>
      </c>
      <c r="F827">
        <v>0.183444601005121</v>
      </c>
      <c r="G827">
        <v>1.4135088858335201</v>
      </c>
      <c r="H827">
        <v>12</v>
      </c>
      <c r="I827">
        <v>21.798062308023301</v>
      </c>
      <c r="J827">
        <v>6.0010000000000003</v>
      </c>
      <c r="K827">
        <v>1</v>
      </c>
    </row>
    <row r="828" spans="1:11" x14ac:dyDescent="0.2">
      <c r="A828">
        <v>827</v>
      </c>
      <c r="B828" t="s">
        <v>8837</v>
      </c>
      <c r="C828">
        <v>0.85753246117762805</v>
      </c>
      <c r="D828">
        <v>0.93033632137670497</v>
      </c>
      <c r="E828">
        <v>0.25927506865283001</v>
      </c>
      <c r="F828">
        <v>0.183418318613502</v>
      </c>
      <c r="G828">
        <v>1.41357237713629</v>
      </c>
      <c r="H828">
        <v>12</v>
      </c>
      <c r="I828">
        <v>21.581243883479601</v>
      </c>
      <c r="J828">
        <v>6.0010000000000003</v>
      </c>
      <c r="K828">
        <v>1</v>
      </c>
    </row>
    <row r="829" spans="1:11" x14ac:dyDescent="0.2">
      <c r="A829">
        <v>828</v>
      </c>
      <c r="B829" t="s">
        <v>12633</v>
      </c>
      <c r="C829">
        <v>0.86515418024857904</v>
      </c>
      <c r="D829">
        <v>0.93033632137670497</v>
      </c>
      <c r="E829">
        <v>0.249511677408226</v>
      </c>
      <c r="F829">
        <v>0.173495524855768</v>
      </c>
      <c r="G829">
        <v>1.4381447453221201</v>
      </c>
      <c r="H829">
        <v>12</v>
      </c>
      <c r="I829">
        <v>21.622722664484101</v>
      </c>
      <c r="J829">
        <v>6.0010000000000003</v>
      </c>
      <c r="K829">
        <v>0</v>
      </c>
    </row>
    <row r="830" spans="1:11" x14ac:dyDescent="0.2">
      <c r="A830">
        <v>829</v>
      </c>
      <c r="B830" t="s">
        <v>8858</v>
      </c>
      <c r="C830">
        <v>0.60965876619051096</v>
      </c>
      <c r="D830">
        <v>0.93033632137670497</v>
      </c>
      <c r="E830">
        <v>0.83653956265514395</v>
      </c>
      <c r="F830">
        <v>0.52424000327186704</v>
      </c>
      <c r="G830">
        <v>1.5957186735734901</v>
      </c>
      <c r="H830">
        <v>12</v>
      </c>
      <c r="I830">
        <v>21.739802921242202</v>
      </c>
      <c r="J830">
        <v>6.0010000000000003</v>
      </c>
      <c r="K830">
        <v>1</v>
      </c>
    </row>
    <row r="831" spans="1:11" x14ac:dyDescent="0.2">
      <c r="A831">
        <v>830</v>
      </c>
      <c r="B831" t="s">
        <v>8869</v>
      </c>
      <c r="C831">
        <v>1.00952673124692E-2</v>
      </c>
      <c r="D831">
        <v>7.8684746591239293E-2</v>
      </c>
      <c r="E831">
        <v>3.8523843266451299</v>
      </c>
      <c r="F831">
        <v>3.04943726922748</v>
      </c>
      <c r="G831">
        <v>1.2633099114778801</v>
      </c>
      <c r="H831">
        <v>12</v>
      </c>
      <c r="I831">
        <v>24.2607586443762</v>
      </c>
      <c r="J831">
        <v>10.4497530713102</v>
      </c>
      <c r="K831">
        <v>11</v>
      </c>
    </row>
    <row r="832" spans="1:11" x14ac:dyDescent="0.2">
      <c r="A832">
        <v>831</v>
      </c>
      <c r="B832" t="s">
        <v>8880</v>
      </c>
      <c r="C832">
        <v>0.857689262161212</v>
      </c>
      <c r="D832">
        <v>0.93033632137670497</v>
      </c>
      <c r="E832">
        <v>0.25907673804456599</v>
      </c>
      <c r="F832">
        <v>0.18321398473421599</v>
      </c>
      <c r="G832">
        <v>1.4140663902944</v>
      </c>
      <c r="H832">
        <v>12</v>
      </c>
      <c r="I832">
        <v>21.9297183802774</v>
      </c>
      <c r="J832">
        <v>6.0010000000000003</v>
      </c>
      <c r="K832">
        <v>1</v>
      </c>
    </row>
    <row r="833" spans="1:11" x14ac:dyDescent="0.2">
      <c r="A833">
        <v>832</v>
      </c>
      <c r="B833" t="s">
        <v>8886</v>
      </c>
      <c r="C833">
        <v>0.858694326269555</v>
      </c>
      <c r="D833">
        <v>0.93033632137670497</v>
      </c>
      <c r="E833">
        <v>0.25780296367532102</v>
      </c>
      <c r="F833">
        <v>0.18190443973963699</v>
      </c>
      <c r="G833">
        <v>1.41724393337688</v>
      </c>
      <c r="H833">
        <v>12</v>
      </c>
      <c r="I833">
        <v>22.0289286102314</v>
      </c>
      <c r="J833">
        <v>6.0010000000000003</v>
      </c>
      <c r="K833">
        <v>1</v>
      </c>
    </row>
    <row r="834" spans="1:11" x14ac:dyDescent="0.2">
      <c r="A834">
        <v>833</v>
      </c>
      <c r="B834" t="s">
        <v>8895</v>
      </c>
      <c r="C834">
        <v>0.11484942937044799</v>
      </c>
      <c r="D834">
        <v>0.44084102952305498</v>
      </c>
      <c r="E834">
        <v>2.6206185083793399</v>
      </c>
      <c r="F834">
        <v>1.70015837030761</v>
      </c>
      <c r="G834">
        <v>1.54139670406422</v>
      </c>
      <c r="H834">
        <v>12</v>
      </c>
      <c r="I834">
        <v>21.89709419775</v>
      </c>
      <c r="J834">
        <v>6.0010000000000003</v>
      </c>
      <c r="K834">
        <v>1</v>
      </c>
    </row>
    <row r="835" spans="1:11" x14ac:dyDescent="0.2">
      <c r="A835">
        <v>834</v>
      </c>
      <c r="B835" t="s">
        <v>8904</v>
      </c>
      <c r="C835">
        <v>0.85778903265152695</v>
      </c>
      <c r="D835">
        <v>0.93033632137670497</v>
      </c>
      <c r="E835">
        <v>0.25895048771937801</v>
      </c>
      <c r="F835">
        <v>0.18308397396369</v>
      </c>
      <c r="G835">
        <v>1.4143809647191401</v>
      </c>
      <c r="H835">
        <v>12</v>
      </c>
      <c r="I835">
        <v>21.889833818730999</v>
      </c>
      <c r="J835">
        <v>6.0010000000000003</v>
      </c>
      <c r="K835">
        <v>1</v>
      </c>
    </row>
    <row r="836" spans="1:11" x14ac:dyDescent="0.2">
      <c r="A836">
        <v>835</v>
      </c>
      <c r="B836" t="s">
        <v>8915</v>
      </c>
      <c r="C836">
        <v>0.451375218055584</v>
      </c>
      <c r="D836">
        <v>0.93033632137670497</v>
      </c>
      <c r="E836">
        <v>-1.16496155937477</v>
      </c>
      <c r="F836">
        <v>-0.77846030845385905</v>
      </c>
      <c r="G836">
        <v>1.49649448626169</v>
      </c>
      <c r="H836">
        <v>12</v>
      </c>
      <c r="I836">
        <v>21.8796889771682</v>
      </c>
      <c r="J836">
        <v>6.0010000000000003</v>
      </c>
      <c r="K836">
        <v>1</v>
      </c>
    </row>
    <row r="837" spans="1:11" x14ac:dyDescent="0.2">
      <c r="A837">
        <v>836</v>
      </c>
      <c r="B837" t="s">
        <v>8924</v>
      </c>
      <c r="C837">
        <v>0.85758786020908195</v>
      </c>
      <c r="D837">
        <v>0.93033632137670497</v>
      </c>
      <c r="E837">
        <v>0.259205008957828</v>
      </c>
      <c r="F837">
        <v>0.18334612488824301</v>
      </c>
      <c r="G837">
        <v>1.4137468632937999</v>
      </c>
      <c r="H837">
        <v>12</v>
      </c>
      <c r="I837">
        <v>21.587127414373199</v>
      </c>
      <c r="J837">
        <v>6.0010000000000003</v>
      </c>
      <c r="K837">
        <v>1</v>
      </c>
    </row>
    <row r="838" spans="1:11" x14ac:dyDescent="0.2">
      <c r="A838">
        <v>837</v>
      </c>
      <c r="B838" t="s">
        <v>8935</v>
      </c>
      <c r="C838" s="30">
        <v>2.1863605976820301E-6</v>
      </c>
      <c r="D838">
        <v>2.0080881181787201E-4</v>
      </c>
      <c r="E838">
        <v>-2.2399762631570299</v>
      </c>
      <c r="F838">
        <v>-8.4317640523428796</v>
      </c>
      <c r="G838">
        <v>0.26565926765166398</v>
      </c>
      <c r="H838">
        <v>12</v>
      </c>
      <c r="I838">
        <v>26.230945731931701</v>
      </c>
      <c r="J838">
        <v>14.014103902363001</v>
      </c>
      <c r="K838">
        <v>14</v>
      </c>
    </row>
    <row r="839" spans="1:11" x14ac:dyDescent="0.2">
      <c r="A839">
        <v>838</v>
      </c>
      <c r="B839" t="s">
        <v>8946</v>
      </c>
      <c r="C839">
        <v>0.86515418024857904</v>
      </c>
      <c r="D839">
        <v>0.93033632137670497</v>
      </c>
      <c r="E839">
        <v>0.249511677408226</v>
      </c>
      <c r="F839">
        <v>0.173495524855768</v>
      </c>
      <c r="G839">
        <v>1.4381447453221201</v>
      </c>
      <c r="H839">
        <v>12</v>
      </c>
      <c r="I839">
        <v>21.622722664484101</v>
      </c>
      <c r="J839">
        <v>6.0010000000000003</v>
      </c>
      <c r="K839">
        <v>0</v>
      </c>
    </row>
    <row r="840" spans="1:11" x14ac:dyDescent="0.2">
      <c r="A840">
        <v>839</v>
      </c>
      <c r="B840" t="s">
        <v>8951</v>
      </c>
      <c r="C840">
        <v>0.44650143336357001</v>
      </c>
      <c r="D840">
        <v>0.93033632137670497</v>
      </c>
      <c r="E840">
        <v>1.2396691112317599</v>
      </c>
      <c r="F840">
        <v>0.78708105943673401</v>
      </c>
      <c r="G840">
        <v>1.5750208906296399</v>
      </c>
      <c r="H840">
        <v>12</v>
      </c>
      <c r="I840">
        <v>21.8067442184268</v>
      </c>
      <c r="J840">
        <v>6.0010000000000003</v>
      </c>
      <c r="K840">
        <v>1</v>
      </c>
    </row>
    <row r="841" spans="1:11" x14ac:dyDescent="0.2">
      <c r="A841">
        <v>840</v>
      </c>
      <c r="B841" t="s">
        <v>8955</v>
      </c>
      <c r="C841">
        <v>0.85751158415515905</v>
      </c>
      <c r="D841">
        <v>0.93033632137670497</v>
      </c>
      <c r="E841">
        <v>0.259301467120924</v>
      </c>
      <c r="F841">
        <v>0.183445524953151</v>
      </c>
      <c r="G841">
        <v>1.41350663739083</v>
      </c>
      <c r="H841">
        <v>12</v>
      </c>
      <c r="I841">
        <v>21.800146596551699</v>
      </c>
      <c r="J841">
        <v>6.0010000000000003</v>
      </c>
      <c r="K841">
        <v>1</v>
      </c>
    </row>
    <row r="842" spans="1:11" x14ac:dyDescent="0.2">
      <c r="A842">
        <v>841</v>
      </c>
      <c r="B842" t="s">
        <v>8961</v>
      </c>
      <c r="C842">
        <v>0.36659754478920697</v>
      </c>
      <c r="D842">
        <v>0.877189315587801</v>
      </c>
      <c r="E842">
        <v>-1.3747859087218</v>
      </c>
      <c r="F842">
        <v>-0.93828996532257303</v>
      </c>
      <c r="G842">
        <v>1.46520367853361</v>
      </c>
      <c r="H842">
        <v>12</v>
      </c>
      <c r="I842">
        <v>22.163681019790701</v>
      </c>
      <c r="J842">
        <v>6.0010000000000003</v>
      </c>
      <c r="K842">
        <v>3</v>
      </c>
    </row>
    <row r="843" spans="1:11" x14ac:dyDescent="0.2">
      <c r="A843">
        <v>842</v>
      </c>
      <c r="B843" t="s">
        <v>8970</v>
      </c>
      <c r="C843">
        <v>0.90602176724012096</v>
      </c>
      <c r="D843">
        <v>0.94977172088209305</v>
      </c>
      <c r="E843">
        <v>0.223359687099247</v>
      </c>
      <c r="F843">
        <v>0.120576607755805</v>
      </c>
      <c r="G843">
        <v>1.85242968148184</v>
      </c>
      <c r="H843">
        <v>12</v>
      </c>
      <c r="I843">
        <v>21.637408704138998</v>
      </c>
      <c r="J843">
        <v>6.0010000000000003</v>
      </c>
      <c r="K843">
        <v>1</v>
      </c>
    </row>
    <row r="844" spans="1:11" x14ac:dyDescent="0.2">
      <c r="A844">
        <v>843</v>
      </c>
      <c r="B844" t="s">
        <v>8976</v>
      </c>
      <c r="C844">
        <v>0.85056729836349598</v>
      </c>
      <c r="D844">
        <v>0.93033632137670497</v>
      </c>
      <c r="E844">
        <v>-0.321683413437302</v>
      </c>
      <c r="F844">
        <v>-0.192503402046066</v>
      </c>
      <c r="G844">
        <v>1.6710531347405699</v>
      </c>
      <c r="H844">
        <v>12</v>
      </c>
      <c r="I844">
        <v>21.740265175874399</v>
      </c>
      <c r="J844">
        <v>6.0010000000000003</v>
      </c>
      <c r="K844">
        <v>1</v>
      </c>
    </row>
    <row r="845" spans="1:11" x14ac:dyDescent="0.2">
      <c r="A845">
        <v>844</v>
      </c>
      <c r="B845" t="s">
        <v>8986</v>
      </c>
      <c r="C845">
        <v>0.85749589014595295</v>
      </c>
      <c r="D845">
        <v>0.93033632137670497</v>
      </c>
      <c r="E845">
        <v>0.25932131067126102</v>
      </c>
      <c r="F845">
        <v>0.18346597703447001</v>
      </c>
      <c r="G845">
        <v>1.41345722440155</v>
      </c>
      <c r="H845">
        <v>12</v>
      </c>
      <c r="I845">
        <v>21.811418176251099</v>
      </c>
      <c r="J845">
        <v>6.0010000000000003</v>
      </c>
      <c r="K845">
        <v>1</v>
      </c>
    </row>
    <row r="846" spans="1:11" x14ac:dyDescent="0.2">
      <c r="A846">
        <v>845</v>
      </c>
      <c r="B846" t="s">
        <v>8991</v>
      </c>
      <c r="C846">
        <v>0.89740132420819096</v>
      </c>
      <c r="D846">
        <v>0.94321934956389097</v>
      </c>
      <c r="E846">
        <v>0.20530085635535</v>
      </c>
      <c r="F846">
        <v>0.13170339683916901</v>
      </c>
      <c r="G846">
        <v>1.55881215885461</v>
      </c>
      <c r="H846">
        <v>12</v>
      </c>
      <c r="I846">
        <v>21.922729014999501</v>
      </c>
      <c r="J846">
        <v>6.0010000000000003</v>
      </c>
      <c r="K846">
        <v>1</v>
      </c>
    </row>
    <row r="847" spans="1:11" x14ac:dyDescent="0.2">
      <c r="A847">
        <v>846</v>
      </c>
      <c r="B847" t="s">
        <v>9002</v>
      </c>
      <c r="C847">
        <v>0.85749957286985801</v>
      </c>
      <c r="D847">
        <v>0.93033632137670497</v>
      </c>
      <c r="E847">
        <v>0.25931665420271</v>
      </c>
      <c r="F847">
        <v>0.18346117778370999</v>
      </c>
      <c r="G847">
        <v>1.41346881850082</v>
      </c>
      <c r="H847">
        <v>12</v>
      </c>
      <c r="I847">
        <v>21.862315974814301</v>
      </c>
      <c r="J847">
        <v>6.0010000000000003</v>
      </c>
      <c r="K847">
        <v>1</v>
      </c>
    </row>
    <row r="848" spans="1:11" x14ac:dyDescent="0.2">
      <c r="A848">
        <v>847</v>
      </c>
      <c r="B848" t="s">
        <v>9015</v>
      </c>
      <c r="C848">
        <v>0.85755644862255398</v>
      </c>
      <c r="D848">
        <v>0.93033632137670497</v>
      </c>
      <c r="E848">
        <v>0.25924473486632499</v>
      </c>
      <c r="F848">
        <v>0.183387059041178</v>
      </c>
      <c r="G848">
        <v>1.41364792162414</v>
      </c>
      <c r="H848">
        <v>12</v>
      </c>
      <c r="I848">
        <v>21.587324618269399</v>
      </c>
      <c r="J848">
        <v>6.0010000000000003</v>
      </c>
      <c r="K848">
        <v>1</v>
      </c>
    </row>
    <row r="849" spans="1:11" x14ac:dyDescent="0.2">
      <c r="A849">
        <v>848</v>
      </c>
      <c r="B849" t="s">
        <v>9027</v>
      </c>
      <c r="C849">
        <v>1.2900581983371901E-2</v>
      </c>
      <c r="D849">
        <v>9.33533023523999E-2</v>
      </c>
      <c r="E849">
        <v>3.3105298308817002</v>
      </c>
      <c r="F849">
        <v>2.9174795531764302</v>
      </c>
      <c r="G849">
        <v>1.1347225475075999</v>
      </c>
      <c r="H849">
        <v>12</v>
      </c>
      <c r="I849">
        <v>23.497011307237699</v>
      </c>
      <c r="J849">
        <v>8.00077107240587</v>
      </c>
      <c r="K849">
        <v>8</v>
      </c>
    </row>
    <row r="850" spans="1:11" x14ac:dyDescent="0.2">
      <c r="A850">
        <v>849</v>
      </c>
      <c r="B850" t="s">
        <v>9040</v>
      </c>
      <c r="C850">
        <v>0.85750976302670501</v>
      </c>
      <c r="D850">
        <v>0.93033632137670497</v>
      </c>
      <c r="E850">
        <v>0.259303769774341</v>
      </c>
      <c r="F850">
        <v>0.18344789820271501</v>
      </c>
      <c r="G850">
        <v>1.4135009030618799</v>
      </c>
      <c r="H850">
        <v>12</v>
      </c>
      <c r="I850">
        <v>21.678432748102999</v>
      </c>
      <c r="J850">
        <v>6.0010000000000003</v>
      </c>
      <c r="K850">
        <v>1</v>
      </c>
    </row>
    <row r="851" spans="1:11" x14ac:dyDescent="0.2">
      <c r="A851">
        <v>850</v>
      </c>
      <c r="B851" t="s">
        <v>9044</v>
      </c>
      <c r="C851">
        <v>0.30499265446047003</v>
      </c>
      <c r="D851">
        <v>0.77812228509786496</v>
      </c>
      <c r="E851">
        <v>-1.5735668497431201</v>
      </c>
      <c r="F851">
        <v>-1.0715680654400099</v>
      </c>
      <c r="G851">
        <v>1.4684712063502701</v>
      </c>
      <c r="H851">
        <v>12</v>
      </c>
      <c r="I851">
        <v>21.946347548073799</v>
      </c>
      <c r="J851">
        <v>6.0010000000000003</v>
      </c>
      <c r="K851">
        <v>1</v>
      </c>
    </row>
    <row r="852" spans="1:11" x14ac:dyDescent="0.2">
      <c r="A852">
        <v>851</v>
      </c>
      <c r="B852" s="3">
        <v>38961</v>
      </c>
      <c r="C852">
        <v>6.6757963245265301E-3</v>
      </c>
      <c r="D852">
        <v>6.1314621626805198E-2</v>
      </c>
      <c r="E852">
        <v>3.4787543108941299</v>
      </c>
      <c r="F852">
        <v>3.2722115064271802</v>
      </c>
      <c r="G852">
        <v>1.0631202488168201</v>
      </c>
      <c r="H852">
        <v>12</v>
      </c>
      <c r="I852">
        <v>24.3089098122684</v>
      </c>
      <c r="J852">
        <v>12.0374351302154</v>
      </c>
      <c r="K852">
        <v>12</v>
      </c>
    </row>
    <row r="853" spans="1:11" x14ac:dyDescent="0.2">
      <c r="A853">
        <v>852</v>
      </c>
      <c r="B853" t="s">
        <v>9060</v>
      </c>
      <c r="C853">
        <v>2.30952859225386E-3</v>
      </c>
      <c r="D853">
        <v>2.8428630300526898E-2</v>
      </c>
      <c r="E853">
        <v>4.2400904705357796</v>
      </c>
      <c r="F853">
        <v>3.85015078557405</v>
      </c>
      <c r="G853">
        <v>1.1012790684517499</v>
      </c>
      <c r="H853">
        <v>12</v>
      </c>
      <c r="I853">
        <v>23.895289665172498</v>
      </c>
      <c r="J853">
        <v>9.2099153027560696</v>
      </c>
      <c r="K853">
        <v>9</v>
      </c>
    </row>
    <row r="854" spans="1:11" x14ac:dyDescent="0.2">
      <c r="A854">
        <v>853</v>
      </c>
      <c r="B854" t="s">
        <v>9072</v>
      </c>
      <c r="C854">
        <v>0.858231094817691</v>
      </c>
      <c r="D854">
        <v>0.93033632137670497</v>
      </c>
      <c r="E854">
        <v>0.25839058345306798</v>
      </c>
      <c r="F854">
        <v>0.18250796363060201</v>
      </c>
      <c r="G854">
        <v>1.41577703412467</v>
      </c>
      <c r="H854">
        <v>12</v>
      </c>
      <c r="I854">
        <v>21.9746963944343</v>
      </c>
      <c r="J854">
        <v>6.0010000000000003</v>
      </c>
      <c r="K854">
        <v>1</v>
      </c>
    </row>
    <row r="855" spans="1:11" x14ac:dyDescent="0.2">
      <c r="A855">
        <v>854</v>
      </c>
      <c r="B855" t="s">
        <v>9077</v>
      </c>
      <c r="C855">
        <v>0.84890013505665196</v>
      </c>
      <c r="D855">
        <v>0.93033632137670497</v>
      </c>
      <c r="E855">
        <v>-0.32518286452791401</v>
      </c>
      <c r="F855">
        <v>-0.19468050135981299</v>
      </c>
      <c r="G855">
        <v>1.6703412116599301</v>
      </c>
      <c r="H855">
        <v>12</v>
      </c>
      <c r="I855">
        <v>21.740848071772</v>
      </c>
      <c r="J855">
        <v>6.0010000000000003</v>
      </c>
      <c r="K855">
        <v>1</v>
      </c>
    </row>
    <row r="856" spans="1:11" x14ac:dyDescent="0.2">
      <c r="A856">
        <v>855</v>
      </c>
      <c r="B856" t="s">
        <v>9081</v>
      </c>
      <c r="C856">
        <v>0.85851759847999998</v>
      </c>
      <c r="D856">
        <v>0.93033632137670497</v>
      </c>
      <c r="E856">
        <v>0.25802725603705701</v>
      </c>
      <c r="F856">
        <v>0.18213468214826101</v>
      </c>
      <c r="G856">
        <v>1.4166838132839401</v>
      </c>
      <c r="H856">
        <v>12</v>
      </c>
      <c r="I856">
        <v>21.923509637784399</v>
      </c>
      <c r="J856">
        <v>6.0010000000000003</v>
      </c>
      <c r="K856">
        <v>1</v>
      </c>
    </row>
    <row r="857" spans="1:11" x14ac:dyDescent="0.2">
      <c r="A857">
        <v>856</v>
      </c>
      <c r="B857" t="s">
        <v>9089</v>
      </c>
      <c r="C857">
        <v>0.85749272576991498</v>
      </c>
      <c r="D857">
        <v>0.93033632137670497</v>
      </c>
      <c r="E857">
        <v>0.259325311411715</v>
      </c>
      <c r="F857">
        <v>0.18347010078849799</v>
      </c>
      <c r="G857">
        <v>1.4134472608736499</v>
      </c>
      <c r="H857">
        <v>12</v>
      </c>
      <c r="I857">
        <v>21.683827014734199</v>
      </c>
      <c r="J857">
        <v>6.0010000000000003</v>
      </c>
      <c r="K857">
        <v>1</v>
      </c>
    </row>
    <row r="858" spans="1:11" x14ac:dyDescent="0.2">
      <c r="A858">
        <v>857</v>
      </c>
      <c r="B858" t="s">
        <v>12634</v>
      </c>
      <c r="C858">
        <v>0.87827420806420597</v>
      </c>
      <c r="D858">
        <v>0.93233199641016995</v>
      </c>
      <c r="E858">
        <v>-0.25501348074153901</v>
      </c>
      <c r="F858">
        <v>-0.15645696095482201</v>
      </c>
      <c r="G858">
        <v>1.62992735628539</v>
      </c>
      <c r="H858">
        <v>12</v>
      </c>
      <c r="I858">
        <v>21.729220425570599</v>
      </c>
      <c r="J858">
        <v>6.0010000000000003</v>
      </c>
      <c r="K858">
        <v>1</v>
      </c>
    </row>
    <row r="859" spans="1:11" x14ac:dyDescent="0.2">
      <c r="A859">
        <v>858</v>
      </c>
      <c r="B859" t="s">
        <v>9105</v>
      </c>
      <c r="C859">
        <v>1.6661419092999601E-3</v>
      </c>
      <c r="D859">
        <v>2.2563534320870202E-2</v>
      </c>
      <c r="E859">
        <v>-4.3456377744992798</v>
      </c>
      <c r="F859">
        <v>-4.0310199959983004</v>
      </c>
      <c r="G859">
        <v>1.0780491733638899</v>
      </c>
      <c r="H859">
        <v>12</v>
      </c>
      <c r="I859">
        <v>23.174515577540401</v>
      </c>
      <c r="J859">
        <v>6.2250748606074202</v>
      </c>
      <c r="K859">
        <v>6</v>
      </c>
    </row>
    <row r="860" spans="1:11" x14ac:dyDescent="0.2">
      <c r="A860">
        <v>859</v>
      </c>
      <c r="B860" t="s">
        <v>9129</v>
      </c>
      <c r="C860">
        <v>1.85027922447276E-2</v>
      </c>
      <c r="D860">
        <v>0.12118268893680501</v>
      </c>
      <c r="E860">
        <v>2.9713575749357202</v>
      </c>
      <c r="F860">
        <v>2.72305734006531</v>
      </c>
      <c r="G860">
        <v>1.0911843578234901</v>
      </c>
      <c r="H860">
        <v>12</v>
      </c>
      <c r="I860">
        <v>24.3483881956844</v>
      </c>
      <c r="J860">
        <v>10.381411265189101</v>
      </c>
      <c r="K860">
        <v>11</v>
      </c>
    </row>
    <row r="861" spans="1:11" x14ac:dyDescent="0.2">
      <c r="A861">
        <v>860</v>
      </c>
      <c r="B861" t="s">
        <v>9138</v>
      </c>
      <c r="C861">
        <v>1.6878116042730502E-2</v>
      </c>
      <c r="D861">
        <v>0.113855765847572</v>
      </c>
      <c r="E861">
        <v>0.972393754055904</v>
      </c>
      <c r="F861">
        <v>2.7726717397014999</v>
      </c>
      <c r="G861">
        <v>0.35070641076342901</v>
      </c>
      <c r="H861">
        <v>12</v>
      </c>
      <c r="I861">
        <v>25.330578968573899</v>
      </c>
      <c r="J861">
        <v>11.8494638702816</v>
      </c>
      <c r="K861">
        <v>12</v>
      </c>
    </row>
    <row r="862" spans="1:11" x14ac:dyDescent="0.2">
      <c r="A862">
        <v>861</v>
      </c>
      <c r="B862" t="s">
        <v>9150</v>
      </c>
      <c r="C862">
        <v>0.17717042354102699</v>
      </c>
      <c r="D862">
        <v>0.57173374515671904</v>
      </c>
      <c r="E862">
        <v>2.5637227621939598</v>
      </c>
      <c r="F862">
        <v>1.4337951548832699</v>
      </c>
      <c r="G862">
        <v>1.78806767024031</v>
      </c>
      <c r="H862">
        <v>12</v>
      </c>
      <c r="I862">
        <v>22.4148681162374</v>
      </c>
      <c r="J862">
        <v>6.0010000000000003</v>
      </c>
      <c r="K862">
        <v>3</v>
      </c>
    </row>
    <row r="863" spans="1:11" x14ac:dyDescent="0.2">
      <c r="A863">
        <v>862</v>
      </c>
      <c r="B863" t="s">
        <v>12635</v>
      </c>
      <c r="C863">
        <v>9.69216870674907E-2</v>
      </c>
      <c r="D863">
        <v>0.40748061393867602</v>
      </c>
      <c r="E863">
        <v>2.55462111124017</v>
      </c>
      <c r="F863">
        <v>1.80067194365651</v>
      </c>
      <c r="G863">
        <v>1.41870434547487</v>
      </c>
      <c r="H863">
        <v>12</v>
      </c>
      <c r="I863">
        <v>22.353573260619399</v>
      </c>
      <c r="J863">
        <v>6.0010000000000003</v>
      </c>
      <c r="K863">
        <v>2</v>
      </c>
    </row>
    <row r="864" spans="1:11" x14ac:dyDescent="0.2">
      <c r="A864">
        <v>863</v>
      </c>
      <c r="B864" t="s">
        <v>9172</v>
      </c>
      <c r="C864">
        <v>0.85191743313146695</v>
      </c>
      <c r="D864">
        <v>0.93033632137670497</v>
      </c>
      <c r="E864">
        <v>0.26630778834940499</v>
      </c>
      <c r="F864">
        <v>0.19074102331463999</v>
      </c>
      <c r="G864">
        <v>1.39617468608267</v>
      </c>
      <c r="H864">
        <v>12</v>
      </c>
      <c r="I864">
        <v>22.290445957852601</v>
      </c>
      <c r="J864">
        <v>6.0010000000000003</v>
      </c>
      <c r="K864">
        <v>3</v>
      </c>
    </row>
    <row r="865" spans="1:11" x14ac:dyDescent="0.2">
      <c r="A865">
        <v>864</v>
      </c>
      <c r="B865" t="s">
        <v>9181</v>
      </c>
      <c r="C865">
        <v>9.2610200085882999E-2</v>
      </c>
      <c r="D865">
        <v>0.40063977863240702</v>
      </c>
      <c r="E865">
        <v>-2.5187231642563299</v>
      </c>
      <c r="F865">
        <v>-1.82732704454757</v>
      </c>
      <c r="G865">
        <v>1.37836473868855</v>
      </c>
      <c r="H865">
        <v>12</v>
      </c>
      <c r="I865">
        <v>22.091560217572699</v>
      </c>
      <c r="J865">
        <v>6.0010000000000003</v>
      </c>
      <c r="K865">
        <v>1</v>
      </c>
    </row>
    <row r="866" spans="1:11" x14ac:dyDescent="0.2">
      <c r="A866">
        <v>865</v>
      </c>
      <c r="B866" t="s">
        <v>9191</v>
      </c>
      <c r="C866">
        <v>0.28979255497186401</v>
      </c>
      <c r="D866">
        <v>0.75869732731691597</v>
      </c>
      <c r="E866">
        <v>-2.0094212401023599</v>
      </c>
      <c r="F866">
        <v>-1.10747842102516</v>
      </c>
      <c r="G866">
        <v>1.8144111902806199</v>
      </c>
      <c r="H866">
        <v>12</v>
      </c>
      <c r="I866">
        <v>22.063080812102999</v>
      </c>
      <c r="J866">
        <v>5.5029409506664297</v>
      </c>
      <c r="K866">
        <v>2</v>
      </c>
    </row>
    <row r="867" spans="1:11" x14ac:dyDescent="0.2">
      <c r="A867">
        <v>866</v>
      </c>
      <c r="B867" t="s">
        <v>12636</v>
      </c>
      <c r="C867">
        <v>0.85806239640912396</v>
      </c>
      <c r="D867">
        <v>0.93033632137670497</v>
      </c>
      <c r="E867">
        <v>0.25860435166644502</v>
      </c>
      <c r="F867">
        <v>0.18272777119797301</v>
      </c>
      <c r="G867">
        <v>1.4152438349738601</v>
      </c>
      <c r="H867">
        <v>12</v>
      </c>
      <c r="I867">
        <v>21.971938628706798</v>
      </c>
      <c r="J867">
        <v>6.0010000000000003</v>
      </c>
      <c r="K867">
        <v>1</v>
      </c>
    </row>
    <row r="868" spans="1:11" x14ac:dyDescent="0.2">
      <c r="A868">
        <v>867</v>
      </c>
      <c r="B868" t="s">
        <v>9209</v>
      </c>
      <c r="C868">
        <v>0.26046434822980802</v>
      </c>
      <c r="D868">
        <v>0.70827115332957702</v>
      </c>
      <c r="E868">
        <v>-1.7254253497455001</v>
      </c>
      <c r="F868">
        <v>-1.1810441207010001</v>
      </c>
      <c r="G868">
        <v>1.4609321696816799</v>
      </c>
      <c r="H868">
        <v>12</v>
      </c>
      <c r="I868">
        <v>21.970865627181801</v>
      </c>
      <c r="J868">
        <v>6.0010000000000003</v>
      </c>
      <c r="K868">
        <v>1</v>
      </c>
    </row>
    <row r="869" spans="1:11" x14ac:dyDescent="0.2">
      <c r="A869">
        <v>868</v>
      </c>
      <c r="B869" t="s">
        <v>9218</v>
      </c>
      <c r="C869">
        <v>0.85749573263749701</v>
      </c>
      <c r="D869">
        <v>0.93033632137670497</v>
      </c>
      <c r="E869">
        <v>0.259321509666748</v>
      </c>
      <c r="F869">
        <v>0.18346618229638301</v>
      </c>
      <c r="G869">
        <v>1.4134567276699701</v>
      </c>
      <c r="H869">
        <v>12</v>
      </c>
      <c r="I869">
        <v>21.741789234127701</v>
      </c>
      <c r="J869">
        <v>6.0010000000000003</v>
      </c>
      <c r="K869">
        <v>1</v>
      </c>
    </row>
    <row r="870" spans="1:11" x14ac:dyDescent="0.2">
      <c r="A870">
        <v>869</v>
      </c>
      <c r="B870" t="s">
        <v>9225</v>
      </c>
      <c r="C870">
        <v>0.85964468391781401</v>
      </c>
      <c r="D870">
        <v>0.93033632137670497</v>
      </c>
      <c r="E870">
        <v>0.25659451660048999</v>
      </c>
      <c r="F870">
        <v>0.18066648431093801</v>
      </c>
      <c r="G870">
        <v>1.4202662855766599</v>
      </c>
      <c r="H870">
        <v>12</v>
      </c>
      <c r="I870">
        <v>21.974720168748298</v>
      </c>
      <c r="J870">
        <v>6.0010000000000003</v>
      </c>
      <c r="K870">
        <v>1</v>
      </c>
    </row>
    <row r="871" spans="1:11" x14ac:dyDescent="0.2">
      <c r="A871">
        <v>870</v>
      </c>
      <c r="B871" t="s">
        <v>12637</v>
      </c>
      <c r="C871">
        <v>0.96522598399766502</v>
      </c>
      <c r="D871">
        <v>0.97833601434058803</v>
      </c>
      <c r="E871">
        <v>9.1429330828663793E-2</v>
      </c>
      <c r="F871">
        <v>4.4515121067354203E-2</v>
      </c>
      <c r="G871">
        <v>2.0538937924110199</v>
      </c>
      <c r="H871">
        <v>12</v>
      </c>
      <c r="I871">
        <v>21.794721494307801</v>
      </c>
      <c r="J871">
        <v>6.4242523328793197</v>
      </c>
      <c r="K871">
        <v>2</v>
      </c>
    </row>
    <row r="872" spans="1:11" x14ac:dyDescent="0.2">
      <c r="A872">
        <v>871</v>
      </c>
      <c r="B872" t="s">
        <v>9244</v>
      </c>
      <c r="C872">
        <v>0.85747267498244695</v>
      </c>
      <c r="D872">
        <v>0.93033632137670497</v>
      </c>
      <c r="E872">
        <v>0.25935066429617099</v>
      </c>
      <c r="F872">
        <v>0.183496230667656</v>
      </c>
      <c r="G872">
        <v>1.41338415155732</v>
      </c>
      <c r="H872">
        <v>12</v>
      </c>
      <c r="I872">
        <v>21.748892131169899</v>
      </c>
      <c r="J872">
        <v>6.0010000000000003</v>
      </c>
      <c r="K872">
        <v>1</v>
      </c>
    </row>
    <row r="873" spans="1:11" x14ac:dyDescent="0.2">
      <c r="A873">
        <v>872</v>
      </c>
      <c r="B873" t="s">
        <v>9251</v>
      </c>
      <c r="C873">
        <v>0.857950033973927</v>
      </c>
      <c r="D873">
        <v>0.93033632137670497</v>
      </c>
      <c r="E873">
        <v>0.258746665089856</v>
      </c>
      <c r="F873">
        <v>0.18287418044040299</v>
      </c>
      <c r="G873">
        <v>1.4148889934420199</v>
      </c>
      <c r="H873">
        <v>12</v>
      </c>
      <c r="I873">
        <v>21.883732263084202</v>
      </c>
      <c r="J873">
        <v>6.0010000000000003</v>
      </c>
      <c r="K873">
        <v>1</v>
      </c>
    </row>
    <row r="874" spans="1:11" x14ac:dyDescent="0.2">
      <c r="A874">
        <v>873</v>
      </c>
      <c r="B874" t="s">
        <v>9258</v>
      </c>
      <c r="C874">
        <v>0.77368530167299299</v>
      </c>
      <c r="D874">
        <v>0.93033632137670497</v>
      </c>
      <c r="E874">
        <v>0.50046303135116998</v>
      </c>
      <c r="F874">
        <v>0.29412858937693898</v>
      </c>
      <c r="G874">
        <v>1.70151100378007</v>
      </c>
      <c r="H874">
        <v>12</v>
      </c>
      <c r="I874">
        <v>21.683748360535699</v>
      </c>
      <c r="J874">
        <v>6.0010000000000003</v>
      </c>
      <c r="K874">
        <v>1</v>
      </c>
    </row>
    <row r="875" spans="1:11" x14ac:dyDescent="0.2">
      <c r="A875">
        <v>874</v>
      </c>
      <c r="B875" t="s">
        <v>9266</v>
      </c>
      <c r="C875">
        <v>2.9011819348300501E-2</v>
      </c>
      <c r="D875">
        <v>0.181361844512413</v>
      </c>
      <c r="E875">
        <v>-3.0342718129607298</v>
      </c>
      <c r="F875">
        <v>-2.4789882861253898</v>
      </c>
      <c r="G875">
        <v>1.2239960269046799</v>
      </c>
      <c r="H875">
        <v>12</v>
      </c>
      <c r="I875">
        <v>22.720942723074099</v>
      </c>
      <c r="J875">
        <v>6.5815679570670502</v>
      </c>
      <c r="K875">
        <v>6</v>
      </c>
    </row>
    <row r="876" spans="1:11" x14ac:dyDescent="0.2">
      <c r="A876">
        <v>875</v>
      </c>
      <c r="B876" t="s">
        <v>9275</v>
      </c>
      <c r="C876">
        <v>0.85747615458461501</v>
      </c>
      <c r="D876">
        <v>0.93033632137670497</v>
      </c>
      <c r="E876">
        <v>0.25934626255802201</v>
      </c>
      <c r="F876">
        <v>0.18349169609369401</v>
      </c>
      <c r="G876">
        <v>1.41339509132662</v>
      </c>
      <c r="H876">
        <v>12</v>
      </c>
      <c r="I876">
        <v>21.799591939471298</v>
      </c>
      <c r="J876">
        <v>6.0010000000000003</v>
      </c>
      <c r="K876">
        <v>1</v>
      </c>
    </row>
    <row r="877" spans="1:11" x14ac:dyDescent="0.2">
      <c r="A877">
        <v>876</v>
      </c>
      <c r="B877" t="s">
        <v>9286</v>
      </c>
      <c r="C877">
        <v>7.5829642964156105E-2</v>
      </c>
      <c r="D877">
        <v>0.35229802995798598</v>
      </c>
      <c r="E877">
        <v>0.98638393424826998</v>
      </c>
      <c r="F877">
        <v>1.94313098490916</v>
      </c>
      <c r="G877">
        <v>0.50762606427913204</v>
      </c>
      <c r="H877">
        <v>12</v>
      </c>
      <c r="I877">
        <v>25.547516268612501</v>
      </c>
      <c r="J877">
        <v>9.8884520872048505</v>
      </c>
      <c r="K877">
        <v>11</v>
      </c>
    </row>
    <row r="878" spans="1:11" x14ac:dyDescent="0.2">
      <c r="A878">
        <v>877</v>
      </c>
      <c r="B878" t="s">
        <v>12638</v>
      </c>
      <c r="C878">
        <v>6.4595851987119299E-2</v>
      </c>
      <c r="D878">
        <v>0.30974878422739099</v>
      </c>
      <c r="E878">
        <v>2.9391317328906998</v>
      </c>
      <c r="F878">
        <v>2.0346611802928298</v>
      </c>
      <c r="G878">
        <v>1.44453128676083</v>
      </c>
      <c r="H878">
        <v>12</v>
      </c>
      <c r="I878">
        <v>22.079063674780301</v>
      </c>
      <c r="J878">
        <v>6.0010000000000003</v>
      </c>
      <c r="K878">
        <v>1</v>
      </c>
    </row>
    <row r="879" spans="1:11" x14ac:dyDescent="0.2">
      <c r="A879">
        <v>878</v>
      </c>
      <c r="B879" t="s">
        <v>9301</v>
      </c>
      <c r="C879">
        <v>0.85757810748046803</v>
      </c>
      <c r="D879">
        <v>0.93033632137670497</v>
      </c>
      <c r="E879">
        <v>0.25921734358197301</v>
      </c>
      <c r="F879">
        <v>0.18335883416570201</v>
      </c>
      <c r="G879">
        <v>1.4137161416925099</v>
      </c>
      <c r="H879">
        <v>12</v>
      </c>
      <c r="I879">
        <v>21.568497211735899</v>
      </c>
      <c r="J879">
        <v>6.0010000000000003</v>
      </c>
      <c r="K879">
        <v>1</v>
      </c>
    </row>
    <row r="880" spans="1:11" x14ac:dyDescent="0.2">
      <c r="A880">
        <v>879</v>
      </c>
      <c r="B880" t="s">
        <v>9307</v>
      </c>
      <c r="C880">
        <v>0.86515418024857904</v>
      </c>
      <c r="D880">
        <v>0.93033632137670497</v>
      </c>
      <c r="E880">
        <v>0.249511677408226</v>
      </c>
      <c r="F880">
        <v>0.173495524855768</v>
      </c>
      <c r="G880">
        <v>1.4381447453221201</v>
      </c>
      <c r="H880">
        <v>12</v>
      </c>
      <c r="I880">
        <v>21.622722664484101</v>
      </c>
      <c r="J880">
        <v>6.0010000000000003</v>
      </c>
      <c r="K880">
        <v>0</v>
      </c>
    </row>
    <row r="881" spans="1:11" x14ac:dyDescent="0.2">
      <c r="A881">
        <v>880</v>
      </c>
      <c r="B881" t="s">
        <v>9313</v>
      </c>
      <c r="C881">
        <v>8.3357093488908504E-2</v>
      </c>
      <c r="D881">
        <v>0.37480830271244298</v>
      </c>
      <c r="E881">
        <v>0.42070747004652598</v>
      </c>
      <c r="F881">
        <v>1.88855698048576</v>
      </c>
      <c r="G881">
        <v>0.222766627850601</v>
      </c>
      <c r="H881">
        <v>12</v>
      </c>
      <c r="I881">
        <v>26.890182055027299</v>
      </c>
      <c r="J881">
        <v>18.000000004891699</v>
      </c>
      <c r="K881">
        <v>18</v>
      </c>
    </row>
    <row r="882" spans="1:11" x14ac:dyDescent="0.2">
      <c r="A882">
        <v>881</v>
      </c>
      <c r="B882" t="s">
        <v>9331</v>
      </c>
      <c r="C882">
        <v>3.0954384561519398E-2</v>
      </c>
      <c r="D882">
        <v>0.18953607777668799</v>
      </c>
      <c r="E882">
        <v>0.47535647616979998</v>
      </c>
      <c r="F882">
        <v>2.44358282450496</v>
      </c>
      <c r="G882">
        <v>0.19453258199508799</v>
      </c>
      <c r="H882">
        <v>12</v>
      </c>
      <c r="I882">
        <v>28.348933636051701</v>
      </c>
      <c r="J882">
        <v>18.000000070733101</v>
      </c>
      <c r="K882">
        <v>18</v>
      </c>
    </row>
    <row r="883" spans="1:11" x14ac:dyDescent="0.2">
      <c r="A883">
        <v>882</v>
      </c>
      <c r="B883" t="s">
        <v>9343</v>
      </c>
      <c r="C883">
        <v>2.6396169276837099E-4</v>
      </c>
      <c r="D883">
        <v>6.3034052233087003E-3</v>
      </c>
      <c r="E883">
        <v>-5.2471222598123699</v>
      </c>
      <c r="F883">
        <v>-5.0950566648471503</v>
      </c>
      <c r="G883">
        <v>1.02984571222031</v>
      </c>
      <c r="H883">
        <v>12</v>
      </c>
      <c r="I883">
        <v>23.536920805753699</v>
      </c>
      <c r="J883">
        <v>6.1473499233567503</v>
      </c>
      <c r="K883">
        <v>6</v>
      </c>
    </row>
    <row r="884" spans="1:11" x14ac:dyDescent="0.2">
      <c r="A884">
        <v>883</v>
      </c>
      <c r="B884" t="s">
        <v>9355</v>
      </c>
      <c r="C884">
        <v>0.85760321951291796</v>
      </c>
      <c r="D884">
        <v>0.93033632137670497</v>
      </c>
      <c r="E884">
        <v>0.25918558324895702</v>
      </c>
      <c r="F884">
        <v>0.18332610946188399</v>
      </c>
      <c r="G884">
        <v>1.4137952526770099</v>
      </c>
      <c r="H884">
        <v>12</v>
      </c>
      <c r="I884">
        <v>21.5100889612063</v>
      </c>
      <c r="J884">
        <v>6.0010000000000003</v>
      </c>
      <c r="K884">
        <v>1</v>
      </c>
    </row>
    <row r="885" spans="1:11" x14ac:dyDescent="0.2">
      <c r="A885">
        <v>884</v>
      </c>
      <c r="B885" t="s">
        <v>9364</v>
      </c>
      <c r="C885">
        <v>8.3714912790857396E-2</v>
      </c>
      <c r="D885">
        <v>0.37480830271244298</v>
      </c>
      <c r="E885">
        <v>-1.5008838565335401</v>
      </c>
      <c r="F885">
        <v>-1.8860766954850201</v>
      </c>
      <c r="G885">
        <v>0.79577032054233199</v>
      </c>
      <c r="H885">
        <v>12</v>
      </c>
      <c r="I885">
        <v>23.6867202457539</v>
      </c>
      <c r="J885">
        <v>7.7043119298760301</v>
      </c>
      <c r="K885">
        <v>8</v>
      </c>
    </row>
    <row r="886" spans="1:11" x14ac:dyDescent="0.2">
      <c r="A886">
        <v>885</v>
      </c>
      <c r="B886" t="s">
        <v>9374</v>
      </c>
      <c r="C886">
        <v>0.85748774580145604</v>
      </c>
      <c r="D886">
        <v>0.93033632137670497</v>
      </c>
      <c r="E886">
        <v>0.25933160776951802</v>
      </c>
      <c r="F886">
        <v>0.183476590594494</v>
      </c>
      <c r="G886">
        <v>1.4134315823574</v>
      </c>
      <c r="H886">
        <v>12</v>
      </c>
      <c r="I886">
        <v>21.689348074210201</v>
      </c>
      <c r="J886">
        <v>6.0010000000000003</v>
      </c>
      <c r="K886">
        <v>1</v>
      </c>
    </row>
    <row r="887" spans="1:11" x14ac:dyDescent="0.2">
      <c r="A887">
        <v>886</v>
      </c>
      <c r="B887" t="s">
        <v>9383</v>
      </c>
      <c r="C887" s="30">
        <v>2.6555803856255702E-6</v>
      </c>
      <c r="D887">
        <v>2.26483070031209E-4</v>
      </c>
      <c r="E887">
        <v>-2.1865382289672302</v>
      </c>
      <c r="F887">
        <v>-8.2750369491427307</v>
      </c>
      <c r="G887">
        <v>0.26423304722448898</v>
      </c>
      <c r="H887">
        <v>12</v>
      </c>
      <c r="I887">
        <v>26.5989392358636</v>
      </c>
      <c r="J887">
        <v>16.006179830550199</v>
      </c>
      <c r="K887">
        <v>16</v>
      </c>
    </row>
    <row r="888" spans="1:11" x14ac:dyDescent="0.2">
      <c r="A888">
        <v>887</v>
      </c>
      <c r="B888" t="s">
        <v>9395</v>
      </c>
      <c r="C888">
        <v>0.85862819578976102</v>
      </c>
      <c r="D888">
        <v>0.93033632137670497</v>
      </c>
      <c r="E888">
        <v>0.257886908294644</v>
      </c>
      <c r="F888">
        <v>0.181990593848702</v>
      </c>
      <c r="G888">
        <v>1.41703426996364</v>
      </c>
      <c r="H888">
        <v>12</v>
      </c>
      <c r="I888">
        <v>21.940791974836898</v>
      </c>
      <c r="J888">
        <v>6.0010000000000003</v>
      </c>
      <c r="K888">
        <v>1</v>
      </c>
    </row>
    <row r="889" spans="1:11" x14ac:dyDescent="0.2">
      <c r="A889">
        <v>888</v>
      </c>
      <c r="B889" t="s">
        <v>9405</v>
      </c>
      <c r="C889">
        <v>0.93496541911770503</v>
      </c>
      <c r="D889">
        <v>0.95810585790163605</v>
      </c>
      <c r="E889">
        <v>-0.13589736813683101</v>
      </c>
      <c r="F889">
        <v>-8.3327008984717302E-2</v>
      </c>
      <c r="G889">
        <v>1.6308921896111199</v>
      </c>
      <c r="H889">
        <v>12</v>
      </c>
      <c r="I889">
        <v>21.709357618407701</v>
      </c>
      <c r="J889">
        <v>6.0010000000000003</v>
      </c>
      <c r="K889">
        <v>1</v>
      </c>
    </row>
    <row r="890" spans="1:11" x14ac:dyDescent="0.2">
      <c r="A890">
        <v>889</v>
      </c>
      <c r="B890" t="s">
        <v>9413</v>
      </c>
      <c r="C890">
        <v>0.85761943685343101</v>
      </c>
      <c r="D890">
        <v>0.93033632137670497</v>
      </c>
      <c r="E890">
        <v>0.25916507004117101</v>
      </c>
      <c r="F890">
        <v>0.18330497597395801</v>
      </c>
      <c r="G890">
        <v>1.4138463435820201</v>
      </c>
      <c r="H890">
        <v>12</v>
      </c>
      <c r="I890">
        <v>21.875011729000899</v>
      </c>
      <c r="J890">
        <v>6.0010000000000003</v>
      </c>
      <c r="K890">
        <v>1</v>
      </c>
    </row>
    <row r="891" spans="1:11" x14ac:dyDescent="0.2">
      <c r="A891">
        <v>890</v>
      </c>
      <c r="B891" t="s">
        <v>9426</v>
      </c>
      <c r="C891">
        <v>5.06174240195994E-2</v>
      </c>
      <c r="D891">
        <v>0.26860979679734098</v>
      </c>
      <c r="E891">
        <v>-3.0398091715536202</v>
      </c>
      <c r="F891">
        <v>-2.1719561804988299</v>
      </c>
      <c r="G891">
        <v>1.3995720534543501</v>
      </c>
      <c r="H891">
        <v>12</v>
      </c>
      <c r="I891">
        <v>22.992156629374701</v>
      </c>
      <c r="J891">
        <v>6.0010000000000003</v>
      </c>
      <c r="K891">
        <v>4</v>
      </c>
    </row>
    <row r="892" spans="1:11" x14ac:dyDescent="0.2">
      <c r="A892">
        <v>891</v>
      </c>
      <c r="B892" t="s">
        <v>9441</v>
      </c>
      <c r="C892">
        <v>3.6654617573040199E-2</v>
      </c>
      <c r="D892">
        <v>0.21666145238717799</v>
      </c>
      <c r="E892">
        <v>1.7481715438421801</v>
      </c>
      <c r="F892">
        <v>2.3508707278963299</v>
      </c>
      <c r="G892">
        <v>0.74362725397773199</v>
      </c>
      <c r="H892">
        <v>12</v>
      </c>
      <c r="I892">
        <v>24.992527990080401</v>
      </c>
      <c r="J892">
        <v>11.757331240908099</v>
      </c>
      <c r="K892">
        <v>12</v>
      </c>
    </row>
    <row r="893" spans="1:11" x14ac:dyDescent="0.2">
      <c r="A893">
        <v>892</v>
      </c>
      <c r="B893" t="s">
        <v>9455</v>
      </c>
      <c r="C893">
        <v>0.69195048386142199</v>
      </c>
      <c r="D893">
        <v>0.93033632137670497</v>
      </c>
      <c r="E893">
        <v>0.78705771161827798</v>
      </c>
      <c r="F893">
        <v>0.40591390413561201</v>
      </c>
      <c r="G893">
        <v>1.9389769692523999</v>
      </c>
      <c r="H893">
        <v>12</v>
      </c>
      <c r="I893">
        <v>21.555184599531302</v>
      </c>
      <c r="J893">
        <v>6.0010000000000003</v>
      </c>
      <c r="K893">
        <v>1</v>
      </c>
    </row>
    <row r="894" spans="1:11" x14ac:dyDescent="0.2">
      <c r="A894">
        <v>893</v>
      </c>
      <c r="B894" t="s">
        <v>12639</v>
      </c>
      <c r="C894">
        <v>0.85842155794405905</v>
      </c>
      <c r="D894">
        <v>0.93033632137670497</v>
      </c>
      <c r="E894">
        <v>0.25814908850620499</v>
      </c>
      <c r="F894">
        <v>0.18225980891729099</v>
      </c>
      <c r="G894">
        <v>1.41637967273055</v>
      </c>
      <c r="H894">
        <v>12</v>
      </c>
      <c r="I894">
        <v>22.004114300654699</v>
      </c>
      <c r="J894">
        <v>6.0010000000000003</v>
      </c>
      <c r="K894">
        <v>1</v>
      </c>
    </row>
    <row r="895" spans="1:11" x14ac:dyDescent="0.2">
      <c r="A895">
        <v>894</v>
      </c>
      <c r="B895" t="s">
        <v>9472</v>
      </c>
      <c r="C895">
        <v>0.134405560633309</v>
      </c>
      <c r="D895">
        <v>0.48481526441981698</v>
      </c>
      <c r="E895">
        <v>-2.2599827287684802</v>
      </c>
      <c r="F895">
        <v>-1.60530434969095</v>
      </c>
      <c r="G895">
        <v>1.40782196796737</v>
      </c>
      <c r="H895">
        <v>12</v>
      </c>
      <c r="I895">
        <v>23.164868776715299</v>
      </c>
      <c r="J895">
        <v>6.0010000000000003</v>
      </c>
      <c r="K895">
        <v>4</v>
      </c>
    </row>
    <row r="896" spans="1:11" x14ac:dyDescent="0.2">
      <c r="A896">
        <v>895</v>
      </c>
      <c r="B896" t="s">
        <v>9483</v>
      </c>
      <c r="C896">
        <v>0.258920161634352</v>
      </c>
      <c r="D896">
        <v>0.70743861096433902</v>
      </c>
      <c r="E896">
        <v>-2.9761960172311901</v>
      </c>
      <c r="F896">
        <v>-1.18509198858834</v>
      </c>
      <c r="G896">
        <v>2.5113628696253198</v>
      </c>
      <c r="H896">
        <v>12</v>
      </c>
      <c r="I896">
        <v>22.5860767286669</v>
      </c>
      <c r="J896">
        <v>6.0010000000000003</v>
      </c>
      <c r="K896">
        <v>4</v>
      </c>
    </row>
    <row r="897" spans="1:11" x14ac:dyDescent="0.2">
      <c r="A897">
        <v>896</v>
      </c>
      <c r="B897" t="s">
        <v>9495</v>
      </c>
      <c r="C897" s="30">
        <v>2.4125943373976E-5</v>
      </c>
      <c r="D897">
        <v>1.0287991567331199E-3</v>
      </c>
      <c r="E897">
        <v>7.3281735874910003</v>
      </c>
      <c r="F897">
        <v>6.6348736186739403</v>
      </c>
      <c r="G897">
        <v>1.10449331949078</v>
      </c>
      <c r="H897">
        <v>12</v>
      </c>
      <c r="I897">
        <v>25.552690641725299</v>
      </c>
      <c r="J897">
        <v>12.120671141931499</v>
      </c>
      <c r="K897">
        <v>12</v>
      </c>
    </row>
    <row r="898" spans="1:11" x14ac:dyDescent="0.2">
      <c r="A898">
        <v>897</v>
      </c>
      <c r="B898" t="s">
        <v>9507</v>
      </c>
      <c r="C898">
        <v>0.18303718986829401</v>
      </c>
      <c r="D898">
        <v>0.58002590463480797</v>
      </c>
      <c r="E898">
        <v>-0.31352109408601297</v>
      </c>
      <c r="F898">
        <v>-1.4130975664757199</v>
      </c>
      <c r="G898">
        <v>0.22186797396300101</v>
      </c>
      <c r="H898">
        <v>12</v>
      </c>
      <c r="I898">
        <v>27.156269180056299</v>
      </c>
      <c r="J898">
        <v>18.000000017879199</v>
      </c>
      <c r="K898">
        <v>18</v>
      </c>
    </row>
    <row r="899" spans="1:11" x14ac:dyDescent="0.2">
      <c r="A899">
        <v>898</v>
      </c>
      <c r="B899" t="s">
        <v>9517</v>
      </c>
      <c r="C899">
        <v>0.85872570808467896</v>
      </c>
      <c r="D899">
        <v>0.93033632137670497</v>
      </c>
      <c r="E899">
        <v>0.25776312167381099</v>
      </c>
      <c r="F899">
        <v>0.181863556343973</v>
      </c>
      <c r="G899">
        <v>1.4173434571260899</v>
      </c>
      <c r="H899">
        <v>12</v>
      </c>
      <c r="I899">
        <v>22.065137197461301</v>
      </c>
      <c r="J899">
        <v>6.0010000000000003</v>
      </c>
      <c r="K899">
        <v>3</v>
      </c>
    </row>
    <row r="900" spans="1:11" x14ac:dyDescent="0.2">
      <c r="A900">
        <v>899</v>
      </c>
      <c r="B900" t="s">
        <v>9524</v>
      </c>
      <c r="C900">
        <v>4.0711600055456799E-2</v>
      </c>
      <c r="D900">
        <v>0.233700242626036</v>
      </c>
      <c r="E900">
        <v>-0.91082890875960798</v>
      </c>
      <c r="F900">
        <v>-2.2929784378628</v>
      </c>
      <c r="G900">
        <v>0.39722523933044901</v>
      </c>
      <c r="H900">
        <v>12</v>
      </c>
      <c r="I900">
        <v>24.300552918638601</v>
      </c>
      <c r="J900">
        <v>11.0579532570032</v>
      </c>
      <c r="K900">
        <v>11</v>
      </c>
    </row>
    <row r="901" spans="1:11" x14ac:dyDescent="0.2">
      <c r="A901">
        <v>900</v>
      </c>
      <c r="B901" t="s">
        <v>9534</v>
      </c>
      <c r="C901">
        <v>8.2732055011089899E-3</v>
      </c>
      <c r="D901">
        <v>6.9078373205063895E-2</v>
      </c>
      <c r="E901">
        <v>3.5621723950094499</v>
      </c>
      <c r="F901">
        <v>3.15658106086194</v>
      </c>
      <c r="G901">
        <v>1.1284907076128601</v>
      </c>
      <c r="H901">
        <v>12</v>
      </c>
      <c r="I901">
        <v>23.769124624449301</v>
      </c>
      <c r="J901">
        <v>5.7703260527464</v>
      </c>
      <c r="K901">
        <v>6</v>
      </c>
    </row>
    <row r="902" spans="1:11" x14ac:dyDescent="0.2">
      <c r="A902">
        <v>901</v>
      </c>
      <c r="B902" t="s">
        <v>9543</v>
      </c>
      <c r="C902">
        <v>0.86515418024857904</v>
      </c>
      <c r="D902">
        <v>0.93033632137670497</v>
      </c>
      <c r="E902">
        <v>0.249511677408226</v>
      </c>
      <c r="F902">
        <v>0.173495524855768</v>
      </c>
      <c r="G902">
        <v>1.4381447453221201</v>
      </c>
      <c r="H902">
        <v>12</v>
      </c>
      <c r="I902">
        <v>21.622722664484101</v>
      </c>
      <c r="J902">
        <v>6.0010000000000003</v>
      </c>
      <c r="K902">
        <v>0</v>
      </c>
    </row>
    <row r="903" spans="1:11" x14ac:dyDescent="0.2">
      <c r="A903">
        <v>902</v>
      </c>
      <c r="B903" t="s">
        <v>9548</v>
      </c>
      <c r="C903">
        <v>0.24750667076702301</v>
      </c>
      <c r="D903">
        <v>0.69200135361218995</v>
      </c>
      <c r="E903">
        <v>-1.9351675338557399</v>
      </c>
      <c r="F903">
        <v>-1.2156131340695999</v>
      </c>
      <c r="G903">
        <v>1.5919271350558999</v>
      </c>
      <c r="H903">
        <v>12</v>
      </c>
      <c r="I903">
        <v>22.416901972168901</v>
      </c>
      <c r="J903">
        <v>6.0010000000000003</v>
      </c>
      <c r="K903">
        <v>3</v>
      </c>
    </row>
    <row r="904" spans="1:11" x14ac:dyDescent="0.2">
      <c r="A904">
        <v>903</v>
      </c>
      <c r="B904" t="s">
        <v>9556</v>
      </c>
      <c r="C904">
        <v>6.6709179619001504E-4</v>
      </c>
      <c r="D904">
        <v>1.2785543787860501E-2</v>
      </c>
      <c r="E904">
        <v>-5.1224832940951899</v>
      </c>
      <c r="F904">
        <v>-4.5492092370997499</v>
      </c>
      <c r="G904">
        <v>1.1260161991056099</v>
      </c>
      <c r="H904">
        <v>12</v>
      </c>
      <c r="I904">
        <v>23.409969223086499</v>
      </c>
      <c r="J904">
        <v>6.3113491945602496</v>
      </c>
      <c r="K904">
        <v>6</v>
      </c>
    </row>
    <row r="905" spans="1:11" x14ac:dyDescent="0.2">
      <c r="A905">
        <v>904</v>
      </c>
      <c r="B905" t="s">
        <v>9566</v>
      </c>
      <c r="C905">
        <v>7.7703516898327801E-2</v>
      </c>
      <c r="D905">
        <v>0.35589088613800501</v>
      </c>
      <c r="E905">
        <v>3.4260912588357901</v>
      </c>
      <c r="F905">
        <v>1.92909596059383</v>
      </c>
      <c r="G905">
        <v>1.77600872575625</v>
      </c>
      <c r="H905">
        <v>12</v>
      </c>
      <c r="I905">
        <v>23.194954011766299</v>
      </c>
      <c r="J905">
        <v>6.0010000000000003</v>
      </c>
      <c r="K905">
        <v>5</v>
      </c>
    </row>
    <row r="906" spans="1:11" x14ac:dyDescent="0.2">
      <c r="A906">
        <v>905</v>
      </c>
      <c r="B906" t="s">
        <v>9575</v>
      </c>
      <c r="C906">
        <v>0.50690353405622302</v>
      </c>
      <c r="D906">
        <v>0.93033632137670497</v>
      </c>
      <c r="E906">
        <v>-0.188978778317892</v>
      </c>
      <c r="F906">
        <v>-0.68410815288434002</v>
      </c>
      <c r="G906">
        <v>0.276241084865192</v>
      </c>
      <c r="H906">
        <v>12</v>
      </c>
      <c r="I906">
        <v>24.8880517486574</v>
      </c>
      <c r="J906">
        <v>13.0403309342193</v>
      </c>
      <c r="K906">
        <v>13</v>
      </c>
    </row>
    <row r="907" spans="1:11" x14ac:dyDescent="0.2">
      <c r="A907">
        <v>906</v>
      </c>
      <c r="B907" t="s">
        <v>9587</v>
      </c>
      <c r="C907">
        <v>0.60695090227995996</v>
      </c>
      <c r="D907">
        <v>0.93033632137670497</v>
      </c>
      <c r="E907">
        <v>0.16297291980857101</v>
      </c>
      <c r="F907">
        <v>0.52825913129248103</v>
      </c>
      <c r="G907">
        <v>0.308509423036054</v>
      </c>
      <c r="H907">
        <v>12</v>
      </c>
      <c r="I907">
        <v>25.072089094029899</v>
      </c>
      <c r="J907">
        <v>13.853502121583499</v>
      </c>
      <c r="K907">
        <v>14</v>
      </c>
    </row>
    <row r="908" spans="1:11" x14ac:dyDescent="0.2">
      <c r="A908">
        <v>907</v>
      </c>
      <c r="B908" t="s">
        <v>9599</v>
      </c>
      <c r="C908">
        <v>8.4010096568947496E-3</v>
      </c>
      <c r="D908">
        <v>6.9658371738419003E-2</v>
      </c>
      <c r="E908">
        <v>-1.9180933236689399</v>
      </c>
      <c r="F908">
        <v>-3.1483257039012602</v>
      </c>
      <c r="G908">
        <v>0.60924234150619405</v>
      </c>
      <c r="H908">
        <v>12</v>
      </c>
      <c r="I908">
        <v>24.4457760717826</v>
      </c>
      <c r="J908">
        <v>9.3586667761700308</v>
      </c>
      <c r="K908">
        <v>10</v>
      </c>
    </row>
    <row r="909" spans="1:11" x14ac:dyDescent="0.2">
      <c r="A909">
        <v>908</v>
      </c>
      <c r="B909" t="s">
        <v>12640</v>
      </c>
      <c r="C909">
        <v>0.82340792757077497</v>
      </c>
      <c r="D909">
        <v>0.93033632137670497</v>
      </c>
      <c r="E909">
        <v>0.41195425045822298</v>
      </c>
      <c r="F909">
        <v>0.22810138800035701</v>
      </c>
      <c r="G909">
        <v>1.80601378215891</v>
      </c>
      <c r="H909">
        <v>12</v>
      </c>
      <c r="I909">
        <v>21.617895826740099</v>
      </c>
      <c r="J909">
        <v>6.0010000000000003</v>
      </c>
      <c r="K909">
        <v>1</v>
      </c>
    </row>
    <row r="910" spans="1:11" x14ac:dyDescent="0.2">
      <c r="A910">
        <v>909</v>
      </c>
      <c r="B910" t="s">
        <v>12641</v>
      </c>
      <c r="C910">
        <v>0.147903630961148</v>
      </c>
      <c r="D910">
        <v>0.51787957585809496</v>
      </c>
      <c r="E910">
        <v>-1.88076102623983</v>
      </c>
      <c r="F910">
        <v>-1.5466473347285601</v>
      </c>
      <c r="G910">
        <v>1.21602448341587</v>
      </c>
      <c r="H910">
        <v>12</v>
      </c>
      <c r="I910">
        <v>22.726220188930199</v>
      </c>
      <c r="J910">
        <v>5.2328693125718901</v>
      </c>
      <c r="K910">
        <v>5</v>
      </c>
    </row>
    <row r="911" spans="1:11" x14ac:dyDescent="0.2">
      <c r="A911">
        <v>910</v>
      </c>
      <c r="B911" t="s">
        <v>9640</v>
      </c>
      <c r="C911" s="30">
        <v>1.32082842711325E-5</v>
      </c>
      <c r="D911">
        <v>6.8568223564053005E-4</v>
      </c>
      <c r="E911">
        <v>-2.3871200287228298</v>
      </c>
      <c r="F911">
        <v>-7.0590338740610701</v>
      </c>
      <c r="G911">
        <v>0.338165260474875</v>
      </c>
      <c r="H911">
        <v>12</v>
      </c>
      <c r="I911">
        <v>26.399281051328298</v>
      </c>
      <c r="J911">
        <v>18.000000000053799</v>
      </c>
      <c r="K911">
        <v>18</v>
      </c>
    </row>
    <row r="912" spans="1:11" x14ac:dyDescent="0.2">
      <c r="A912">
        <v>911</v>
      </c>
      <c r="B912" t="s">
        <v>9653</v>
      </c>
      <c r="C912">
        <v>6.9706520778291606E-2</v>
      </c>
      <c r="D912">
        <v>0.32897069489834102</v>
      </c>
      <c r="E912">
        <v>2.2446558104566399</v>
      </c>
      <c r="F912">
        <v>1.9913313597362901</v>
      </c>
      <c r="G912">
        <v>1.1272136098704799</v>
      </c>
      <c r="H912">
        <v>12</v>
      </c>
      <c r="I912">
        <v>23.284159657291902</v>
      </c>
      <c r="J912">
        <v>9.1797930984530307</v>
      </c>
      <c r="K912">
        <v>9</v>
      </c>
    </row>
    <row r="913" spans="1:11" x14ac:dyDescent="0.2">
      <c r="A913">
        <v>912</v>
      </c>
      <c r="B913" t="s">
        <v>9662</v>
      </c>
      <c r="C913">
        <v>0.71053858184389596</v>
      </c>
      <c r="D913">
        <v>0.93033632137670497</v>
      </c>
      <c r="E913">
        <v>0.72264531851610103</v>
      </c>
      <c r="F913">
        <v>0.38006500562315099</v>
      </c>
      <c r="G913">
        <v>1.9013729436396201</v>
      </c>
      <c r="H913">
        <v>12</v>
      </c>
      <c r="I913">
        <v>21.565962375264299</v>
      </c>
      <c r="J913">
        <v>6.0010000000000003</v>
      </c>
      <c r="K913">
        <v>1</v>
      </c>
    </row>
    <row r="914" spans="1:11" x14ac:dyDescent="0.2">
      <c r="A914">
        <v>913</v>
      </c>
      <c r="B914" t="s">
        <v>9670</v>
      </c>
      <c r="C914">
        <v>3.63643732195673E-2</v>
      </c>
      <c r="D914">
        <v>0.21601523196101199</v>
      </c>
      <c r="E914">
        <v>2.5286203743683502</v>
      </c>
      <c r="F914">
        <v>2.35524466269707</v>
      </c>
      <c r="G914">
        <v>1.07361261206415</v>
      </c>
      <c r="H914">
        <v>12</v>
      </c>
      <c r="I914">
        <v>22.850874570675298</v>
      </c>
      <c r="J914">
        <v>7.1042481497797203</v>
      </c>
      <c r="K914">
        <v>7</v>
      </c>
    </row>
    <row r="915" spans="1:11" x14ac:dyDescent="0.2">
      <c r="A915">
        <v>914</v>
      </c>
      <c r="B915" t="s">
        <v>9681</v>
      </c>
      <c r="C915">
        <v>0.86040288328380798</v>
      </c>
      <c r="D915">
        <v>0.93033632137670497</v>
      </c>
      <c r="E915">
        <v>0.25562761521782901</v>
      </c>
      <c r="F915">
        <v>0.17967905279400301</v>
      </c>
      <c r="G915">
        <v>1.4226901313360001</v>
      </c>
      <c r="H915">
        <v>12</v>
      </c>
      <c r="I915">
        <v>22.2839382272218</v>
      </c>
      <c r="J915">
        <v>6.0010000000000003</v>
      </c>
      <c r="K915">
        <v>3</v>
      </c>
    </row>
    <row r="916" spans="1:11" x14ac:dyDescent="0.2">
      <c r="A916">
        <v>915</v>
      </c>
      <c r="B916" t="s">
        <v>9690</v>
      </c>
      <c r="C916">
        <v>0.91433721338776996</v>
      </c>
      <c r="D916">
        <v>0.95176314496391201</v>
      </c>
      <c r="E916">
        <v>-0.18096311265857401</v>
      </c>
      <c r="F916">
        <v>-0.109858792378842</v>
      </c>
      <c r="G916">
        <v>1.64723376927841</v>
      </c>
      <c r="H916">
        <v>12</v>
      </c>
      <c r="I916">
        <v>21.7168788618341</v>
      </c>
      <c r="J916">
        <v>6.0010000000000003</v>
      </c>
      <c r="K916">
        <v>1</v>
      </c>
    </row>
    <row r="917" spans="1:11" x14ac:dyDescent="0.2">
      <c r="A917">
        <v>916</v>
      </c>
      <c r="B917" t="s">
        <v>9696</v>
      </c>
      <c r="C917">
        <v>0.86043728265612396</v>
      </c>
      <c r="D917">
        <v>0.93033632137670497</v>
      </c>
      <c r="E917">
        <v>0.25558368812718202</v>
      </c>
      <c r="F917">
        <v>0.179634257695308</v>
      </c>
      <c r="G917">
        <v>1.42280036896246</v>
      </c>
      <c r="H917">
        <v>12</v>
      </c>
      <c r="I917">
        <v>23.154039338817199</v>
      </c>
      <c r="J917">
        <v>6.1249491798238296</v>
      </c>
      <c r="K917">
        <v>6</v>
      </c>
    </row>
    <row r="918" spans="1:11" x14ac:dyDescent="0.2">
      <c r="A918">
        <v>917</v>
      </c>
      <c r="B918" t="s">
        <v>9704</v>
      </c>
      <c r="C918">
        <v>0.184586702257625</v>
      </c>
      <c r="D918">
        <v>0.58305958332170404</v>
      </c>
      <c r="E918">
        <v>-2.0221346662852602</v>
      </c>
      <c r="F918">
        <v>-1.40772379449987</v>
      </c>
      <c r="G918">
        <v>1.43645697699076</v>
      </c>
      <c r="H918">
        <v>12</v>
      </c>
      <c r="I918">
        <v>22.431040597295699</v>
      </c>
      <c r="J918">
        <v>6.0010000000000003</v>
      </c>
      <c r="K918">
        <v>2</v>
      </c>
    </row>
    <row r="919" spans="1:11" x14ac:dyDescent="0.2">
      <c r="A919">
        <v>918</v>
      </c>
      <c r="B919" t="s">
        <v>9715</v>
      </c>
      <c r="C919">
        <v>0.98670845339338697</v>
      </c>
      <c r="D919">
        <v>0.99345192369618895</v>
      </c>
      <c r="E919">
        <v>5.1751270370381502E-3</v>
      </c>
      <c r="F919">
        <v>1.7009657112943301E-2</v>
      </c>
      <c r="G919">
        <v>0.30424640559627703</v>
      </c>
      <c r="H919">
        <v>12</v>
      </c>
      <c r="I919">
        <v>27.071258108700501</v>
      </c>
      <c r="J919">
        <v>18.000000000000298</v>
      </c>
      <c r="K919">
        <v>18</v>
      </c>
    </row>
    <row r="920" spans="1:11" x14ac:dyDescent="0.2">
      <c r="A920">
        <v>919</v>
      </c>
      <c r="B920" t="s">
        <v>9728</v>
      </c>
      <c r="C920">
        <v>0.85746093099284304</v>
      </c>
      <c r="D920">
        <v>0.93033632137670497</v>
      </c>
      <c r="E920">
        <v>0.259365542317187</v>
      </c>
      <c r="F920">
        <v>0.18351153531790601</v>
      </c>
      <c r="G920">
        <v>1.41334735098737</v>
      </c>
      <c r="H920">
        <v>12</v>
      </c>
      <c r="I920">
        <v>21.7245866483015</v>
      </c>
      <c r="J920">
        <v>6.0010000000000003</v>
      </c>
      <c r="K920">
        <v>1</v>
      </c>
    </row>
    <row r="921" spans="1:11" x14ac:dyDescent="0.2">
      <c r="A921">
        <v>920</v>
      </c>
      <c r="B921" t="s">
        <v>9736</v>
      </c>
      <c r="C921">
        <v>0.85762330299154099</v>
      </c>
      <c r="D921">
        <v>0.93033632137670497</v>
      </c>
      <c r="E921">
        <v>0.25916017982318001</v>
      </c>
      <c r="F921">
        <v>0.18329993786236001</v>
      </c>
      <c r="G921">
        <v>1.4138585252428399</v>
      </c>
      <c r="H921">
        <v>12</v>
      </c>
      <c r="I921">
        <v>21.499425603101098</v>
      </c>
      <c r="J921">
        <v>6.0010000000000003</v>
      </c>
      <c r="K921">
        <v>1</v>
      </c>
    </row>
    <row r="922" spans="1:11" x14ac:dyDescent="0.2">
      <c r="A922">
        <v>921</v>
      </c>
      <c r="B922" t="s">
        <v>9744</v>
      </c>
      <c r="C922">
        <v>0.83927935915963903</v>
      </c>
      <c r="D922">
        <v>0.93033632137670497</v>
      </c>
      <c r="E922">
        <v>0.37188470756990799</v>
      </c>
      <c r="F922">
        <v>0.20726383901616699</v>
      </c>
      <c r="G922">
        <v>1.79425754794063</v>
      </c>
      <c r="H922">
        <v>12</v>
      </c>
      <c r="I922">
        <v>21.624591500887899</v>
      </c>
      <c r="J922">
        <v>6.0010000000000003</v>
      </c>
      <c r="K922">
        <v>1</v>
      </c>
    </row>
    <row r="923" spans="1:11" x14ac:dyDescent="0.2">
      <c r="A923">
        <v>922</v>
      </c>
      <c r="B923" t="s">
        <v>9749</v>
      </c>
      <c r="C923">
        <v>7.2403732611805403E-3</v>
      </c>
      <c r="D923">
        <v>6.4514967715295302E-2</v>
      </c>
      <c r="E923">
        <v>3.6795069350182601</v>
      </c>
      <c r="F923">
        <v>3.2284291177380799</v>
      </c>
      <c r="G923">
        <v>1.1397205268660899</v>
      </c>
      <c r="H923">
        <v>12</v>
      </c>
      <c r="I923">
        <v>23.1031853892496</v>
      </c>
      <c r="J923">
        <v>6.1323184436725304</v>
      </c>
      <c r="K923">
        <v>6</v>
      </c>
    </row>
    <row r="924" spans="1:11" x14ac:dyDescent="0.2">
      <c r="A924">
        <v>923</v>
      </c>
      <c r="B924" t="s">
        <v>9762</v>
      </c>
      <c r="C924">
        <v>0.86594810873366201</v>
      </c>
      <c r="D924">
        <v>0.93033632137670497</v>
      </c>
      <c r="E924">
        <v>0.248480119496097</v>
      </c>
      <c r="F924">
        <v>0.172462980085791</v>
      </c>
      <c r="G924">
        <v>1.4407736626868599</v>
      </c>
      <c r="H924">
        <v>12</v>
      </c>
      <c r="I924">
        <v>21.9846149195102</v>
      </c>
      <c r="J924">
        <v>6.0010000000000003</v>
      </c>
      <c r="K924">
        <v>2</v>
      </c>
    </row>
    <row r="925" spans="1:11" x14ac:dyDescent="0.2">
      <c r="A925">
        <v>924</v>
      </c>
      <c r="B925" t="s">
        <v>9775</v>
      </c>
      <c r="C925">
        <v>0.25444739065629801</v>
      </c>
      <c r="D925">
        <v>0.70080042411517296</v>
      </c>
      <c r="E925">
        <v>-1.7320629200266</v>
      </c>
      <c r="F925">
        <v>-1.19692432138203</v>
      </c>
      <c r="G925">
        <v>1.4470947653788799</v>
      </c>
      <c r="H925">
        <v>12</v>
      </c>
      <c r="I925">
        <v>22.253747749348101</v>
      </c>
      <c r="J925">
        <v>6.0010000000000003</v>
      </c>
      <c r="K925">
        <v>2</v>
      </c>
    </row>
    <row r="926" spans="1:11" x14ac:dyDescent="0.2">
      <c r="A926">
        <v>925</v>
      </c>
      <c r="B926" t="s">
        <v>12642</v>
      </c>
      <c r="C926">
        <v>1.2615827009844401E-4</v>
      </c>
      <c r="D926">
        <v>3.58649939279861E-3</v>
      </c>
      <c r="E926">
        <v>-2.55532163552214</v>
      </c>
      <c r="F926">
        <v>-5.5480898532291301</v>
      </c>
      <c r="G926">
        <v>0.46057682970561098</v>
      </c>
      <c r="H926">
        <v>12</v>
      </c>
      <c r="I926">
        <v>25.170758629798399</v>
      </c>
      <c r="J926">
        <v>14.1167031857417</v>
      </c>
      <c r="K926">
        <v>14</v>
      </c>
    </row>
    <row r="927" spans="1:11" x14ac:dyDescent="0.2">
      <c r="A927">
        <v>926</v>
      </c>
      <c r="B927" t="s">
        <v>9798</v>
      </c>
      <c r="C927">
        <v>0.85748175070359201</v>
      </c>
      <c r="D927">
        <v>0.93033632137670497</v>
      </c>
      <c r="E927">
        <v>0.259339187450422</v>
      </c>
      <c r="F927">
        <v>0.183484403310087</v>
      </c>
      <c r="G927">
        <v>1.4134127085022099</v>
      </c>
      <c r="H927">
        <v>12</v>
      </c>
      <c r="I927">
        <v>21.786113809248199</v>
      </c>
      <c r="J927">
        <v>6.0010000000000003</v>
      </c>
      <c r="K927">
        <v>1</v>
      </c>
    </row>
    <row r="928" spans="1:11" x14ac:dyDescent="0.2">
      <c r="A928">
        <v>927</v>
      </c>
      <c r="B928" t="s">
        <v>12643</v>
      </c>
      <c r="C928">
        <v>6.0761657304359902E-2</v>
      </c>
      <c r="D928">
        <v>0.30228924508918997</v>
      </c>
      <c r="E928">
        <v>-3.05816547503425</v>
      </c>
      <c r="F928">
        <v>-2.06931463185862</v>
      </c>
      <c r="G928">
        <v>1.47786394004641</v>
      </c>
      <c r="H928">
        <v>12</v>
      </c>
      <c r="I928">
        <v>22.137839143362999</v>
      </c>
      <c r="J928">
        <v>6.0010000000000003</v>
      </c>
      <c r="K928">
        <v>1</v>
      </c>
    </row>
    <row r="929" spans="1:11" x14ac:dyDescent="0.2">
      <c r="A929">
        <v>928</v>
      </c>
      <c r="B929" t="s">
        <v>9816</v>
      </c>
      <c r="C929">
        <v>1.9785502586559399E-3</v>
      </c>
      <c r="D929">
        <v>2.51317979663318E-2</v>
      </c>
      <c r="E929">
        <v>-4.2392254248988896</v>
      </c>
      <c r="F929">
        <v>-3.9356030175568302</v>
      </c>
      <c r="G929">
        <v>1.0771476203233901</v>
      </c>
      <c r="H929">
        <v>12</v>
      </c>
      <c r="I929">
        <v>24.763926579008899</v>
      </c>
      <c r="J929">
        <v>10.6608437988895</v>
      </c>
      <c r="K929">
        <v>10</v>
      </c>
    </row>
    <row r="930" spans="1:11" x14ac:dyDescent="0.2">
      <c r="A930">
        <v>929</v>
      </c>
      <c r="B930" t="s">
        <v>9828</v>
      </c>
      <c r="C930">
        <v>0.11899950685992899</v>
      </c>
      <c r="D930">
        <v>0.44680946915331698</v>
      </c>
      <c r="E930">
        <v>-2.4039453068559999</v>
      </c>
      <c r="F930">
        <v>-1.67889947217237</v>
      </c>
      <c r="G930">
        <v>1.4318578013164001</v>
      </c>
      <c r="H930">
        <v>12</v>
      </c>
      <c r="I930">
        <v>22.080395575174499</v>
      </c>
      <c r="J930">
        <v>6.0010000000000003</v>
      </c>
      <c r="K930">
        <v>1</v>
      </c>
    </row>
    <row r="931" spans="1:11" x14ac:dyDescent="0.2">
      <c r="A931">
        <v>930</v>
      </c>
      <c r="B931" t="s">
        <v>9842</v>
      </c>
      <c r="C931">
        <v>0.89251712496439795</v>
      </c>
      <c r="D931">
        <v>0.94223293298628796</v>
      </c>
      <c r="E931">
        <v>-4.3387105907466902E-2</v>
      </c>
      <c r="F931">
        <v>-0.138015391515249</v>
      </c>
      <c r="G931">
        <v>0.31436425626972903</v>
      </c>
      <c r="H931">
        <v>12</v>
      </c>
      <c r="I931">
        <v>25.075766439237</v>
      </c>
      <c r="J931">
        <v>17.0150476386967</v>
      </c>
      <c r="K931">
        <v>17</v>
      </c>
    </row>
    <row r="932" spans="1:11" x14ac:dyDescent="0.2">
      <c r="A932">
        <v>931</v>
      </c>
      <c r="B932" t="s">
        <v>9855</v>
      </c>
      <c r="C932">
        <v>0.85775046149711598</v>
      </c>
      <c r="D932">
        <v>0.93033632137670497</v>
      </c>
      <c r="E932">
        <v>0.25899930102166702</v>
      </c>
      <c r="F932">
        <v>0.183134235578395</v>
      </c>
      <c r="G932">
        <v>1.4142593284301299</v>
      </c>
      <c r="H932">
        <v>12</v>
      </c>
      <c r="I932">
        <v>21.940709731089299</v>
      </c>
      <c r="J932">
        <v>6.0010000000000003</v>
      </c>
      <c r="K932">
        <v>1</v>
      </c>
    </row>
    <row r="933" spans="1:11" x14ac:dyDescent="0.2">
      <c r="A933">
        <v>932</v>
      </c>
      <c r="B933" t="s">
        <v>9864</v>
      </c>
      <c r="C933">
        <v>0.85603290262217202</v>
      </c>
      <c r="D933">
        <v>0.93033632137670497</v>
      </c>
      <c r="E933">
        <v>0.26116645662110799</v>
      </c>
      <c r="F933">
        <v>0.18537287502185701</v>
      </c>
      <c r="G933">
        <v>1.4088709396685699</v>
      </c>
      <c r="H933">
        <v>12</v>
      </c>
      <c r="I933">
        <v>22.179966207486199</v>
      </c>
      <c r="J933">
        <v>6.0010000000000003</v>
      </c>
      <c r="K933">
        <v>2</v>
      </c>
    </row>
    <row r="934" spans="1:11" x14ac:dyDescent="0.2">
      <c r="A934">
        <v>933</v>
      </c>
      <c r="B934" t="s">
        <v>9875</v>
      </c>
      <c r="C934">
        <v>0.86515418024857904</v>
      </c>
      <c r="D934">
        <v>0.93033632137670497</v>
      </c>
      <c r="E934">
        <v>0.249511677408226</v>
      </c>
      <c r="F934">
        <v>0.173495524855768</v>
      </c>
      <c r="G934">
        <v>1.4381447453221201</v>
      </c>
      <c r="H934">
        <v>12</v>
      </c>
      <c r="I934">
        <v>21.622722664484101</v>
      </c>
      <c r="J934">
        <v>6.0010000000000003</v>
      </c>
      <c r="K934">
        <v>0</v>
      </c>
    </row>
    <row r="935" spans="1:11" x14ac:dyDescent="0.2">
      <c r="A935">
        <v>934</v>
      </c>
      <c r="B935" t="s">
        <v>9885</v>
      </c>
      <c r="C935">
        <v>0.85753912617924599</v>
      </c>
      <c r="D935">
        <v>0.93033632137670497</v>
      </c>
      <c r="E935">
        <v>0.25926664072493799</v>
      </c>
      <c r="F935">
        <v>0.183409633004564</v>
      </c>
      <c r="G935">
        <v>1.41359336735866</v>
      </c>
      <c r="H935">
        <v>12</v>
      </c>
      <c r="I935">
        <v>21.685533371737101</v>
      </c>
      <c r="J935">
        <v>6.0010000000000003</v>
      </c>
      <c r="K935">
        <v>1</v>
      </c>
    </row>
    <row r="936" spans="1:11" x14ac:dyDescent="0.2">
      <c r="A936">
        <v>935</v>
      </c>
      <c r="B936" t="s">
        <v>9889</v>
      </c>
      <c r="C936">
        <v>0.21604079834261</v>
      </c>
      <c r="D936">
        <v>0.63769902767491804</v>
      </c>
      <c r="E936">
        <v>-1.8806992112084999</v>
      </c>
      <c r="F936">
        <v>-1.3059774191289899</v>
      </c>
      <c r="G936">
        <v>1.4400702367907801</v>
      </c>
      <c r="H936">
        <v>12</v>
      </c>
      <c r="I936">
        <v>22.352535745294599</v>
      </c>
      <c r="J936">
        <v>6.0010000000000003</v>
      </c>
      <c r="K936">
        <v>2</v>
      </c>
    </row>
    <row r="937" spans="1:11" x14ac:dyDescent="0.2">
      <c r="A937">
        <v>936</v>
      </c>
      <c r="B937" t="s">
        <v>9900</v>
      </c>
      <c r="C937" s="30">
        <v>2.89210249098681E-5</v>
      </c>
      <c r="D937">
        <v>1.1510567914127499E-3</v>
      </c>
      <c r="E937">
        <v>-6.3871742787606802</v>
      </c>
      <c r="F937">
        <v>-6.5103973338314596</v>
      </c>
      <c r="G937">
        <v>0.98107288253660896</v>
      </c>
      <c r="H937">
        <v>12</v>
      </c>
      <c r="I937">
        <v>24.592340986728399</v>
      </c>
      <c r="J937">
        <v>6.9964268519729096</v>
      </c>
      <c r="K937">
        <v>8</v>
      </c>
    </row>
    <row r="938" spans="1:11" x14ac:dyDescent="0.2">
      <c r="A938">
        <v>937</v>
      </c>
      <c r="B938" t="s">
        <v>9913</v>
      </c>
      <c r="C938">
        <v>0.85890056207648602</v>
      </c>
      <c r="D938">
        <v>0.93033632137670497</v>
      </c>
      <c r="E938">
        <v>0.257541051270465</v>
      </c>
      <c r="F938">
        <v>0.18163576721553701</v>
      </c>
      <c r="G938">
        <v>1.4178983314715601</v>
      </c>
      <c r="H938">
        <v>12</v>
      </c>
      <c r="I938">
        <v>22.016443739800401</v>
      </c>
      <c r="J938">
        <v>6.0010000000000003</v>
      </c>
      <c r="K938">
        <v>1</v>
      </c>
    </row>
    <row r="939" spans="1:11" x14ac:dyDescent="0.2">
      <c r="A939">
        <v>938</v>
      </c>
      <c r="B939" t="s">
        <v>9922</v>
      </c>
      <c r="C939">
        <v>0.85752379303276605</v>
      </c>
      <c r="D939">
        <v>0.93033632137670497</v>
      </c>
      <c r="E939">
        <v>0.259286029519878</v>
      </c>
      <c r="F939">
        <v>0.183429614674607</v>
      </c>
      <c r="G939">
        <v>1.4135450809283701</v>
      </c>
      <c r="H939">
        <v>12</v>
      </c>
      <c r="I939">
        <v>21.709543839678201</v>
      </c>
      <c r="J939">
        <v>6.0010000000000003</v>
      </c>
      <c r="K939">
        <v>1</v>
      </c>
    </row>
    <row r="940" spans="1:11" x14ac:dyDescent="0.2">
      <c r="A940">
        <v>939</v>
      </c>
      <c r="B940" t="s">
        <v>9929</v>
      </c>
      <c r="C940">
        <v>0.307276275563451</v>
      </c>
      <c r="D940">
        <v>0.78061249579310799</v>
      </c>
      <c r="E940">
        <v>0.64443370323466498</v>
      </c>
      <c r="F940">
        <v>1.06629001504315</v>
      </c>
      <c r="G940">
        <v>0.60437000641760996</v>
      </c>
      <c r="H940">
        <v>12</v>
      </c>
      <c r="I940">
        <v>25.969023720229401</v>
      </c>
      <c r="J940">
        <v>14.736952741062799</v>
      </c>
      <c r="K940">
        <v>15</v>
      </c>
    </row>
    <row r="941" spans="1:11" x14ac:dyDescent="0.2">
      <c r="A941">
        <v>940</v>
      </c>
      <c r="B941" t="s">
        <v>12644</v>
      </c>
      <c r="C941">
        <v>0.85891364921177704</v>
      </c>
      <c r="D941">
        <v>0.93033632137670497</v>
      </c>
      <c r="E941">
        <v>0.25752442486115601</v>
      </c>
      <c r="F941">
        <v>0.18161871850266201</v>
      </c>
      <c r="G941">
        <v>1.41793988518525</v>
      </c>
      <c r="H941">
        <v>12</v>
      </c>
      <c r="I941">
        <v>22.071052010767701</v>
      </c>
      <c r="J941">
        <v>6.0010000000000003</v>
      </c>
      <c r="K941">
        <v>1</v>
      </c>
    </row>
    <row r="942" spans="1:11" x14ac:dyDescent="0.2">
      <c r="A942">
        <v>941</v>
      </c>
      <c r="B942" t="s">
        <v>9955</v>
      </c>
      <c r="C942">
        <v>0.12979872787569399</v>
      </c>
      <c r="D942">
        <v>0.47106286043640799</v>
      </c>
      <c r="E942">
        <v>2.8617738025556601</v>
      </c>
      <c r="F942">
        <v>1.626500467394</v>
      </c>
      <c r="G942">
        <v>1.7594669414026201</v>
      </c>
      <c r="H942">
        <v>12</v>
      </c>
      <c r="I942">
        <v>21.825734846907299</v>
      </c>
      <c r="J942">
        <v>6.0010000000000003</v>
      </c>
      <c r="K942">
        <v>1</v>
      </c>
    </row>
    <row r="943" spans="1:11" x14ac:dyDescent="0.2">
      <c r="A943">
        <v>942</v>
      </c>
      <c r="B943" t="s">
        <v>9966</v>
      </c>
      <c r="C943">
        <v>4.8531537048705803E-2</v>
      </c>
      <c r="D943">
        <v>0.262756309500564</v>
      </c>
      <c r="E943">
        <v>-4.3632309454257499</v>
      </c>
      <c r="F943">
        <v>-2.19544743251442</v>
      </c>
      <c r="G943">
        <v>1.9873994160855799</v>
      </c>
      <c r="H943">
        <v>12</v>
      </c>
      <c r="I943">
        <v>22.969160450823999</v>
      </c>
      <c r="J943">
        <v>5.1390089933699299</v>
      </c>
      <c r="K943">
        <v>5</v>
      </c>
    </row>
    <row r="944" spans="1:11" x14ac:dyDescent="0.2">
      <c r="A944">
        <v>943</v>
      </c>
      <c r="B944" t="s">
        <v>9976</v>
      </c>
      <c r="C944">
        <v>0.51495757791973196</v>
      </c>
      <c r="D944">
        <v>0.93033632137670497</v>
      </c>
      <c r="E944">
        <v>1.4320576202892701</v>
      </c>
      <c r="F944">
        <v>0.67095329190424802</v>
      </c>
      <c r="G944">
        <v>2.1343626114791299</v>
      </c>
      <c r="H944">
        <v>12</v>
      </c>
      <c r="I944">
        <v>21.447350764040799</v>
      </c>
      <c r="J944">
        <v>6.0010000000000003</v>
      </c>
      <c r="K944">
        <v>1</v>
      </c>
    </row>
    <row r="945" spans="1:11" x14ac:dyDescent="0.2">
      <c r="A945">
        <v>944</v>
      </c>
      <c r="B945" t="s">
        <v>9987</v>
      </c>
      <c r="C945">
        <v>1.15627910938523E-2</v>
      </c>
      <c r="D945">
        <v>8.5751382397885906E-2</v>
      </c>
      <c r="E945">
        <v>-1.06929594231131</v>
      </c>
      <c r="F945">
        <v>-2.9764026837836801</v>
      </c>
      <c r="G945">
        <v>0.35925782090479702</v>
      </c>
      <c r="H945">
        <v>12</v>
      </c>
      <c r="I945">
        <v>25.277926737010102</v>
      </c>
      <c r="J945">
        <v>13.9735710617789</v>
      </c>
      <c r="K945">
        <v>14</v>
      </c>
    </row>
    <row r="946" spans="1:11" x14ac:dyDescent="0.2">
      <c r="A946">
        <v>945</v>
      </c>
      <c r="B946" t="s">
        <v>10001</v>
      </c>
      <c r="C946">
        <v>0.48298241149070897</v>
      </c>
      <c r="D946">
        <v>0.93033632137670497</v>
      </c>
      <c r="E946">
        <v>0.14252438733476</v>
      </c>
      <c r="F946">
        <v>0.72393208714079604</v>
      </c>
      <c r="G946">
        <v>0.19687535594349201</v>
      </c>
      <c r="H946">
        <v>12</v>
      </c>
      <c r="I946">
        <v>24.4066562545467</v>
      </c>
      <c r="J946">
        <v>12.001624166154899</v>
      </c>
      <c r="K946">
        <v>12</v>
      </c>
    </row>
    <row r="947" spans="1:11" x14ac:dyDescent="0.2">
      <c r="A947">
        <v>946</v>
      </c>
      <c r="B947" t="s">
        <v>10014</v>
      </c>
      <c r="C947">
        <v>0.31709506074204802</v>
      </c>
      <c r="D947">
        <v>0.79373480613418201</v>
      </c>
      <c r="E947">
        <v>0.44380137272921899</v>
      </c>
      <c r="F947">
        <v>1.04392383025529</v>
      </c>
      <c r="G947">
        <v>0.42512811746110601</v>
      </c>
      <c r="H947">
        <v>12</v>
      </c>
      <c r="I947">
        <v>24.871997764588698</v>
      </c>
      <c r="J947">
        <v>12.1296079263255</v>
      </c>
      <c r="K947">
        <v>13</v>
      </c>
    </row>
    <row r="948" spans="1:11" x14ac:dyDescent="0.2">
      <c r="A948">
        <v>947</v>
      </c>
      <c r="B948" t="s">
        <v>10026</v>
      </c>
      <c r="C948">
        <v>1.03972096888321E-2</v>
      </c>
      <c r="D948">
        <v>7.9074578423393396E-2</v>
      </c>
      <c r="E948">
        <v>-2.9976157303678499</v>
      </c>
      <c r="F948">
        <v>-3.0335787217349801</v>
      </c>
      <c r="G948">
        <v>0.98814502781501601</v>
      </c>
      <c r="H948">
        <v>12</v>
      </c>
      <c r="I948">
        <v>23.520831858927501</v>
      </c>
      <c r="J948">
        <v>10.097356445429</v>
      </c>
      <c r="K948">
        <v>10</v>
      </c>
    </row>
    <row r="949" spans="1:11" x14ac:dyDescent="0.2">
      <c r="A949">
        <v>948</v>
      </c>
      <c r="B949" t="s">
        <v>10036</v>
      </c>
      <c r="C949">
        <v>0.32567044845734799</v>
      </c>
      <c r="D949">
        <v>0.80674380800430101</v>
      </c>
      <c r="E949">
        <v>-1.50866440690631</v>
      </c>
      <c r="F949">
        <v>-1.02480578346633</v>
      </c>
      <c r="G949">
        <v>1.4721466557334899</v>
      </c>
      <c r="H949">
        <v>12</v>
      </c>
      <c r="I949">
        <v>21.935819708173</v>
      </c>
      <c r="J949">
        <v>6.0010000000000003</v>
      </c>
      <c r="K949">
        <v>1</v>
      </c>
    </row>
    <row r="950" spans="1:11" x14ac:dyDescent="0.2">
      <c r="A950">
        <v>949</v>
      </c>
      <c r="B950" t="s">
        <v>12645</v>
      </c>
      <c r="C950">
        <v>4.1591134968170804E-3</v>
      </c>
      <c r="D950">
        <v>4.5145286501814499E-2</v>
      </c>
      <c r="E950">
        <v>-4.47237533649949</v>
      </c>
      <c r="F950">
        <v>-3.5283379942270399</v>
      </c>
      <c r="G950">
        <v>1.2675586476740801</v>
      </c>
      <c r="H950">
        <v>12</v>
      </c>
      <c r="I950">
        <v>23.0951664496958</v>
      </c>
      <c r="J950">
        <v>6.6838290252765402</v>
      </c>
      <c r="K950">
        <v>6</v>
      </c>
    </row>
    <row r="951" spans="1:11" x14ac:dyDescent="0.2">
      <c r="A951">
        <v>950</v>
      </c>
      <c r="B951" t="s">
        <v>12646</v>
      </c>
      <c r="C951">
        <v>0.17392370957918099</v>
      </c>
      <c r="D951">
        <v>0.56584443933935302</v>
      </c>
      <c r="E951">
        <v>2.5949500634134002</v>
      </c>
      <c r="F951">
        <v>1.4454979655862099</v>
      </c>
      <c r="G951">
        <v>1.7951945455426701</v>
      </c>
      <c r="H951">
        <v>12</v>
      </c>
      <c r="I951">
        <v>22.350826466927</v>
      </c>
      <c r="J951">
        <v>6.0010000000000003</v>
      </c>
      <c r="K951">
        <v>3</v>
      </c>
    </row>
    <row r="952" spans="1:11" x14ac:dyDescent="0.2">
      <c r="A952">
        <v>951</v>
      </c>
      <c r="B952" t="s">
        <v>10068</v>
      </c>
      <c r="C952" s="30">
        <v>8.8861029543257301E-5</v>
      </c>
      <c r="D952">
        <v>2.7921070861749802E-3</v>
      </c>
      <c r="E952">
        <v>-2.2929157041621</v>
      </c>
      <c r="F952">
        <v>-5.7695957890669201</v>
      </c>
      <c r="G952">
        <v>0.39741357765600399</v>
      </c>
      <c r="H952">
        <v>12</v>
      </c>
      <c r="I952">
        <v>25.612455814369799</v>
      </c>
      <c r="J952">
        <v>14.0906567821926</v>
      </c>
      <c r="K952">
        <v>14</v>
      </c>
    </row>
    <row r="953" spans="1:11" x14ac:dyDescent="0.2">
      <c r="A953">
        <v>952</v>
      </c>
      <c r="B953" t="s">
        <v>10081</v>
      </c>
      <c r="C953">
        <v>0.684596170409558</v>
      </c>
      <c r="D953">
        <v>0.93033632137670497</v>
      </c>
      <c r="E953">
        <v>0.801980335773258</v>
      </c>
      <c r="F953">
        <v>0.41622047742220802</v>
      </c>
      <c r="G953">
        <v>1.9268161449916901</v>
      </c>
      <c r="H953">
        <v>12</v>
      </c>
      <c r="I953">
        <v>21.552697830659699</v>
      </c>
      <c r="J953">
        <v>6.0010000000000003</v>
      </c>
      <c r="K953">
        <v>1</v>
      </c>
    </row>
    <row r="954" spans="1:11" x14ac:dyDescent="0.2">
      <c r="A954">
        <v>953</v>
      </c>
      <c r="B954" t="s">
        <v>10087</v>
      </c>
      <c r="C954" s="30">
        <v>4.3340541398209699E-5</v>
      </c>
      <c r="D954">
        <v>1.6171439509207E-3</v>
      </c>
      <c r="E954">
        <v>-6.4026638573770498</v>
      </c>
      <c r="F954">
        <v>-6.2376425773209396</v>
      </c>
      <c r="G954">
        <v>1.0264557127168701</v>
      </c>
      <c r="H954">
        <v>12</v>
      </c>
      <c r="I954">
        <v>24.123745539705599</v>
      </c>
      <c r="J954">
        <v>7.2539121037688501</v>
      </c>
      <c r="K954">
        <v>7</v>
      </c>
    </row>
    <row r="955" spans="1:11" x14ac:dyDescent="0.2">
      <c r="A955">
        <v>954</v>
      </c>
      <c r="B955" t="s">
        <v>10101</v>
      </c>
      <c r="C955">
        <v>0.85646289602768599</v>
      </c>
      <c r="D955">
        <v>0.93033632137670497</v>
      </c>
      <c r="E955">
        <v>0.26062509494691699</v>
      </c>
      <c r="F955">
        <v>0.184812334619432</v>
      </c>
      <c r="G955">
        <v>1.4102148294571299</v>
      </c>
      <c r="H955">
        <v>12</v>
      </c>
      <c r="I955">
        <v>22.0417730342431</v>
      </c>
      <c r="J955">
        <v>6.0010000000000003</v>
      </c>
      <c r="K955">
        <v>2</v>
      </c>
    </row>
    <row r="956" spans="1:11" x14ac:dyDescent="0.2">
      <c r="A956">
        <v>955</v>
      </c>
      <c r="B956" t="s">
        <v>10110</v>
      </c>
      <c r="C956">
        <v>0.47804085888631498</v>
      </c>
      <c r="D956">
        <v>0.93033632137670497</v>
      </c>
      <c r="E956">
        <v>-1.1242863672047001</v>
      </c>
      <c r="F956">
        <v>-0.73230739532184996</v>
      </c>
      <c r="G956">
        <v>1.53526561985704</v>
      </c>
      <c r="H956">
        <v>12</v>
      </c>
      <c r="I956">
        <v>21.8734817481796</v>
      </c>
      <c r="J956">
        <v>6.0010000000000003</v>
      </c>
      <c r="K956">
        <v>1</v>
      </c>
    </row>
    <row r="957" spans="1:11" x14ac:dyDescent="0.2">
      <c r="A957">
        <v>956</v>
      </c>
      <c r="B957" t="s">
        <v>10120</v>
      </c>
      <c r="C957">
        <v>1.4850642254960399E-3</v>
      </c>
      <c r="D957">
        <v>2.1259071965475201E-2</v>
      </c>
      <c r="E957">
        <v>-4.6657340085347698</v>
      </c>
      <c r="F957">
        <v>-4.0951988306193501</v>
      </c>
      <c r="G957">
        <v>1.1393180652547501</v>
      </c>
      <c r="H957">
        <v>12</v>
      </c>
      <c r="I957">
        <v>23.156295381207801</v>
      </c>
      <c r="J957">
        <v>6.3414579311390797</v>
      </c>
      <c r="K957">
        <v>6</v>
      </c>
    </row>
    <row r="958" spans="1:11" x14ac:dyDescent="0.2">
      <c r="A958">
        <v>957</v>
      </c>
      <c r="B958" t="s">
        <v>10133</v>
      </c>
      <c r="C958">
        <v>0.96028448369838404</v>
      </c>
      <c r="D958">
        <v>0.97652501951822301</v>
      </c>
      <c r="E958">
        <v>0.10129094860028701</v>
      </c>
      <c r="F958">
        <v>5.0846404070351799E-2</v>
      </c>
      <c r="G958">
        <v>1.99209659861372</v>
      </c>
      <c r="H958">
        <v>12</v>
      </c>
      <c r="I958">
        <v>21.625183639935599</v>
      </c>
      <c r="J958">
        <v>5.7951983028712899</v>
      </c>
      <c r="K958">
        <v>1</v>
      </c>
    </row>
    <row r="959" spans="1:11" x14ac:dyDescent="0.2">
      <c r="A959">
        <v>958</v>
      </c>
      <c r="B959" t="s">
        <v>10141</v>
      </c>
      <c r="C959">
        <v>0.85666189580808405</v>
      </c>
      <c r="D959">
        <v>0.93033632137670497</v>
      </c>
      <c r="E959">
        <v>0.26037429427136899</v>
      </c>
      <c r="F959">
        <v>0.18455293928661101</v>
      </c>
      <c r="G959">
        <v>1.41083797027479</v>
      </c>
      <c r="H959">
        <v>12</v>
      </c>
      <c r="I959">
        <v>22.119502981610399</v>
      </c>
      <c r="J959">
        <v>6.0010000000000003</v>
      </c>
      <c r="K959">
        <v>2</v>
      </c>
    </row>
    <row r="960" spans="1:11" x14ac:dyDescent="0.2">
      <c r="A960">
        <v>959</v>
      </c>
      <c r="B960" t="s">
        <v>10150</v>
      </c>
      <c r="C960">
        <v>0.857466617156183</v>
      </c>
      <c r="D960">
        <v>0.93033632137670497</v>
      </c>
      <c r="E960">
        <v>0.25935832035143103</v>
      </c>
      <c r="F960">
        <v>0.183504125160693</v>
      </c>
      <c r="G960">
        <v>1.41336506808397</v>
      </c>
      <c r="H960">
        <v>12</v>
      </c>
      <c r="I960">
        <v>21.6815104490091</v>
      </c>
      <c r="J960">
        <v>6.0010000000000003</v>
      </c>
      <c r="K960">
        <v>1</v>
      </c>
    </row>
    <row r="961" spans="1:11" x14ac:dyDescent="0.2">
      <c r="A961">
        <v>960</v>
      </c>
      <c r="B961" t="s">
        <v>10155</v>
      </c>
      <c r="C961">
        <v>0.86515418024857904</v>
      </c>
      <c r="D961">
        <v>0.93033632137670497</v>
      </c>
      <c r="E961">
        <v>0.249511677408226</v>
      </c>
      <c r="F961">
        <v>0.173495524855768</v>
      </c>
      <c r="G961">
        <v>1.4381447453221201</v>
      </c>
      <c r="H961">
        <v>12</v>
      </c>
      <c r="I961">
        <v>21.622722664484101</v>
      </c>
      <c r="J961">
        <v>6.0010000000000003</v>
      </c>
      <c r="K961">
        <v>0</v>
      </c>
    </row>
    <row r="962" spans="1:11" x14ac:dyDescent="0.2">
      <c r="A962">
        <v>961</v>
      </c>
      <c r="B962" t="s">
        <v>10161</v>
      </c>
      <c r="C962">
        <v>2.2083111396910601E-3</v>
      </c>
      <c r="D962">
        <v>2.7465869799907599E-2</v>
      </c>
      <c r="E962">
        <v>-4.7557934092165697</v>
      </c>
      <c r="F962">
        <v>-3.8748689821224298</v>
      </c>
      <c r="G962">
        <v>1.22734302273405</v>
      </c>
      <c r="H962">
        <v>12</v>
      </c>
      <c r="I962">
        <v>23.113492685953702</v>
      </c>
      <c r="J962">
        <v>6.5573530272717102</v>
      </c>
      <c r="K962">
        <v>6</v>
      </c>
    </row>
    <row r="963" spans="1:11" x14ac:dyDescent="0.2">
      <c r="A963">
        <v>962</v>
      </c>
      <c r="B963" t="s">
        <v>10176</v>
      </c>
      <c r="C963" s="30">
        <v>6.5613303027947695E-7</v>
      </c>
      <c r="D963" s="30">
        <v>7.1220258013972396E-5</v>
      </c>
      <c r="E963">
        <v>-2.0250320450374901</v>
      </c>
      <c r="F963">
        <v>-9.4519941672524705</v>
      </c>
      <c r="G963">
        <v>0.21424389490774901</v>
      </c>
      <c r="H963">
        <v>12</v>
      </c>
      <c r="I963">
        <v>24.529942712510501</v>
      </c>
      <c r="J963">
        <v>12.0225219511769</v>
      </c>
      <c r="K963">
        <v>12</v>
      </c>
    </row>
    <row r="964" spans="1:11" x14ac:dyDescent="0.2">
      <c r="A964">
        <v>963</v>
      </c>
      <c r="B964" t="s">
        <v>10189</v>
      </c>
      <c r="C964">
        <v>0.85280095744228002</v>
      </c>
      <c r="D964">
        <v>0.93033632137670497</v>
      </c>
      <c r="E964">
        <v>0.26521012949325501</v>
      </c>
      <c r="F964">
        <v>0.189588074379547</v>
      </c>
      <c r="G964">
        <v>1.39887559046734</v>
      </c>
      <c r="H964">
        <v>12</v>
      </c>
      <c r="I964">
        <v>22.795951821509199</v>
      </c>
      <c r="J964">
        <v>6.0010000000000003</v>
      </c>
      <c r="K964">
        <v>4</v>
      </c>
    </row>
    <row r="965" spans="1:11" x14ac:dyDescent="0.2">
      <c r="A965">
        <v>964</v>
      </c>
      <c r="B965" s="3">
        <v>40057</v>
      </c>
      <c r="C965">
        <v>0.21881813259405899</v>
      </c>
      <c r="D965">
        <v>0.63944100463755305</v>
      </c>
      <c r="E965">
        <v>0.66140034304292405</v>
      </c>
      <c r="F965">
        <v>1.29759005330577</v>
      </c>
      <c r="G965">
        <v>0.509714405838672</v>
      </c>
      <c r="H965">
        <v>12</v>
      </c>
      <c r="I965">
        <v>23.0802237206663</v>
      </c>
      <c r="J965">
        <v>6.1057183986504198</v>
      </c>
      <c r="K965">
        <v>6</v>
      </c>
    </row>
    <row r="966" spans="1:11" x14ac:dyDescent="0.2">
      <c r="A966">
        <v>965</v>
      </c>
      <c r="B966" t="s">
        <v>10208</v>
      </c>
      <c r="C966">
        <v>0.85763868584162595</v>
      </c>
      <c r="D966">
        <v>0.93033632137670497</v>
      </c>
      <c r="E966">
        <v>0.25914072137915101</v>
      </c>
      <c r="F966">
        <v>0.183279891935197</v>
      </c>
      <c r="G966">
        <v>1.41390699570456</v>
      </c>
      <c r="H966">
        <v>12</v>
      </c>
      <c r="I966">
        <v>21.536148656357401</v>
      </c>
      <c r="J966">
        <v>6.0010000000000003</v>
      </c>
      <c r="K966">
        <v>1</v>
      </c>
    </row>
    <row r="967" spans="1:11" x14ac:dyDescent="0.2">
      <c r="A967">
        <v>966</v>
      </c>
      <c r="B967" t="s">
        <v>10212</v>
      </c>
      <c r="C967">
        <v>0.85749020545761501</v>
      </c>
      <c r="D967">
        <v>0.93033632137670497</v>
      </c>
      <c r="E967">
        <v>0.259328497948626</v>
      </c>
      <c r="F967">
        <v>0.18347338521345399</v>
      </c>
      <c r="G967">
        <v>1.4134393260740401</v>
      </c>
      <c r="H967">
        <v>12</v>
      </c>
      <c r="I967">
        <v>21.742366378411901</v>
      </c>
      <c r="J967">
        <v>6.0010000000000003</v>
      </c>
      <c r="K967">
        <v>1</v>
      </c>
    </row>
    <row r="968" spans="1:11" x14ac:dyDescent="0.2">
      <c r="A968">
        <v>967</v>
      </c>
      <c r="B968" t="s">
        <v>10231</v>
      </c>
      <c r="C968" s="30">
        <v>2.9246654991619401E-9</v>
      </c>
      <c r="D968" s="30">
        <v>6.9841012119987196E-7</v>
      </c>
      <c r="E968">
        <v>-5.6260594019742101</v>
      </c>
      <c r="F968">
        <v>-15.3771678997447</v>
      </c>
      <c r="G968">
        <v>0.36587097433381199</v>
      </c>
      <c r="H968">
        <v>12</v>
      </c>
      <c r="I968">
        <v>28.063567674315198</v>
      </c>
      <c r="J968">
        <v>16.070312689117099</v>
      </c>
      <c r="K968">
        <v>16</v>
      </c>
    </row>
    <row r="969" spans="1:11" x14ac:dyDescent="0.2">
      <c r="A969">
        <v>968</v>
      </c>
      <c r="B969" t="s">
        <v>12647</v>
      </c>
      <c r="C969">
        <v>5.3614591729373101E-3</v>
      </c>
      <c r="D969">
        <v>5.2045384166562202E-2</v>
      </c>
      <c r="E969">
        <v>-4.5931258859768196</v>
      </c>
      <c r="F969">
        <v>-3.3906600545105698</v>
      </c>
      <c r="G969">
        <v>1.35464063401656</v>
      </c>
      <c r="H969">
        <v>12</v>
      </c>
      <c r="I969">
        <v>22.976512311611199</v>
      </c>
      <c r="J969">
        <v>6.9882578264175903</v>
      </c>
      <c r="K969">
        <v>6</v>
      </c>
    </row>
    <row r="970" spans="1:11" x14ac:dyDescent="0.2">
      <c r="A970">
        <v>969</v>
      </c>
      <c r="B970" t="s">
        <v>10243</v>
      </c>
      <c r="C970">
        <v>0.42626453854824198</v>
      </c>
      <c r="D970">
        <v>0.93033632137670497</v>
      </c>
      <c r="E970">
        <v>-1.20445742209415</v>
      </c>
      <c r="F970">
        <v>-0.82354204977797996</v>
      </c>
      <c r="G970">
        <v>1.4625329968504499</v>
      </c>
      <c r="H970">
        <v>12</v>
      </c>
      <c r="I970">
        <v>21.8865241460608</v>
      </c>
      <c r="J970">
        <v>6.0010000000000003</v>
      </c>
      <c r="K970">
        <v>1</v>
      </c>
    </row>
    <row r="971" spans="1:11" x14ac:dyDescent="0.2">
      <c r="A971">
        <v>970</v>
      </c>
      <c r="B971" t="s">
        <v>10253</v>
      </c>
      <c r="C971">
        <v>0.867688040882726</v>
      </c>
      <c r="D971">
        <v>0.93033632137670497</v>
      </c>
      <c r="E971">
        <v>0.246209733087845</v>
      </c>
      <c r="F971">
        <v>0.17020080198393001</v>
      </c>
      <c r="G971">
        <v>1.44658385987565</v>
      </c>
      <c r="H971">
        <v>12</v>
      </c>
      <c r="I971">
        <v>22.207836134636</v>
      </c>
      <c r="J971">
        <v>6.0010000000000003</v>
      </c>
      <c r="K971">
        <v>1</v>
      </c>
    </row>
    <row r="972" spans="1:11" x14ac:dyDescent="0.2">
      <c r="A972">
        <v>971</v>
      </c>
      <c r="B972" t="s">
        <v>10262</v>
      </c>
      <c r="C972">
        <v>0.85773338589373405</v>
      </c>
      <c r="D972">
        <v>0.93033632137670497</v>
      </c>
      <c r="E972">
        <v>0.25902090882286899</v>
      </c>
      <c r="F972">
        <v>0.18315648675462001</v>
      </c>
      <c r="G972">
        <v>1.4142054885005899</v>
      </c>
      <c r="H972">
        <v>12</v>
      </c>
      <c r="I972">
        <v>21.937843512254101</v>
      </c>
      <c r="J972">
        <v>6.0010000000000003</v>
      </c>
      <c r="K972">
        <v>1</v>
      </c>
    </row>
    <row r="973" spans="1:11" x14ac:dyDescent="0.2">
      <c r="A973">
        <v>972</v>
      </c>
      <c r="B973" t="s">
        <v>10272</v>
      </c>
      <c r="C973">
        <v>0.68404486373784601</v>
      </c>
      <c r="D973">
        <v>0.93033632137670497</v>
      </c>
      <c r="E973">
        <v>-0.646817382742508</v>
      </c>
      <c r="F973">
        <v>-0.41699498804748802</v>
      </c>
      <c r="G973">
        <v>1.5511394651794901</v>
      </c>
      <c r="H973">
        <v>12</v>
      </c>
      <c r="I973">
        <v>21.794230016455401</v>
      </c>
      <c r="J973">
        <v>6.0010000000000003</v>
      </c>
      <c r="K973">
        <v>1</v>
      </c>
    </row>
    <row r="974" spans="1:11" x14ac:dyDescent="0.2">
      <c r="A974">
        <v>973</v>
      </c>
      <c r="B974" t="s">
        <v>10277</v>
      </c>
      <c r="C974">
        <v>0.143902024342491</v>
      </c>
      <c r="D974">
        <v>0.50984871532621401</v>
      </c>
      <c r="E974">
        <v>2.2582842631470199</v>
      </c>
      <c r="F974">
        <v>1.56353578810534</v>
      </c>
      <c r="G974">
        <v>1.44434446613055</v>
      </c>
      <c r="H974">
        <v>12</v>
      </c>
      <c r="I974">
        <v>21.973068080094698</v>
      </c>
      <c r="J974">
        <v>6.0010000000000003</v>
      </c>
      <c r="K974">
        <v>1</v>
      </c>
    </row>
    <row r="975" spans="1:11" x14ac:dyDescent="0.2">
      <c r="A975">
        <v>974</v>
      </c>
      <c r="B975" t="s">
        <v>10287</v>
      </c>
      <c r="C975">
        <v>0.40137452744990598</v>
      </c>
      <c r="D975">
        <v>0.93033632137670497</v>
      </c>
      <c r="E975">
        <v>-1.37946987544846</v>
      </c>
      <c r="F975">
        <v>-0.86998859563918296</v>
      </c>
      <c r="G975">
        <v>1.5856183430024899</v>
      </c>
      <c r="H975">
        <v>12</v>
      </c>
      <c r="I975">
        <v>23.432340130452101</v>
      </c>
      <c r="J975">
        <v>6.0010000000000003</v>
      </c>
      <c r="K975">
        <v>5</v>
      </c>
    </row>
    <row r="976" spans="1:11" x14ac:dyDescent="0.2">
      <c r="A976">
        <v>975</v>
      </c>
      <c r="B976" t="s">
        <v>10299</v>
      </c>
      <c r="C976">
        <v>0.85790560900135704</v>
      </c>
      <c r="D976">
        <v>0.93033632137670497</v>
      </c>
      <c r="E976">
        <v>0.25880291685615098</v>
      </c>
      <c r="F976">
        <v>0.18293206773884099</v>
      </c>
      <c r="G976">
        <v>1.4147487646924</v>
      </c>
      <c r="H976">
        <v>12</v>
      </c>
      <c r="I976">
        <v>21.891716675424899</v>
      </c>
      <c r="J976">
        <v>6.0010000000000003</v>
      </c>
      <c r="K976">
        <v>1</v>
      </c>
    </row>
    <row r="977" spans="1:11" x14ac:dyDescent="0.2">
      <c r="A977">
        <v>976</v>
      </c>
      <c r="B977" t="s">
        <v>10305</v>
      </c>
      <c r="C977">
        <v>0.22112845437685999</v>
      </c>
      <c r="D977">
        <v>0.64084314205332904</v>
      </c>
      <c r="E977">
        <v>-3.76463893722297</v>
      </c>
      <c r="F977">
        <v>-1.29067852585892</v>
      </c>
      <c r="G977">
        <v>2.9167905576779201</v>
      </c>
      <c r="H977">
        <v>12</v>
      </c>
      <c r="I977">
        <v>22.806669463726099</v>
      </c>
      <c r="J977">
        <v>6.0010000000000003</v>
      </c>
      <c r="K977">
        <v>4</v>
      </c>
    </row>
    <row r="978" spans="1:11" x14ac:dyDescent="0.2">
      <c r="A978">
        <v>977</v>
      </c>
      <c r="B978" t="s">
        <v>10314</v>
      </c>
      <c r="C978">
        <v>0.85853689258891097</v>
      </c>
      <c r="D978">
        <v>0.93033632137670497</v>
      </c>
      <c r="E978">
        <v>0.25800277565119201</v>
      </c>
      <c r="F978">
        <v>0.18210954511847599</v>
      </c>
      <c r="G978">
        <v>1.416744934942</v>
      </c>
      <c r="H978">
        <v>12</v>
      </c>
      <c r="I978">
        <v>21.929890860774702</v>
      </c>
      <c r="J978">
        <v>6.0010000000000003</v>
      </c>
      <c r="K978">
        <v>1</v>
      </c>
    </row>
    <row r="979" spans="1:11" x14ac:dyDescent="0.2">
      <c r="A979">
        <v>978</v>
      </c>
      <c r="B979" t="s">
        <v>10324</v>
      </c>
      <c r="C979">
        <v>0.98554008809216498</v>
      </c>
      <c r="D979">
        <v>0.99345192369618895</v>
      </c>
      <c r="E979">
        <v>3.0779752273240001E-2</v>
      </c>
      <c r="F979">
        <v>1.8505032488052901E-2</v>
      </c>
      <c r="G979">
        <v>1.66331792679164</v>
      </c>
      <c r="H979">
        <v>12</v>
      </c>
      <c r="I979">
        <v>21.6815859995503</v>
      </c>
      <c r="J979">
        <v>6.0010000000000003</v>
      </c>
      <c r="K979">
        <v>1</v>
      </c>
    </row>
    <row r="980" spans="1:11" x14ac:dyDescent="0.2">
      <c r="A980">
        <v>979</v>
      </c>
      <c r="B980" t="s">
        <v>10333</v>
      </c>
      <c r="C980">
        <v>0.85752899457952303</v>
      </c>
      <c r="D980">
        <v>0.93033632137670497</v>
      </c>
      <c r="E980">
        <v>0.259279452204076</v>
      </c>
      <c r="F980">
        <v>0.183422836175027</v>
      </c>
      <c r="G980">
        <v>1.41356146056244</v>
      </c>
      <c r="H980">
        <v>12</v>
      </c>
      <c r="I980">
        <v>21.881585475264</v>
      </c>
      <c r="J980">
        <v>6.0010000000000003</v>
      </c>
      <c r="K980">
        <v>1</v>
      </c>
    </row>
    <row r="981" spans="1:11" x14ac:dyDescent="0.2">
      <c r="A981">
        <v>980</v>
      </c>
      <c r="B981" t="s">
        <v>10344</v>
      </c>
      <c r="C981">
        <v>0.92534856596578297</v>
      </c>
      <c r="D981">
        <v>0.95542564909431404</v>
      </c>
      <c r="E981">
        <v>0.16267908392174499</v>
      </c>
      <c r="F981">
        <v>9.5686976253443301E-2</v>
      </c>
      <c r="G981">
        <v>1.70011730217978</v>
      </c>
      <c r="H981">
        <v>12</v>
      </c>
      <c r="I981">
        <v>21.8642589720423</v>
      </c>
      <c r="J981">
        <v>6.0010000000000003</v>
      </c>
      <c r="K981">
        <v>1</v>
      </c>
    </row>
    <row r="982" spans="1:11" x14ac:dyDescent="0.2">
      <c r="A982">
        <v>981</v>
      </c>
      <c r="B982" t="s">
        <v>10362</v>
      </c>
      <c r="C982">
        <v>0.85780955765977496</v>
      </c>
      <c r="D982">
        <v>0.93033632137670497</v>
      </c>
      <c r="E982">
        <v>0.25892450990114602</v>
      </c>
      <c r="F982">
        <v>0.18305722827211199</v>
      </c>
      <c r="G982">
        <v>1.41444570282829</v>
      </c>
      <c r="H982">
        <v>12</v>
      </c>
      <c r="I982">
        <v>21.8720246778127</v>
      </c>
      <c r="J982">
        <v>6.0010000000000003</v>
      </c>
      <c r="K982">
        <v>1</v>
      </c>
    </row>
    <row r="983" spans="1:11" x14ac:dyDescent="0.2">
      <c r="A983">
        <v>982</v>
      </c>
      <c r="B983" t="s">
        <v>10370</v>
      </c>
      <c r="C983">
        <v>5.8012224544113401E-2</v>
      </c>
      <c r="D983">
        <v>0.29466886564160499</v>
      </c>
      <c r="E983">
        <v>-3.0138831902391399</v>
      </c>
      <c r="F983">
        <v>-2.0954442344733599</v>
      </c>
      <c r="G983">
        <v>1.4383027429964499</v>
      </c>
      <c r="H983">
        <v>12</v>
      </c>
      <c r="I983">
        <v>22.161015581508799</v>
      </c>
      <c r="J983">
        <v>6.0010000000000003</v>
      </c>
      <c r="K983">
        <v>1</v>
      </c>
    </row>
    <row r="984" spans="1:11" x14ac:dyDescent="0.2">
      <c r="A984">
        <v>983</v>
      </c>
      <c r="B984" t="s">
        <v>10382</v>
      </c>
      <c r="C984">
        <v>0.40844281685320999</v>
      </c>
      <c r="D984">
        <v>0.93033632137670497</v>
      </c>
      <c r="E984">
        <v>1.367722139714</v>
      </c>
      <c r="F984">
        <v>0.85660706920505303</v>
      </c>
      <c r="G984">
        <v>1.59667388804446</v>
      </c>
      <c r="H984">
        <v>12</v>
      </c>
      <c r="I984">
        <v>21.828008689592</v>
      </c>
      <c r="J984">
        <v>6.0010000000000003</v>
      </c>
      <c r="K984">
        <v>1</v>
      </c>
    </row>
    <row r="985" spans="1:11" x14ac:dyDescent="0.2">
      <c r="A985">
        <v>984</v>
      </c>
      <c r="B985" t="s">
        <v>10388</v>
      </c>
      <c r="C985">
        <v>0.85900942325818197</v>
      </c>
      <c r="D985">
        <v>0.93033632137670497</v>
      </c>
      <c r="E985">
        <v>0.25740272843682999</v>
      </c>
      <c r="F985">
        <v>0.181493954643414</v>
      </c>
      <c r="G985">
        <v>1.4182440894108901</v>
      </c>
      <c r="H985">
        <v>12</v>
      </c>
      <c r="I985">
        <v>21.939001274116801</v>
      </c>
      <c r="J985">
        <v>6.0010000000000003</v>
      </c>
      <c r="K985">
        <v>1</v>
      </c>
    </row>
    <row r="986" spans="1:11" x14ac:dyDescent="0.2">
      <c r="A986">
        <v>985</v>
      </c>
      <c r="B986" t="s">
        <v>10393</v>
      </c>
      <c r="C986">
        <v>0.85633918688822697</v>
      </c>
      <c r="D986">
        <v>0.93033632137670497</v>
      </c>
      <c r="E986">
        <v>0.26078092604705799</v>
      </c>
      <c r="F986">
        <v>0.184973595705275</v>
      </c>
      <c r="G986">
        <v>1.40982784625417</v>
      </c>
      <c r="H986">
        <v>12</v>
      </c>
      <c r="I986">
        <v>22.1587909173052</v>
      </c>
      <c r="J986">
        <v>6.0010000000000003</v>
      </c>
      <c r="K986">
        <v>2</v>
      </c>
    </row>
    <row r="987" spans="1:11" x14ac:dyDescent="0.2">
      <c r="A987">
        <v>986</v>
      </c>
      <c r="B987" t="s">
        <v>10403</v>
      </c>
      <c r="C987">
        <v>0.86515418024857904</v>
      </c>
      <c r="D987">
        <v>0.93033632137670497</v>
      </c>
      <c r="E987">
        <v>0.249511677408226</v>
      </c>
      <c r="F987">
        <v>0.173495524855768</v>
      </c>
      <c r="G987">
        <v>1.4381447453221201</v>
      </c>
      <c r="H987">
        <v>12</v>
      </c>
      <c r="I987">
        <v>21.622722664484101</v>
      </c>
      <c r="J987">
        <v>6.0010000000000003</v>
      </c>
      <c r="K987">
        <v>0</v>
      </c>
    </row>
    <row r="988" spans="1:11" x14ac:dyDescent="0.2">
      <c r="A988">
        <v>987</v>
      </c>
      <c r="B988" t="s">
        <v>10408</v>
      </c>
      <c r="C988">
        <v>0.98940348304674397</v>
      </c>
      <c r="D988">
        <v>0.99468267094919005</v>
      </c>
      <c r="E988">
        <v>-2.35290373127661E-2</v>
      </c>
      <c r="F988">
        <v>-1.35604752403622E-2</v>
      </c>
      <c r="G988">
        <v>1.73511893172689</v>
      </c>
      <c r="H988">
        <v>12</v>
      </c>
      <c r="I988">
        <v>21.690562028915899</v>
      </c>
      <c r="J988">
        <v>6.0010000000000003</v>
      </c>
      <c r="K988">
        <v>1</v>
      </c>
    </row>
    <row r="989" spans="1:11" x14ac:dyDescent="0.2">
      <c r="A989">
        <v>988</v>
      </c>
      <c r="B989" t="s">
        <v>10420</v>
      </c>
      <c r="C989">
        <v>5.8769850138083498E-3</v>
      </c>
      <c r="D989">
        <v>5.5691429416564797E-2</v>
      </c>
      <c r="E989">
        <v>-3.5874123819253798</v>
      </c>
      <c r="F989">
        <v>-3.3410209301315499</v>
      </c>
      <c r="G989">
        <v>1.07374735356241</v>
      </c>
      <c r="H989">
        <v>12</v>
      </c>
      <c r="I989">
        <v>22.920829229365999</v>
      </c>
      <c r="J989">
        <v>6.2203115359706196</v>
      </c>
      <c r="K989">
        <v>6</v>
      </c>
    </row>
    <row r="990" spans="1:11" x14ac:dyDescent="0.2">
      <c r="A990">
        <v>989</v>
      </c>
      <c r="B990" t="s">
        <v>10431</v>
      </c>
      <c r="C990">
        <v>0.84641739813998296</v>
      </c>
      <c r="D990">
        <v>0.93033632137670497</v>
      </c>
      <c r="E990">
        <v>0.36542744069645</v>
      </c>
      <c r="F990">
        <v>0.197924485578446</v>
      </c>
      <c r="G990">
        <v>1.8462972867074401</v>
      </c>
      <c r="H990">
        <v>12</v>
      </c>
      <c r="I990">
        <v>21.661093853023299</v>
      </c>
      <c r="J990">
        <v>6.0010000000000003</v>
      </c>
      <c r="K990">
        <v>1</v>
      </c>
    </row>
    <row r="991" spans="1:11" x14ac:dyDescent="0.2">
      <c r="A991">
        <v>990</v>
      </c>
      <c r="B991" t="s">
        <v>10437</v>
      </c>
      <c r="C991">
        <v>0.35989482869532402</v>
      </c>
      <c r="D991">
        <v>0.87150455891239498</v>
      </c>
      <c r="E991">
        <v>-1.4074314965854999</v>
      </c>
      <c r="F991">
        <v>-0.95196818968553698</v>
      </c>
      <c r="G991">
        <v>1.4784438301981699</v>
      </c>
      <c r="H991">
        <v>12</v>
      </c>
      <c r="I991">
        <v>21.9193484901906</v>
      </c>
      <c r="J991">
        <v>6.0010000000000003</v>
      </c>
      <c r="K991">
        <v>1</v>
      </c>
    </row>
    <row r="992" spans="1:11" x14ac:dyDescent="0.2">
      <c r="A992">
        <v>991</v>
      </c>
      <c r="B992" t="s">
        <v>10456</v>
      </c>
      <c r="C992">
        <v>0.24805408655445299</v>
      </c>
      <c r="D992">
        <v>0.69200135361218995</v>
      </c>
      <c r="E992">
        <v>-1.77133133464291</v>
      </c>
      <c r="F992">
        <v>-1.2141242415192299</v>
      </c>
      <c r="G992">
        <v>1.45893745802032</v>
      </c>
      <c r="H992">
        <v>12</v>
      </c>
      <c r="I992">
        <v>21.978240938547099</v>
      </c>
      <c r="J992">
        <v>6.0010000000000003</v>
      </c>
      <c r="K992">
        <v>1</v>
      </c>
    </row>
    <row r="993" spans="1:11" x14ac:dyDescent="0.2">
      <c r="A993">
        <v>992</v>
      </c>
      <c r="B993" t="s">
        <v>10466</v>
      </c>
      <c r="C993" s="30">
        <v>5.1364484840998904E-6</v>
      </c>
      <c r="D993">
        <v>3.6075997000089801E-4</v>
      </c>
      <c r="E993">
        <v>3.8052289706759601</v>
      </c>
      <c r="F993">
        <v>7.7588270540730297</v>
      </c>
      <c r="G993">
        <v>0.49043868927048601</v>
      </c>
      <c r="H993">
        <v>12</v>
      </c>
      <c r="I993">
        <v>26.967012615227599</v>
      </c>
      <c r="J993">
        <v>15.771767815430699</v>
      </c>
      <c r="K993">
        <v>16</v>
      </c>
    </row>
    <row r="994" spans="1:11" x14ac:dyDescent="0.2">
      <c r="A994">
        <v>993</v>
      </c>
      <c r="B994" t="s">
        <v>10478</v>
      </c>
      <c r="C994">
        <v>0.85773481643946303</v>
      </c>
      <c r="D994">
        <v>0.93033632137670497</v>
      </c>
      <c r="E994">
        <v>0.259019098626457</v>
      </c>
      <c r="F994">
        <v>0.18315462261028501</v>
      </c>
      <c r="G994">
        <v>1.41420999882485</v>
      </c>
      <c r="H994">
        <v>12</v>
      </c>
      <c r="I994">
        <v>21.914041427558601</v>
      </c>
      <c r="J994">
        <v>6.0010000000000003</v>
      </c>
      <c r="K994">
        <v>1</v>
      </c>
    </row>
    <row r="995" spans="1:11" x14ac:dyDescent="0.2">
      <c r="A995">
        <v>994</v>
      </c>
      <c r="B995" t="s">
        <v>12648</v>
      </c>
      <c r="C995">
        <v>1.20767279270215E-4</v>
      </c>
      <c r="D995">
        <v>3.58649939279861E-3</v>
      </c>
      <c r="E995">
        <v>-6.4401615691085903</v>
      </c>
      <c r="F995">
        <v>-5.5754558647847201</v>
      </c>
      <c r="G995">
        <v>1.1550914804626899</v>
      </c>
      <c r="H995">
        <v>12</v>
      </c>
      <c r="I995">
        <v>23.712825055623</v>
      </c>
      <c r="J995">
        <v>6.3655439626560497</v>
      </c>
      <c r="K995">
        <v>6</v>
      </c>
    </row>
    <row r="996" spans="1:11" x14ac:dyDescent="0.2">
      <c r="A996">
        <v>995</v>
      </c>
      <c r="B996" t="s">
        <v>10503</v>
      </c>
      <c r="C996">
        <v>0.59827251703529105</v>
      </c>
      <c r="D996">
        <v>0.93033632137670497</v>
      </c>
      <c r="E996">
        <v>0.89473641254077296</v>
      </c>
      <c r="F996">
        <v>0.54120150695965097</v>
      </c>
      <c r="G996">
        <v>1.6532408003946699</v>
      </c>
      <c r="H996">
        <v>12</v>
      </c>
      <c r="I996">
        <v>21.749413730899299</v>
      </c>
      <c r="J996">
        <v>6.0010000000000003</v>
      </c>
      <c r="K996">
        <v>1</v>
      </c>
    </row>
    <row r="997" spans="1:11" x14ac:dyDescent="0.2">
      <c r="A997">
        <v>996</v>
      </c>
      <c r="B997" t="s">
        <v>10509</v>
      </c>
      <c r="C997">
        <v>0.85799627857037797</v>
      </c>
      <c r="D997">
        <v>0.93033632137670497</v>
      </c>
      <c r="E997">
        <v>0.25868810066945302</v>
      </c>
      <c r="F997">
        <v>0.182813922811425</v>
      </c>
      <c r="G997">
        <v>1.4150350076798699</v>
      </c>
      <c r="H997">
        <v>12</v>
      </c>
      <c r="I997">
        <v>21.882264015929501</v>
      </c>
      <c r="J997">
        <v>6.0010000000000003</v>
      </c>
      <c r="K997">
        <v>1</v>
      </c>
    </row>
    <row r="998" spans="1:11" x14ac:dyDescent="0.2">
      <c r="A998">
        <v>997</v>
      </c>
      <c r="B998" t="s">
        <v>10518</v>
      </c>
      <c r="C998">
        <v>0.48019925451398698</v>
      </c>
      <c r="D998">
        <v>0.93033632137670497</v>
      </c>
      <c r="E998">
        <v>1.189421143618</v>
      </c>
      <c r="F998">
        <v>0.72864266608682304</v>
      </c>
      <c r="G998">
        <v>1.6323792154607</v>
      </c>
      <c r="H998">
        <v>12</v>
      </c>
      <c r="I998">
        <v>21.798411970834302</v>
      </c>
      <c r="J998">
        <v>6.0010000000000003</v>
      </c>
      <c r="K998">
        <v>1</v>
      </c>
    </row>
    <row r="999" spans="1:11" x14ac:dyDescent="0.2">
      <c r="A999">
        <v>998</v>
      </c>
      <c r="B999" t="s">
        <v>12649</v>
      </c>
      <c r="C999">
        <v>0.85805290179928995</v>
      </c>
      <c r="D999">
        <v>0.93033632137670497</v>
      </c>
      <c r="E999">
        <v>0.25861637923298297</v>
      </c>
      <c r="F999">
        <v>0.182740142594468</v>
      </c>
      <c r="G999">
        <v>1.4152138416948501</v>
      </c>
      <c r="H999">
        <v>12</v>
      </c>
      <c r="I999">
        <v>21.951497932508399</v>
      </c>
      <c r="J999">
        <v>6.0010000000000003</v>
      </c>
      <c r="K999">
        <v>1</v>
      </c>
    </row>
    <row r="1000" spans="1:11" x14ac:dyDescent="0.2">
      <c r="A1000">
        <v>999</v>
      </c>
      <c r="B1000" t="s">
        <v>10533</v>
      </c>
      <c r="C1000">
        <v>1.06157129991618E-2</v>
      </c>
      <c r="D1000">
        <v>8.0222540006323603E-2</v>
      </c>
      <c r="E1000">
        <v>3.7622418330682201</v>
      </c>
      <c r="F1000">
        <v>3.0223874512972002</v>
      </c>
      <c r="G1000">
        <v>1.2447913755906701</v>
      </c>
      <c r="H1000">
        <v>12</v>
      </c>
      <c r="I1000">
        <v>22.5962306064717</v>
      </c>
      <c r="J1000">
        <v>6.4025993612960503</v>
      </c>
      <c r="K1000">
        <v>6</v>
      </c>
    </row>
    <row r="1001" spans="1:11" x14ac:dyDescent="0.2">
      <c r="A1001">
        <v>1000</v>
      </c>
      <c r="B1001" t="s">
        <v>10545</v>
      </c>
      <c r="C1001">
        <v>6.2884150936641306E-2</v>
      </c>
      <c r="D1001">
        <v>0.30809010476635101</v>
      </c>
      <c r="E1001">
        <v>3.6483427930463299</v>
      </c>
      <c r="F1001">
        <v>2.04988792911448</v>
      </c>
      <c r="G1001">
        <v>1.7797767093649599</v>
      </c>
      <c r="H1001">
        <v>12</v>
      </c>
      <c r="I1001">
        <v>22.207849242376199</v>
      </c>
      <c r="J1001">
        <v>6.0010000000000003</v>
      </c>
      <c r="K1001">
        <v>2</v>
      </c>
    </row>
    <row r="1002" spans="1:11" x14ac:dyDescent="0.2">
      <c r="A1002">
        <v>1001</v>
      </c>
      <c r="B1002" t="s">
        <v>10554</v>
      </c>
      <c r="C1002">
        <v>0.32041101257751498</v>
      </c>
      <c r="D1002">
        <v>0.79861163173219196</v>
      </c>
      <c r="E1002">
        <v>1.6115456702097199</v>
      </c>
      <c r="F1002">
        <v>1.03648653611297</v>
      </c>
      <c r="G1002">
        <v>1.55481582641038</v>
      </c>
      <c r="H1002">
        <v>12</v>
      </c>
      <c r="I1002">
        <v>21.868354440349901</v>
      </c>
      <c r="J1002">
        <v>6.0010000000000003</v>
      </c>
      <c r="K1002">
        <v>1</v>
      </c>
    </row>
    <row r="1003" spans="1:11" x14ac:dyDescent="0.2">
      <c r="A1003">
        <v>1002</v>
      </c>
      <c r="B1003" t="s">
        <v>10562</v>
      </c>
      <c r="C1003">
        <v>4.5448418024641099E-2</v>
      </c>
      <c r="D1003">
        <v>0.25167139516237103</v>
      </c>
      <c r="E1003">
        <v>3.2131668670231601</v>
      </c>
      <c r="F1003">
        <v>2.2319816469774501</v>
      </c>
      <c r="G1003">
        <v>1.4396027276364201</v>
      </c>
      <c r="H1003">
        <v>12</v>
      </c>
      <c r="I1003">
        <v>22.534287154798498</v>
      </c>
      <c r="J1003">
        <v>6.0010000000000003</v>
      </c>
      <c r="K1003">
        <v>3</v>
      </c>
    </row>
    <row r="1004" spans="1:11" x14ac:dyDescent="0.2">
      <c r="A1004">
        <v>1003</v>
      </c>
      <c r="B1004" t="s">
        <v>10575</v>
      </c>
      <c r="C1004">
        <v>0.916786126644766</v>
      </c>
      <c r="D1004">
        <v>0.95176314496391201</v>
      </c>
      <c r="E1004">
        <v>0.17622221012085501</v>
      </c>
      <c r="F1004">
        <v>0.106705038357257</v>
      </c>
      <c r="G1004">
        <v>1.65148912210545</v>
      </c>
      <c r="H1004">
        <v>12</v>
      </c>
      <c r="I1004">
        <v>21.840445128184101</v>
      </c>
      <c r="J1004">
        <v>6.0010000000000003</v>
      </c>
      <c r="K1004">
        <v>1</v>
      </c>
    </row>
    <row r="1005" spans="1:11" x14ac:dyDescent="0.2">
      <c r="A1005">
        <v>1004</v>
      </c>
      <c r="B1005" t="s">
        <v>10581</v>
      </c>
      <c r="C1005">
        <v>2.1266759679944298E-2</v>
      </c>
      <c r="D1005">
        <v>0.13651887665512599</v>
      </c>
      <c r="E1005">
        <v>2.9670074731135001</v>
      </c>
      <c r="F1005">
        <v>2.6477620035391101</v>
      </c>
      <c r="G1005">
        <v>1.1205718146675101</v>
      </c>
      <c r="H1005">
        <v>12</v>
      </c>
      <c r="I1005">
        <v>23.371694893870998</v>
      </c>
      <c r="J1005">
        <v>7.0982607035263996</v>
      </c>
      <c r="K1005">
        <v>7</v>
      </c>
    </row>
    <row r="1006" spans="1:11" x14ac:dyDescent="0.2">
      <c r="A1006">
        <v>1005</v>
      </c>
      <c r="B1006" t="s">
        <v>10592</v>
      </c>
      <c r="C1006">
        <v>0.85441917186058702</v>
      </c>
      <c r="D1006">
        <v>0.93033632137670497</v>
      </c>
      <c r="E1006">
        <v>0.26319107823439603</v>
      </c>
      <c r="F1006">
        <v>0.18747710107142199</v>
      </c>
      <c r="G1006">
        <v>1.40385720032085</v>
      </c>
      <c r="H1006">
        <v>12</v>
      </c>
      <c r="I1006">
        <v>22.340460535447999</v>
      </c>
      <c r="J1006">
        <v>6.0010000000000003</v>
      </c>
      <c r="K1006">
        <v>2</v>
      </c>
    </row>
    <row r="1007" spans="1:11" x14ac:dyDescent="0.2">
      <c r="A1007">
        <v>1006</v>
      </c>
      <c r="B1007" t="s">
        <v>10607</v>
      </c>
      <c r="C1007">
        <v>9.4103475163194398E-3</v>
      </c>
      <c r="D1007">
        <v>7.5409093520036302E-2</v>
      </c>
      <c r="E1007">
        <v>-3.1502508167166399</v>
      </c>
      <c r="F1007">
        <v>-3.0872468731170599</v>
      </c>
      <c r="G1007">
        <v>1.0204078087010799</v>
      </c>
      <c r="H1007">
        <v>12</v>
      </c>
      <c r="I1007">
        <v>23.162697647733602</v>
      </c>
      <c r="J1007">
        <v>9.1863016100167805</v>
      </c>
      <c r="K1007">
        <v>9</v>
      </c>
    </row>
    <row r="1008" spans="1:11" x14ac:dyDescent="0.2">
      <c r="A1008">
        <v>1007</v>
      </c>
      <c r="B1008" t="s">
        <v>10620</v>
      </c>
      <c r="C1008">
        <v>0.89943366659062296</v>
      </c>
      <c r="D1008">
        <v>0.94452400871521902</v>
      </c>
      <c r="E1008">
        <v>0.202347069761835</v>
      </c>
      <c r="F1008">
        <v>0.12907862786010499</v>
      </c>
      <c r="G1008">
        <v>1.5676264391432699</v>
      </c>
      <c r="H1008">
        <v>12</v>
      </c>
      <c r="I1008">
        <v>21.925570514909801</v>
      </c>
      <c r="J1008">
        <v>6.0010000000000003</v>
      </c>
      <c r="K1008">
        <v>1</v>
      </c>
    </row>
    <row r="1009" spans="1:11" x14ac:dyDescent="0.2">
      <c r="A1009">
        <v>1008</v>
      </c>
      <c r="B1009" t="s">
        <v>10631</v>
      </c>
      <c r="C1009">
        <v>2.9921458092119001E-2</v>
      </c>
      <c r="D1009">
        <v>0.18607406751036501</v>
      </c>
      <c r="E1009">
        <v>2.69263065349306</v>
      </c>
      <c r="F1009">
        <v>2.4621322299142001</v>
      </c>
      <c r="G1009">
        <v>1.09361740233866</v>
      </c>
      <c r="H1009">
        <v>12</v>
      </c>
      <c r="I1009">
        <v>23.281762563056802</v>
      </c>
      <c r="J1009">
        <v>7.0806670367140399</v>
      </c>
      <c r="K1009">
        <v>7</v>
      </c>
    </row>
    <row r="1010" spans="1:11" x14ac:dyDescent="0.2">
      <c r="A1010">
        <v>1009</v>
      </c>
      <c r="B1010" s="3">
        <v>40787</v>
      </c>
      <c r="C1010">
        <v>0.88848996955283699</v>
      </c>
      <c r="D1010">
        <v>0.93964306788847396</v>
      </c>
      <c r="E1010">
        <v>0.21800813595513399</v>
      </c>
      <c r="F1010">
        <v>0.14322426860846901</v>
      </c>
      <c r="G1010">
        <v>1.5221452207314199</v>
      </c>
      <c r="H1010">
        <v>12</v>
      </c>
      <c r="I1010">
        <v>21.9672531788684</v>
      </c>
      <c r="J1010">
        <v>6.0010000000000003</v>
      </c>
      <c r="K1010">
        <v>1</v>
      </c>
    </row>
    <row r="1011" spans="1:11" x14ac:dyDescent="0.2">
      <c r="A1011">
        <v>1010</v>
      </c>
      <c r="B1011" t="s">
        <v>10649</v>
      </c>
      <c r="C1011">
        <v>0.43303139685921299</v>
      </c>
      <c r="D1011">
        <v>0.93033632137670497</v>
      </c>
      <c r="E1011">
        <v>-1.21094661991848</v>
      </c>
      <c r="F1011">
        <v>-0.811227020184911</v>
      </c>
      <c r="G1011">
        <v>1.4927345734150399</v>
      </c>
      <c r="H1011">
        <v>12</v>
      </c>
      <c r="I1011">
        <v>21.887230382611801</v>
      </c>
      <c r="J1011">
        <v>6.0010000000000003</v>
      </c>
      <c r="K1011">
        <v>1</v>
      </c>
    </row>
    <row r="1012" spans="1:11" x14ac:dyDescent="0.2">
      <c r="A1012">
        <v>1011</v>
      </c>
      <c r="B1012" t="s">
        <v>12650</v>
      </c>
      <c r="C1012">
        <v>4.03807676806034E-3</v>
      </c>
      <c r="D1012">
        <v>4.4233611569394898E-2</v>
      </c>
      <c r="E1012">
        <v>1.9551732963856301</v>
      </c>
      <c r="F1012">
        <v>3.5443917455212399</v>
      </c>
      <c r="G1012">
        <v>0.55162449208844599</v>
      </c>
      <c r="H1012">
        <v>12</v>
      </c>
      <c r="I1012">
        <v>24.911311427934201</v>
      </c>
      <c r="J1012">
        <v>11.7708521943474</v>
      </c>
      <c r="K1012">
        <v>12</v>
      </c>
    </row>
    <row r="1013" spans="1:11" x14ac:dyDescent="0.2">
      <c r="A1013">
        <v>1012</v>
      </c>
      <c r="B1013" t="s">
        <v>10670</v>
      </c>
      <c r="C1013">
        <v>0.26710746809491198</v>
      </c>
      <c r="D1013">
        <v>0.72155275317946799</v>
      </c>
      <c r="E1013">
        <v>-1.6486020272541999</v>
      </c>
      <c r="F1013">
        <v>-1.16384056646998</v>
      </c>
      <c r="G1013">
        <v>1.4165187868081801</v>
      </c>
      <c r="H1013">
        <v>12</v>
      </c>
      <c r="I1013">
        <v>21.958921705803</v>
      </c>
      <c r="J1013">
        <v>6.0010000000000003</v>
      </c>
      <c r="K1013">
        <v>1</v>
      </c>
    </row>
    <row r="1014" spans="1:11" x14ac:dyDescent="0.2">
      <c r="A1014">
        <v>1013</v>
      </c>
      <c r="B1014" t="s">
        <v>10678</v>
      </c>
      <c r="C1014">
        <v>0.37640185888055999</v>
      </c>
      <c r="D1014">
        <v>0.889586879666453</v>
      </c>
      <c r="E1014">
        <v>-1.3814717423104099</v>
      </c>
      <c r="F1014">
        <v>-0.91859555307655805</v>
      </c>
      <c r="G1014">
        <v>1.50389552582046</v>
      </c>
      <c r="H1014">
        <v>12</v>
      </c>
      <c r="I1014">
        <v>21.9158588825149</v>
      </c>
      <c r="J1014">
        <v>6.0010000000000003</v>
      </c>
      <c r="K1014">
        <v>1</v>
      </c>
    </row>
    <row r="1015" spans="1:11" x14ac:dyDescent="0.2">
      <c r="A1015">
        <v>1014</v>
      </c>
      <c r="B1015" t="s">
        <v>10689</v>
      </c>
      <c r="C1015">
        <v>0.73172801088177097</v>
      </c>
      <c r="D1015">
        <v>0.93033632137670497</v>
      </c>
      <c r="E1015">
        <v>-0.20188761348262599</v>
      </c>
      <c r="F1015">
        <v>-0.350925508218214</v>
      </c>
      <c r="G1015">
        <v>0.57530048045720095</v>
      </c>
      <c r="H1015">
        <v>12</v>
      </c>
      <c r="I1015">
        <v>23.145534747372199</v>
      </c>
      <c r="J1015">
        <v>6.0692704254132304</v>
      </c>
      <c r="K1015">
        <v>6</v>
      </c>
    </row>
    <row r="1016" spans="1:11" x14ac:dyDescent="0.2">
      <c r="A1016">
        <v>1015</v>
      </c>
      <c r="B1016" t="s">
        <v>12651</v>
      </c>
      <c r="C1016">
        <v>0.17877053811626401</v>
      </c>
      <c r="D1016">
        <v>0.57443822930438404</v>
      </c>
      <c r="E1016">
        <v>-2.0694464882561099</v>
      </c>
      <c r="F1016">
        <v>-1.4280937228761701</v>
      </c>
      <c r="G1016">
        <v>1.44909711113936</v>
      </c>
      <c r="H1016">
        <v>12</v>
      </c>
      <c r="I1016">
        <v>22.025579801203101</v>
      </c>
      <c r="J1016">
        <v>6.0010000000000003</v>
      </c>
      <c r="K1016">
        <v>1</v>
      </c>
    </row>
    <row r="1017" spans="1:11" x14ac:dyDescent="0.2">
      <c r="A1017">
        <v>1016</v>
      </c>
      <c r="B1017" t="s">
        <v>10705</v>
      </c>
      <c r="C1017">
        <v>0.28483589522323099</v>
      </c>
      <c r="D1017">
        <v>0.74933272727640998</v>
      </c>
      <c r="E1017">
        <v>-1.6400521722422901</v>
      </c>
      <c r="F1017">
        <v>-1.11949686528623</v>
      </c>
      <c r="G1017">
        <v>1.4649904105117499</v>
      </c>
      <c r="H1017">
        <v>12</v>
      </c>
      <c r="I1017">
        <v>21.957103029982001</v>
      </c>
      <c r="J1017">
        <v>6.0010000000000003</v>
      </c>
      <c r="K1017">
        <v>1</v>
      </c>
    </row>
    <row r="1018" spans="1:11" x14ac:dyDescent="0.2">
      <c r="A1018">
        <v>1017</v>
      </c>
      <c r="B1018" t="s">
        <v>10716</v>
      </c>
      <c r="C1018">
        <v>4.6724608650523499E-3</v>
      </c>
      <c r="D1018">
        <v>4.8706743951304997E-2</v>
      </c>
      <c r="E1018">
        <v>3.8436139139800498</v>
      </c>
      <c r="F1018">
        <v>3.46516173532802</v>
      </c>
      <c r="G1018">
        <v>1.10921631010571</v>
      </c>
      <c r="H1018">
        <v>12</v>
      </c>
      <c r="I1018">
        <v>23.4137908009317</v>
      </c>
      <c r="J1018">
        <v>7.1014692146662002</v>
      </c>
      <c r="K1018">
        <v>7</v>
      </c>
    </row>
    <row r="1019" spans="1:11" x14ac:dyDescent="0.2">
      <c r="A1019">
        <v>1018</v>
      </c>
      <c r="B1019" t="s">
        <v>10725</v>
      </c>
      <c r="C1019">
        <v>0.85755903871087402</v>
      </c>
      <c r="D1019">
        <v>0.93033632137670497</v>
      </c>
      <c r="E1019">
        <v>0.25924145936948401</v>
      </c>
      <c r="F1019">
        <v>0.183383683743157</v>
      </c>
      <c r="G1019">
        <v>1.4136560793084101</v>
      </c>
      <c r="H1019">
        <v>12</v>
      </c>
      <c r="I1019">
        <v>21.6543712585419</v>
      </c>
      <c r="J1019">
        <v>6.0010000000000003</v>
      </c>
      <c r="K1019">
        <v>1</v>
      </c>
    </row>
    <row r="1020" spans="1:11" x14ac:dyDescent="0.2">
      <c r="A1020">
        <v>1019</v>
      </c>
      <c r="B1020" s="3">
        <v>40422</v>
      </c>
      <c r="C1020">
        <v>0.26851956694743301</v>
      </c>
      <c r="D1020">
        <v>0.72244212632022597</v>
      </c>
      <c r="E1020">
        <v>1.77619132219376</v>
      </c>
      <c r="F1020">
        <v>1.1602266295524399</v>
      </c>
      <c r="G1020">
        <v>1.5309003232230001</v>
      </c>
      <c r="H1020">
        <v>12</v>
      </c>
      <c r="I1020">
        <v>21.895487012897799</v>
      </c>
      <c r="J1020">
        <v>6.0010000000000003</v>
      </c>
      <c r="K1020">
        <v>1</v>
      </c>
    </row>
    <row r="1021" spans="1:11" x14ac:dyDescent="0.2">
      <c r="A1021">
        <v>1020</v>
      </c>
      <c r="B1021" t="s">
        <v>10747</v>
      </c>
      <c r="C1021">
        <v>0.28276707128769102</v>
      </c>
      <c r="D1021">
        <v>0.74861171422949602</v>
      </c>
      <c r="E1021">
        <v>-2.7134350417247699</v>
      </c>
      <c r="F1021">
        <v>-1.1245603742025401</v>
      </c>
      <c r="G1021">
        <v>2.4128851629232799</v>
      </c>
      <c r="H1021">
        <v>12</v>
      </c>
      <c r="I1021">
        <v>22.533477007927502</v>
      </c>
      <c r="J1021">
        <v>6.0010000000000003</v>
      </c>
      <c r="K1021">
        <v>4</v>
      </c>
    </row>
    <row r="1022" spans="1:11" x14ac:dyDescent="0.2">
      <c r="A1022">
        <v>1021</v>
      </c>
      <c r="B1022" t="s">
        <v>10756</v>
      </c>
      <c r="C1022">
        <v>0.85745416984666001</v>
      </c>
      <c r="D1022">
        <v>0.93033632137670497</v>
      </c>
      <c r="E1022">
        <v>0.25937405630052301</v>
      </c>
      <c r="F1022">
        <v>0.18352034639731399</v>
      </c>
      <c r="G1022">
        <v>1.4133258867057099</v>
      </c>
      <c r="H1022">
        <v>12</v>
      </c>
      <c r="I1022">
        <v>21.7384914793865</v>
      </c>
      <c r="J1022">
        <v>6.0010000000000003</v>
      </c>
      <c r="K1022">
        <v>1</v>
      </c>
    </row>
    <row r="1023" spans="1:11" x14ac:dyDescent="0.2">
      <c r="A1023">
        <v>1022</v>
      </c>
      <c r="B1023" t="s">
        <v>10762</v>
      </c>
      <c r="C1023">
        <v>0.50278240044155897</v>
      </c>
      <c r="D1023">
        <v>0.93033632137670497</v>
      </c>
      <c r="E1023">
        <v>-0.19381906794800899</v>
      </c>
      <c r="F1023">
        <v>-0.69088720225932898</v>
      </c>
      <c r="G1023">
        <v>0.28053648600550901</v>
      </c>
      <c r="H1023">
        <v>12</v>
      </c>
      <c r="I1023">
        <v>26.323201285508699</v>
      </c>
      <c r="J1023">
        <v>13.7222370689322</v>
      </c>
      <c r="K1023">
        <v>14</v>
      </c>
    </row>
    <row r="1024" spans="1:11" x14ac:dyDescent="0.2">
      <c r="A1024">
        <v>1023</v>
      </c>
      <c r="B1024" t="s">
        <v>10774</v>
      </c>
      <c r="C1024">
        <v>0.85808571358211705</v>
      </c>
      <c r="D1024">
        <v>0.93033632137670497</v>
      </c>
      <c r="E1024">
        <v>0.25857481233902702</v>
      </c>
      <c r="F1024">
        <v>0.18269738924652601</v>
      </c>
      <c r="G1024">
        <v>1.4153175007340399</v>
      </c>
      <c r="H1024">
        <v>12</v>
      </c>
      <c r="I1024">
        <v>21.980018915749898</v>
      </c>
      <c r="J1024">
        <v>6.0010000000000003</v>
      </c>
      <c r="K1024">
        <v>1</v>
      </c>
    </row>
    <row r="1025" spans="1:11" x14ac:dyDescent="0.2">
      <c r="A1025">
        <v>1024</v>
      </c>
      <c r="B1025" t="s">
        <v>10783</v>
      </c>
      <c r="C1025">
        <v>4.0660167502935399E-2</v>
      </c>
      <c r="D1025">
        <v>0.233700242626036</v>
      </c>
      <c r="E1025">
        <v>2.5563147821255598</v>
      </c>
      <c r="F1025">
        <v>2.2936771793671</v>
      </c>
      <c r="G1025">
        <v>1.1145050424362299</v>
      </c>
      <c r="H1025">
        <v>12</v>
      </c>
      <c r="I1025">
        <v>23.143644641956701</v>
      </c>
      <c r="J1025">
        <v>6.1185427012109601</v>
      </c>
      <c r="K1025">
        <v>6</v>
      </c>
    </row>
    <row r="1026" spans="1:11" x14ac:dyDescent="0.2">
      <c r="A1026">
        <v>1025</v>
      </c>
      <c r="B1026" t="s">
        <v>10794</v>
      </c>
      <c r="C1026">
        <v>0.67133245279940001</v>
      </c>
      <c r="D1026">
        <v>0.93033632137670497</v>
      </c>
      <c r="E1026">
        <v>0.84395708308876705</v>
      </c>
      <c r="F1026">
        <v>0.43492968347275801</v>
      </c>
      <c r="G1026">
        <v>1.94044489295389</v>
      </c>
      <c r="H1026">
        <v>12</v>
      </c>
      <c r="I1026">
        <v>21.545679104405401</v>
      </c>
      <c r="J1026">
        <v>6.0010000000000003</v>
      </c>
      <c r="K1026">
        <v>1</v>
      </c>
    </row>
    <row r="1027" spans="1:11" x14ac:dyDescent="0.2">
      <c r="A1027">
        <v>1026</v>
      </c>
      <c r="B1027" t="s">
        <v>10801</v>
      </c>
      <c r="C1027">
        <v>2.3835091079597499E-3</v>
      </c>
      <c r="D1027">
        <v>2.90398966826933E-2</v>
      </c>
      <c r="E1027">
        <v>-3.98535372360901</v>
      </c>
      <c r="F1027">
        <v>-3.83277897973782</v>
      </c>
      <c r="G1027">
        <v>1.0398078638705199</v>
      </c>
      <c r="H1027">
        <v>12</v>
      </c>
      <c r="I1027">
        <v>23.020522879738301</v>
      </c>
      <c r="J1027">
        <v>6.16395169678683</v>
      </c>
      <c r="K1027">
        <v>6</v>
      </c>
    </row>
    <row r="1028" spans="1:11" x14ac:dyDescent="0.2">
      <c r="A1028">
        <v>1027</v>
      </c>
      <c r="B1028" t="s">
        <v>10818</v>
      </c>
      <c r="C1028">
        <v>0.22354263114182499</v>
      </c>
      <c r="D1028">
        <v>0.64470990720613297</v>
      </c>
      <c r="E1028">
        <v>-3.63047410215496</v>
      </c>
      <c r="F1028">
        <v>-1.28351842608378</v>
      </c>
      <c r="G1028">
        <v>2.8285329048466501</v>
      </c>
      <c r="H1028">
        <v>12</v>
      </c>
      <c r="I1028">
        <v>22.909331803236199</v>
      </c>
      <c r="J1028">
        <v>6.0010000000000003</v>
      </c>
      <c r="K1028">
        <v>5</v>
      </c>
    </row>
    <row r="1029" spans="1:11" x14ac:dyDescent="0.2">
      <c r="A1029">
        <v>1028</v>
      </c>
      <c r="B1029" t="s">
        <v>10829</v>
      </c>
      <c r="C1029">
        <v>0.85746602874137501</v>
      </c>
      <c r="D1029">
        <v>0.93033632137670497</v>
      </c>
      <c r="E1029">
        <v>0.259359064200538</v>
      </c>
      <c r="F1029">
        <v>0.18350489197710401</v>
      </c>
      <c r="G1029">
        <v>1.41336321558609</v>
      </c>
      <c r="H1029">
        <v>12</v>
      </c>
      <c r="I1029">
        <v>21.778526744213501</v>
      </c>
      <c r="J1029">
        <v>6.0010000000000003</v>
      </c>
      <c r="K1029">
        <v>1</v>
      </c>
    </row>
    <row r="1030" spans="1:11" x14ac:dyDescent="0.2">
      <c r="A1030">
        <v>1029</v>
      </c>
      <c r="B1030" t="s">
        <v>10840</v>
      </c>
      <c r="C1030">
        <v>0.99828407686735499</v>
      </c>
      <c r="D1030">
        <v>0.99850973384608599</v>
      </c>
      <c r="E1030">
        <v>3.8236085765035498E-3</v>
      </c>
      <c r="F1030">
        <v>2.19581405645374E-3</v>
      </c>
      <c r="G1030">
        <v>1.7413171052737999</v>
      </c>
      <c r="H1030">
        <v>12</v>
      </c>
      <c r="I1030">
        <v>21.685998859834999</v>
      </c>
      <c r="J1030">
        <v>6.0010000000000003</v>
      </c>
      <c r="K1030">
        <v>1</v>
      </c>
    </row>
    <row r="1031" spans="1:11" x14ac:dyDescent="0.2">
      <c r="A1031">
        <v>1030</v>
      </c>
      <c r="B1031" t="s">
        <v>10844</v>
      </c>
      <c r="C1031">
        <v>0.60431070760019401</v>
      </c>
      <c r="D1031">
        <v>0.93033632137670497</v>
      </c>
      <c r="E1031">
        <v>-0.83923001470199299</v>
      </c>
      <c r="F1031">
        <v>-0.53218653886601297</v>
      </c>
      <c r="G1031">
        <v>1.57694709169125</v>
      </c>
      <c r="H1031">
        <v>12</v>
      </c>
      <c r="I1031">
        <v>21.826300884470001</v>
      </c>
      <c r="J1031">
        <v>6.0010000000000003</v>
      </c>
      <c r="K1031">
        <v>1</v>
      </c>
    </row>
    <row r="1032" spans="1:11" x14ac:dyDescent="0.2">
      <c r="A1032">
        <v>1031</v>
      </c>
      <c r="B1032" t="s">
        <v>10849</v>
      </c>
      <c r="C1032">
        <v>0.159646556241337</v>
      </c>
      <c r="D1032">
        <v>0.53513205203499603</v>
      </c>
      <c r="E1032">
        <v>-2.0815577961020599</v>
      </c>
      <c r="F1032">
        <v>-1.49926111088696</v>
      </c>
      <c r="G1032">
        <v>1.3883891077989901</v>
      </c>
      <c r="H1032">
        <v>12</v>
      </c>
      <c r="I1032">
        <v>22.027688998246202</v>
      </c>
      <c r="J1032">
        <v>6.0010000000000003</v>
      </c>
      <c r="K1032">
        <v>1</v>
      </c>
    </row>
    <row r="1033" spans="1:11" x14ac:dyDescent="0.2">
      <c r="A1033">
        <v>1032</v>
      </c>
      <c r="B1033" t="s">
        <v>10858</v>
      </c>
      <c r="C1033">
        <v>0.146672247620415</v>
      </c>
      <c r="D1033">
        <v>0.51555224219727802</v>
      </c>
      <c r="E1033">
        <v>-2.1498923867117701</v>
      </c>
      <c r="F1033">
        <v>-1.55180184081152</v>
      </c>
      <c r="G1033">
        <v>1.3854168297593199</v>
      </c>
      <c r="H1033">
        <v>12</v>
      </c>
      <c r="I1033">
        <v>22.0382388428499</v>
      </c>
      <c r="J1033">
        <v>6.0010000000000003</v>
      </c>
      <c r="K1033">
        <v>1</v>
      </c>
    </row>
    <row r="1034" spans="1:11" x14ac:dyDescent="0.2">
      <c r="A1034">
        <v>1033</v>
      </c>
      <c r="B1034" t="s">
        <v>10868</v>
      </c>
      <c r="C1034">
        <v>1.40729584005184E-2</v>
      </c>
      <c r="D1034">
        <v>9.8841837236582103E-2</v>
      </c>
      <c r="E1034">
        <v>-3.50267200394349</v>
      </c>
      <c r="F1034">
        <v>-2.8706443505990502</v>
      </c>
      <c r="G1034">
        <v>1.2201692638144299</v>
      </c>
      <c r="H1034">
        <v>12</v>
      </c>
      <c r="I1034">
        <v>23.346190799868999</v>
      </c>
      <c r="J1034">
        <v>5.4959403086570902</v>
      </c>
      <c r="K1034">
        <v>6</v>
      </c>
    </row>
    <row r="1035" spans="1:11" x14ac:dyDescent="0.2">
      <c r="A1035">
        <v>1034</v>
      </c>
      <c r="B1035" t="s">
        <v>10877</v>
      </c>
      <c r="C1035">
        <v>0.85771800109125396</v>
      </c>
      <c r="D1035">
        <v>0.93033632137670497</v>
      </c>
      <c r="E1035">
        <v>0.25904037597770802</v>
      </c>
      <c r="F1035">
        <v>0.183176534736299</v>
      </c>
      <c r="G1035">
        <v>1.41415698441191</v>
      </c>
      <c r="H1035">
        <v>12</v>
      </c>
      <c r="I1035">
        <v>21.8859276982602</v>
      </c>
      <c r="J1035">
        <v>6.0010000000000003</v>
      </c>
      <c r="K1035">
        <v>1</v>
      </c>
    </row>
    <row r="1036" spans="1:11" x14ac:dyDescent="0.2">
      <c r="A1036">
        <v>1035</v>
      </c>
      <c r="B1036" t="s">
        <v>10882</v>
      </c>
      <c r="C1036">
        <v>0.86538287780916101</v>
      </c>
      <c r="D1036">
        <v>0.93033632137670497</v>
      </c>
      <c r="E1036">
        <v>0.24921481190935099</v>
      </c>
      <c r="F1036">
        <v>0.17319807148791</v>
      </c>
      <c r="G1036">
        <v>1.4389006168971501</v>
      </c>
      <c r="H1036">
        <v>12</v>
      </c>
      <c r="I1036">
        <v>22.012479517616299</v>
      </c>
      <c r="J1036">
        <v>6.0010000000000003</v>
      </c>
      <c r="K1036">
        <v>1</v>
      </c>
    </row>
    <row r="1037" spans="1:11" x14ac:dyDescent="0.2">
      <c r="A1037">
        <v>1036</v>
      </c>
      <c r="B1037" t="s">
        <v>10892</v>
      </c>
      <c r="C1037">
        <v>0.85825603411572304</v>
      </c>
      <c r="D1037">
        <v>0.93033632137670497</v>
      </c>
      <c r="E1037">
        <v>0.25835897092332899</v>
      </c>
      <c r="F1037">
        <v>0.18247546948863599</v>
      </c>
      <c r="G1037">
        <v>1.4158559046174599</v>
      </c>
      <c r="H1037">
        <v>12</v>
      </c>
      <c r="I1037">
        <v>21.920362490751799</v>
      </c>
      <c r="J1037">
        <v>6.0010000000000003</v>
      </c>
      <c r="K1037">
        <v>1</v>
      </c>
    </row>
    <row r="1038" spans="1:11" x14ac:dyDescent="0.2">
      <c r="A1038">
        <v>1037</v>
      </c>
      <c r="B1038" t="s">
        <v>10902</v>
      </c>
      <c r="C1038">
        <v>0.61925730470767704</v>
      </c>
      <c r="D1038">
        <v>0.93033632137670497</v>
      </c>
      <c r="E1038">
        <v>-0.80698599959000805</v>
      </c>
      <c r="F1038">
        <v>-0.51006480615157801</v>
      </c>
      <c r="G1038">
        <v>1.58212444743775</v>
      </c>
      <c r="H1038">
        <v>12</v>
      </c>
      <c r="I1038">
        <v>21.820952993459901</v>
      </c>
      <c r="J1038">
        <v>6.0010000000000003</v>
      </c>
      <c r="K1038">
        <v>1</v>
      </c>
    </row>
    <row r="1039" spans="1:11" x14ac:dyDescent="0.2">
      <c r="A1039">
        <v>1038</v>
      </c>
      <c r="B1039" t="s">
        <v>10917</v>
      </c>
      <c r="C1039" s="30">
        <v>3.0709284085519698E-7</v>
      </c>
      <c r="D1039" s="30">
        <v>4.5776899679328402E-5</v>
      </c>
      <c r="E1039">
        <v>-9.9065429152629196</v>
      </c>
      <c r="F1039">
        <v>-10.1431154219009</v>
      </c>
      <c r="G1039">
        <v>0.97667654396131998</v>
      </c>
      <c r="H1039">
        <v>12</v>
      </c>
      <c r="I1039">
        <v>24.987568209900399</v>
      </c>
      <c r="J1039">
        <v>6.0774542053917404</v>
      </c>
      <c r="K1039">
        <v>6</v>
      </c>
    </row>
    <row r="1040" spans="1:11" x14ac:dyDescent="0.2">
      <c r="A1040">
        <v>1039</v>
      </c>
      <c r="B1040" t="s">
        <v>12652</v>
      </c>
      <c r="C1040">
        <v>0.31890734358176898</v>
      </c>
      <c r="D1040">
        <v>0.79660118877956498</v>
      </c>
      <c r="E1040">
        <v>1.5770808298788199</v>
      </c>
      <c r="F1040">
        <v>1.0398520079482301</v>
      </c>
      <c r="G1040">
        <v>1.5166396927872601</v>
      </c>
      <c r="H1040">
        <v>12</v>
      </c>
      <c r="I1040">
        <v>21.8625168657416</v>
      </c>
      <c r="J1040">
        <v>6.0010000000000003</v>
      </c>
      <c r="K1040">
        <v>1</v>
      </c>
    </row>
    <row r="1041" spans="1:11" x14ac:dyDescent="0.2">
      <c r="A1041">
        <v>1040</v>
      </c>
      <c r="B1041" t="s">
        <v>10939</v>
      </c>
      <c r="C1041">
        <v>0.68556958778202504</v>
      </c>
      <c r="D1041">
        <v>0.93033632137670497</v>
      </c>
      <c r="E1041">
        <v>-0.64276643058376204</v>
      </c>
      <c r="F1041">
        <v>-0.414853609250947</v>
      </c>
      <c r="G1041">
        <v>1.5493813148795601</v>
      </c>
      <c r="H1041">
        <v>12</v>
      </c>
      <c r="I1041">
        <v>21.793717652570098</v>
      </c>
      <c r="J1041">
        <v>6.0010000000000003</v>
      </c>
      <c r="K1041">
        <v>1</v>
      </c>
    </row>
    <row r="1042" spans="1:11" x14ac:dyDescent="0.2">
      <c r="A1042">
        <v>1041</v>
      </c>
      <c r="B1042" t="s">
        <v>10943</v>
      </c>
      <c r="C1042">
        <v>0.85946231179142696</v>
      </c>
      <c r="D1042">
        <v>0.93033632137670497</v>
      </c>
      <c r="E1042">
        <v>0.25682671790780998</v>
      </c>
      <c r="F1042">
        <v>0.18090402273981901</v>
      </c>
      <c r="G1042">
        <v>1.41968494684712</v>
      </c>
      <c r="H1042">
        <v>12</v>
      </c>
      <c r="I1042">
        <v>22.007427507603602</v>
      </c>
      <c r="J1042">
        <v>6.0010000000000003</v>
      </c>
      <c r="K1042">
        <v>1</v>
      </c>
    </row>
    <row r="1043" spans="1:11" x14ac:dyDescent="0.2">
      <c r="A1043">
        <v>1042</v>
      </c>
      <c r="B1043" t="s">
        <v>10948</v>
      </c>
      <c r="C1043">
        <v>0.86515418024857904</v>
      </c>
      <c r="D1043">
        <v>0.93033632137670497</v>
      </c>
      <c r="E1043">
        <v>0.249511677408226</v>
      </c>
      <c r="F1043">
        <v>0.173495524855768</v>
      </c>
      <c r="G1043">
        <v>1.4381447453221201</v>
      </c>
      <c r="H1043">
        <v>12</v>
      </c>
      <c r="I1043">
        <v>21.622722664484101</v>
      </c>
      <c r="J1043">
        <v>6.0010000000000003</v>
      </c>
      <c r="K1043">
        <v>0</v>
      </c>
    </row>
    <row r="1044" spans="1:11" x14ac:dyDescent="0.2">
      <c r="A1044">
        <v>1043</v>
      </c>
      <c r="B1044" t="s">
        <v>10953</v>
      </c>
      <c r="C1044">
        <v>0.86644928709395497</v>
      </c>
      <c r="D1044">
        <v>0.93033632137670497</v>
      </c>
      <c r="E1044">
        <v>0.24782751109486201</v>
      </c>
      <c r="F1044">
        <v>0.171811274255531</v>
      </c>
      <c r="G1044">
        <v>1.44244032976715</v>
      </c>
      <c r="H1044">
        <v>12</v>
      </c>
      <c r="I1044">
        <v>22.056510197182899</v>
      </c>
      <c r="J1044">
        <v>6.0010000000000003</v>
      </c>
      <c r="K1044">
        <v>1</v>
      </c>
    </row>
    <row r="1045" spans="1:11" x14ac:dyDescent="0.2">
      <c r="A1045">
        <v>1044</v>
      </c>
      <c r="B1045" t="s">
        <v>10961</v>
      </c>
      <c r="C1045">
        <v>0.85813568387634198</v>
      </c>
      <c r="D1045">
        <v>0.93033632137670497</v>
      </c>
      <c r="E1045">
        <v>0.25851149962714698</v>
      </c>
      <c r="F1045">
        <v>0.18263227926311601</v>
      </c>
      <c r="G1045">
        <v>1.4154754059369301</v>
      </c>
      <c r="H1045">
        <v>12</v>
      </c>
      <c r="I1045">
        <v>21.889388899576499</v>
      </c>
      <c r="J1045">
        <v>6.0010000000000003</v>
      </c>
      <c r="K1045">
        <v>1</v>
      </c>
    </row>
    <row r="1046" spans="1:11" x14ac:dyDescent="0.2">
      <c r="A1046">
        <v>1045</v>
      </c>
      <c r="B1046" t="s">
        <v>10965</v>
      </c>
      <c r="C1046">
        <v>0.109477441466758</v>
      </c>
      <c r="D1046">
        <v>0.42778039007456398</v>
      </c>
      <c r="E1046">
        <v>-2.1106426610889701</v>
      </c>
      <c r="F1046">
        <v>-1.7287128233161699</v>
      </c>
      <c r="G1046">
        <v>1.2209330738000499</v>
      </c>
      <c r="H1046">
        <v>12</v>
      </c>
      <c r="I1046">
        <v>22.756991685008</v>
      </c>
      <c r="J1046">
        <v>5.1229552070792002</v>
      </c>
      <c r="K1046">
        <v>5</v>
      </c>
    </row>
    <row r="1047" spans="1:11" x14ac:dyDescent="0.2">
      <c r="A1047">
        <v>1046</v>
      </c>
      <c r="B1047" t="s">
        <v>10977</v>
      </c>
      <c r="C1047">
        <v>0.51599883498178301</v>
      </c>
      <c r="D1047">
        <v>0.93033632137670497</v>
      </c>
      <c r="E1047">
        <v>-0.99757466570173003</v>
      </c>
      <c r="F1047">
        <v>-0.66926144435935897</v>
      </c>
      <c r="G1047">
        <v>1.4905604888933099</v>
      </c>
      <c r="H1047">
        <v>12</v>
      </c>
      <c r="I1047">
        <v>21.852458224304002</v>
      </c>
      <c r="J1047">
        <v>6.0010000000000003</v>
      </c>
      <c r="K1047">
        <v>1</v>
      </c>
    </row>
    <row r="1048" spans="1:11" x14ac:dyDescent="0.2">
      <c r="A1048">
        <v>1047</v>
      </c>
      <c r="B1048" t="s">
        <v>10987</v>
      </c>
      <c r="C1048">
        <v>0.216304946573151</v>
      </c>
      <c r="D1048">
        <v>0.63769902767491804</v>
      </c>
      <c r="E1048">
        <v>1.96718777246779</v>
      </c>
      <c r="F1048">
        <v>1.3051759551666799</v>
      </c>
      <c r="G1048">
        <v>1.5072203595848199</v>
      </c>
      <c r="H1048">
        <v>12</v>
      </c>
      <c r="I1048">
        <v>21.9268097677089</v>
      </c>
      <c r="J1048">
        <v>6.0010000000000003</v>
      </c>
      <c r="K1048">
        <v>1</v>
      </c>
    </row>
    <row r="1049" spans="1:11" x14ac:dyDescent="0.2">
      <c r="A1049">
        <v>1048</v>
      </c>
      <c r="B1049" t="s">
        <v>10992</v>
      </c>
      <c r="C1049">
        <v>0.85750289383369904</v>
      </c>
      <c r="D1049">
        <v>0.93033632137670497</v>
      </c>
      <c r="E1049">
        <v>0.25931245609103798</v>
      </c>
      <c r="F1049">
        <v>0.183456849975209</v>
      </c>
      <c r="G1049">
        <v>1.41347927932961</v>
      </c>
      <c r="H1049">
        <v>12</v>
      </c>
      <c r="I1049">
        <v>21.6986377394492</v>
      </c>
      <c r="J1049">
        <v>6.0010000000000003</v>
      </c>
      <c r="K1049">
        <v>1</v>
      </c>
    </row>
    <row r="1050" spans="1:11" x14ac:dyDescent="0.2">
      <c r="A1050">
        <v>1049</v>
      </c>
      <c r="B1050" t="s">
        <v>10997</v>
      </c>
      <c r="C1050">
        <v>8.8185517409266806E-2</v>
      </c>
      <c r="D1050">
        <v>0.38926935953534098</v>
      </c>
      <c r="E1050">
        <v>-0.50480984538457796</v>
      </c>
      <c r="F1050">
        <v>-1.85587653082642</v>
      </c>
      <c r="G1050">
        <v>0.27200615827594299</v>
      </c>
      <c r="H1050">
        <v>12</v>
      </c>
      <c r="I1050">
        <v>24.1979983722598</v>
      </c>
      <c r="J1050">
        <v>10.896004153441099</v>
      </c>
      <c r="K1050">
        <v>11</v>
      </c>
    </row>
    <row r="1051" spans="1:11" x14ac:dyDescent="0.2">
      <c r="A1051">
        <v>1050</v>
      </c>
      <c r="B1051" t="s">
        <v>11010</v>
      </c>
      <c r="C1051">
        <v>0.40080154314219502</v>
      </c>
      <c r="D1051">
        <v>0.93033632137670497</v>
      </c>
      <c r="E1051">
        <v>1.3531814612147099</v>
      </c>
      <c r="F1051">
        <v>0.87108031574346301</v>
      </c>
      <c r="G1051">
        <v>1.5534520029416301</v>
      </c>
      <c r="H1051">
        <v>12</v>
      </c>
      <c r="I1051">
        <v>21.825550040580101</v>
      </c>
      <c r="J1051">
        <v>6.0010000000000003</v>
      </c>
      <c r="K1051">
        <v>1</v>
      </c>
    </row>
    <row r="1052" spans="1:11" x14ac:dyDescent="0.2">
      <c r="A1052">
        <v>1051</v>
      </c>
      <c r="B1052" t="s">
        <v>11015</v>
      </c>
      <c r="C1052">
        <v>0.85819040690777704</v>
      </c>
      <c r="D1052">
        <v>0.93033632137670497</v>
      </c>
      <c r="E1052">
        <v>0.258442152975288</v>
      </c>
      <c r="F1052">
        <v>0.18256097754723299</v>
      </c>
      <c r="G1052">
        <v>1.4156483847071</v>
      </c>
      <c r="H1052">
        <v>12</v>
      </c>
      <c r="I1052">
        <v>21.938722561334</v>
      </c>
      <c r="J1052">
        <v>6.0010000000000003</v>
      </c>
      <c r="K1052">
        <v>1</v>
      </c>
    </row>
    <row r="1053" spans="1:11" x14ac:dyDescent="0.2">
      <c r="A1053">
        <v>1052</v>
      </c>
      <c r="B1053" t="s">
        <v>11019</v>
      </c>
      <c r="C1053">
        <v>0.85771838053718397</v>
      </c>
      <c r="D1053">
        <v>0.93033632137670497</v>
      </c>
      <c r="E1053">
        <v>0.25903989585824</v>
      </c>
      <c r="F1053">
        <v>0.18317604027822701</v>
      </c>
      <c r="G1053">
        <v>1.41415818064843</v>
      </c>
      <c r="H1053">
        <v>12</v>
      </c>
      <c r="I1053">
        <v>21.878708899998902</v>
      </c>
      <c r="J1053">
        <v>6.0010000000000003</v>
      </c>
      <c r="K1053">
        <v>1</v>
      </c>
    </row>
    <row r="1054" spans="1:11" x14ac:dyDescent="0.2">
      <c r="A1054">
        <v>1053</v>
      </c>
      <c r="B1054" t="s">
        <v>12653</v>
      </c>
      <c r="C1054">
        <v>0.85747596727036202</v>
      </c>
      <c r="D1054">
        <v>0.93033632137670497</v>
      </c>
      <c r="E1054">
        <v>0.25934649937494603</v>
      </c>
      <c r="F1054">
        <v>0.183491940199179</v>
      </c>
      <c r="G1054">
        <v>1.4133945016518299</v>
      </c>
      <c r="H1054">
        <v>12</v>
      </c>
      <c r="I1054">
        <v>21.817357866860601</v>
      </c>
      <c r="J1054">
        <v>6.0010000000000003</v>
      </c>
      <c r="K1054">
        <v>1</v>
      </c>
    </row>
    <row r="1055" spans="1:11" x14ac:dyDescent="0.2">
      <c r="A1055">
        <v>1054</v>
      </c>
      <c r="B1055" t="s">
        <v>11031</v>
      </c>
      <c r="C1055">
        <v>0.46214162075482801</v>
      </c>
      <c r="D1055">
        <v>0.93033632137670497</v>
      </c>
      <c r="E1055">
        <v>-1.1384758684673899</v>
      </c>
      <c r="F1055">
        <v>-0.759624733326276</v>
      </c>
      <c r="G1055">
        <v>1.49873459686098</v>
      </c>
      <c r="H1055">
        <v>12</v>
      </c>
      <c r="I1055">
        <v>21.875341621785999</v>
      </c>
      <c r="J1055">
        <v>6.0010000000000003</v>
      </c>
      <c r="K1055">
        <v>1</v>
      </c>
    </row>
    <row r="1056" spans="1:11" x14ac:dyDescent="0.2">
      <c r="A1056">
        <v>1055</v>
      </c>
      <c r="B1056" t="s">
        <v>11035</v>
      </c>
      <c r="C1056">
        <v>0.85758798101883504</v>
      </c>
      <c r="D1056">
        <v>0.93033632137670497</v>
      </c>
      <c r="E1056">
        <v>0.25920485615848299</v>
      </c>
      <c r="F1056">
        <v>0.18334596745510101</v>
      </c>
      <c r="G1056">
        <v>1.41374724383812</v>
      </c>
      <c r="H1056">
        <v>12</v>
      </c>
      <c r="I1056">
        <v>21.573666513808099</v>
      </c>
      <c r="J1056">
        <v>6.0010000000000003</v>
      </c>
      <c r="K1056">
        <v>1</v>
      </c>
    </row>
    <row r="1057" spans="1:11" x14ac:dyDescent="0.2">
      <c r="A1057">
        <v>1056</v>
      </c>
      <c r="B1057" t="s">
        <v>11046</v>
      </c>
      <c r="C1057">
        <v>0.52420819037726896</v>
      </c>
      <c r="D1057">
        <v>0.93033632137670497</v>
      </c>
      <c r="E1057">
        <v>1.0585702510477499</v>
      </c>
      <c r="F1057">
        <v>0.65599201476660096</v>
      </c>
      <c r="G1057">
        <v>1.61369380605096</v>
      </c>
      <c r="H1057">
        <v>12</v>
      </c>
      <c r="I1057">
        <v>21.7766733570272</v>
      </c>
      <c r="J1057">
        <v>6.0010000000000003</v>
      </c>
      <c r="K1057">
        <v>1</v>
      </c>
    </row>
    <row r="1058" spans="1:11" x14ac:dyDescent="0.2">
      <c r="A1058">
        <v>1057</v>
      </c>
      <c r="B1058" t="s">
        <v>11051</v>
      </c>
      <c r="C1058">
        <v>0.69319838842733394</v>
      </c>
      <c r="D1058">
        <v>0.93033632137670497</v>
      </c>
      <c r="E1058">
        <v>0.69045946448709505</v>
      </c>
      <c r="F1058">
        <v>0.40416964500718899</v>
      </c>
      <c r="G1058">
        <v>1.7083407252784</v>
      </c>
      <c r="H1058">
        <v>12</v>
      </c>
      <c r="I1058">
        <v>21.715372095977202</v>
      </c>
      <c r="J1058">
        <v>6.0010000000000003</v>
      </c>
      <c r="K1058">
        <v>1</v>
      </c>
    </row>
    <row r="1059" spans="1:11" x14ac:dyDescent="0.2">
      <c r="A1059">
        <v>1058</v>
      </c>
      <c r="B1059" t="s">
        <v>11056</v>
      </c>
      <c r="C1059">
        <v>4.1056140527163401E-2</v>
      </c>
      <c r="D1059">
        <v>0.23455039133700101</v>
      </c>
      <c r="E1059">
        <v>1.09050852213079</v>
      </c>
      <c r="F1059">
        <v>2.2883192693562502</v>
      </c>
      <c r="G1059">
        <v>0.47655435879695701</v>
      </c>
      <c r="H1059">
        <v>12</v>
      </c>
      <c r="I1059">
        <v>24.578294714008202</v>
      </c>
      <c r="J1059">
        <v>12.1212691123767</v>
      </c>
      <c r="K1059">
        <v>12</v>
      </c>
    </row>
    <row r="1060" spans="1:11" x14ac:dyDescent="0.2">
      <c r="A1060">
        <v>1059</v>
      </c>
      <c r="B1060" t="s">
        <v>11066</v>
      </c>
      <c r="C1060">
        <v>0.148833302303366</v>
      </c>
      <c r="D1060">
        <v>0.51834176951812205</v>
      </c>
      <c r="E1060">
        <v>-2.3915828411968798</v>
      </c>
      <c r="F1060">
        <v>-1.5427802267388599</v>
      </c>
      <c r="G1060">
        <v>1.5501772707135499</v>
      </c>
      <c r="H1060">
        <v>12</v>
      </c>
      <c r="I1060">
        <v>22.463372431653202</v>
      </c>
      <c r="J1060">
        <v>6.0010000000000003</v>
      </c>
      <c r="K1060">
        <v>3</v>
      </c>
    </row>
    <row r="1061" spans="1:11" x14ac:dyDescent="0.2">
      <c r="A1061">
        <v>1060</v>
      </c>
      <c r="B1061" t="s">
        <v>11075</v>
      </c>
      <c r="C1061">
        <v>0.28664694335796498</v>
      </c>
      <c r="D1061">
        <v>0.75221197883386803</v>
      </c>
      <c r="E1061">
        <v>-2.6717515546977699</v>
      </c>
      <c r="F1061">
        <v>-1.1150872676692001</v>
      </c>
      <c r="G1061">
        <v>2.3960022073271299</v>
      </c>
      <c r="H1061">
        <v>12</v>
      </c>
      <c r="I1061">
        <v>22.117759109467698</v>
      </c>
      <c r="J1061">
        <v>6.0010000000000003</v>
      </c>
      <c r="K1061">
        <v>3</v>
      </c>
    </row>
    <row r="1062" spans="1:11" x14ac:dyDescent="0.2">
      <c r="A1062">
        <v>1061</v>
      </c>
      <c r="B1062" t="s">
        <v>11083</v>
      </c>
      <c r="C1062">
        <v>0.85832583286904396</v>
      </c>
      <c r="D1062">
        <v>0.93033632137670497</v>
      </c>
      <c r="E1062">
        <v>0.25827048126896601</v>
      </c>
      <c r="F1062">
        <v>0.18238452775463701</v>
      </c>
      <c r="G1062">
        <v>1.4160767058948001</v>
      </c>
      <c r="H1062">
        <v>12</v>
      </c>
      <c r="I1062">
        <v>21.971327046340001</v>
      </c>
      <c r="J1062">
        <v>6.0010000000000003</v>
      </c>
      <c r="K1062">
        <v>1</v>
      </c>
    </row>
    <row r="1063" spans="1:11" x14ac:dyDescent="0.2">
      <c r="A1063">
        <v>1062</v>
      </c>
      <c r="B1063" t="s">
        <v>11089</v>
      </c>
      <c r="C1063">
        <v>0.85763960826726104</v>
      </c>
      <c r="D1063">
        <v>0.93033632137670497</v>
      </c>
      <c r="E1063">
        <v>0.25913955470663202</v>
      </c>
      <c r="F1063">
        <v>0.18327868989278701</v>
      </c>
      <c r="G1063">
        <v>1.4139099033183999</v>
      </c>
      <c r="H1063">
        <v>12</v>
      </c>
      <c r="I1063">
        <v>21.861318572848798</v>
      </c>
      <c r="J1063">
        <v>6.0010000000000003</v>
      </c>
      <c r="K1063">
        <v>1</v>
      </c>
    </row>
    <row r="1064" spans="1:11" x14ac:dyDescent="0.2">
      <c r="A1064">
        <v>1063</v>
      </c>
      <c r="B1064" t="s">
        <v>11096</v>
      </c>
      <c r="C1064">
        <v>6.3941590184880298E-2</v>
      </c>
      <c r="D1064">
        <v>0.309094164699381</v>
      </c>
      <c r="E1064">
        <v>0.82879779032897005</v>
      </c>
      <c r="F1064">
        <v>2.0404364385813998</v>
      </c>
      <c r="G1064">
        <v>0.40618652689087698</v>
      </c>
      <c r="H1064">
        <v>12</v>
      </c>
      <c r="I1064">
        <v>24.227168289549201</v>
      </c>
      <c r="J1064">
        <v>10.7830811837037</v>
      </c>
      <c r="K1064">
        <v>11</v>
      </c>
    </row>
    <row r="1065" spans="1:11" x14ac:dyDescent="0.2">
      <c r="A1065">
        <v>1064</v>
      </c>
      <c r="B1065" t="s">
        <v>11108</v>
      </c>
      <c r="C1065">
        <v>0.85752656816273598</v>
      </c>
      <c r="D1065">
        <v>0.93033632137670497</v>
      </c>
      <c r="E1065">
        <v>0.25928252040646499</v>
      </c>
      <c r="F1065">
        <v>0.18342599820740799</v>
      </c>
      <c r="G1065">
        <v>1.41355381974415</v>
      </c>
      <c r="H1065">
        <v>12</v>
      </c>
      <c r="I1065">
        <v>21.880311212819802</v>
      </c>
      <c r="J1065">
        <v>6.0010000000000003</v>
      </c>
      <c r="K1065">
        <v>1</v>
      </c>
    </row>
    <row r="1066" spans="1:11" x14ac:dyDescent="0.2">
      <c r="A1066">
        <v>1065</v>
      </c>
      <c r="B1066" t="s">
        <v>11113</v>
      </c>
      <c r="C1066">
        <v>0.218181965463081</v>
      </c>
      <c r="D1066">
        <v>0.63944100463755305</v>
      </c>
      <c r="E1066">
        <v>-3.9310997640585499</v>
      </c>
      <c r="F1066">
        <v>-1.2995035780269599</v>
      </c>
      <c r="G1066">
        <v>3.02507806098322</v>
      </c>
      <c r="H1066">
        <v>12</v>
      </c>
      <c r="I1066">
        <v>23.018013087031001</v>
      </c>
      <c r="J1066">
        <v>6.0010000000000003</v>
      </c>
      <c r="K1066">
        <v>5</v>
      </c>
    </row>
    <row r="1067" spans="1:11" x14ac:dyDescent="0.2">
      <c r="A1067">
        <v>1066</v>
      </c>
      <c r="B1067" t="s">
        <v>11124</v>
      </c>
      <c r="C1067">
        <v>4.7341350022484999E-4</v>
      </c>
      <c r="D1067">
        <v>9.9167670047100101E-3</v>
      </c>
      <c r="E1067">
        <v>-4.4741331673931102</v>
      </c>
      <c r="F1067">
        <v>-4.7483968595439103</v>
      </c>
      <c r="G1067">
        <v>0.94224078141245704</v>
      </c>
      <c r="H1067">
        <v>12</v>
      </c>
      <c r="I1067">
        <v>23.676766799588101</v>
      </c>
      <c r="J1067">
        <v>9.0557284963854006</v>
      </c>
      <c r="K1067">
        <v>9</v>
      </c>
    </row>
    <row r="1068" spans="1:11" x14ac:dyDescent="0.2">
      <c r="A1068">
        <v>1067</v>
      </c>
      <c r="B1068" t="s">
        <v>11133</v>
      </c>
      <c r="C1068">
        <v>0.85876395390934601</v>
      </c>
      <c r="D1068">
        <v>0.93033632137670497</v>
      </c>
      <c r="E1068">
        <v>0.25771455946234301</v>
      </c>
      <c r="F1068">
        <v>0.18181373114288199</v>
      </c>
      <c r="G1068">
        <v>1.4174647747579301</v>
      </c>
      <c r="H1068">
        <v>12</v>
      </c>
      <c r="I1068">
        <v>22.021710486984599</v>
      </c>
      <c r="J1068">
        <v>6.0010000000000003</v>
      </c>
      <c r="K1068">
        <v>1</v>
      </c>
    </row>
    <row r="1069" spans="1:11" x14ac:dyDescent="0.2">
      <c r="A1069">
        <v>1068</v>
      </c>
      <c r="B1069" t="s">
        <v>11143</v>
      </c>
      <c r="C1069">
        <v>0.158621604657641</v>
      </c>
      <c r="D1069">
        <v>0.53350477735555901</v>
      </c>
      <c r="E1069">
        <v>2.4612076774642802</v>
      </c>
      <c r="F1069">
        <v>1.5032759946340899</v>
      </c>
      <c r="G1069">
        <v>1.6372294151237099</v>
      </c>
      <c r="H1069">
        <v>12</v>
      </c>
      <c r="I1069">
        <v>22.312539636393002</v>
      </c>
      <c r="J1069">
        <v>6.0010000000000003</v>
      </c>
      <c r="K1069">
        <v>2</v>
      </c>
    </row>
    <row r="1070" spans="1:11" x14ac:dyDescent="0.2">
      <c r="A1070">
        <v>1069</v>
      </c>
      <c r="B1070" t="s">
        <v>11157</v>
      </c>
      <c r="C1070">
        <v>0.46657928309368801</v>
      </c>
      <c r="D1070">
        <v>0.93033632137670497</v>
      </c>
      <c r="E1070">
        <v>1.22226324243076</v>
      </c>
      <c r="F1070">
        <v>0.75194184493303695</v>
      </c>
      <c r="G1070">
        <v>1.62547576074796</v>
      </c>
      <c r="H1070">
        <v>12</v>
      </c>
      <c r="I1070">
        <v>21.8038683317079</v>
      </c>
      <c r="J1070">
        <v>6.0010000000000003</v>
      </c>
      <c r="K1070">
        <v>1</v>
      </c>
    </row>
    <row r="1071" spans="1:11" x14ac:dyDescent="0.2">
      <c r="A1071">
        <v>1070</v>
      </c>
      <c r="B1071" t="s">
        <v>11166</v>
      </c>
      <c r="C1071">
        <v>4.0092829509073398E-2</v>
      </c>
      <c r="D1071">
        <v>0.23238271084385301</v>
      </c>
      <c r="E1071">
        <v>4.1178181940494003</v>
      </c>
      <c r="F1071">
        <v>2.30144131160201</v>
      </c>
      <c r="G1071">
        <v>1.78923449982873</v>
      </c>
      <c r="H1071">
        <v>12</v>
      </c>
      <c r="I1071">
        <v>23.108990625664902</v>
      </c>
      <c r="J1071">
        <v>6.1213494734390901</v>
      </c>
      <c r="K1071">
        <v>5</v>
      </c>
    </row>
    <row r="1072" spans="1:11" x14ac:dyDescent="0.2">
      <c r="A1072">
        <v>1071</v>
      </c>
      <c r="B1072" t="s">
        <v>11177</v>
      </c>
      <c r="C1072">
        <v>1.4054773197152299E-2</v>
      </c>
      <c r="D1072">
        <v>9.8841837236582103E-2</v>
      </c>
      <c r="E1072">
        <v>4.1714711578685799</v>
      </c>
      <c r="F1072">
        <v>2.8713407654974499</v>
      </c>
      <c r="G1072">
        <v>1.4527955748038499</v>
      </c>
      <c r="H1072">
        <v>12</v>
      </c>
      <c r="I1072">
        <v>22.923129994417199</v>
      </c>
      <c r="J1072">
        <v>6.0010000000000003</v>
      </c>
      <c r="K1072">
        <v>4</v>
      </c>
    </row>
    <row r="1073" spans="1:11" x14ac:dyDescent="0.2">
      <c r="A1073">
        <v>1072</v>
      </c>
      <c r="B1073" t="s">
        <v>11189</v>
      </c>
      <c r="C1073">
        <v>0.85789608056271804</v>
      </c>
      <c r="D1073">
        <v>0.93033632137670497</v>
      </c>
      <c r="E1073">
        <v>0.25881498090980398</v>
      </c>
      <c r="F1073">
        <v>0.18294448371505001</v>
      </c>
      <c r="G1073">
        <v>1.4147186930923199</v>
      </c>
      <c r="H1073">
        <v>12</v>
      </c>
      <c r="I1073">
        <v>21.8658954490149</v>
      </c>
      <c r="J1073">
        <v>6.0010000000000003</v>
      </c>
      <c r="K1073">
        <v>1</v>
      </c>
    </row>
    <row r="1074" spans="1:11" x14ac:dyDescent="0.2">
      <c r="A1074">
        <v>1073</v>
      </c>
      <c r="B1074" t="s">
        <v>11200</v>
      </c>
      <c r="C1074">
        <v>5.2296791736218297E-2</v>
      </c>
      <c r="D1074">
        <v>0.27385415150790599</v>
      </c>
      <c r="E1074">
        <v>3.3473225907283002</v>
      </c>
      <c r="F1074">
        <v>2.1536980833832402</v>
      </c>
      <c r="G1074">
        <v>1.5542209080067499</v>
      </c>
      <c r="H1074">
        <v>12</v>
      </c>
      <c r="I1074">
        <v>22.579761464348</v>
      </c>
      <c r="J1074">
        <v>6.0010000000000003</v>
      </c>
      <c r="K1074">
        <v>3</v>
      </c>
    </row>
    <row r="1075" spans="1:11" x14ac:dyDescent="0.2">
      <c r="A1075">
        <v>1074</v>
      </c>
      <c r="B1075" t="s">
        <v>11213</v>
      </c>
      <c r="C1075">
        <v>8.3850904781098605E-4</v>
      </c>
      <c r="D1075">
        <v>1.5169390955853301E-2</v>
      </c>
      <c r="E1075">
        <v>-4.2763135817830698</v>
      </c>
      <c r="F1075">
        <v>-4.4180075082702004</v>
      </c>
      <c r="G1075">
        <v>0.96792809287401904</v>
      </c>
      <c r="H1075">
        <v>12</v>
      </c>
      <c r="I1075">
        <v>23.112994158835399</v>
      </c>
      <c r="J1075">
        <v>6.0681374054781596</v>
      </c>
      <c r="K1075">
        <v>6</v>
      </c>
    </row>
    <row r="1076" spans="1:11" x14ac:dyDescent="0.2">
      <c r="A1076">
        <v>1075</v>
      </c>
      <c r="B1076" t="s">
        <v>11225</v>
      </c>
      <c r="C1076">
        <v>4.3025141243271401E-3</v>
      </c>
      <c r="D1076">
        <v>4.6281097877897401E-2</v>
      </c>
      <c r="E1076">
        <v>-3.7817584934999902</v>
      </c>
      <c r="F1076">
        <v>-3.5099233503928202</v>
      </c>
      <c r="G1076">
        <v>1.0774476009787399</v>
      </c>
      <c r="H1076">
        <v>12</v>
      </c>
      <c r="I1076">
        <v>22.918780348203999</v>
      </c>
      <c r="J1076">
        <v>6.2260544174764796</v>
      </c>
      <c r="K1076">
        <v>6</v>
      </c>
    </row>
    <row r="1077" spans="1:11" x14ac:dyDescent="0.2">
      <c r="A1077">
        <v>1076</v>
      </c>
      <c r="B1077" t="s">
        <v>11237</v>
      </c>
      <c r="C1077">
        <v>0.85749608042976999</v>
      </c>
      <c r="D1077">
        <v>0.93033632137670497</v>
      </c>
      <c r="E1077">
        <v>0.25932106993181098</v>
      </c>
      <c r="F1077">
        <v>0.18346572906036501</v>
      </c>
      <c r="G1077">
        <v>1.4134578226677299</v>
      </c>
      <c r="H1077">
        <v>12</v>
      </c>
      <c r="I1077">
        <v>21.7344057848501</v>
      </c>
      <c r="J1077">
        <v>6.0010000000000003</v>
      </c>
      <c r="K1077">
        <v>1</v>
      </c>
    </row>
    <row r="1078" spans="1:11" x14ac:dyDescent="0.2">
      <c r="A1078">
        <v>1077</v>
      </c>
      <c r="B1078" t="s">
        <v>11242</v>
      </c>
      <c r="C1078">
        <v>0.57252838524221905</v>
      </c>
      <c r="D1078">
        <v>0.93033632137670497</v>
      </c>
      <c r="E1078">
        <v>-0.84126491513817603</v>
      </c>
      <c r="F1078">
        <v>-0.580177330686521</v>
      </c>
      <c r="G1078">
        <v>1.4500134194190399</v>
      </c>
      <c r="H1078">
        <v>12</v>
      </c>
      <c r="I1078">
        <v>23.1938761202317</v>
      </c>
      <c r="J1078">
        <v>6.0010000000000003</v>
      </c>
      <c r="K1078">
        <v>4</v>
      </c>
    </row>
    <row r="1079" spans="1:11" x14ac:dyDescent="0.2">
      <c r="A1079">
        <v>1078</v>
      </c>
      <c r="B1079" t="s">
        <v>11251</v>
      </c>
      <c r="C1079">
        <v>0.50911639208528103</v>
      </c>
      <c r="D1079">
        <v>0.93033632137670497</v>
      </c>
      <c r="E1079">
        <v>1.12092238191233</v>
      </c>
      <c r="F1079">
        <v>0.68048161729997803</v>
      </c>
      <c r="G1079">
        <v>1.6472485860234301</v>
      </c>
      <c r="H1079">
        <v>12</v>
      </c>
      <c r="I1079">
        <v>21.7870255270055</v>
      </c>
      <c r="J1079">
        <v>6.0010000000000003</v>
      </c>
      <c r="K1079">
        <v>1</v>
      </c>
    </row>
    <row r="1080" spans="1:11" x14ac:dyDescent="0.2">
      <c r="A1080">
        <v>1079</v>
      </c>
      <c r="B1080" t="s">
        <v>11259</v>
      </c>
      <c r="C1080">
        <v>9.6684464703602306E-3</v>
      </c>
      <c r="D1080">
        <v>7.6960833904067494E-2</v>
      </c>
      <c r="E1080">
        <v>-3.2203329484999399</v>
      </c>
      <c r="F1080">
        <v>-3.0726846228134002</v>
      </c>
      <c r="G1080">
        <v>1.0480518972205299</v>
      </c>
      <c r="H1080">
        <v>12</v>
      </c>
      <c r="I1080">
        <v>23.0939369828031</v>
      </c>
      <c r="J1080">
        <v>6.1237240229804701</v>
      </c>
      <c r="K1080">
        <v>6</v>
      </c>
    </row>
    <row r="1081" spans="1:11" x14ac:dyDescent="0.2">
      <c r="A1081">
        <v>1080</v>
      </c>
      <c r="B1081" t="s">
        <v>11269</v>
      </c>
      <c r="C1081">
        <v>0.19255135698694201</v>
      </c>
      <c r="D1081">
        <v>0.59561222860727703</v>
      </c>
      <c r="E1081">
        <v>-1.9281804547979999</v>
      </c>
      <c r="F1081">
        <v>-1.38068108029507</v>
      </c>
      <c r="G1081">
        <v>1.3965429687686599</v>
      </c>
      <c r="H1081">
        <v>12</v>
      </c>
      <c r="I1081">
        <v>22.003641309836301</v>
      </c>
      <c r="J1081">
        <v>6.0010000000000003</v>
      </c>
      <c r="K1081">
        <v>1</v>
      </c>
    </row>
    <row r="1082" spans="1:11" x14ac:dyDescent="0.2">
      <c r="A1082">
        <v>1081</v>
      </c>
      <c r="B1082" t="s">
        <v>11272</v>
      </c>
      <c r="C1082">
        <v>8.9716700159566801E-2</v>
      </c>
      <c r="D1082">
        <v>0.392387325972611</v>
      </c>
      <c r="E1082">
        <v>-2.5449531381797699</v>
      </c>
      <c r="F1082">
        <v>-1.8458526845233201</v>
      </c>
      <c r="G1082">
        <v>1.3787411961518501</v>
      </c>
      <c r="H1082">
        <v>12</v>
      </c>
      <c r="I1082">
        <v>22.0948788857648</v>
      </c>
      <c r="J1082">
        <v>6.0010000000000003</v>
      </c>
      <c r="K1082">
        <v>1</v>
      </c>
    </row>
    <row r="1083" spans="1:11" x14ac:dyDescent="0.2">
      <c r="A1083">
        <v>1082</v>
      </c>
      <c r="B1083" t="s">
        <v>11281</v>
      </c>
      <c r="C1083">
        <v>0.82198389921274895</v>
      </c>
      <c r="D1083">
        <v>0.93033632137670497</v>
      </c>
      <c r="E1083">
        <v>-0.38153309489714698</v>
      </c>
      <c r="F1083">
        <v>-0.22997607904133399</v>
      </c>
      <c r="G1083">
        <v>1.65901208720309</v>
      </c>
      <c r="H1083">
        <v>12</v>
      </c>
      <c r="I1083">
        <v>21.7502324457603</v>
      </c>
      <c r="J1083">
        <v>6.0010000000000003</v>
      </c>
      <c r="K1083">
        <v>1</v>
      </c>
    </row>
    <row r="1084" spans="1:11" x14ac:dyDescent="0.2">
      <c r="A1084">
        <v>1083</v>
      </c>
      <c r="B1084" t="s">
        <v>11290</v>
      </c>
      <c r="C1084">
        <v>0.75258347212980603</v>
      </c>
      <c r="D1084">
        <v>0.93033632137670497</v>
      </c>
      <c r="E1084">
        <v>-0.526128524054297</v>
      </c>
      <c r="F1084">
        <v>-0.32255413194836102</v>
      </c>
      <c r="G1084">
        <v>1.6311324889136001</v>
      </c>
      <c r="H1084">
        <v>12</v>
      </c>
      <c r="I1084">
        <v>21.7742962739602</v>
      </c>
      <c r="J1084">
        <v>6.0010000000000003</v>
      </c>
      <c r="K1084">
        <v>1</v>
      </c>
    </row>
    <row r="1085" spans="1:11" x14ac:dyDescent="0.2">
      <c r="A1085">
        <v>1084</v>
      </c>
      <c r="B1085" t="s">
        <v>11302</v>
      </c>
      <c r="C1085">
        <v>1.2558733539536101E-4</v>
      </c>
      <c r="D1085">
        <v>3.58649939279861E-3</v>
      </c>
      <c r="E1085">
        <v>6.1712494970834699</v>
      </c>
      <c r="F1085">
        <v>5.5509290502054496</v>
      </c>
      <c r="G1085">
        <v>1.1117507432120901</v>
      </c>
      <c r="H1085">
        <v>12</v>
      </c>
      <c r="I1085">
        <v>23.675293197792701</v>
      </c>
      <c r="J1085">
        <v>6.1035386235173004</v>
      </c>
      <c r="K1085">
        <v>6</v>
      </c>
    </row>
    <row r="1086" spans="1:11" x14ac:dyDescent="0.2">
      <c r="A1086">
        <v>1085</v>
      </c>
      <c r="B1086" t="s">
        <v>11314</v>
      </c>
      <c r="C1086">
        <v>9.2589763160305497E-2</v>
      </c>
      <c r="D1086">
        <v>0.40063977863240702</v>
      </c>
      <c r="E1086">
        <v>-2.5580235147416301</v>
      </c>
      <c r="F1086">
        <v>-1.82745604221295</v>
      </c>
      <c r="G1086">
        <v>1.3997729388029501</v>
      </c>
      <c r="H1086">
        <v>12</v>
      </c>
      <c r="I1086">
        <v>22.558678173084299</v>
      </c>
      <c r="J1086">
        <v>6.0010000000000003</v>
      </c>
      <c r="K1086">
        <v>3</v>
      </c>
    </row>
    <row r="1087" spans="1:11" x14ac:dyDescent="0.2">
      <c r="A1087">
        <v>1086</v>
      </c>
      <c r="B1087" t="s">
        <v>11324</v>
      </c>
      <c r="C1087">
        <v>0.86515418024857904</v>
      </c>
      <c r="D1087">
        <v>0.93033632137670497</v>
      </c>
      <c r="E1087">
        <v>0.249511677408226</v>
      </c>
      <c r="F1087">
        <v>0.173495524855768</v>
      </c>
      <c r="G1087">
        <v>1.4381447453221201</v>
      </c>
      <c r="H1087">
        <v>12</v>
      </c>
      <c r="I1087">
        <v>21.622722664484101</v>
      </c>
      <c r="J1087">
        <v>6.0010000000000003</v>
      </c>
      <c r="K1087">
        <v>0</v>
      </c>
    </row>
    <row r="1088" spans="1:11" x14ac:dyDescent="0.2">
      <c r="A1088">
        <v>1087</v>
      </c>
      <c r="B1088" t="s">
        <v>11328</v>
      </c>
      <c r="C1088">
        <v>0.861615124048839</v>
      </c>
      <c r="D1088">
        <v>0.93033632137670497</v>
      </c>
      <c r="E1088">
        <v>0.25407652441921202</v>
      </c>
      <c r="F1088">
        <v>0.17810069881632901</v>
      </c>
      <c r="G1088">
        <v>1.4265891493285701</v>
      </c>
      <c r="H1088">
        <v>12</v>
      </c>
      <c r="I1088">
        <v>22.118534871839699</v>
      </c>
      <c r="J1088">
        <v>6.0010000000000003</v>
      </c>
      <c r="K1088">
        <v>1</v>
      </c>
    </row>
    <row r="1089" spans="1:11" x14ac:dyDescent="0.2">
      <c r="A1089">
        <v>1088</v>
      </c>
      <c r="B1089" t="s">
        <v>11337</v>
      </c>
      <c r="C1089">
        <v>0.20863041990046599</v>
      </c>
      <c r="D1089">
        <v>0.622761803402892</v>
      </c>
      <c r="E1089">
        <v>0.59627296987767797</v>
      </c>
      <c r="F1089">
        <v>1.3287935321539801</v>
      </c>
      <c r="G1089">
        <v>0.448732594981191</v>
      </c>
      <c r="H1089">
        <v>12</v>
      </c>
      <c r="I1089">
        <v>24.876548462252401</v>
      </c>
      <c r="J1089">
        <v>13.8526876195534</v>
      </c>
      <c r="K1089">
        <v>14</v>
      </c>
    </row>
    <row r="1090" spans="1:11" x14ac:dyDescent="0.2">
      <c r="A1090">
        <v>1089</v>
      </c>
      <c r="B1090" t="s">
        <v>11346</v>
      </c>
      <c r="C1090">
        <v>0.85752217622172</v>
      </c>
      <c r="D1090">
        <v>0.93033632137670497</v>
      </c>
      <c r="E1090">
        <v>0.259288073941352</v>
      </c>
      <c r="F1090">
        <v>0.18343172165607899</v>
      </c>
      <c r="G1090">
        <v>1.4135399897052601</v>
      </c>
      <c r="H1090">
        <v>12</v>
      </c>
      <c r="I1090">
        <v>21.802475198303501</v>
      </c>
      <c r="J1090">
        <v>6.0010000000000003</v>
      </c>
      <c r="K1090">
        <v>1</v>
      </c>
    </row>
    <row r="1091" spans="1:11" x14ac:dyDescent="0.2">
      <c r="A1091">
        <v>1090</v>
      </c>
      <c r="B1091" t="s">
        <v>11353</v>
      </c>
      <c r="C1091">
        <v>0.54858710217064699</v>
      </c>
      <c r="D1091">
        <v>0.93033632137670497</v>
      </c>
      <c r="E1091">
        <v>0.19070460769172801</v>
      </c>
      <c r="F1091">
        <v>0.61727553063609397</v>
      </c>
      <c r="G1091">
        <v>0.30894567859381999</v>
      </c>
      <c r="H1091">
        <v>12</v>
      </c>
      <c r="I1091">
        <v>26.355455295043299</v>
      </c>
      <c r="J1091">
        <v>18.000000164962898</v>
      </c>
      <c r="K1091">
        <v>18</v>
      </c>
    </row>
    <row r="1092" spans="1:11" x14ac:dyDescent="0.2">
      <c r="A1092">
        <v>1091</v>
      </c>
      <c r="B1092" t="s">
        <v>11366</v>
      </c>
      <c r="C1092">
        <v>0.85747401313640004</v>
      </c>
      <c r="D1092">
        <v>0.93033632137670497</v>
      </c>
      <c r="E1092">
        <v>0.259348969970151</v>
      </c>
      <c r="F1092">
        <v>0.18349448680170399</v>
      </c>
      <c r="G1092">
        <v>1.4133883501928901</v>
      </c>
      <c r="H1092">
        <v>12</v>
      </c>
      <c r="I1092">
        <v>21.716649572323998</v>
      </c>
      <c r="J1092">
        <v>6.0010000000000003</v>
      </c>
      <c r="K1092">
        <v>1</v>
      </c>
    </row>
    <row r="1093" spans="1:11" x14ac:dyDescent="0.2">
      <c r="A1093">
        <v>1092</v>
      </c>
      <c r="B1093" t="s">
        <v>11373</v>
      </c>
      <c r="C1093">
        <v>0.51642862053338301</v>
      </c>
      <c r="D1093">
        <v>0.93033632137670497</v>
      </c>
      <c r="E1093">
        <v>1.1038360743602</v>
      </c>
      <c r="F1093">
        <v>0.66856370655409403</v>
      </c>
      <c r="G1093">
        <v>1.6510559330981101</v>
      </c>
      <c r="H1093">
        <v>12</v>
      </c>
      <c r="I1093">
        <v>21.784184089494001</v>
      </c>
      <c r="J1093">
        <v>6.0010000000000003</v>
      </c>
      <c r="K1093">
        <v>1</v>
      </c>
    </row>
    <row r="1094" spans="1:11" x14ac:dyDescent="0.2">
      <c r="A1094">
        <v>1093</v>
      </c>
      <c r="B1094" t="s">
        <v>11381</v>
      </c>
      <c r="C1094">
        <v>0.85759885657464496</v>
      </c>
      <c r="D1094">
        <v>0.93033632137670497</v>
      </c>
      <c r="E1094">
        <v>0.25919110097086001</v>
      </c>
      <c r="F1094">
        <v>0.18333179500249999</v>
      </c>
      <c r="G1094">
        <v>1.4137815045520401</v>
      </c>
      <c r="H1094">
        <v>12</v>
      </c>
      <c r="I1094">
        <v>21.908172367556102</v>
      </c>
      <c r="J1094">
        <v>6.0010000000000003</v>
      </c>
      <c r="K1094">
        <v>1</v>
      </c>
    </row>
    <row r="1095" spans="1:11" x14ac:dyDescent="0.2">
      <c r="A1095">
        <v>1094</v>
      </c>
      <c r="B1095" t="s">
        <v>11400</v>
      </c>
      <c r="C1095" s="30">
        <v>1.14028887698596E-5</v>
      </c>
      <c r="D1095">
        <v>6.4833567577201896E-4</v>
      </c>
      <c r="E1095">
        <v>-7.0552271003485503</v>
      </c>
      <c r="F1095">
        <v>-7.1650585508626996</v>
      </c>
      <c r="G1095">
        <v>0.98467124173033704</v>
      </c>
      <c r="H1095">
        <v>12</v>
      </c>
      <c r="I1095">
        <v>24.093313668459601</v>
      </c>
      <c r="J1095">
        <v>6.0871519835010997</v>
      </c>
      <c r="K1095">
        <v>6</v>
      </c>
    </row>
    <row r="1096" spans="1:11" x14ac:dyDescent="0.2">
      <c r="A1096">
        <v>1095</v>
      </c>
      <c r="B1096" t="s">
        <v>11413</v>
      </c>
      <c r="C1096">
        <v>8.1856836532479005E-4</v>
      </c>
      <c r="D1096">
        <v>1.5036471203043101E-2</v>
      </c>
      <c r="E1096">
        <v>1.2315363996432001</v>
      </c>
      <c r="F1096">
        <v>4.4317570794394898</v>
      </c>
      <c r="G1096">
        <v>0.27788896764146598</v>
      </c>
      <c r="H1096">
        <v>12</v>
      </c>
      <c r="I1096">
        <v>28.6922386229027</v>
      </c>
      <c r="J1096">
        <v>18.000000285572</v>
      </c>
      <c r="K1096">
        <v>18</v>
      </c>
    </row>
    <row r="1097" spans="1:11" x14ac:dyDescent="0.2">
      <c r="A1097">
        <v>1096</v>
      </c>
      <c r="B1097" t="s">
        <v>11428</v>
      </c>
      <c r="C1097" s="30">
        <v>1.2597855885674399E-5</v>
      </c>
      <c r="D1097">
        <v>6.8371999670432601E-4</v>
      </c>
      <c r="E1097">
        <v>-2.4134187331457002</v>
      </c>
      <c r="F1097">
        <v>-7.09305551097468</v>
      </c>
      <c r="G1097">
        <v>0.34025092985830302</v>
      </c>
      <c r="H1097">
        <v>12</v>
      </c>
      <c r="I1097">
        <v>24.426443591132401</v>
      </c>
      <c r="J1097">
        <v>11.011114137822499</v>
      </c>
      <c r="K1097">
        <v>11</v>
      </c>
    </row>
    <row r="1098" spans="1:11" x14ac:dyDescent="0.2">
      <c r="A1098">
        <v>1097</v>
      </c>
      <c r="B1098" t="s">
        <v>11442</v>
      </c>
      <c r="C1098">
        <v>1.83395844236642E-2</v>
      </c>
      <c r="D1098">
        <v>0.12118268893680501</v>
      </c>
      <c r="E1098">
        <v>-0.69229319299342196</v>
      </c>
      <c r="F1098">
        <v>-2.7278431230115601</v>
      </c>
      <c r="G1098">
        <v>0.25378775896361799</v>
      </c>
      <c r="H1098">
        <v>12</v>
      </c>
      <c r="I1098">
        <v>27.379472166322302</v>
      </c>
      <c r="J1098">
        <v>18.000000000099998</v>
      </c>
      <c r="K1098">
        <v>18</v>
      </c>
    </row>
    <row r="1099" spans="1:11" x14ac:dyDescent="0.2">
      <c r="A1099">
        <v>1098</v>
      </c>
      <c r="B1099" t="s">
        <v>11454</v>
      </c>
      <c r="C1099">
        <v>0.59001640871563099</v>
      </c>
      <c r="D1099">
        <v>0.93033632137670497</v>
      </c>
      <c r="E1099">
        <v>0.26849449074019199</v>
      </c>
      <c r="F1099">
        <v>0.55360372360238697</v>
      </c>
      <c r="G1099">
        <v>0.48499401158839001</v>
      </c>
      <c r="H1099">
        <v>12</v>
      </c>
      <c r="I1099">
        <v>26.220601224964199</v>
      </c>
      <c r="J1099">
        <v>14.530314888889301</v>
      </c>
      <c r="K1099">
        <v>15</v>
      </c>
    </row>
    <row r="1100" spans="1:11" x14ac:dyDescent="0.2">
      <c r="A1100">
        <v>1099</v>
      </c>
      <c r="B1100" t="s">
        <v>12654</v>
      </c>
      <c r="C1100">
        <v>0.55597729160398401</v>
      </c>
      <c r="D1100">
        <v>0.93033632137670497</v>
      </c>
      <c r="E1100">
        <v>-0.91081369064089301</v>
      </c>
      <c r="F1100">
        <v>-0.60573097057998404</v>
      </c>
      <c r="G1100">
        <v>1.5036604282736199</v>
      </c>
      <c r="H1100">
        <v>12</v>
      </c>
      <c r="I1100">
        <v>21.8381266817625</v>
      </c>
      <c r="J1100">
        <v>6.0010000000000003</v>
      </c>
      <c r="K1100">
        <v>1</v>
      </c>
    </row>
    <row r="1101" spans="1:11" x14ac:dyDescent="0.2">
      <c r="A1101">
        <v>1100</v>
      </c>
      <c r="B1101" t="s">
        <v>11471</v>
      </c>
      <c r="C1101">
        <v>0.85795643666449795</v>
      </c>
      <c r="D1101">
        <v>0.93033632137670497</v>
      </c>
      <c r="E1101">
        <v>0.25873855727799699</v>
      </c>
      <c r="F1101">
        <v>0.18286583756446101</v>
      </c>
      <c r="G1101">
        <v>1.41490920734055</v>
      </c>
      <c r="H1101">
        <v>12</v>
      </c>
      <c r="I1101">
        <v>21.925611507963701</v>
      </c>
      <c r="J1101">
        <v>6.0010000000000003</v>
      </c>
      <c r="K1101">
        <v>1</v>
      </c>
    </row>
    <row r="1102" spans="1:11" x14ac:dyDescent="0.2">
      <c r="A1102">
        <v>1101</v>
      </c>
      <c r="B1102" t="s">
        <v>11479</v>
      </c>
      <c r="C1102">
        <v>5.3243664297939501E-3</v>
      </c>
      <c r="D1102">
        <v>5.2045384166562202E-2</v>
      </c>
      <c r="E1102">
        <v>3.6625447179547299</v>
      </c>
      <c r="F1102">
        <v>3.3944164147067899</v>
      </c>
      <c r="G1102">
        <v>1.0789909871064201</v>
      </c>
      <c r="H1102">
        <v>12</v>
      </c>
      <c r="I1102">
        <v>24.134625504071899</v>
      </c>
      <c r="J1102">
        <v>7.00168003536184</v>
      </c>
      <c r="K1102">
        <v>7</v>
      </c>
    </row>
    <row r="1103" spans="1:11" x14ac:dyDescent="0.2">
      <c r="A1103">
        <v>1102</v>
      </c>
      <c r="B1103" t="s">
        <v>11490</v>
      </c>
      <c r="C1103">
        <v>0.25461582209469302</v>
      </c>
      <c r="D1103">
        <v>0.70080042411517296</v>
      </c>
      <c r="E1103">
        <v>-3.0100448922752201</v>
      </c>
      <c r="F1103">
        <v>-1.19647580740217</v>
      </c>
      <c r="G1103">
        <v>2.51575909320785</v>
      </c>
      <c r="H1103">
        <v>12</v>
      </c>
      <c r="I1103">
        <v>22.5348733850436</v>
      </c>
      <c r="J1103">
        <v>6.0010000000000003</v>
      </c>
      <c r="K1103">
        <v>4</v>
      </c>
    </row>
    <row r="1104" spans="1:11" x14ac:dyDescent="0.2">
      <c r="A1104">
        <v>1103</v>
      </c>
      <c r="B1104" t="s">
        <v>11499</v>
      </c>
      <c r="C1104">
        <v>1.81277540291267E-4</v>
      </c>
      <c r="D1104">
        <v>4.9192132524493804E-3</v>
      </c>
      <c r="E1104">
        <v>-5.6354122774141402</v>
      </c>
      <c r="F1104">
        <v>-5.3234394354020296</v>
      </c>
      <c r="G1104">
        <v>1.0586036238033301</v>
      </c>
      <c r="H1104">
        <v>12</v>
      </c>
      <c r="I1104">
        <v>23.5812937060252</v>
      </c>
      <c r="J1104">
        <v>6.18994665290783</v>
      </c>
      <c r="K1104">
        <v>6</v>
      </c>
    </row>
    <row r="1105" spans="1:11" x14ac:dyDescent="0.2">
      <c r="A1105">
        <v>1104</v>
      </c>
      <c r="B1105" t="s">
        <v>11510</v>
      </c>
      <c r="C1105">
        <v>0.85977491448892596</v>
      </c>
      <c r="D1105">
        <v>0.93033632137670497</v>
      </c>
      <c r="E1105">
        <v>0.25642861547434498</v>
      </c>
      <c r="F1105">
        <v>0.180496866636919</v>
      </c>
      <c r="G1105">
        <v>1.4206818115583599</v>
      </c>
      <c r="H1105">
        <v>12</v>
      </c>
      <c r="I1105">
        <v>22.017082020779501</v>
      </c>
      <c r="J1105">
        <v>6.0010000000000003</v>
      </c>
      <c r="K1105">
        <v>1</v>
      </c>
    </row>
    <row r="1106" spans="1:11" x14ac:dyDescent="0.2">
      <c r="A1106">
        <v>1105</v>
      </c>
      <c r="B1106" t="s">
        <v>11518</v>
      </c>
      <c r="C1106">
        <v>0.230176310699166</v>
      </c>
      <c r="D1106">
        <v>0.65748927027465098</v>
      </c>
      <c r="E1106">
        <v>-1.84082321863918</v>
      </c>
      <c r="F1106">
        <v>-1.2641598949219</v>
      </c>
      <c r="G1106">
        <v>1.45616327968774</v>
      </c>
      <c r="H1106">
        <v>12</v>
      </c>
      <c r="I1106">
        <v>21.989368310606199</v>
      </c>
      <c r="J1106">
        <v>6.0010000000000003</v>
      </c>
      <c r="K1106">
        <v>1</v>
      </c>
    </row>
    <row r="1107" spans="1:11" x14ac:dyDescent="0.2">
      <c r="A1107">
        <v>1106</v>
      </c>
      <c r="B1107" t="s">
        <v>11523</v>
      </c>
      <c r="C1107">
        <v>0.253882774306881</v>
      </c>
      <c r="D1107">
        <v>0.70080042411517296</v>
      </c>
      <c r="E1107">
        <v>-1.6932411967219101</v>
      </c>
      <c r="F1107">
        <v>-1.1984295337430799</v>
      </c>
      <c r="G1107">
        <v>1.41288340202479</v>
      </c>
      <c r="H1107">
        <v>12</v>
      </c>
      <c r="I1107">
        <v>21.966119392869999</v>
      </c>
      <c r="J1107">
        <v>6.0010000000000003</v>
      </c>
      <c r="K1107">
        <v>1</v>
      </c>
    </row>
    <row r="1108" spans="1:11" x14ac:dyDescent="0.2">
      <c r="A1108">
        <v>1107</v>
      </c>
      <c r="B1108" t="s">
        <v>11530</v>
      </c>
      <c r="C1108">
        <v>9.8048096998077303E-2</v>
      </c>
      <c r="D1108">
        <v>0.40848908411252799</v>
      </c>
      <c r="E1108">
        <v>-2.8842625063690401</v>
      </c>
      <c r="F1108">
        <v>-1.79388456146568</v>
      </c>
      <c r="G1108">
        <v>1.60783060868335</v>
      </c>
      <c r="H1108">
        <v>12</v>
      </c>
      <c r="I1108">
        <v>22.632688626394</v>
      </c>
      <c r="J1108">
        <v>6.0010000000000003</v>
      </c>
      <c r="K1108">
        <v>4</v>
      </c>
    </row>
    <row r="1109" spans="1:11" x14ac:dyDescent="0.2">
      <c r="A1109">
        <v>1108</v>
      </c>
      <c r="B1109" t="s">
        <v>11539</v>
      </c>
      <c r="C1109">
        <v>0.29188770779113399</v>
      </c>
      <c r="D1109">
        <v>0.75928959281615305</v>
      </c>
      <c r="E1109">
        <v>-1.55583190707527</v>
      </c>
      <c r="F1109">
        <v>-1.1024452683533601</v>
      </c>
      <c r="G1109">
        <v>1.4112554625039</v>
      </c>
      <c r="H1109">
        <v>12</v>
      </c>
      <c r="I1109">
        <v>22.275038546133999</v>
      </c>
      <c r="J1109">
        <v>6.0010000000000003</v>
      </c>
      <c r="K1109">
        <v>2</v>
      </c>
    </row>
    <row r="1110" spans="1:11" x14ac:dyDescent="0.2">
      <c r="A1110">
        <v>1109</v>
      </c>
      <c r="B1110" t="s">
        <v>11547</v>
      </c>
      <c r="C1110">
        <v>0.85748967771914497</v>
      </c>
      <c r="D1110">
        <v>0.93033632137670497</v>
      </c>
      <c r="E1110">
        <v>0.25932916518712201</v>
      </c>
      <c r="F1110">
        <v>0.183474072952858</v>
      </c>
      <c r="G1110">
        <v>1.4134376645890101</v>
      </c>
      <c r="H1110">
        <v>12</v>
      </c>
      <c r="I1110">
        <v>21.723059802470001</v>
      </c>
      <c r="J1110">
        <v>6.0010000000000003</v>
      </c>
      <c r="K1110">
        <v>1</v>
      </c>
    </row>
    <row r="1111" spans="1:11" x14ac:dyDescent="0.2">
      <c r="A1111">
        <v>1110</v>
      </c>
      <c r="B1111" t="s">
        <v>11553</v>
      </c>
      <c r="C1111">
        <v>1.68597030366495E-2</v>
      </c>
      <c r="D1111">
        <v>0.113855765847572</v>
      </c>
      <c r="E1111">
        <v>2.55275942872218</v>
      </c>
      <c r="F1111">
        <v>2.77326064664872</v>
      </c>
      <c r="G1111">
        <v>0.920490265423483</v>
      </c>
      <c r="H1111">
        <v>12</v>
      </c>
      <c r="I1111">
        <v>26.664142886359901</v>
      </c>
      <c r="J1111">
        <v>9.2401631580110504</v>
      </c>
      <c r="K1111">
        <v>12</v>
      </c>
    </row>
    <row r="1112" spans="1:11" x14ac:dyDescent="0.2">
      <c r="A1112">
        <v>1111</v>
      </c>
      <c r="B1112" t="s">
        <v>11561</v>
      </c>
      <c r="C1112">
        <v>0.15002168558961301</v>
      </c>
      <c r="D1112">
        <v>0.51920548577970504</v>
      </c>
      <c r="E1112">
        <v>-2.21354657999066</v>
      </c>
      <c r="F1112">
        <v>-1.5378671411398199</v>
      </c>
      <c r="G1112">
        <v>1.4393613861533201</v>
      </c>
      <c r="H1112">
        <v>12</v>
      </c>
      <c r="I1112">
        <v>22.0505903924143</v>
      </c>
      <c r="J1112">
        <v>6.0010000000000003</v>
      </c>
      <c r="K1112">
        <v>1</v>
      </c>
    </row>
    <row r="1113" spans="1:11" x14ac:dyDescent="0.2">
      <c r="A1113">
        <v>1112</v>
      </c>
      <c r="B1113" t="s">
        <v>11569</v>
      </c>
      <c r="C1113" s="30">
        <v>8.1177772289895404E-5</v>
      </c>
      <c r="D1113">
        <v>2.6923961142815301E-3</v>
      </c>
      <c r="E1113">
        <v>-1.7487260024959601</v>
      </c>
      <c r="F1113">
        <v>-5.8274699802452696</v>
      </c>
      <c r="G1113">
        <v>0.30008322795724801</v>
      </c>
      <c r="H1113">
        <v>12</v>
      </c>
      <c r="I1113">
        <v>27.915104879842801</v>
      </c>
      <c r="J1113">
        <v>18.0000001454335</v>
      </c>
      <c r="K1113">
        <v>18</v>
      </c>
    </row>
    <row r="1114" spans="1:11" x14ac:dyDescent="0.2">
      <c r="A1114">
        <v>1113</v>
      </c>
      <c r="B1114" t="s">
        <v>11582</v>
      </c>
      <c r="C1114">
        <v>7.6190796914096706E-2</v>
      </c>
      <c r="D1114">
        <v>0.352603920602447</v>
      </c>
      <c r="E1114">
        <v>2.8081133427640799</v>
      </c>
      <c r="F1114">
        <v>1.9404013852628701</v>
      </c>
      <c r="G1114">
        <v>1.4471816831772</v>
      </c>
      <c r="H1114">
        <v>12</v>
      </c>
      <c r="I1114">
        <v>22.060173475713999</v>
      </c>
      <c r="J1114">
        <v>6.0010000000000003</v>
      </c>
      <c r="K1114">
        <v>1</v>
      </c>
    </row>
    <row r="1115" spans="1:11" x14ac:dyDescent="0.2">
      <c r="A1115">
        <v>1114</v>
      </c>
      <c r="B1115" t="s">
        <v>11592</v>
      </c>
      <c r="C1115">
        <v>0.85768550789370301</v>
      </c>
      <c r="D1115">
        <v>0.93033632137670497</v>
      </c>
      <c r="E1115">
        <v>0.25908148788694901</v>
      </c>
      <c r="F1115">
        <v>0.183218876979659</v>
      </c>
      <c r="G1115">
        <v>1.41405455681137</v>
      </c>
      <c r="H1115">
        <v>12</v>
      </c>
      <c r="I1115">
        <v>21.8765079103079</v>
      </c>
      <c r="J1115">
        <v>6.0010000000000003</v>
      </c>
      <c r="K1115">
        <v>1</v>
      </c>
    </row>
    <row r="1116" spans="1:11" x14ac:dyDescent="0.2">
      <c r="A1116">
        <v>1115</v>
      </c>
      <c r="B1116" t="s">
        <v>11597</v>
      </c>
      <c r="C1116">
        <v>0.15187531969128901</v>
      </c>
      <c r="D1116">
        <v>0.52120851830099602</v>
      </c>
      <c r="E1116">
        <v>2.2149314740958501</v>
      </c>
      <c r="F1116">
        <v>1.5302701531457801</v>
      </c>
      <c r="G1116">
        <v>1.44741205959131</v>
      </c>
      <c r="H1116">
        <v>12</v>
      </c>
      <c r="I1116">
        <v>21.9661763689531</v>
      </c>
      <c r="J1116">
        <v>6.0010000000000003</v>
      </c>
      <c r="K1116">
        <v>1</v>
      </c>
    </row>
    <row r="1117" spans="1:11" x14ac:dyDescent="0.2">
      <c r="A1117">
        <v>1116</v>
      </c>
      <c r="B1117" t="s">
        <v>11606</v>
      </c>
      <c r="C1117">
        <v>0.91908116092411296</v>
      </c>
      <c r="D1117">
        <v>0.95176314496391201</v>
      </c>
      <c r="E1117">
        <v>-0.171144092699961</v>
      </c>
      <c r="F1117">
        <v>-0.103750495361254</v>
      </c>
      <c r="G1117">
        <v>1.64957374038597</v>
      </c>
      <c r="H1117">
        <v>12</v>
      </c>
      <c r="I1117">
        <v>21.715241920216801</v>
      </c>
      <c r="J1117">
        <v>6.0010000000000003</v>
      </c>
      <c r="K1117">
        <v>1</v>
      </c>
    </row>
    <row r="1118" spans="1:11" x14ac:dyDescent="0.2">
      <c r="A1118">
        <v>1117</v>
      </c>
      <c r="B1118" t="s">
        <v>11611</v>
      </c>
      <c r="C1118">
        <v>0.22187013888342499</v>
      </c>
      <c r="D1118">
        <v>0.64143570418113605</v>
      </c>
      <c r="E1118">
        <v>-2.03415946018275</v>
      </c>
      <c r="F1118">
        <v>-1.28847210291848</v>
      </c>
      <c r="G1118">
        <v>1.57873768130116</v>
      </c>
      <c r="H1118">
        <v>12</v>
      </c>
      <c r="I1118">
        <v>22.035547985019001</v>
      </c>
      <c r="J1118">
        <v>6.0010000000000003</v>
      </c>
      <c r="K1118">
        <v>2</v>
      </c>
    </row>
    <row r="1119" spans="1:11" x14ac:dyDescent="0.2">
      <c r="A1119">
        <v>1118</v>
      </c>
      <c r="B1119" t="s">
        <v>11619</v>
      </c>
      <c r="C1119">
        <v>0.33640676672981001</v>
      </c>
      <c r="D1119">
        <v>0.82989603197395201</v>
      </c>
      <c r="E1119">
        <v>1.5644498365759201</v>
      </c>
      <c r="F1119">
        <v>1.0013838327686799</v>
      </c>
      <c r="G1119">
        <v>1.5622878913976901</v>
      </c>
      <c r="H1119">
        <v>12</v>
      </c>
      <c r="I1119">
        <v>21.860575198991199</v>
      </c>
      <c r="J1119">
        <v>6.0010000000000003</v>
      </c>
      <c r="K1119">
        <v>1</v>
      </c>
    </row>
    <row r="1120" spans="1:11" x14ac:dyDescent="0.2">
      <c r="A1120">
        <v>1119</v>
      </c>
      <c r="B1120" t="s">
        <v>11627</v>
      </c>
      <c r="C1120">
        <v>0.93860814326460296</v>
      </c>
      <c r="D1120">
        <v>0.95950181768658904</v>
      </c>
      <c r="E1120">
        <v>0.13589456273537701</v>
      </c>
      <c r="F1120">
        <v>7.8648940104366197E-2</v>
      </c>
      <c r="G1120">
        <v>1.72786260762124</v>
      </c>
      <c r="H1120">
        <v>12</v>
      </c>
      <c r="I1120">
        <v>21.6640107833346</v>
      </c>
      <c r="J1120">
        <v>6.0010000000000003</v>
      </c>
      <c r="K1120">
        <v>1</v>
      </c>
    </row>
    <row r="1121" spans="1:11" x14ac:dyDescent="0.2">
      <c r="A1121">
        <v>1120</v>
      </c>
      <c r="B1121" t="s">
        <v>11630</v>
      </c>
      <c r="C1121">
        <v>8.3813916938209596E-2</v>
      </c>
      <c r="D1121">
        <v>0.37480830271244298</v>
      </c>
      <c r="E1121">
        <v>-3.2730147146283501</v>
      </c>
      <c r="F1121">
        <v>-1.8853921407732801</v>
      </c>
      <c r="G1121">
        <v>1.7359861876192799</v>
      </c>
      <c r="H1121">
        <v>12</v>
      </c>
      <c r="I1121">
        <v>22.9186105235135</v>
      </c>
      <c r="J1121">
        <v>6.2495298813045803</v>
      </c>
      <c r="K1121">
        <v>5</v>
      </c>
    </row>
    <row r="1122" spans="1:11" x14ac:dyDescent="0.2">
      <c r="A1122">
        <v>1121</v>
      </c>
      <c r="B1122" t="s">
        <v>11644</v>
      </c>
      <c r="C1122" s="30">
        <v>2.33369223075853E-5</v>
      </c>
      <c r="D1122">
        <v>1.0287991567331199E-3</v>
      </c>
      <c r="E1122">
        <v>-7.0436774727518303</v>
      </c>
      <c r="F1122">
        <v>-6.65786014923418</v>
      </c>
      <c r="G1122">
        <v>1.05794914805503</v>
      </c>
      <c r="H1122">
        <v>12</v>
      </c>
      <c r="I1122">
        <v>24.025001813755701</v>
      </c>
      <c r="J1122">
        <v>6.1872769159497398</v>
      </c>
      <c r="K1122">
        <v>6</v>
      </c>
    </row>
    <row r="1123" spans="1:11" x14ac:dyDescent="0.2">
      <c r="A1123">
        <v>1122</v>
      </c>
      <c r="B1123" t="s">
        <v>11656</v>
      </c>
      <c r="C1123">
        <v>0.54453212218945501</v>
      </c>
      <c r="D1123">
        <v>0.93033632137670497</v>
      </c>
      <c r="E1123">
        <v>0.97242135014880304</v>
      </c>
      <c r="F1123">
        <v>0.62364680170549203</v>
      </c>
      <c r="G1123">
        <v>1.55925011960218</v>
      </c>
      <c r="H1123">
        <v>12</v>
      </c>
      <c r="I1123">
        <v>21.7624168336163</v>
      </c>
      <c r="J1123">
        <v>6.0010000000000003</v>
      </c>
      <c r="K1123">
        <v>1</v>
      </c>
    </row>
    <row r="1124" spans="1:11" x14ac:dyDescent="0.2">
      <c r="A1124">
        <v>1123</v>
      </c>
      <c r="B1124" t="s">
        <v>11663</v>
      </c>
      <c r="C1124">
        <v>1.56537156717827E-4</v>
      </c>
      <c r="D1124">
        <v>4.3466363981647703E-3</v>
      </c>
      <c r="E1124">
        <v>-6.25101897640217</v>
      </c>
      <c r="F1124">
        <v>-5.4138481001101697</v>
      </c>
      <c r="G1124">
        <v>1.15463508779919</v>
      </c>
      <c r="H1124">
        <v>12</v>
      </c>
      <c r="I1124">
        <v>23.6702931080995</v>
      </c>
      <c r="J1124">
        <v>6.3653413780236798</v>
      </c>
      <c r="K1124">
        <v>6</v>
      </c>
    </row>
    <row r="1125" spans="1:11" x14ac:dyDescent="0.2">
      <c r="A1125">
        <v>1124</v>
      </c>
      <c r="B1125" t="s">
        <v>11680</v>
      </c>
      <c r="C1125">
        <v>8.8677777046576797E-2</v>
      </c>
      <c r="D1125">
        <v>0.38926935953534098</v>
      </c>
      <c r="E1125">
        <v>2.5957431268071498</v>
      </c>
      <c r="F1125">
        <v>1.8526368380845</v>
      </c>
      <c r="G1125">
        <v>1.4011073694782901</v>
      </c>
      <c r="H1125">
        <v>12</v>
      </c>
      <c r="I1125">
        <v>22.4537289612019</v>
      </c>
      <c r="J1125">
        <v>6.0010000000000003</v>
      </c>
      <c r="K1125">
        <v>3</v>
      </c>
    </row>
    <row r="1126" spans="1:11" x14ac:dyDescent="0.2">
      <c r="A1126">
        <v>1125</v>
      </c>
      <c r="B1126" t="s">
        <v>11691</v>
      </c>
      <c r="C1126">
        <v>0.86515418024857904</v>
      </c>
      <c r="D1126">
        <v>0.93033632137670497</v>
      </c>
      <c r="E1126">
        <v>0.249511677408226</v>
      </c>
      <c r="F1126">
        <v>0.173495524855768</v>
      </c>
      <c r="G1126">
        <v>1.4381447453221201</v>
      </c>
      <c r="H1126">
        <v>12</v>
      </c>
      <c r="I1126">
        <v>21.622722664484101</v>
      </c>
      <c r="J1126">
        <v>6.0010000000000003</v>
      </c>
      <c r="K1126">
        <v>0</v>
      </c>
    </row>
    <row r="1127" spans="1:11" x14ac:dyDescent="0.2">
      <c r="A1127">
        <v>1126</v>
      </c>
      <c r="B1127" t="s">
        <v>11694</v>
      </c>
      <c r="C1127">
        <v>5.8783818289457702E-2</v>
      </c>
      <c r="D1127">
        <v>0.29490705477988399</v>
      </c>
      <c r="E1127">
        <v>-2.6064457803871499</v>
      </c>
      <c r="F1127">
        <v>-2.0879963197337101</v>
      </c>
      <c r="G1127">
        <v>1.2482999877698799</v>
      </c>
      <c r="H1127">
        <v>12</v>
      </c>
      <c r="I1127">
        <v>23.009870793970801</v>
      </c>
      <c r="J1127">
        <v>5.0496232761953896</v>
      </c>
      <c r="K1127">
        <v>5</v>
      </c>
    </row>
    <row r="1128" spans="1:11" x14ac:dyDescent="0.2">
      <c r="A1128">
        <v>1127</v>
      </c>
      <c r="B1128" t="s">
        <v>11702</v>
      </c>
      <c r="C1128">
        <v>0.85747815572361197</v>
      </c>
      <c r="D1128">
        <v>0.93033632137670497</v>
      </c>
      <c r="E1128">
        <v>0.25934373255691401</v>
      </c>
      <c r="F1128">
        <v>0.183489088236264</v>
      </c>
      <c r="G1128">
        <v>1.41340139105699</v>
      </c>
      <c r="H1128">
        <v>12</v>
      </c>
      <c r="I1128">
        <v>21.798016207493799</v>
      </c>
      <c r="J1128">
        <v>6.0010000000000003</v>
      </c>
      <c r="K1128">
        <v>1</v>
      </c>
    </row>
    <row r="1129" spans="1:11" x14ac:dyDescent="0.2">
      <c r="A1129">
        <v>1128</v>
      </c>
      <c r="B1129" t="s">
        <v>11707</v>
      </c>
      <c r="C1129">
        <v>0.85750916507133301</v>
      </c>
      <c r="D1129">
        <v>0.93033632137670497</v>
      </c>
      <c r="E1129">
        <v>0.25930452584085001</v>
      </c>
      <c r="F1129">
        <v>0.18344867744361201</v>
      </c>
      <c r="G1129">
        <v>1.41349902029441</v>
      </c>
      <c r="H1129">
        <v>12</v>
      </c>
      <c r="I1129">
        <v>21.732944497625802</v>
      </c>
      <c r="J1129">
        <v>6.0010000000000003</v>
      </c>
      <c r="K1129">
        <v>1</v>
      </c>
    </row>
    <row r="1130" spans="1:11" x14ac:dyDescent="0.2">
      <c r="A1130">
        <v>1129</v>
      </c>
      <c r="B1130" t="s">
        <v>11711</v>
      </c>
      <c r="C1130">
        <v>0.85219082107611599</v>
      </c>
      <c r="D1130">
        <v>0.93033632137670497</v>
      </c>
      <c r="E1130">
        <v>0.26596849677394402</v>
      </c>
      <c r="F1130">
        <v>0.190384238425643</v>
      </c>
      <c r="G1130">
        <v>1.39700901174034</v>
      </c>
      <c r="H1130">
        <v>12</v>
      </c>
      <c r="I1130">
        <v>22.005646243247998</v>
      </c>
      <c r="J1130">
        <v>6.0010000000000003</v>
      </c>
      <c r="K1130">
        <v>3</v>
      </c>
    </row>
    <row r="1131" spans="1:11" x14ac:dyDescent="0.2">
      <c r="A1131">
        <v>1130</v>
      </c>
      <c r="B1131" t="s">
        <v>11721</v>
      </c>
      <c r="C1131">
        <v>4.3935583012794502E-2</v>
      </c>
      <c r="D1131">
        <v>0.24513591643587199</v>
      </c>
      <c r="E1131">
        <v>1.56508621084315</v>
      </c>
      <c r="F1131">
        <v>2.2507773433560399</v>
      </c>
      <c r="G1131">
        <v>0.69535363658384697</v>
      </c>
      <c r="H1131">
        <v>12</v>
      </c>
      <c r="I1131">
        <v>22.538608282493399</v>
      </c>
      <c r="J1131">
        <v>8.1765665976458202</v>
      </c>
      <c r="K1131">
        <v>8</v>
      </c>
    </row>
    <row r="1132" spans="1:11" x14ac:dyDescent="0.2">
      <c r="A1132">
        <v>1131</v>
      </c>
      <c r="B1132" t="s">
        <v>11730</v>
      </c>
      <c r="C1132">
        <v>3.5153345080457497E-2</v>
      </c>
      <c r="D1132">
        <v>0.20986547013033099</v>
      </c>
      <c r="E1132">
        <v>4.1939871745354704</v>
      </c>
      <c r="F1132">
        <v>2.3738639583430801</v>
      </c>
      <c r="G1132">
        <v>1.7667344246057</v>
      </c>
      <c r="H1132">
        <v>12</v>
      </c>
      <c r="I1132">
        <v>22.7913479356212</v>
      </c>
      <c r="J1132">
        <v>6.0010000000000003</v>
      </c>
      <c r="K1132">
        <v>3</v>
      </c>
    </row>
    <row r="1133" spans="1:11" x14ac:dyDescent="0.2">
      <c r="A1133">
        <v>1132</v>
      </c>
      <c r="B1133" t="s">
        <v>11739</v>
      </c>
      <c r="C1133">
        <v>0.90470098313991598</v>
      </c>
      <c r="D1133">
        <v>0.949220539427997</v>
      </c>
      <c r="E1133">
        <v>0.19459158898883899</v>
      </c>
      <c r="F1133">
        <v>0.122280318012497</v>
      </c>
      <c r="G1133">
        <v>1.5913565825773499</v>
      </c>
      <c r="H1133">
        <v>12</v>
      </c>
      <c r="I1133">
        <v>21.904116060609901</v>
      </c>
      <c r="J1133">
        <v>6.0010000000000003</v>
      </c>
      <c r="K1133">
        <v>1</v>
      </c>
    </row>
    <row r="1134" spans="1:11" x14ac:dyDescent="0.2">
      <c r="A1134">
        <v>1133</v>
      </c>
      <c r="B1134" t="s">
        <v>11750</v>
      </c>
      <c r="C1134">
        <v>7.0886162116363697E-3</v>
      </c>
      <c r="D1134">
        <v>6.4119755732528996E-2</v>
      </c>
      <c r="E1134">
        <v>1.6779063966056</v>
      </c>
      <c r="F1134">
        <v>3.2398494892810801</v>
      </c>
      <c r="G1134">
        <v>0.51789640295232398</v>
      </c>
      <c r="H1134">
        <v>12</v>
      </c>
      <c r="I1134">
        <v>25.095167982003201</v>
      </c>
      <c r="J1134">
        <v>13.719290409973</v>
      </c>
      <c r="K1134">
        <v>14</v>
      </c>
    </row>
    <row r="1135" spans="1:11" x14ac:dyDescent="0.2">
      <c r="A1135">
        <v>1134</v>
      </c>
      <c r="B1135" t="s">
        <v>11764</v>
      </c>
      <c r="C1135">
        <v>0.174516550204767</v>
      </c>
      <c r="D1135">
        <v>0.56623032865351097</v>
      </c>
      <c r="E1135">
        <v>-0.54045484943099698</v>
      </c>
      <c r="F1135">
        <v>-1.44334742030987</v>
      </c>
      <c r="G1135">
        <v>0.37444543276695402</v>
      </c>
      <c r="H1135">
        <v>12</v>
      </c>
      <c r="I1135">
        <v>23.297024092844801</v>
      </c>
      <c r="J1135">
        <v>8.1488124582419807</v>
      </c>
      <c r="K1135">
        <v>8</v>
      </c>
    </row>
    <row r="1136" spans="1:11" x14ac:dyDescent="0.2">
      <c r="A1136">
        <v>1135</v>
      </c>
      <c r="B1136" t="s">
        <v>11774</v>
      </c>
      <c r="C1136">
        <v>0.27438336549537601</v>
      </c>
      <c r="D1136">
        <v>0.72965197862244802</v>
      </c>
      <c r="E1136">
        <v>-1.6881197677303099</v>
      </c>
      <c r="F1136">
        <v>-1.1453751423794301</v>
      </c>
      <c r="G1136">
        <v>1.4738575207973901</v>
      </c>
      <c r="H1136">
        <v>12</v>
      </c>
      <c r="I1136">
        <v>21.966049679882801</v>
      </c>
      <c r="J1136">
        <v>6.0010000000000003</v>
      </c>
      <c r="K1136">
        <v>1</v>
      </c>
    </row>
    <row r="1137" spans="1:11" x14ac:dyDescent="0.2">
      <c r="A1137">
        <v>1136</v>
      </c>
      <c r="B1137" t="s">
        <v>11785</v>
      </c>
      <c r="C1137">
        <v>4.5115547022356301E-4</v>
      </c>
      <c r="D1137">
        <v>9.6192791329809697E-3</v>
      </c>
      <c r="E1137">
        <v>5.1899354239199997</v>
      </c>
      <c r="F1137">
        <v>4.7766125441370804</v>
      </c>
      <c r="G1137">
        <v>1.0865305435523001</v>
      </c>
      <c r="H1137">
        <v>12</v>
      </c>
      <c r="I1137">
        <v>23.705667884892701</v>
      </c>
      <c r="J1137">
        <v>7.10274245747968</v>
      </c>
      <c r="K1137">
        <v>7</v>
      </c>
    </row>
    <row r="1138" spans="1:11" x14ac:dyDescent="0.2">
      <c r="A1138">
        <v>1137</v>
      </c>
      <c r="B1138" t="s">
        <v>11797</v>
      </c>
      <c r="C1138" s="30">
        <v>7.2318358484313395E-5</v>
      </c>
      <c r="D1138">
        <v>2.46708914372201E-3</v>
      </c>
      <c r="E1138">
        <v>6.6288205464169003</v>
      </c>
      <c r="F1138">
        <v>5.9018682755410401</v>
      </c>
      <c r="G1138">
        <v>1.1231732456463901</v>
      </c>
      <c r="H1138">
        <v>12</v>
      </c>
      <c r="I1138">
        <v>23.826839385625298</v>
      </c>
      <c r="J1138">
        <v>8.0822660404233293</v>
      </c>
      <c r="K1138">
        <v>8</v>
      </c>
    </row>
    <row r="1139" spans="1:11" x14ac:dyDescent="0.2">
      <c r="A1139">
        <v>1138</v>
      </c>
      <c r="B1139" t="s">
        <v>11807</v>
      </c>
      <c r="C1139">
        <v>0.85758919206109896</v>
      </c>
      <c r="D1139">
        <v>0.93033632137670497</v>
      </c>
      <c r="E1139">
        <v>0.25920332448523797</v>
      </c>
      <c r="F1139">
        <v>0.183344389286519</v>
      </c>
      <c r="G1139">
        <v>1.4137510588348099</v>
      </c>
      <c r="H1139">
        <v>12</v>
      </c>
      <c r="I1139">
        <v>21.8373985028859</v>
      </c>
      <c r="J1139">
        <v>6.0010000000000003</v>
      </c>
      <c r="K1139">
        <v>1</v>
      </c>
    </row>
    <row r="1140" spans="1:11" x14ac:dyDescent="0.2">
      <c r="A1140">
        <v>1139</v>
      </c>
      <c r="B1140" t="s">
        <v>11813</v>
      </c>
      <c r="C1140">
        <v>1.2018509755240901E-3</v>
      </c>
      <c r="D1140">
        <v>1.8397564933022598E-2</v>
      </c>
      <c r="E1140">
        <v>-4.4194514424681</v>
      </c>
      <c r="F1140">
        <v>-4.21389978910209</v>
      </c>
      <c r="G1140">
        <v>1.04877943559493</v>
      </c>
      <c r="H1140">
        <v>12</v>
      </c>
      <c r="I1140">
        <v>23.5823263234305</v>
      </c>
      <c r="J1140">
        <v>8.1686354407266695</v>
      </c>
      <c r="K1140">
        <v>8</v>
      </c>
    </row>
    <row r="1141" spans="1:11" x14ac:dyDescent="0.2">
      <c r="A1141">
        <v>1140</v>
      </c>
      <c r="B1141" t="s">
        <v>11822</v>
      </c>
      <c r="C1141">
        <v>0.85806662346018703</v>
      </c>
      <c r="D1141">
        <v>0.93033632137670497</v>
      </c>
      <c r="E1141">
        <v>0.25859899680470699</v>
      </c>
      <c r="F1141">
        <v>0.18272226339582801</v>
      </c>
      <c r="G1141">
        <v>1.4152571886903</v>
      </c>
      <c r="H1141">
        <v>12</v>
      </c>
      <c r="I1141">
        <v>21.9065408842437</v>
      </c>
      <c r="J1141">
        <v>6.0010000000000003</v>
      </c>
      <c r="K1141">
        <v>1</v>
      </c>
    </row>
    <row r="1142" spans="1:11" x14ac:dyDescent="0.2">
      <c r="A1142">
        <v>1141</v>
      </c>
      <c r="B1142" t="s">
        <v>11830</v>
      </c>
      <c r="C1142">
        <v>0.85780013055195803</v>
      </c>
      <c r="D1142">
        <v>0.93033632137670497</v>
      </c>
      <c r="E1142">
        <v>0.25893644169942198</v>
      </c>
      <c r="F1142">
        <v>0.183069512513587</v>
      </c>
      <c r="G1142">
        <v>1.41441596770628</v>
      </c>
      <c r="H1142">
        <v>12</v>
      </c>
      <c r="I1142">
        <v>21.948345122766401</v>
      </c>
      <c r="J1142">
        <v>6.0010000000000003</v>
      </c>
      <c r="K1142">
        <v>1</v>
      </c>
    </row>
    <row r="1143" spans="1:11" x14ac:dyDescent="0.2">
      <c r="A1143">
        <v>1142</v>
      </c>
      <c r="B1143" t="s">
        <v>11838</v>
      </c>
      <c r="C1143">
        <v>0.85885099390833097</v>
      </c>
      <c r="D1143">
        <v>0.93033632137670497</v>
      </c>
      <c r="E1143">
        <v>0.25760401788230097</v>
      </c>
      <c r="F1143">
        <v>0.18170034057067999</v>
      </c>
      <c r="G1143">
        <v>1.4177409743604501</v>
      </c>
      <c r="H1143">
        <v>12</v>
      </c>
      <c r="I1143">
        <v>21.932350398122299</v>
      </c>
      <c r="J1143">
        <v>6.0010000000000003</v>
      </c>
      <c r="K1143">
        <v>1</v>
      </c>
    </row>
    <row r="1144" spans="1:11" x14ac:dyDescent="0.2">
      <c r="A1144">
        <v>1143</v>
      </c>
      <c r="B1144" t="s">
        <v>11851</v>
      </c>
      <c r="C1144">
        <v>0.30289242252438697</v>
      </c>
      <c r="D1144">
        <v>0.77608058475132602</v>
      </c>
      <c r="E1144">
        <v>1.5546417204398</v>
      </c>
      <c r="F1144">
        <v>1.0764484458202599</v>
      </c>
      <c r="G1144">
        <v>1.44423239819455</v>
      </c>
      <c r="H1144">
        <v>12</v>
      </c>
      <c r="I1144">
        <v>21.8586128088922</v>
      </c>
      <c r="J1144">
        <v>6.0010000000000003</v>
      </c>
      <c r="K1144">
        <v>1</v>
      </c>
    </row>
    <row r="1145" spans="1:11" x14ac:dyDescent="0.2">
      <c r="A1145">
        <v>1144</v>
      </c>
      <c r="B1145" t="s">
        <v>11860</v>
      </c>
      <c r="C1145">
        <v>0.85747643506514204</v>
      </c>
      <c r="D1145">
        <v>0.93033632137670497</v>
      </c>
      <c r="E1145">
        <v>0.25934590795296902</v>
      </c>
      <c r="F1145">
        <v>0.18349133057516201</v>
      </c>
      <c r="G1145">
        <v>1.41339597429502</v>
      </c>
      <c r="H1145">
        <v>12</v>
      </c>
      <c r="I1145">
        <v>21.777744419405</v>
      </c>
      <c r="J1145">
        <v>6.0010000000000003</v>
      </c>
      <c r="K1145">
        <v>1</v>
      </c>
    </row>
    <row r="1146" spans="1:11" x14ac:dyDescent="0.2">
      <c r="A1146">
        <v>1145</v>
      </c>
      <c r="B1146" t="s">
        <v>11872</v>
      </c>
      <c r="C1146">
        <v>1.49561310309876E-3</v>
      </c>
      <c r="D1146">
        <v>2.1259071965475201E-2</v>
      </c>
      <c r="E1146">
        <v>2.35686774004252</v>
      </c>
      <c r="F1146">
        <v>4.0912432678554902</v>
      </c>
      <c r="G1146">
        <v>0.57607616700776798</v>
      </c>
      <c r="H1146">
        <v>12</v>
      </c>
      <c r="I1146">
        <v>25.198085100598501</v>
      </c>
      <c r="J1146">
        <v>9.78377112755126</v>
      </c>
      <c r="K1146">
        <v>11</v>
      </c>
    </row>
    <row r="1147" spans="1:11" x14ac:dyDescent="0.2">
      <c r="A1147">
        <v>1146</v>
      </c>
      <c r="B1147" t="s">
        <v>11882</v>
      </c>
      <c r="C1147">
        <v>0.84093736925437501</v>
      </c>
      <c r="D1147">
        <v>0.93033632137670497</v>
      </c>
      <c r="E1147">
        <v>-8.6088045113278597E-2</v>
      </c>
      <c r="F1147">
        <v>-0.20509280315908199</v>
      </c>
      <c r="G1147">
        <v>0.41975166259980201</v>
      </c>
      <c r="H1147">
        <v>12</v>
      </c>
      <c r="I1147">
        <v>24.770798302531698</v>
      </c>
      <c r="J1147">
        <v>11.8587583265637</v>
      </c>
      <c r="K1147">
        <v>12</v>
      </c>
    </row>
    <row r="1148" spans="1:11" x14ac:dyDescent="0.2">
      <c r="A1148">
        <v>1147</v>
      </c>
      <c r="B1148" t="s">
        <v>11893</v>
      </c>
      <c r="C1148">
        <v>0.10078739510203399</v>
      </c>
      <c r="D1148">
        <v>0.40932023725111699</v>
      </c>
      <c r="E1148">
        <v>2.5887834474322799</v>
      </c>
      <c r="F1148">
        <v>1.7776668884607401</v>
      </c>
      <c r="G1148">
        <v>1.45628152509151</v>
      </c>
      <c r="H1148">
        <v>12</v>
      </c>
      <c r="I1148">
        <v>22.026653721633</v>
      </c>
      <c r="J1148">
        <v>6.0010000000000003</v>
      </c>
      <c r="K1148">
        <v>1</v>
      </c>
    </row>
    <row r="1149" spans="1:11" x14ac:dyDescent="0.2">
      <c r="A1149">
        <v>1148</v>
      </c>
      <c r="B1149" t="s">
        <v>11898</v>
      </c>
      <c r="C1149">
        <v>0.31081891637919801</v>
      </c>
      <c r="D1149">
        <v>0.78557445642837997</v>
      </c>
      <c r="E1149">
        <v>-0.39763708640602102</v>
      </c>
      <c r="F1149">
        <v>-1.0581597276861801</v>
      </c>
      <c r="G1149">
        <v>0.37578172368694401</v>
      </c>
      <c r="H1149">
        <v>12</v>
      </c>
      <c r="I1149">
        <v>24.060376997625902</v>
      </c>
      <c r="J1149">
        <v>11.047403071894999</v>
      </c>
      <c r="K1149">
        <v>11</v>
      </c>
    </row>
    <row r="1150" spans="1:11" x14ac:dyDescent="0.2">
      <c r="A1150">
        <v>1149</v>
      </c>
      <c r="B1150" t="s">
        <v>11912</v>
      </c>
      <c r="C1150">
        <v>1.9454341711098199E-3</v>
      </c>
      <c r="D1150">
        <v>2.4976864519409898E-2</v>
      </c>
      <c r="E1150">
        <v>4.34731426128997</v>
      </c>
      <c r="F1150">
        <v>3.9449519280226601</v>
      </c>
      <c r="G1150">
        <v>1.1019942297418499</v>
      </c>
      <c r="H1150">
        <v>12</v>
      </c>
      <c r="I1150">
        <v>23.4183090868638</v>
      </c>
      <c r="J1150">
        <v>7.9983862413878697</v>
      </c>
      <c r="K1150">
        <v>8</v>
      </c>
    </row>
    <row r="1151" spans="1:11" x14ac:dyDescent="0.2">
      <c r="A1151">
        <v>1150</v>
      </c>
      <c r="B1151" t="s">
        <v>11924</v>
      </c>
      <c r="C1151">
        <v>0.85758593517134296</v>
      </c>
      <c r="D1151">
        <v>0.93033632137670497</v>
      </c>
      <c r="E1151">
        <v>0.25920744365419102</v>
      </c>
      <c r="F1151">
        <v>0.183348633500448</v>
      </c>
      <c r="G1151">
        <v>1.41374079918385</v>
      </c>
      <c r="H1151">
        <v>12</v>
      </c>
      <c r="I1151">
        <v>21.612504197116898</v>
      </c>
      <c r="J1151">
        <v>6.0010000000000003</v>
      </c>
      <c r="K1151">
        <v>1</v>
      </c>
    </row>
    <row r="1152" spans="1:11" x14ac:dyDescent="0.2">
      <c r="A1152">
        <v>1151</v>
      </c>
      <c r="B1152" t="s">
        <v>11935</v>
      </c>
      <c r="C1152">
        <v>0.85813587380040901</v>
      </c>
      <c r="D1152">
        <v>0.93033632137670497</v>
      </c>
      <c r="E1152">
        <v>0.258511258971588</v>
      </c>
      <c r="F1152">
        <v>0.18263203179863199</v>
      </c>
      <c r="G1152">
        <v>1.41547600618395</v>
      </c>
      <c r="H1152">
        <v>12</v>
      </c>
      <c r="I1152">
        <v>21.962926814637701</v>
      </c>
      <c r="J1152">
        <v>6.0010000000000003</v>
      </c>
      <c r="K1152">
        <v>1</v>
      </c>
    </row>
    <row r="1153" spans="1:11" x14ac:dyDescent="0.2">
      <c r="A1153">
        <v>1152</v>
      </c>
      <c r="B1153" t="s">
        <v>11940</v>
      </c>
      <c r="C1153">
        <v>4.8189471558097701E-3</v>
      </c>
      <c r="D1153">
        <v>4.90521414973904E-2</v>
      </c>
      <c r="E1153">
        <v>0.92692617686727996</v>
      </c>
      <c r="F1153">
        <v>3.4484270791211999</v>
      </c>
      <c r="G1153">
        <v>0.26879680376002002</v>
      </c>
      <c r="H1153">
        <v>12</v>
      </c>
      <c r="I1153">
        <v>25.140724293830701</v>
      </c>
      <c r="J1153">
        <v>15.938116893949299</v>
      </c>
      <c r="K1153">
        <v>16</v>
      </c>
    </row>
    <row r="1154" spans="1:11" x14ac:dyDescent="0.2">
      <c r="A1154">
        <v>1153</v>
      </c>
      <c r="B1154" t="s">
        <v>11951</v>
      </c>
      <c r="C1154">
        <v>1.5543986841173301E-3</v>
      </c>
      <c r="D1154">
        <v>2.1580837544605699E-2</v>
      </c>
      <c r="E1154">
        <v>4.3765159010794799</v>
      </c>
      <c r="F1154">
        <v>4.0697153778133099</v>
      </c>
      <c r="G1154">
        <v>1.0753862358382</v>
      </c>
      <c r="H1154">
        <v>12</v>
      </c>
      <c r="I1154">
        <v>23.3656825867007</v>
      </c>
      <c r="J1154">
        <v>7.1015003971957897</v>
      </c>
      <c r="K1154">
        <v>7</v>
      </c>
    </row>
    <row r="1155" spans="1:11" x14ac:dyDescent="0.2">
      <c r="A1155">
        <v>1154</v>
      </c>
      <c r="B1155" t="s">
        <v>11960</v>
      </c>
      <c r="C1155">
        <v>0.10505890323148399</v>
      </c>
      <c r="D1155">
        <v>0.422008512273501</v>
      </c>
      <c r="E1155">
        <v>-2.3941283537959399</v>
      </c>
      <c r="F1155">
        <v>-1.75315111587989</v>
      </c>
      <c r="G1155">
        <v>1.3656143683850901</v>
      </c>
      <c r="H1155">
        <v>12</v>
      </c>
      <c r="I1155">
        <v>22.553981831791901</v>
      </c>
      <c r="J1155">
        <v>6.0010000000000003</v>
      </c>
      <c r="K1155">
        <v>2</v>
      </c>
    </row>
    <row r="1156" spans="1:11" x14ac:dyDescent="0.2">
      <c r="A1156">
        <v>1155</v>
      </c>
      <c r="B1156" t="s">
        <v>11970</v>
      </c>
      <c r="C1156">
        <v>7.2260036661879502E-3</v>
      </c>
      <c r="D1156">
        <v>6.4514967715295302E-2</v>
      </c>
      <c r="E1156">
        <v>-3.89937234844645</v>
      </c>
      <c r="F1156">
        <v>-3.22950008763278</v>
      </c>
      <c r="G1156">
        <v>1.2074228960014299</v>
      </c>
      <c r="H1156">
        <v>12</v>
      </c>
      <c r="I1156">
        <v>22.914333781226102</v>
      </c>
      <c r="J1156">
        <v>6.5159307269467002</v>
      </c>
      <c r="K1156">
        <v>6</v>
      </c>
    </row>
    <row r="1157" spans="1:11" x14ac:dyDescent="0.2">
      <c r="A1157">
        <v>1156</v>
      </c>
      <c r="B1157" t="s">
        <v>11983</v>
      </c>
      <c r="C1157">
        <v>6.1066178438196105E-4</v>
      </c>
      <c r="D1157">
        <v>1.2152169509201E-2</v>
      </c>
      <c r="E1157">
        <v>5.7367354242016004</v>
      </c>
      <c r="F1157">
        <v>4.6002550690688198</v>
      </c>
      <c r="G1157">
        <v>1.2470472480481001</v>
      </c>
      <c r="H1157">
        <v>12</v>
      </c>
      <c r="I1157">
        <v>23.4275548982888</v>
      </c>
      <c r="J1157">
        <v>6.3902443146041703</v>
      </c>
      <c r="K1157">
        <v>6</v>
      </c>
    </row>
    <row r="1158" spans="1:11" x14ac:dyDescent="0.2">
      <c r="A1158">
        <v>1157</v>
      </c>
      <c r="B1158" t="s">
        <v>11993</v>
      </c>
      <c r="C1158">
        <v>0.201404267200539</v>
      </c>
      <c r="D1158">
        <v>0.60880175958846605</v>
      </c>
      <c r="E1158">
        <v>-1.9642512354422701</v>
      </c>
      <c r="F1158">
        <v>-1.3516897769609999</v>
      </c>
      <c r="G1158">
        <v>1.45318198666745</v>
      </c>
      <c r="H1158">
        <v>12</v>
      </c>
      <c r="I1158">
        <v>22.010785587409</v>
      </c>
      <c r="J1158">
        <v>6.0010000000000003</v>
      </c>
      <c r="K1158">
        <v>1</v>
      </c>
    </row>
    <row r="1159" spans="1:11" x14ac:dyDescent="0.2">
      <c r="A1159">
        <v>1158</v>
      </c>
      <c r="B1159" t="s">
        <v>12002</v>
      </c>
      <c r="C1159">
        <v>0.15274498033734399</v>
      </c>
      <c r="D1159">
        <v>0.52120851830099602</v>
      </c>
      <c r="E1159">
        <v>-2.1660811459822602</v>
      </c>
      <c r="F1159">
        <v>-1.52673333069192</v>
      </c>
      <c r="G1159">
        <v>1.4187684924652699</v>
      </c>
      <c r="H1159">
        <v>12</v>
      </c>
      <c r="I1159">
        <v>22.802560990281499</v>
      </c>
      <c r="J1159">
        <v>6.0010000000000003</v>
      </c>
      <c r="K1159">
        <v>4</v>
      </c>
    </row>
    <row r="1160" spans="1:11" x14ac:dyDescent="0.2">
      <c r="A1160">
        <v>1159</v>
      </c>
      <c r="B1160" t="s">
        <v>12013</v>
      </c>
      <c r="C1160">
        <v>0.85748464731958696</v>
      </c>
      <c r="D1160">
        <v>0.93033632137670497</v>
      </c>
      <c r="E1160">
        <v>0.259335525239894</v>
      </c>
      <c r="F1160">
        <v>0.18348062848496799</v>
      </c>
      <c r="G1160">
        <v>1.41342182758623</v>
      </c>
      <c r="H1160">
        <v>12</v>
      </c>
      <c r="I1160">
        <v>21.778690624221699</v>
      </c>
      <c r="J1160">
        <v>6.0010000000000003</v>
      </c>
      <c r="K1160">
        <v>1</v>
      </c>
    </row>
    <row r="1161" spans="1:11" x14ac:dyDescent="0.2">
      <c r="A1161">
        <v>1160</v>
      </c>
      <c r="B1161" t="s">
        <v>12036</v>
      </c>
      <c r="C1161">
        <v>0.36091334083259002</v>
      </c>
      <c r="D1161">
        <v>0.87150455891239498</v>
      </c>
      <c r="E1161">
        <v>-0.30789136218631802</v>
      </c>
      <c r="F1161">
        <v>-0.94987817410284103</v>
      </c>
      <c r="G1161">
        <v>0.32413773742840302</v>
      </c>
      <c r="H1161">
        <v>12</v>
      </c>
      <c r="I1161">
        <v>25.9123943379373</v>
      </c>
      <c r="J1161">
        <v>15.4891849656861</v>
      </c>
      <c r="K1161">
        <v>16</v>
      </c>
    </row>
    <row r="1162" spans="1:11" x14ac:dyDescent="0.2">
      <c r="A1162">
        <v>1161</v>
      </c>
      <c r="B1162" t="s">
        <v>12046</v>
      </c>
      <c r="C1162">
        <v>0.67142718769000298</v>
      </c>
      <c r="D1162">
        <v>0.93033632137670497</v>
      </c>
      <c r="E1162">
        <v>0.84365367051548301</v>
      </c>
      <c r="F1162">
        <v>0.434795485443213</v>
      </c>
      <c r="G1162">
        <v>1.9403459758913899</v>
      </c>
      <c r="H1162">
        <v>12</v>
      </c>
      <c r="I1162">
        <v>21.545729837323201</v>
      </c>
      <c r="J1162">
        <v>6.0010000000000003</v>
      </c>
      <c r="K1162">
        <v>1</v>
      </c>
    </row>
    <row r="1163" spans="1:11" x14ac:dyDescent="0.2">
      <c r="A1163">
        <v>1162</v>
      </c>
      <c r="B1163" t="s">
        <v>12058</v>
      </c>
      <c r="C1163">
        <v>0.92844595574459099</v>
      </c>
      <c r="D1163">
        <v>0.95542564909431404</v>
      </c>
      <c r="E1163">
        <v>0.15766157143836099</v>
      </c>
      <c r="F1163">
        <v>9.1704456512320107E-2</v>
      </c>
      <c r="G1163">
        <v>1.71923565587218</v>
      </c>
      <c r="H1163">
        <v>12</v>
      </c>
      <c r="I1163">
        <v>21.8462005606562</v>
      </c>
      <c r="J1163">
        <v>6.0010000000000003</v>
      </c>
      <c r="K1163">
        <v>1</v>
      </c>
    </row>
    <row r="1164" spans="1:11" x14ac:dyDescent="0.2">
      <c r="A1164">
        <v>1163</v>
      </c>
      <c r="B1164" t="s">
        <v>12655</v>
      </c>
      <c r="C1164" s="30">
        <v>5.87196596112427E-7</v>
      </c>
      <c r="D1164" s="30">
        <v>7.0111273575823799E-5</v>
      </c>
      <c r="E1164">
        <v>-4.2753979347082396</v>
      </c>
      <c r="F1164">
        <v>-9.5506442903100801</v>
      </c>
      <c r="G1164">
        <v>0.44765544655934802</v>
      </c>
      <c r="H1164">
        <v>12</v>
      </c>
      <c r="I1164">
        <v>24.727440088712399</v>
      </c>
      <c r="J1164">
        <v>11.0851956452218</v>
      </c>
      <c r="K1164">
        <v>11</v>
      </c>
    </row>
    <row r="1165" spans="1:11" x14ac:dyDescent="0.2">
      <c r="A1165">
        <v>1164</v>
      </c>
      <c r="B1165" t="s">
        <v>12085</v>
      </c>
      <c r="C1165">
        <v>1.3020651178139201E-2</v>
      </c>
      <c r="D1165">
        <v>9.3654563293362803E-2</v>
      </c>
      <c r="E1165">
        <v>5.0946058393367997</v>
      </c>
      <c r="F1165">
        <v>2.9124923618138698</v>
      </c>
      <c r="G1165">
        <v>1.7492254764795101</v>
      </c>
      <c r="H1165">
        <v>12</v>
      </c>
      <c r="I1165">
        <v>23.221662235253099</v>
      </c>
      <c r="J1165">
        <v>4.9586169653067698</v>
      </c>
      <c r="K1165">
        <v>5</v>
      </c>
    </row>
    <row r="1166" spans="1:11" x14ac:dyDescent="0.2">
      <c r="A1166">
        <v>1165</v>
      </c>
      <c r="B1166" t="s">
        <v>12095</v>
      </c>
      <c r="C1166">
        <v>0.17177239405563899</v>
      </c>
      <c r="D1166">
        <v>0.56345120467701404</v>
      </c>
      <c r="E1166">
        <v>0.962312890181931</v>
      </c>
      <c r="F1166">
        <v>1.4533541864441299</v>
      </c>
      <c r="G1166">
        <v>0.66213239632686305</v>
      </c>
      <c r="H1166">
        <v>12</v>
      </c>
      <c r="I1166">
        <v>23.920597480108299</v>
      </c>
      <c r="J1166">
        <v>11.9775219216846</v>
      </c>
      <c r="K1166">
        <v>12</v>
      </c>
    </row>
    <row r="1167" spans="1:11" x14ac:dyDescent="0.2">
      <c r="A1167">
        <v>1166</v>
      </c>
      <c r="B1167" t="s">
        <v>12103</v>
      </c>
      <c r="C1167">
        <v>1.45445390862632E-2</v>
      </c>
      <c r="D1167">
        <v>0.100966160866269</v>
      </c>
      <c r="E1167">
        <v>-3.26892900886897</v>
      </c>
      <c r="F1167">
        <v>-2.85289009995557</v>
      </c>
      <c r="G1167">
        <v>1.14583068198803</v>
      </c>
      <c r="H1167">
        <v>12</v>
      </c>
      <c r="I1167">
        <v>22.713255551497099</v>
      </c>
      <c r="J1167">
        <v>6.3677524933604603</v>
      </c>
      <c r="K1167">
        <v>6</v>
      </c>
    </row>
    <row r="1168" spans="1:11" x14ac:dyDescent="0.2">
      <c r="A1168">
        <v>1167</v>
      </c>
      <c r="B1168" t="s">
        <v>12110</v>
      </c>
      <c r="C1168" s="30">
        <v>1.41617439242125E-6</v>
      </c>
      <c r="D1168">
        <v>1.40909352045915E-4</v>
      </c>
      <c r="E1168">
        <v>9.4202442898043408</v>
      </c>
      <c r="F1168">
        <v>8.7897349995325804</v>
      </c>
      <c r="G1168">
        <v>1.0717324572703599</v>
      </c>
      <c r="H1168">
        <v>12</v>
      </c>
      <c r="I1168">
        <v>27.748471688214</v>
      </c>
      <c r="J1168">
        <v>12.058952646396699</v>
      </c>
      <c r="K1168">
        <v>12</v>
      </c>
    </row>
    <row r="1169" spans="1:11" x14ac:dyDescent="0.2">
      <c r="A1169">
        <v>1168</v>
      </c>
      <c r="B1169" t="s">
        <v>12122</v>
      </c>
      <c r="C1169">
        <v>0.99047128598427403</v>
      </c>
      <c r="D1169">
        <v>0.99468267094919005</v>
      </c>
      <c r="E1169">
        <v>-2.0568121348908602E-2</v>
      </c>
      <c r="F1169">
        <v>-1.2193918999657299E-2</v>
      </c>
      <c r="G1169">
        <v>1.6867523352817599</v>
      </c>
      <c r="H1169">
        <v>12</v>
      </c>
      <c r="I1169">
        <v>21.690127284129201</v>
      </c>
      <c r="J1169">
        <v>6.0010000000000003</v>
      </c>
      <c r="K1169">
        <v>1</v>
      </c>
    </row>
    <row r="1170" spans="1:11" x14ac:dyDescent="0.2">
      <c r="A1170">
        <v>1169</v>
      </c>
      <c r="B1170" t="s">
        <v>12130</v>
      </c>
      <c r="C1170">
        <v>0.85750052002533605</v>
      </c>
      <c r="D1170">
        <v>0.93033632137670497</v>
      </c>
      <c r="E1170">
        <v>0.259315456633676</v>
      </c>
      <c r="F1170">
        <v>0.183459943470727</v>
      </c>
      <c r="G1170">
        <v>1.4134718005898299</v>
      </c>
      <c r="H1170">
        <v>12</v>
      </c>
      <c r="I1170">
        <v>21.7474887629193</v>
      </c>
      <c r="J1170">
        <v>6.0010000000000003</v>
      </c>
      <c r="K1170">
        <v>1</v>
      </c>
    </row>
    <row r="1171" spans="1:11" x14ac:dyDescent="0.2">
      <c r="A1171">
        <v>1170</v>
      </c>
      <c r="B1171" t="s">
        <v>12139</v>
      </c>
      <c r="C1171">
        <v>0.85747859515168601</v>
      </c>
      <c r="D1171">
        <v>0.93033632137670497</v>
      </c>
      <c r="E1171">
        <v>0.25934318267061202</v>
      </c>
      <c r="F1171">
        <v>0.18348851557968801</v>
      </c>
      <c r="G1171">
        <v>1.41340280535422</v>
      </c>
      <c r="H1171">
        <v>12</v>
      </c>
      <c r="I1171">
        <v>21.743739646989798</v>
      </c>
      <c r="J1171">
        <v>6.0010000000000003</v>
      </c>
      <c r="K1171">
        <v>1</v>
      </c>
    </row>
    <row r="1172" spans="1:11" x14ac:dyDescent="0.2">
      <c r="A1172">
        <v>1171</v>
      </c>
      <c r="B1172" t="s">
        <v>12144</v>
      </c>
      <c r="C1172">
        <v>0.93286931711406096</v>
      </c>
      <c r="D1172">
        <v>0.95724192691474097</v>
      </c>
      <c r="E1172">
        <v>-0.14690566474642699</v>
      </c>
      <c r="F1172">
        <v>-8.6019758750766798E-2</v>
      </c>
      <c r="G1172">
        <v>1.70781302900501</v>
      </c>
      <c r="H1172">
        <v>12</v>
      </c>
      <c r="I1172">
        <v>21.711138141135098</v>
      </c>
      <c r="J1172">
        <v>6.0010000000000003</v>
      </c>
      <c r="K1172">
        <v>1</v>
      </c>
    </row>
    <row r="1173" spans="1:11" x14ac:dyDescent="0.2">
      <c r="A1173">
        <v>1172</v>
      </c>
      <c r="B1173" t="s">
        <v>12152</v>
      </c>
      <c r="C1173">
        <v>1.7034174808495499E-2</v>
      </c>
      <c r="D1173">
        <v>0.114262947872717</v>
      </c>
      <c r="E1173">
        <v>1.1578831418041999</v>
      </c>
      <c r="F1173">
        <v>2.7677058101081302</v>
      </c>
      <c r="G1173">
        <v>0.418354847388552</v>
      </c>
      <c r="H1173">
        <v>12</v>
      </c>
      <c r="I1173">
        <v>27.372190178911399</v>
      </c>
      <c r="J1173">
        <v>16.671516401005999</v>
      </c>
      <c r="K1173">
        <v>17</v>
      </c>
    </row>
    <row r="1174" spans="1:11" x14ac:dyDescent="0.2">
      <c r="A1174">
        <v>1173</v>
      </c>
      <c r="B1174" t="s">
        <v>12163</v>
      </c>
      <c r="C1174">
        <v>0.85763451615555397</v>
      </c>
      <c r="D1174">
        <v>0.93033632137670497</v>
      </c>
      <c r="E1174">
        <v>0.25914599636250901</v>
      </c>
      <c r="F1174">
        <v>0.183285325590333</v>
      </c>
      <c r="G1174">
        <v>1.4138938593574899</v>
      </c>
      <c r="H1174">
        <v>12</v>
      </c>
      <c r="I1174">
        <v>21.541789542629498</v>
      </c>
      <c r="J1174">
        <v>6.0010000000000003</v>
      </c>
      <c r="K1174">
        <v>1</v>
      </c>
    </row>
    <row r="1175" spans="1:11" x14ac:dyDescent="0.2">
      <c r="A1175">
        <v>1174</v>
      </c>
      <c r="B1175" t="s">
        <v>12656</v>
      </c>
      <c r="C1175">
        <v>0.58946204184993101</v>
      </c>
      <c r="D1175">
        <v>0.93033632137670497</v>
      </c>
      <c r="E1175">
        <v>0.91393094089624305</v>
      </c>
      <c r="F1175">
        <v>0.55443969627628098</v>
      </c>
      <c r="G1175">
        <v>1.6483865549930401</v>
      </c>
      <c r="H1175">
        <v>12</v>
      </c>
      <c r="I1175">
        <v>21.752609655139398</v>
      </c>
      <c r="J1175">
        <v>6.0010000000000003</v>
      </c>
      <c r="K1175">
        <v>1</v>
      </c>
    </row>
    <row r="1176" spans="1:11" x14ac:dyDescent="0.2">
      <c r="A1176">
        <v>1175</v>
      </c>
      <c r="B1176" t="s">
        <v>12176</v>
      </c>
      <c r="C1176">
        <v>0.109632160270366</v>
      </c>
      <c r="D1176">
        <v>0.42778039007456398</v>
      </c>
      <c r="E1176">
        <v>-2.3493717419543301</v>
      </c>
      <c r="F1176">
        <v>-1.7278731559029901</v>
      </c>
      <c r="G1176">
        <v>1.3596899366878199</v>
      </c>
      <c r="H1176">
        <v>12</v>
      </c>
      <c r="I1176">
        <v>22.484296011585901</v>
      </c>
      <c r="J1176">
        <v>6.0010000000000003</v>
      </c>
      <c r="K1176">
        <v>2</v>
      </c>
    </row>
    <row r="1177" spans="1:11" x14ac:dyDescent="0.2">
      <c r="A1177">
        <v>1176</v>
      </c>
      <c r="B1177" t="s">
        <v>12184</v>
      </c>
      <c r="C1177">
        <v>0.855480633699784</v>
      </c>
      <c r="D1177">
        <v>0.93033632137670497</v>
      </c>
      <c r="E1177">
        <v>0.26186059975391301</v>
      </c>
      <c r="F1177">
        <v>0.186092906411463</v>
      </c>
      <c r="G1177">
        <v>1.4071498199663901</v>
      </c>
      <c r="H1177">
        <v>12</v>
      </c>
      <c r="I1177">
        <v>22.369671772195598</v>
      </c>
      <c r="J1177">
        <v>6.0010000000000003</v>
      </c>
      <c r="K1177">
        <v>2</v>
      </c>
    </row>
    <row r="1178" spans="1:11" x14ac:dyDescent="0.2">
      <c r="A1178">
        <v>1177</v>
      </c>
      <c r="B1178" t="s">
        <v>12196</v>
      </c>
      <c r="C1178">
        <v>0.86751153213846399</v>
      </c>
      <c r="D1178">
        <v>0.93033632137670497</v>
      </c>
      <c r="E1178">
        <v>0.24644066135957801</v>
      </c>
      <c r="F1178">
        <v>0.17043024726167499</v>
      </c>
      <c r="G1178">
        <v>1.4459913385045999</v>
      </c>
      <c r="H1178">
        <v>12</v>
      </c>
      <c r="I1178">
        <v>23.935817976874301</v>
      </c>
      <c r="J1178">
        <v>6.4051874243359004</v>
      </c>
      <c r="K1178">
        <v>6</v>
      </c>
    </row>
    <row r="1179" spans="1:11" x14ac:dyDescent="0.2">
      <c r="A1179">
        <v>1178</v>
      </c>
      <c r="B1179" t="s">
        <v>12210</v>
      </c>
      <c r="C1179">
        <v>4.9257038299951303E-2</v>
      </c>
      <c r="D1179">
        <v>0.26373499430556901</v>
      </c>
      <c r="E1179">
        <v>3.0697441467630902</v>
      </c>
      <c r="F1179">
        <v>2.1871704337345301</v>
      </c>
      <c r="G1179">
        <v>1.40352306313943</v>
      </c>
      <c r="H1179">
        <v>12</v>
      </c>
      <c r="I1179">
        <v>22.901539629224299</v>
      </c>
      <c r="J1179">
        <v>5.1172110929746797</v>
      </c>
      <c r="K1179">
        <v>5</v>
      </c>
    </row>
    <row r="1180" spans="1:11" x14ac:dyDescent="0.2">
      <c r="A1180">
        <v>1179</v>
      </c>
      <c r="B1180" t="s">
        <v>12218</v>
      </c>
      <c r="C1180">
        <v>2.3317550644594402E-2</v>
      </c>
      <c r="D1180">
        <v>0.148883184329656</v>
      </c>
      <c r="E1180">
        <v>4.8223311152103996</v>
      </c>
      <c r="F1180">
        <v>2.5978635055543902</v>
      </c>
      <c r="G1180">
        <v>1.8562680852554301</v>
      </c>
      <c r="H1180">
        <v>12</v>
      </c>
      <c r="I1180">
        <v>22.939389349859798</v>
      </c>
      <c r="J1180">
        <v>6.0010000000000003</v>
      </c>
      <c r="K1180">
        <v>3</v>
      </c>
    </row>
    <row r="1181" spans="1:11" x14ac:dyDescent="0.2">
      <c r="A1181">
        <v>1180</v>
      </c>
      <c r="B1181" t="s">
        <v>12228</v>
      </c>
      <c r="C1181">
        <v>0.918750644194399</v>
      </c>
      <c r="D1181">
        <v>0.95176314496391201</v>
      </c>
      <c r="E1181">
        <v>0.329251999316305</v>
      </c>
      <c r="F1181">
        <v>0.104175929411871</v>
      </c>
      <c r="G1181">
        <v>3.1605381509443702</v>
      </c>
      <c r="H1181">
        <v>12</v>
      </c>
      <c r="I1181">
        <v>23.765605441941499</v>
      </c>
      <c r="J1181">
        <v>18.0000002428499</v>
      </c>
      <c r="K1181">
        <v>18</v>
      </c>
    </row>
    <row r="1182" spans="1:11" x14ac:dyDescent="0.2">
      <c r="A1182">
        <v>1181</v>
      </c>
      <c r="B1182" t="s">
        <v>12242</v>
      </c>
      <c r="C1182" s="30">
        <v>8.4091360133431396E-5</v>
      </c>
      <c r="D1182">
        <v>2.7136509189004598E-3</v>
      </c>
      <c r="E1182">
        <v>9.5861372332418799</v>
      </c>
      <c r="F1182">
        <v>5.8048672661702296</v>
      </c>
      <c r="G1182">
        <v>1.6513964564027599</v>
      </c>
      <c r="H1182">
        <v>12</v>
      </c>
      <c r="I1182">
        <v>25.147742140009399</v>
      </c>
      <c r="J1182">
        <v>7.1155661958804401</v>
      </c>
      <c r="K1182">
        <v>7</v>
      </c>
    </row>
    <row r="1183" spans="1:11" x14ac:dyDescent="0.2">
      <c r="A1183">
        <v>1182</v>
      </c>
      <c r="B1183" t="s">
        <v>12657</v>
      </c>
      <c r="C1183">
        <v>0.84614029855314399</v>
      </c>
      <c r="D1183">
        <v>0.93033632137670497</v>
      </c>
      <c r="E1183">
        <v>0.36228066375420898</v>
      </c>
      <c r="F1183">
        <v>0.19828668726590101</v>
      </c>
      <c r="G1183">
        <v>1.8270549009091701</v>
      </c>
      <c r="H1183">
        <v>12</v>
      </c>
      <c r="I1183">
        <v>21.626159276752599</v>
      </c>
      <c r="J1183">
        <v>6.0010000000000003</v>
      </c>
      <c r="K1183">
        <v>1</v>
      </c>
    </row>
    <row r="1184" spans="1:11" x14ac:dyDescent="0.2">
      <c r="A1184">
        <v>1183</v>
      </c>
      <c r="B1184" t="s">
        <v>12266</v>
      </c>
      <c r="C1184">
        <v>0.85859462910374795</v>
      </c>
      <c r="D1184">
        <v>0.93033632137670497</v>
      </c>
      <c r="E1184">
        <v>0.25792951157086502</v>
      </c>
      <c r="F1184">
        <v>0.18203432474041401</v>
      </c>
      <c r="G1184">
        <v>1.4169278894993</v>
      </c>
      <c r="H1184">
        <v>12</v>
      </c>
      <c r="I1184">
        <v>21.927355512635899</v>
      </c>
      <c r="J1184">
        <v>6.0010000000000003</v>
      </c>
      <c r="K1184">
        <v>1</v>
      </c>
    </row>
    <row r="1185" spans="1:11" x14ac:dyDescent="0.2">
      <c r="A1185">
        <v>1184</v>
      </c>
      <c r="B1185" t="s">
        <v>12275</v>
      </c>
      <c r="C1185">
        <v>0.12835589361497299</v>
      </c>
      <c r="D1185">
        <v>0.46867564824549701</v>
      </c>
      <c r="E1185">
        <v>-2.6106740085136302</v>
      </c>
      <c r="F1185">
        <v>-1.63327434825068</v>
      </c>
      <c r="G1185">
        <v>1.59842956653902</v>
      </c>
      <c r="H1185">
        <v>12</v>
      </c>
      <c r="I1185">
        <v>21.937606379291299</v>
      </c>
      <c r="J1185">
        <v>6.0010000000000003</v>
      </c>
      <c r="K1185">
        <v>1</v>
      </c>
    </row>
    <row r="1186" spans="1:11" x14ac:dyDescent="0.2">
      <c r="A1186">
        <v>1185</v>
      </c>
      <c r="B1186" t="s">
        <v>12280</v>
      </c>
      <c r="C1186">
        <v>0.85750473407505401</v>
      </c>
      <c r="D1186">
        <v>0.93033632137670497</v>
      </c>
      <c r="E1186">
        <v>0.25931012844529999</v>
      </c>
      <c r="F1186">
        <v>0.18345445181393699</v>
      </c>
      <c r="G1186">
        <v>1.4134850688076901</v>
      </c>
      <c r="H1186">
        <v>12</v>
      </c>
      <c r="I1186">
        <v>21.740293825900199</v>
      </c>
      <c r="J1186">
        <v>6.0010000000000003</v>
      </c>
      <c r="K1186">
        <v>1</v>
      </c>
    </row>
    <row r="1187" spans="1:11" x14ac:dyDescent="0.2">
      <c r="A1187">
        <v>1186</v>
      </c>
      <c r="B1187" t="s">
        <v>12286</v>
      </c>
      <c r="C1187">
        <v>0.65457144240839404</v>
      </c>
      <c r="D1187">
        <v>0.93033632137670497</v>
      </c>
      <c r="E1187">
        <v>-0.70812507706430605</v>
      </c>
      <c r="F1187">
        <v>-0.45880753639424199</v>
      </c>
      <c r="G1187">
        <v>1.5434033246913199</v>
      </c>
      <c r="H1187">
        <v>12</v>
      </c>
      <c r="I1187">
        <v>21.804380381433699</v>
      </c>
      <c r="J1187">
        <v>6.0010000000000003</v>
      </c>
      <c r="K1187">
        <v>1</v>
      </c>
    </row>
    <row r="1188" spans="1:11" x14ac:dyDescent="0.2">
      <c r="A1188">
        <v>1187</v>
      </c>
      <c r="B1188" t="s">
        <v>12291</v>
      </c>
      <c r="C1188">
        <v>0.26864682084269698</v>
      </c>
      <c r="D1188">
        <v>0.72244212632022597</v>
      </c>
      <c r="E1188">
        <v>2.1018366102232999</v>
      </c>
      <c r="F1188">
        <v>1.1599016773411901</v>
      </c>
      <c r="G1188">
        <v>1.81208170596086</v>
      </c>
      <c r="H1188">
        <v>12</v>
      </c>
      <c r="I1188">
        <v>22.190797342843101</v>
      </c>
      <c r="J1188">
        <v>6.0010000000000003</v>
      </c>
      <c r="K1188">
        <v>3</v>
      </c>
    </row>
    <row r="1189" spans="1:11" x14ac:dyDescent="0.2">
      <c r="A1189">
        <v>1188</v>
      </c>
      <c r="B1189" t="s">
        <v>12300</v>
      </c>
      <c r="C1189">
        <v>0.73762245723094599</v>
      </c>
      <c r="D1189">
        <v>0.93033632137670497</v>
      </c>
      <c r="E1189">
        <v>0.527283267474974</v>
      </c>
      <c r="F1189">
        <v>0.34287710580942699</v>
      </c>
      <c r="G1189">
        <v>1.5378199901396801</v>
      </c>
      <c r="H1189">
        <v>12</v>
      </c>
      <c r="I1189">
        <v>22.7645347202576</v>
      </c>
      <c r="J1189">
        <v>6.0010000000000003</v>
      </c>
      <c r="K1189">
        <v>4</v>
      </c>
    </row>
    <row r="1190" spans="1:11" x14ac:dyDescent="0.2">
      <c r="A1190">
        <v>1189</v>
      </c>
      <c r="B1190" t="s">
        <v>12312</v>
      </c>
      <c r="C1190">
        <v>0.85753752085961699</v>
      </c>
      <c r="D1190">
        <v>0.93033632137670497</v>
      </c>
      <c r="E1190">
        <v>0.25926867053678399</v>
      </c>
      <c r="F1190">
        <v>0.183411725002467</v>
      </c>
      <c r="G1190">
        <v>1.41358831085252</v>
      </c>
      <c r="H1190">
        <v>12</v>
      </c>
      <c r="I1190">
        <v>21.8250601756036</v>
      </c>
      <c r="J1190">
        <v>6.0010000000000003</v>
      </c>
      <c r="K1190">
        <v>1</v>
      </c>
    </row>
    <row r="1191" spans="1:11" x14ac:dyDescent="0.2">
      <c r="A1191">
        <v>1190</v>
      </c>
      <c r="B1191" t="s">
        <v>12323</v>
      </c>
      <c r="C1191">
        <v>0.85694308400991603</v>
      </c>
      <c r="D1191">
        <v>0.93033632137670497</v>
      </c>
      <c r="E1191">
        <v>0.260019600838024</v>
      </c>
      <c r="F1191">
        <v>0.184186434573505</v>
      </c>
      <c r="G1191">
        <v>1.41171960595315</v>
      </c>
      <c r="H1191">
        <v>12</v>
      </c>
      <c r="I1191">
        <v>22.121887903336699</v>
      </c>
      <c r="J1191">
        <v>6.0010000000000003</v>
      </c>
      <c r="K1191">
        <v>2</v>
      </c>
    </row>
    <row r="1192" spans="1:11" x14ac:dyDescent="0.2">
      <c r="A1192">
        <v>1191</v>
      </c>
      <c r="B1192" t="s">
        <v>12335</v>
      </c>
      <c r="C1192">
        <v>8.49322018595009E-2</v>
      </c>
      <c r="D1192">
        <v>0.378391973956135</v>
      </c>
      <c r="E1192">
        <v>2.7228981046045799</v>
      </c>
      <c r="F1192">
        <v>1.87771067720733</v>
      </c>
      <c r="G1192">
        <v>1.4501158978625399</v>
      </c>
      <c r="H1192">
        <v>12</v>
      </c>
      <c r="I1192">
        <v>22.047351249590399</v>
      </c>
      <c r="J1192">
        <v>6.0010000000000003</v>
      </c>
      <c r="K1192">
        <v>1</v>
      </c>
    </row>
    <row r="1193" spans="1:11" x14ac:dyDescent="0.2">
      <c r="A1193">
        <v>1192</v>
      </c>
      <c r="B1193" t="s">
        <v>12351</v>
      </c>
      <c r="C1193">
        <v>4.7720890476979701E-2</v>
      </c>
      <c r="D1193">
        <v>0.26017690972380703</v>
      </c>
      <c r="E1193">
        <v>0.64171104297908599</v>
      </c>
      <c r="F1193">
        <v>2.2048354659075802</v>
      </c>
      <c r="G1193">
        <v>0.291047133857191</v>
      </c>
      <c r="H1193">
        <v>12</v>
      </c>
      <c r="I1193">
        <v>25.4015404641301</v>
      </c>
      <c r="J1193">
        <v>16.767085706021899</v>
      </c>
      <c r="K1193">
        <v>17</v>
      </c>
    </row>
    <row r="1194" spans="1:11" x14ac:dyDescent="0.2">
      <c r="A1194">
        <v>1193</v>
      </c>
      <c r="B1194" t="s">
        <v>12447</v>
      </c>
      <c r="C1194">
        <v>7.0065769630751895E-2</v>
      </c>
      <c r="D1194">
        <v>0.32936428716188099</v>
      </c>
      <c r="E1194">
        <v>-1.3586518696904899</v>
      </c>
      <c r="F1194">
        <v>-1.98839742606102</v>
      </c>
      <c r="G1194">
        <v>0.68328989561304698</v>
      </c>
      <c r="H1194">
        <v>12</v>
      </c>
      <c r="I1194">
        <v>24.4141131222346</v>
      </c>
      <c r="J1194">
        <v>10.649332958535499</v>
      </c>
      <c r="K1194">
        <v>11</v>
      </c>
    </row>
    <row r="1195" spans="1:11" x14ac:dyDescent="0.2">
      <c r="A1195">
        <v>1194</v>
      </c>
      <c r="B1195" t="s">
        <v>12461</v>
      </c>
      <c r="C1195">
        <v>0.86515418024857904</v>
      </c>
      <c r="D1195">
        <v>0.93033632137670497</v>
      </c>
      <c r="E1195">
        <v>0.249511677408226</v>
      </c>
      <c r="F1195">
        <v>0.173495524855768</v>
      </c>
      <c r="G1195">
        <v>1.4381447453221201</v>
      </c>
      <c r="H1195">
        <v>12</v>
      </c>
      <c r="I1195">
        <v>21.622722664484101</v>
      </c>
      <c r="J1195">
        <v>6.0010000000000003</v>
      </c>
      <c r="K1195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62CDD-9A92-CB4E-B5CF-2D49FC4199BE}">
  <dimension ref="A1:K1195"/>
  <sheetViews>
    <sheetView topLeftCell="A579" workbookViewId="0">
      <selection activeCell="T611" sqref="T611"/>
    </sheetView>
  </sheetViews>
  <sheetFormatPr baseColWidth="10" defaultRowHeight="16" x14ac:dyDescent="0.2"/>
  <sheetData>
    <row r="1" spans="1:11" x14ac:dyDescent="0.2">
      <c r="B1" t="s">
        <v>12473</v>
      </c>
      <c r="C1" t="s">
        <v>12474</v>
      </c>
      <c r="D1" t="s">
        <v>12475</v>
      </c>
      <c r="E1" t="s">
        <v>12476</v>
      </c>
      <c r="F1" t="s">
        <v>12477</v>
      </c>
      <c r="G1" t="s">
        <v>12478</v>
      </c>
      <c r="H1" t="s">
        <v>12479</v>
      </c>
      <c r="I1" t="s">
        <v>12480</v>
      </c>
      <c r="J1" t="s">
        <v>12481</v>
      </c>
      <c r="K1" t="s">
        <v>12482</v>
      </c>
    </row>
    <row r="2" spans="1:11" x14ac:dyDescent="0.2">
      <c r="A2">
        <v>1</v>
      </c>
      <c r="B2" t="s">
        <v>12514</v>
      </c>
      <c r="C2">
        <v>0.99539908885775796</v>
      </c>
      <c r="D2">
        <v>0.99821846390736901</v>
      </c>
      <c r="E2">
        <v>7.4653826723185502E-3</v>
      </c>
      <c r="F2">
        <v>5.8876762038027504E-3</v>
      </c>
      <c r="G2">
        <v>1.2679676011219501</v>
      </c>
      <c r="H2">
        <v>12</v>
      </c>
      <c r="I2">
        <v>21.737716700112902</v>
      </c>
      <c r="J2">
        <v>6.0010000000000003</v>
      </c>
      <c r="K2">
        <v>1</v>
      </c>
    </row>
    <row r="3" spans="1:11" x14ac:dyDescent="0.2">
      <c r="A3">
        <v>2</v>
      </c>
      <c r="B3" t="s">
        <v>12515</v>
      </c>
      <c r="C3">
        <v>0.99628613641272701</v>
      </c>
      <c r="D3">
        <v>0.99821846390736901</v>
      </c>
      <c r="E3">
        <v>5.9541856563320996E-3</v>
      </c>
      <c r="F3">
        <v>4.7525322498652902E-3</v>
      </c>
      <c r="G3">
        <v>1.25284487159469</v>
      </c>
      <c r="H3">
        <v>12</v>
      </c>
      <c r="I3">
        <v>22.133350125426301</v>
      </c>
      <c r="J3">
        <v>6.0010000000000003</v>
      </c>
      <c r="K3">
        <v>2</v>
      </c>
    </row>
    <row r="4" spans="1:11" x14ac:dyDescent="0.2">
      <c r="A4">
        <v>3</v>
      </c>
      <c r="B4" t="s">
        <v>211</v>
      </c>
      <c r="C4">
        <v>0.993372436143935</v>
      </c>
      <c r="D4">
        <v>0.99821846390736901</v>
      </c>
      <c r="E4">
        <v>1.10398897383348E-2</v>
      </c>
      <c r="F4">
        <v>8.4811923880463401E-3</v>
      </c>
      <c r="G4">
        <v>1.30169075682032</v>
      </c>
      <c r="H4">
        <v>12</v>
      </c>
      <c r="I4">
        <v>21.622722664484101</v>
      </c>
      <c r="J4">
        <v>6.0010000000000003</v>
      </c>
      <c r="K4">
        <v>0</v>
      </c>
    </row>
    <row r="5" spans="1:11" x14ac:dyDescent="0.2">
      <c r="A5">
        <v>4</v>
      </c>
      <c r="B5" t="s">
        <v>217</v>
      </c>
      <c r="C5">
        <v>0.993372436143935</v>
      </c>
      <c r="D5">
        <v>0.99821846390736901</v>
      </c>
      <c r="E5">
        <v>1.10398897383348E-2</v>
      </c>
      <c r="F5">
        <v>8.4811923880463401E-3</v>
      </c>
      <c r="G5">
        <v>1.30169075682032</v>
      </c>
      <c r="H5">
        <v>12</v>
      </c>
      <c r="I5">
        <v>21.622722664484101</v>
      </c>
      <c r="J5">
        <v>6.0010000000000003</v>
      </c>
      <c r="K5">
        <v>0</v>
      </c>
    </row>
    <row r="6" spans="1:11" x14ac:dyDescent="0.2">
      <c r="A6">
        <v>5</v>
      </c>
      <c r="B6" t="s">
        <v>222</v>
      </c>
      <c r="C6">
        <v>0.99520545892226897</v>
      </c>
      <c r="D6">
        <v>0.99821846390736901</v>
      </c>
      <c r="E6">
        <v>7.7996000170941198E-3</v>
      </c>
      <c r="F6">
        <v>6.1354631122187003E-3</v>
      </c>
      <c r="G6">
        <v>1.2712324847265899</v>
      </c>
      <c r="H6">
        <v>12</v>
      </c>
      <c r="I6">
        <v>21.942706610502501</v>
      </c>
      <c r="J6">
        <v>6.0010000000000003</v>
      </c>
      <c r="K6">
        <v>1</v>
      </c>
    </row>
    <row r="7" spans="1:11" x14ac:dyDescent="0.2">
      <c r="A7">
        <v>6</v>
      </c>
      <c r="B7" t="s">
        <v>235</v>
      </c>
      <c r="C7">
        <v>0.99496971554000002</v>
      </c>
      <c r="D7">
        <v>0.99821846390736901</v>
      </c>
      <c r="E7">
        <v>8.2086054215224601E-3</v>
      </c>
      <c r="F7">
        <v>6.4371428638835097E-3</v>
      </c>
      <c r="G7">
        <v>1.2751939167884501</v>
      </c>
      <c r="H7">
        <v>12</v>
      </c>
      <c r="I7">
        <v>21.961932852707299</v>
      </c>
      <c r="J7">
        <v>6.0010000000000003</v>
      </c>
      <c r="K7">
        <v>1</v>
      </c>
    </row>
    <row r="8" spans="1:11" x14ac:dyDescent="0.2">
      <c r="A8">
        <v>7</v>
      </c>
      <c r="B8" t="s">
        <v>256</v>
      </c>
      <c r="C8">
        <v>0.32351322087654699</v>
      </c>
      <c r="D8">
        <v>0.99821846390736901</v>
      </c>
      <c r="E8">
        <v>1.4509087655114199</v>
      </c>
      <c r="F8">
        <v>1.02957988753353</v>
      </c>
      <c r="G8">
        <v>1.4092240758385799</v>
      </c>
      <c r="H8">
        <v>12</v>
      </c>
      <c r="I8">
        <v>21.8833252900457</v>
      </c>
      <c r="J8">
        <v>6.0010000000000003</v>
      </c>
      <c r="K8">
        <v>1</v>
      </c>
    </row>
    <row r="9" spans="1:11" x14ac:dyDescent="0.2">
      <c r="A9">
        <v>8</v>
      </c>
      <c r="B9" t="s">
        <v>267</v>
      </c>
      <c r="C9">
        <v>0.99539516782952597</v>
      </c>
      <c r="D9">
        <v>0.99821846390736901</v>
      </c>
      <c r="E9">
        <v>7.4721294114397097E-3</v>
      </c>
      <c r="F9">
        <v>5.8926939129594303E-3</v>
      </c>
      <c r="G9">
        <v>1.2680328423315399</v>
      </c>
      <c r="H9">
        <v>12</v>
      </c>
      <c r="I9">
        <v>21.649985413266101</v>
      </c>
      <c r="J9">
        <v>6.0010000000000003</v>
      </c>
      <c r="K9">
        <v>1</v>
      </c>
    </row>
    <row r="10" spans="1:11" x14ac:dyDescent="0.2">
      <c r="A10">
        <v>9</v>
      </c>
      <c r="B10" t="s">
        <v>12516</v>
      </c>
      <c r="C10">
        <v>1.14176279307025E-3</v>
      </c>
      <c r="D10">
        <v>6.4298939865423399E-2</v>
      </c>
      <c r="E10">
        <v>-1.5559135662096499</v>
      </c>
      <c r="F10">
        <v>-4.2428088071416701</v>
      </c>
      <c r="G10">
        <v>0.36671781287685401</v>
      </c>
      <c r="H10">
        <v>12</v>
      </c>
      <c r="I10">
        <v>26.859330739428799</v>
      </c>
      <c r="J10">
        <v>16.779503049261098</v>
      </c>
      <c r="K10">
        <v>17</v>
      </c>
    </row>
    <row r="11" spans="1:11" x14ac:dyDescent="0.2">
      <c r="A11">
        <v>10</v>
      </c>
      <c r="B11" t="s">
        <v>290</v>
      </c>
      <c r="C11">
        <v>0.23923627331082301</v>
      </c>
      <c r="D11">
        <v>0.99821846390736901</v>
      </c>
      <c r="E11">
        <v>1.7015893345389701</v>
      </c>
      <c r="F11">
        <v>1.2384310657037201</v>
      </c>
      <c r="G11">
        <v>1.3739879284859999</v>
      </c>
      <c r="H11">
        <v>12</v>
      </c>
      <c r="I11">
        <v>21.9244172487134</v>
      </c>
      <c r="J11">
        <v>6.0010000000000003</v>
      </c>
      <c r="K11">
        <v>1</v>
      </c>
    </row>
    <row r="12" spans="1:11" x14ac:dyDescent="0.2">
      <c r="A12">
        <v>11</v>
      </c>
      <c r="B12" t="s">
        <v>12517</v>
      </c>
      <c r="C12">
        <v>9.60681767206569E-2</v>
      </c>
      <c r="D12">
        <v>0.76273345438754803</v>
      </c>
      <c r="E12">
        <v>-3.6899892988736198</v>
      </c>
      <c r="F12">
        <v>-1.8058624438965101</v>
      </c>
      <c r="G12">
        <v>2.0433390767636399</v>
      </c>
      <c r="H12">
        <v>12</v>
      </c>
      <c r="I12">
        <v>22.225463439186498</v>
      </c>
      <c r="J12">
        <v>6.4401658901417198</v>
      </c>
      <c r="K12">
        <v>3</v>
      </c>
    </row>
    <row r="13" spans="1:11" x14ac:dyDescent="0.2">
      <c r="A13">
        <v>12</v>
      </c>
      <c r="B13" t="s">
        <v>12518</v>
      </c>
      <c r="C13">
        <v>0.99538681609285595</v>
      </c>
      <c r="D13">
        <v>0.99821846390736901</v>
      </c>
      <c r="E13">
        <v>7.4865146398970196E-3</v>
      </c>
      <c r="F13">
        <v>5.90338156558258E-3</v>
      </c>
      <c r="G13">
        <v>1.2681739367050699</v>
      </c>
      <c r="H13">
        <v>12</v>
      </c>
      <c r="I13">
        <v>21.818419214172199</v>
      </c>
      <c r="J13">
        <v>6.0010000000000003</v>
      </c>
      <c r="K13">
        <v>1</v>
      </c>
    </row>
    <row r="14" spans="1:11" x14ac:dyDescent="0.2">
      <c r="A14">
        <v>13</v>
      </c>
      <c r="B14" t="s">
        <v>11463</v>
      </c>
      <c r="C14">
        <v>0.99519924593436004</v>
      </c>
      <c r="D14">
        <v>0.99821846390736901</v>
      </c>
      <c r="E14">
        <v>7.8103515514769102E-3</v>
      </c>
      <c r="F14">
        <v>6.14341383715935E-3</v>
      </c>
      <c r="G14">
        <v>1.2713373636389</v>
      </c>
      <c r="H14">
        <v>12</v>
      </c>
      <c r="I14">
        <v>21.978026586184601</v>
      </c>
      <c r="J14">
        <v>6.0010000000000003</v>
      </c>
      <c r="K14">
        <v>1</v>
      </c>
    </row>
    <row r="15" spans="1:11" x14ac:dyDescent="0.2">
      <c r="A15">
        <v>14</v>
      </c>
      <c r="B15" t="s">
        <v>12519</v>
      </c>
      <c r="C15">
        <v>0.47250901120331101</v>
      </c>
      <c r="D15">
        <v>0.99821846390736901</v>
      </c>
      <c r="E15">
        <v>1.00728312919684</v>
      </c>
      <c r="F15">
        <v>0.74174683745502401</v>
      </c>
      <c r="G15">
        <v>1.35798776392885</v>
      </c>
      <c r="H15">
        <v>12</v>
      </c>
      <c r="I15">
        <v>21.809955547158001</v>
      </c>
      <c r="J15">
        <v>6.0010000000000003</v>
      </c>
      <c r="K15">
        <v>1</v>
      </c>
    </row>
    <row r="16" spans="1:11" x14ac:dyDescent="0.2">
      <c r="A16">
        <v>15</v>
      </c>
      <c r="B16" t="s">
        <v>361</v>
      </c>
      <c r="C16">
        <v>0.15834231609732799</v>
      </c>
      <c r="D16">
        <v>0.89668008587109904</v>
      </c>
      <c r="E16">
        <v>-1.94996145715405</v>
      </c>
      <c r="F16">
        <v>-1.5043738474382999</v>
      </c>
      <c r="G16">
        <v>1.29619473276175</v>
      </c>
      <c r="H16">
        <v>12</v>
      </c>
      <c r="I16">
        <v>21.963810067195698</v>
      </c>
      <c r="J16">
        <v>6.0010000000000003</v>
      </c>
      <c r="K16">
        <v>1</v>
      </c>
    </row>
    <row r="17" spans="1:11" x14ac:dyDescent="0.2">
      <c r="A17">
        <v>16</v>
      </c>
      <c r="B17" t="s">
        <v>12520</v>
      </c>
      <c r="C17">
        <v>0.95762885758541105</v>
      </c>
      <c r="D17">
        <v>0.99821846390736901</v>
      </c>
      <c r="E17">
        <v>3.7352899805991803E-2</v>
      </c>
      <c r="F17">
        <v>5.4249812048719002E-2</v>
      </c>
      <c r="G17">
        <v>0.68853510077504099</v>
      </c>
      <c r="H17">
        <v>12</v>
      </c>
      <c r="I17">
        <v>28.1777276612127</v>
      </c>
      <c r="J17">
        <v>18.0000001903616</v>
      </c>
      <c r="K17">
        <v>18</v>
      </c>
    </row>
    <row r="18" spans="1:11" x14ac:dyDescent="0.2">
      <c r="A18">
        <v>17</v>
      </c>
      <c r="B18" t="s">
        <v>392</v>
      </c>
      <c r="C18">
        <v>0.994630197950373</v>
      </c>
      <c r="D18">
        <v>0.99821846390736901</v>
      </c>
      <c r="E18">
        <v>8.8016758139737306E-3</v>
      </c>
      <c r="F18">
        <v>6.8716231273611896E-3</v>
      </c>
      <c r="G18">
        <v>1.28087289579772</v>
      </c>
      <c r="H18">
        <v>12</v>
      </c>
      <c r="I18">
        <v>22.057128898344999</v>
      </c>
      <c r="J18">
        <v>6.0010000000000003</v>
      </c>
      <c r="K18">
        <v>1</v>
      </c>
    </row>
    <row r="19" spans="1:11" x14ac:dyDescent="0.2">
      <c r="A19">
        <v>18</v>
      </c>
      <c r="B19" t="s">
        <v>403</v>
      </c>
      <c r="C19">
        <v>0.94994056255449999</v>
      </c>
      <c r="D19">
        <v>0.99821846390736901</v>
      </c>
      <c r="E19">
        <v>1.44225724997042E-2</v>
      </c>
      <c r="F19">
        <v>6.4106999378826093E-2</v>
      </c>
      <c r="G19">
        <v>0.22497656479719499</v>
      </c>
      <c r="H19">
        <v>12</v>
      </c>
      <c r="I19">
        <v>26.222493449173999</v>
      </c>
      <c r="J19">
        <v>18.0000000002312</v>
      </c>
      <c r="K19">
        <v>18</v>
      </c>
    </row>
    <row r="20" spans="1:11" x14ac:dyDescent="0.2">
      <c r="A20">
        <v>19</v>
      </c>
      <c r="B20" t="s">
        <v>12521</v>
      </c>
      <c r="C20">
        <v>0.88291037097749103</v>
      </c>
      <c r="D20">
        <v>0.99821846390736901</v>
      </c>
      <c r="E20">
        <v>-0.20438050955626599</v>
      </c>
      <c r="F20">
        <v>-0.150448119796671</v>
      </c>
      <c r="G20">
        <v>1.35847832350769</v>
      </c>
      <c r="H20">
        <v>12</v>
      </c>
      <c r="I20">
        <v>24.197217889774599</v>
      </c>
      <c r="J20">
        <v>7.49425186646745</v>
      </c>
      <c r="K20">
        <v>9</v>
      </c>
    </row>
    <row r="21" spans="1:11" x14ac:dyDescent="0.2">
      <c r="A21">
        <v>20</v>
      </c>
      <c r="B21" t="s">
        <v>429</v>
      </c>
      <c r="C21">
        <v>0.83452628012149099</v>
      </c>
      <c r="D21">
        <v>0.99821846390736901</v>
      </c>
      <c r="E21">
        <v>-0.35188727632424799</v>
      </c>
      <c r="F21">
        <v>-0.21349351716861101</v>
      </c>
      <c r="G21">
        <v>1.64823401193179</v>
      </c>
      <c r="H21">
        <v>12</v>
      </c>
      <c r="I21">
        <v>21.7034004772046</v>
      </c>
      <c r="J21">
        <v>6.0010000000000003</v>
      </c>
      <c r="K21">
        <v>1</v>
      </c>
    </row>
    <row r="22" spans="1:11" x14ac:dyDescent="0.2">
      <c r="A22">
        <v>21</v>
      </c>
      <c r="B22" t="s">
        <v>437</v>
      </c>
      <c r="C22">
        <v>0.99538518967868295</v>
      </c>
      <c r="D22">
        <v>0.99821846390736901</v>
      </c>
      <c r="E22">
        <v>7.4893165164873201E-3</v>
      </c>
      <c r="F22">
        <v>5.90546287526722E-3</v>
      </c>
      <c r="G22">
        <v>1.2682014390190299</v>
      </c>
      <c r="H22">
        <v>12</v>
      </c>
      <c r="I22">
        <v>21.885349808739999</v>
      </c>
      <c r="J22">
        <v>6.0010000000000003</v>
      </c>
      <c r="K22">
        <v>1</v>
      </c>
    </row>
    <row r="23" spans="1:11" x14ac:dyDescent="0.2">
      <c r="A23">
        <v>22</v>
      </c>
      <c r="B23" t="s">
        <v>447</v>
      </c>
      <c r="C23">
        <v>0.99505907916552605</v>
      </c>
      <c r="D23">
        <v>0.99821846390736901</v>
      </c>
      <c r="E23">
        <v>8.0532933378769708E-3</v>
      </c>
      <c r="F23">
        <v>6.3227845589920199E-3</v>
      </c>
      <c r="G23">
        <v>1.27369409201582</v>
      </c>
      <c r="H23">
        <v>12</v>
      </c>
      <c r="I23">
        <v>22.026472491884899</v>
      </c>
      <c r="J23">
        <v>6.0010000000000003</v>
      </c>
      <c r="K23">
        <v>1</v>
      </c>
    </row>
    <row r="24" spans="1:11" x14ac:dyDescent="0.2">
      <c r="A24">
        <v>23</v>
      </c>
      <c r="B24" t="s">
        <v>12522</v>
      </c>
      <c r="C24">
        <v>0.99537190657345997</v>
      </c>
      <c r="D24">
        <v>0.99821846390736901</v>
      </c>
      <c r="E24">
        <v>7.5122022845555102E-3</v>
      </c>
      <c r="F24">
        <v>5.9224611637017401E-3</v>
      </c>
      <c r="G24">
        <v>1.2684257569466499</v>
      </c>
      <c r="H24">
        <v>12</v>
      </c>
      <c r="I24">
        <v>21.840537916063798</v>
      </c>
      <c r="J24">
        <v>6.0010000000000003</v>
      </c>
      <c r="K24">
        <v>1</v>
      </c>
    </row>
    <row r="25" spans="1:11" x14ac:dyDescent="0.2">
      <c r="A25">
        <v>24</v>
      </c>
      <c r="B25" t="s">
        <v>464</v>
      </c>
      <c r="C25">
        <v>5.4421971460006602E-2</v>
      </c>
      <c r="D25">
        <v>0.61062946849223698</v>
      </c>
      <c r="E25">
        <v>-1.49488770330711</v>
      </c>
      <c r="F25">
        <v>-2.1313690087744201</v>
      </c>
      <c r="G25">
        <v>0.70137442045603404</v>
      </c>
      <c r="H25">
        <v>12</v>
      </c>
      <c r="I25">
        <v>24.179443925597301</v>
      </c>
      <c r="J25">
        <v>11.2485730626739</v>
      </c>
      <c r="K25">
        <v>11</v>
      </c>
    </row>
    <row r="26" spans="1:11" x14ac:dyDescent="0.2">
      <c r="A26">
        <v>25</v>
      </c>
      <c r="B26" t="s">
        <v>478</v>
      </c>
      <c r="C26">
        <v>0.99494698024257699</v>
      </c>
      <c r="D26">
        <v>0.99821846390736901</v>
      </c>
      <c r="E26">
        <v>8.2481713850803794E-3</v>
      </c>
      <c r="F26">
        <v>6.4662371553685996E-3</v>
      </c>
      <c r="G26">
        <v>1.2755751431467901</v>
      </c>
      <c r="H26">
        <v>12</v>
      </c>
      <c r="I26">
        <v>22.058010100574201</v>
      </c>
      <c r="J26">
        <v>6.0010000000000003</v>
      </c>
      <c r="K26">
        <v>1</v>
      </c>
    </row>
    <row r="27" spans="1:11" x14ac:dyDescent="0.2">
      <c r="A27">
        <v>26</v>
      </c>
      <c r="B27" t="s">
        <v>488</v>
      </c>
      <c r="C27">
        <v>0.99489167776888499</v>
      </c>
      <c r="D27">
        <v>0.99821846390736901</v>
      </c>
      <c r="E27">
        <v>8.3445024548538492E-3</v>
      </c>
      <c r="F27">
        <v>6.5370075888278702E-3</v>
      </c>
      <c r="G27">
        <v>1.2765018766560901</v>
      </c>
      <c r="H27">
        <v>12</v>
      </c>
      <c r="I27">
        <v>22.018251830976499</v>
      </c>
      <c r="J27">
        <v>6.0010000000000003</v>
      </c>
      <c r="K27">
        <v>1</v>
      </c>
    </row>
    <row r="28" spans="1:11" x14ac:dyDescent="0.2">
      <c r="A28">
        <v>27</v>
      </c>
      <c r="B28" t="s">
        <v>499</v>
      </c>
      <c r="C28">
        <v>0.99697782536487201</v>
      </c>
      <c r="D28">
        <v>0.99821846390736901</v>
      </c>
      <c r="E28">
        <v>4.79879935563332E-3</v>
      </c>
      <c r="F28">
        <v>3.8673910051147601E-3</v>
      </c>
      <c r="G28">
        <v>1.2408363543501899</v>
      </c>
      <c r="H28">
        <v>12</v>
      </c>
      <c r="I28">
        <v>22.700479231569499</v>
      </c>
      <c r="J28">
        <v>6.0010000000000003</v>
      </c>
      <c r="K28">
        <v>4</v>
      </c>
    </row>
    <row r="29" spans="1:11" x14ac:dyDescent="0.2">
      <c r="A29">
        <v>28</v>
      </c>
      <c r="B29" t="s">
        <v>12523</v>
      </c>
      <c r="C29">
        <v>0.77491886782544706</v>
      </c>
      <c r="D29">
        <v>0.99821846390736901</v>
      </c>
      <c r="E29">
        <v>0.151995328421869</v>
      </c>
      <c r="F29">
        <v>0.29247501154690497</v>
      </c>
      <c r="G29">
        <v>0.51968654558884497</v>
      </c>
      <c r="H29">
        <v>12</v>
      </c>
      <c r="I29">
        <v>27.7730004959963</v>
      </c>
      <c r="J29">
        <v>13.432914101087</v>
      </c>
      <c r="K29">
        <v>17</v>
      </c>
    </row>
    <row r="30" spans="1:11" x14ac:dyDescent="0.2">
      <c r="A30">
        <v>29</v>
      </c>
      <c r="B30" t="s">
        <v>533</v>
      </c>
      <c r="C30">
        <v>0.993154886694114</v>
      </c>
      <c r="D30">
        <v>0.99821846390736901</v>
      </c>
      <c r="E30">
        <v>1.1433580393159601E-2</v>
      </c>
      <c r="F30">
        <v>8.7595946924206598E-3</v>
      </c>
      <c r="G30">
        <v>1.3052636331510401</v>
      </c>
      <c r="H30">
        <v>12</v>
      </c>
      <c r="I30">
        <v>22.694481580644201</v>
      </c>
      <c r="J30">
        <v>6.0010000000000003</v>
      </c>
      <c r="K30">
        <v>3</v>
      </c>
    </row>
    <row r="31" spans="1:11" x14ac:dyDescent="0.2">
      <c r="A31">
        <v>30</v>
      </c>
      <c r="B31" t="s">
        <v>544</v>
      </c>
      <c r="C31">
        <v>0.14470497678786301</v>
      </c>
      <c r="D31">
        <v>0.88946843678402499</v>
      </c>
      <c r="E31">
        <v>-2.15728582913819</v>
      </c>
      <c r="F31">
        <v>-1.5601147466551</v>
      </c>
      <c r="G31">
        <v>1.38277382081249</v>
      </c>
      <c r="H31">
        <v>12</v>
      </c>
      <c r="I31">
        <v>22.009075875526801</v>
      </c>
      <c r="J31">
        <v>6.0010000000000003</v>
      </c>
      <c r="K31">
        <v>2</v>
      </c>
    </row>
    <row r="32" spans="1:11" x14ac:dyDescent="0.2">
      <c r="A32">
        <v>31</v>
      </c>
      <c r="B32" t="s">
        <v>12524</v>
      </c>
      <c r="C32">
        <v>0.89019268139574004</v>
      </c>
      <c r="D32">
        <v>0.99821846390736901</v>
      </c>
      <c r="E32">
        <v>-0.11840474837612899</v>
      </c>
      <c r="F32">
        <v>-0.14102141186234901</v>
      </c>
      <c r="G32">
        <v>0.83962248578041399</v>
      </c>
      <c r="H32">
        <v>12</v>
      </c>
      <c r="I32">
        <v>27.043095080518199</v>
      </c>
      <c r="J32">
        <v>18.000000000000298</v>
      </c>
      <c r="K32">
        <v>18</v>
      </c>
    </row>
    <row r="33" spans="1:11" x14ac:dyDescent="0.2">
      <c r="A33">
        <v>32</v>
      </c>
      <c r="B33" t="s">
        <v>568</v>
      </c>
      <c r="C33">
        <v>0.99539699789707703</v>
      </c>
      <c r="D33">
        <v>0.99821846390736901</v>
      </c>
      <c r="E33">
        <v>7.4689776627927503E-3</v>
      </c>
      <c r="F33">
        <v>5.8903519898103104E-3</v>
      </c>
      <c r="G33">
        <v>1.2680019251333901</v>
      </c>
      <c r="H33">
        <v>12</v>
      </c>
      <c r="I33">
        <v>21.713247669519699</v>
      </c>
      <c r="J33">
        <v>6.0010000000000003</v>
      </c>
      <c r="K33">
        <v>1</v>
      </c>
    </row>
    <row r="34" spans="1:11" x14ac:dyDescent="0.2">
      <c r="A34">
        <v>33</v>
      </c>
      <c r="B34" t="s">
        <v>576</v>
      </c>
      <c r="C34">
        <v>1.1266638530057899E-2</v>
      </c>
      <c r="D34">
        <v>0.29894147566420398</v>
      </c>
      <c r="E34">
        <v>-1.4882062178884301</v>
      </c>
      <c r="F34">
        <v>-2.9903648222548602</v>
      </c>
      <c r="G34">
        <v>0.49766710964926902</v>
      </c>
      <c r="H34">
        <v>12</v>
      </c>
      <c r="I34">
        <v>24.139007055203798</v>
      </c>
      <c r="J34">
        <v>12.1341168232188</v>
      </c>
      <c r="K34">
        <v>12</v>
      </c>
    </row>
    <row r="35" spans="1:11" x14ac:dyDescent="0.2">
      <c r="A35">
        <v>34</v>
      </c>
      <c r="B35" t="s">
        <v>588</v>
      </c>
      <c r="C35">
        <v>0.993372436143935</v>
      </c>
      <c r="D35">
        <v>0.99821846390736901</v>
      </c>
      <c r="E35">
        <v>1.10398897383348E-2</v>
      </c>
      <c r="F35">
        <v>8.4811923880463401E-3</v>
      </c>
      <c r="G35">
        <v>1.30169075682032</v>
      </c>
      <c r="H35">
        <v>12</v>
      </c>
      <c r="I35">
        <v>21.622722664484101</v>
      </c>
      <c r="J35">
        <v>6.0010000000000003</v>
      </c>
      <c r="K35">
        <v>0</v>
      </c>
    </row>
    <row r="36" spans="1:11" x14ac:dyDescent="0.2">
      <c r="A36">
        <v>35</v>
      </c>
      <c r="B36" t="s">
        <v>594</v>
      </c>
      <c r="C36">
        <v>0.16859238425056</v>
      </c>
      <c r="D36">
        <v>0.910856591833344</v>
      </c>
      <c r="E36">
        <v>0.62106090056493801</v>
      </c>
      <c r="F36">
        <v>1.4651205901479101</v>
      </c>
      <c r="G36">
        <v>0.42389746259878902</v>
      </c>
      <c r="H36">
        <v>12</v>
      </c>
      <c r="I36">
        <v>23.8491703285701</v>
      </c>
      <c r="J36">
        <v>7.9953811240758998</v>
      </c>
      <c r="K36">
        <v>8</v>
      </c>
    </row>
    <row r="37" spans="1:11" x14ac:dyDescent="0.2">
      <c r="A37">
        <v>36</v>
      </c>
      <c r="B37" t="s">
        <v>12525</v>
      </c>
      <c r="C37">
        <v>0.993372436143935</v>
      </c>
      <c r="D37">
        <v>0.99821846390736901</v>
      </c>
      <c r="E37">
        <v>1.10398897383348E-2</v>
      </c>
      <c r="F37">
        <v>8.4811923880463401E-3</v>
      </c>
      <c r="G37">
        <v>1.30169075682032</v>
      </c>
      <c r="H37">
        <v>12</v>
      </c>
      <c r="I37">
        <v>21.622722664484101</v>
      </c>
      <c r="J37">
        <v>6.0010000000000003</v>
      </c>
      <c r="K37">
        <v>0</v>
      </c>
    </row>
    <row r="38" spans="1:11" x14ac:dyDescent="0.2">
      <c r="A38">
        <v>37</v>
      </c>
      <c r="B38" t="s">
        <v>614</v>
      </c>
      <c r="C38">
        <v>0.993372436143935</v>
      </c>
      <c r="D38">
        <v>0.99821846390736901</v>
      </c>
      <c r="E38">
        <v>1.10398897383348E-2</v>
      </c>
      <c r="F38">
        <v>8.4811923880463401E-3</v>
      </c>
      <c r="G38">
        <v>1.30169075682032</v>
      </c>
      <c r="H38">
        <v>12</v>
      </c>
      <c r="I38">
        <v>21.622722664484101</v>
      </c>
      <c r="J38">
        <v>6.0010000000000003</v>
      </c>
      <c r="K38">
        <v>0</v>
      </c>
    </row>
    <row r="39" spans="1:11" x14ac:dyDescent="0.2">
      <c r="A39">
        <v>38</v>
      </c>
      <c r="B39" t="s">
        <v>622</v>
      </c>
      <c r="C39">
        <v>0.334195888835008</v>
      </c>
      <c r="D39">
        <v>0.99821846390736901</v>
      </c>
      <c r="E39">
        <v>-1.3458641037262</v>
      </c>
      <c r="F39">
        <v>-1.00616195103489</v>
      </c>
      <c r="G39">
        <v>1.3376217440362499</v>
      </c>
      <c r="H39">
        <v>12</v>
      </c>
      <c r="I39">
        <v>21.868212071881501</v>
      </c>
      <c r="J39">
        <v>6.0010000000000003</v>
      </c>
      <c r="K39">
        <v>1</v>
      </c>
    </row>
    <row r="40" spans="1:11" x14ac:dyDescent="0.2">
      <c r="A40">
        <v>39</v>
      </c>
      <c r="B40" t="s">
        <v>634</v>
      </c>
      <c r="C40">
        <v>0.47252485471823502</v>
      </c>
      <c r="D40">
        <v>0.99821846390736901</v>
      </c>
      <c r="E40">
        <v>-0.27504472041843903</v>
      </c>
      <c r="F40">
        <v>-0.74171970476500104</v>
      </c>
      <c r="G40">
        <v>0.37082029593049698</v>
      </c>
      <c r="H40">
        <v>12</v>
      </c>
      <c r="I40">
        <v>25.834661503278401</v>
      </c>
      <c r="J40">
        <v>16.4788172513992</v>
      </c>
      <c r="K40">
        <v>17</v>
      </c>
    </row>
    <row r="41" spans="1:11" x14ac:dyDescent="0.2">
      <c r="A41">
        <v>40</v>
      </c>
      <c r="B41" t="s">
        <v>648</v>
      </c>
      <c r="C41">
        <v>0.99516313813493196</v>
      </c>
      <c r="D41">
        <v>0.99821846390736901</v>
      </c>
      <c r="E41">
        <v>7.8728561915042405E-3</v>
      </c>
      <c r="F41">
        <v>6.1896207890357203E-3</v>
      </c>
      <c r="G41">
        <v>1.2719448347223801</v>
      </c>
      <c r="H41">
        <v>12</v>
      </c>
      <c r="I41">
        <v>23.2531753004391</v>
      </c>
      <c r="J41">
        <v>6.1968116321255202</v>
      </c>
      <c r="K41">
        <v>6</v>
      </c>
    </row>
    <row r="42" spans="1:11" x14ac:dyDescent="0.2">
      <c r="A42">
        <v>41</v>
      </c>
      <c r="B42" t="s">
        <v>660</v>
      </c>
      <c r="C42">
        <v>0.64661848750985895</v>
      </c>
      <c r="D42">
        <v>0.99821846390736901</v>
      </c>
      <c r="E42">
        <v>0.98359323904541895</v>
      </c>
      <c r="F42">
        <v>0.47023467267095398</v>
      </c>
      <c r="G42">
        <v>2.0917071756077998</v>
      </c>
      <c r="H42">
        <v>12</v>
      </c>
      <c r="I42">
        <v>21.480293816825501</v>
      </c>
      <c r="J42">
        <v>6.0010000000000003</v>
      </c>
      <c r="K42">
        <v>1</v>
      </c>
    </row>
    <row r="43" spans="1:11" x14ac:dyDescent="0.2">
      <c r="A43">
        <v>42</v>
      </c>
      <c r="B43" t="s">
        <v>12526</v>
      </c>
      <c r="C43">
        <v>0.24264305656004001</v>
      </c>
      <c r="D43">
        <v>0.99821846390736901</v>
      </c>
      <c r="E43">
        <v>-1.6231752657708101</v>
      </c>
      <c r="F43">
        <v>-1.2289571616611299</v>
      </c>
      <c r="G43">
        <v>1.3207744878404299</v>
      </c>
      <c r="H43">
        <v>12</v>
      </c>
      <c r="I43">
        <v>21.912747716646699</v>
      </c>
      <c r="J43">
        <v>6.0010000000000003</v>
      </c>
      <c r="K43">
        <v>1</v>
      </c>
    </row>
    <row r="44" spans="1:11" x14ac:dyDescent="0.2">
      <c r="A44">
        <v>43</v>
      </c>
      <c r="B44" t="s">
        <v>677</v>
      </c>
      <c r="C44">
        <v>0.21778020935775899</v>
      </c>
      <c r="D44">
        <v>0.99821846390736901</v>
      </c>
      <c r="E44">
        <v>1.72820700373263</v>
      </c>
      <c r="F44">
        <v>1.3007143505360499</v>
      </c>
      <c r="G44">
        <v>1.3286599037063</v>
      </c>
      <c r="H44">
        <v>12</v>
      </c>
      <c r="I44">
        <v>21.928197166430198</v>
      </c>
      <c r="J44">
        <v>6.0010000000000003</v>
      </c>
      <c r="K44">
        <v>1</v>
      </c>
    </row>
    <row r="45" spans="1:11" x14ac:dyDescent="0.2">
      <c r="A45">
        <v>44</v>
      </c>
      <c r="B45" t="s">
        <v>681</v>
      </c>
      <c r="C45">
        <v>9.9923895085451103E-2</v>
      </c>
      <c r="D45">
        <v>0.76273345438754803</v>
      </c>
      <c r="E45">
        <v>2.9500672234312599</v>
      </c>
      <c r="F45">
        <v>1.78273589334799</v>
      </c>
      <c r="G45">
        <v>1.6547976817199801</v>
      </c>
      <c r="H45">
        <v>12</v>
      </c>
      <c r="I45">
        <v>23.144963805965101</v>
      </c>
      <c r="J45">
        <v>6.0010000000000003</v>
      </c>
      <c r="K45">
        <v>4</v>
      </c>
    </row>
    <row r="46" spans="1:11" x14ac:dyDescent="0.2">
      <c r="A46">
        <v>45</v>
      </c>
      <c r="B46" t="s">
        <v>689</v>
      </c>
      <c r="C46">
        <v>9.3835207968574492E-3</v>
      </c>
      <c r="D46">
        <v>0.28728009824225098</v>
      </c>
      <c r="E46">
        <v>-3.5888454393646998</v>
      </c>
      <c r="F46">
        <v>-3.08878339286984</v>
      </c>
      <c r="G46">
        <v>1.16189611989277</v>
      </c>
      <c r="H46">
        <v>12</v>
      </c>
      <c r="I46">
        <v>23.422121392068501</v>
      </c>
      <c r="J46">
        <v>6.7478314574288403</v>
      </c>
      <c r="K46">
        <v>6</v>
      </c>
    </row>
    <row r="47" spans="1:11" x14ac:dyDescent="0.2">
      <c r="A47">
        <v>46</v>
      </c>
      <c r="B47" t="s">
        <v>705</v>
      </c>
      <c r="C47">
        <v>0.99539737085948299</v>
      </c>
      <c r="D47">
        <v>0.99821846390736901</v>
      </c>
      <c r="E47">
        <v>7.4683353465623296E-3</v>
      </c>
      <c r="F47">
        <v>5.8898747127368797E-3</v>
      </c>
      <c r="G47">
        <v>1.2679956214369099</v>
      </c>
      <c r="H47">
        <v>12</v>
      </c>
      <c r="I47">
        <v>21.785972842545</v>
      </c>
      <c r="J47">
        <v>6.0010000000000003</v>
      </c>
      <c r="K47">
        <v>1</v>
      </c>
    </row>
    <row r="48" spans="1:11" x14ac:dyDescent="0.2">
      <c r="A48">
        <v>47</v>
      </c>
      <c r="B48" t="s">
        <v>715</v>
      </c>
      <c r="C48">
        <v>0.99539237577622797</v>
      </c>
      <c r="D48">
        <v>0.99821846390736901</v>
      </c>
      <c r="E48">
        <v>7.4769381829575803E-3</v>
      </c>
      <c r="F48">
        <v>5.8962668818231699E-3</v>
      </c>
      <c r="G48">
        <v>1.2680800127971199</v>
      </c>
      <c r="H48">
        <v>12</v>
      </c>
      <c r="I48">
        <v>21.752922674816901</v>
      </c>
      <c r="J48">
        <v>6.0010000000000003</v>
      </c>
      <c r="K48">
        <v>1</v>
      </c>
    </row>
    <row r="49" spans="1:11" x14ac:dyDescent="0.2">
      <c r="A49">
        <v>48</v>
      </c>
      <c r="B49" t="s">
        <v>727</v>
      </c>
      <c r="C49">
        <v>0.99400125791989202</v>
      </c>
      <c r="D49">
        <v>0.99821846390736901</v>
      </c>
      <c r="E49">
        <v>9.9128066921529995E-3</v>
      </c>
      <c r="F49">
        <v>7.6764807303231599E-3</v>
      </c>
      <c r="G49">
        <v>1.29132177105533</v>
      </c>
      <c r="H49">
        <v>12</v>
      </c>
      <c r="I49">
        <v>23.535223722275799</v>
      </c>
      <c r="J49">
        <v>6.2751314750888101</v>
      </c>
      <c r="K49">
        <v>6</v>
      </c>
    </row>
    <row r="50" spans="1:11" x14ac:dyDescent="0.2">
      <c r="A50">
        <v>49</v>
      </c>
      <c r="B50" t="s">
        <v>739</v>
      </c>
      <c r="C50">
        <v>0.99537952374002803</v>
      </c>
      <c r="D50">
        <v>0.99821846390736901</v>
      </c>
      <c r="E50">
        <v>7.4990774951224602E-3</v>
      </c>
      <c r="F50">
        <v>5.9127135335190397E-3</v>
      </c>
      <c r="G50">
        <v>1.2682971114041599</v>
      </c>
      <c r="H50">
        <v>12</v>
      </c>
      <c r="I50">
        <v>21.6548966210831</v>
      </c>
      <c r="J50">
        <v>6.0010000000000003</v>
      </c>
      <c r="K50">
        <v>1</v>
      </c>
    </row>
    <row r="51" spans="1:11" x14ac:dyDescent="0.2">
      <c r="A51">
        <v>50</v>
      </c>
      <c r="B51" t="s">
        <v>743</v>
      </c>
      <c r="C51">
        <v>0.99622957365680698</v>
      </c>
      <c r="D51">
        <v>0.99821846390736901</v>
      </c>
      <c r="E51">
        <v>6.0495638749316098E-3</v>
      </c>
      <c r="F51">
        <v>4.8249147050150503E-3</v>
      </c>
      <c r="G51">
        <v>1.25381778638359</v>
      </c>
      <c r="H51">
        <v>12</v>
      </c>
      <c r="I51">
        <v>22.2659816879112</v>
      </c>
      <c r="J51">
        <v>6.0010000000000003</v>
      </c>
      <c r="K51">
        <v>2</v>
      </c>
    </row>
    <row r="52" spans="1:11" x14ac:dyDescent="0.2">
      <c r="A52">
        <v>51</v>
      </c>
      <c r="B52" t="s">
        <v>749</v>
      </c>
      <c r="C52">
        <v>0.99536536246223895</v>
      </c>
      <c r="D52">
        <v>0.99821846390736901</v>
      </c>
      <c r="E52">
        <v>7.5234800617849399E-3</v>
      </c>
      <c r="F52">
        <v>5.9308356135961198E-3</v>
      </c>
      <c r="G52">
        <v>1.2685362657055901</v>
      </c>
      <c r="H52">
        <v>12</v>
      </c>
      <c r="I52">
        <v>21.546981864723701</v>
      </c>
      <c r="J52">
        <v>6.0010000000000003</v>
      </c>
      <c r="K52">
        <v>1</v>
      </c>
    </row>
    <row r="53" spans="1:11" x14ac:dyDescent="0.2">
      <c r="A53">
        <v>52</v>
      </c>
      <c r="B53" t="s">
        <v>12527</v>
      </c>
      <c r="C53">
        <v>0.57940562071145996</v>
      </c>
      <c r="D53">
        <v>0.99821846390736901</v>
      </c>
      <c r="E53">
        <v>-0.83959692651570395</v>
      </c>
      <c r="F53">
        <v>-0.56967663024191595</v>
      </c>
      <c r="G53">
        <v>1.4738131809254</v>
      </c>
      <c r="H53">
        <v>12</v>
      </c>
      <c r="I53">
        <v>21.784725437734998</v>
      </c>
      <c r="J53">
        <v>6.0010000000000003</v>
      </c>
      <c r="K53">
        <v>1</v>
      </c>
    </row>
    <row r="54" spans="1:11" x14ac:dyDescent="0.2">
      <c r="A54">
        <v>53</v>
      </c>
      <c r="B54" t="s">
        <v>761</v>
      </c>
      <c r="C54">
        <v>0.22683990459584799</v>
      </c>
      <c r="D54">
        <v>0.99821846390736901</v>
      </c>
      <c r="E54">
        <v>-0.71552318504518198</v>
      </c>
      <c r="F54">
        <v>-1.2738393161228401</v>
      </c>
      <c r="G54">
        <v>0.56170599854226999</v>
      </c>
      <c r="H54">
        <v>12</v>
      </c>
      <c r="I54">
        <v>23.7888518236736</v>
      </c>
      <c r="J54">
        <v>12.217840447945701</v>
      </c>
      <c r="K54">
        <v>12</v>
      </c>
    </row>
    <row r="55" spans="1:11" x14ac:dyDescent="0.2">
      <c r="A55">
        <v>54</v>
      </c>
      <c r="B55" t="s">
        <v>772</v>
      </c>
      <c r="C55">
        <v>0.16259269643003901</v>
      </c>
      <c r="D55">
        <v>0.90351712837764897</v>
      </c>
      <c r="E55">
        <v>-1.86546064664346</v>
      </c>
      <c r="F55">
        <v>-1.48784180622312</v>
      </c>
      <c r="G55">
        <v>1.25380308500601</v>
      </c>
      <c r="H55">
        <v>12</v>
      </c>
      <c r="I55">
        <v>22.3082181070532</v>
      </c>
      <c r="J55">
        <v>6.0010000000000003</v>
      </c>
      <c r="K55">
        <v>2</v>
      </c>
    </row>
    <row r="56" spans="1:11" x14ac:dyDescent="0.2">
      <c r="A56">
        <v>55</v>
      </c>
      <c r="B56" t="s">
        <v>783</v>
      </c>
      <c r="C56">
        <v>1.1263958519306901E-2</v>
      </c>
      <c r="D56">
        <v>0.29894147566420398</v>
      </c>
      <c r="E56">
        <v>-1.6017870933290499</v>
      </c>
      <c r="F56">
        <v>-2.9904928379980098</v>
      </c>
      <c r="G56">
        <v>0.53562646028651495</v>
      </c>
      <c r="H56">
        <v>12</v>
      </c>
      <c r="I56">
        <v>23.9006433978034</v>
      </c>
      <c r="J56">
        <v>9.2087565065021693</v>
      </c>
      <c r="K56">
        <v>9</v>
      </c>
    </row>
    <row r="57" spans="1:11" x14ac:dyDescent="0.2">
      <c r="A57">
        <v>56</v>
      </c>
      <c r="B57" t="s">
        <v>12528</v>
      </c>
      <c r="C57">
        <v>0.99500606120910196</v>
      </c>
      <c r="D57">
        <v>0.99821846390736901</v>
      </c>
      <c r="E57">
        <v>8.1453977168592893E-3</v>
      </c>
      <c r="F57">
        <v>6.3906314330939998E-3</v>
      </c>
      <c r="G57">
        <v>1.2745841787523899</v>
      </c>
      <c r="H57">
        <v>12</v>
      </c>
      <c r="I57">
        <v>21.955760522278901</v>
      </c>
      <c r="J57">
        <v>6.0010000000000003</v>
      </c>
      <c r="K57">
        <v>1</v>
      </c>
    </row>
    <row r="58" spans="1:11" x14ac:dyDescent="0.2">
      <c r="A58">
        <v>57</v>
      </c>
      <c r="B58" t="s">
        <v>802</v>
      </c>
      <c r="C58">
        <v>0.99406464403398198</v>
      </c>
      <c r="D58">
        <v>0.99821846390736901</v>
      </c>
      <c r="E58">
        <v>-1.9450386712307501E-3</v>
      </c>
      <c r="F58">
        <v>-7.5953649784269699E-3</v>
      </c>
      <c r="G58">
        <v>0.25608231819737698</v>
      </c>
      <c r="H58">
        <v>12</v>
      </c>
      <c r="I58">
        <v>25.9572285788085</v>
      </c>
      <c r="J58">
        <v>15.896153200628101</v>
      </c>
      <c r="K58">
        <v>16</v>
      </c>
    </row>
    <row r="59" spans="1:11" x14ac:dyDescent="0.2">
      <c r="A59">
        <v>58</v>
      </c>
      <c r="B59" t="s">
        <v>821</v>
      </c>
      <c r="C59">
        <v>0.99539020060799999</v>
      </c>
      <c r="D59">
        <v>0.99821846390736901</v>
      </c>
      <c r="E59">
        <v>7.4806847157660198E-3</v>
      </c>
      <c r="F59">
        <v>5.8990504277227802E-3</v>
      </c>
      <c r="G59">
        <v>1.26811676004841</v>
      </c>
      <c r="H59">
        <v>12</v>
      </c>
      <c r="I59">
        <v>21.786606974841298</v>
      </c>
      <c r="J59">
        <v>6.0010000000000003</v>
      </c>
      <c r="K59">
        <v>1</v>
      </c>
    </row>
    <row r="60" spans="1:11" x14ac:dyDescent="0.2">
      <c r="A60">
        <v>59</v>
      </c>
      <c r="B60" t="s">
        <v>826</v>
      </c>
      <c r="C60">
        <v>0.95363030891997402</v>
      </c>
      <c r="D60">
        <v>0.99821846390736901</v>
      </c>
      <c r="E60">
        <v>-8.7332896099024296E-2</v>
      </c>
      <c r="F60">
        <v>-5.9375585883398398E-2</v>
      </c>
      <c r="G60">
        <v>1.47085531535686</v>
      </c>
      <c r="H60">
        <v>12</v>
      </c>
      <c r="I60">
        <v>22.234571029294099</v>
      </c>
      <c r="J60">
        <v>6.0010000000000003</v>
      </c>
      <c r="K60">
        <v>3</v>
      </c>
    </row>
    <row r="61" spans="1:11" x14ac:dyDescent="0.2">
      <c r="A61">
        <v>60</v>
      </c>
      <c r="B61" t="s">
        <v>836</v>
      </c>
      <c r="C61">
        <v>0.54349181935407298</v>
      </c>
      <c r="D61">
        <v>0.99821846390736901</v>
      </c>
      <c r="E61">
        <v>-1.00625714154212</v>
      </c>
      <c r="F61">
        <v>-0.62528562828110301</v>
      </c>
      <c r="G61">
        <v>1.6092759788967099</v>
      </c>
      <c r="H61">
        <v>12</v>
      </c>
      <c r="I61">
        <v>21.818972052228901</v>
      </c>
      <c r="J61">
        <v>6.0010000000000003</v>
      </c>
      <c r="K61">
        <v>2</v>
      </c>
    </row>
    <row r="62" spans="1:11" x14ac:dyDescent="0.2">
      <c r="A62">
        <v>61</v>
      </c>
      <c r="B62" t="s">
        <v>847</v>
      </c>
      <c r="C62">
        <v>0.214979327334858</v>
      </c>
      <c r="D62">
        <v>0.99821846390736901</v>
      </c>
      <c r="E62">
        <v>3.8351222235448899</v>
      </c>
      <c r="F62">
        <v>1.30920612688964</v>
      </c>
      <c r="G62">
        <v>2.9293494315186499</v>
      </c>
      <c r="H62">
        <v>12</v>
      </c>
      <c r="I62">
        <v>22.244101702130099</v>
      </c>
      <c r="J62">
        <v>6.0010000000000003</v>
      </c>
      <c r="K62">
        <v>3</v>
      </c>
    </row>
    <row r="63" spans="1:11" x14ac:dyDescent="0.2">
      <c r="A63">
        <v>62</v>
      </c>
      <c r="B63" t="s">
        <v>859</v>
      </c>
      <c r="C63">
        <v>0.16755108916318601</v>
      </c>
      <c r="D63">
        <v>0.90934545664019795</v>
      </c>
      <c r="E63">
        <v>-1.90756575531672</v>
      </c>
      <c r="F63">
        <v>-1.4690143199532599</v>
      </c>
      <c r="G63">
        <v>1.29853448629243</v>
      </c>
      <c r="H63">
        <v>12</v>
      </c>
      <c r="I63">
        <v>21.957358899792499</v>
      </c>
      <c r="J63">
        <v>6.0010000000000003</v>
      </c>
      <c r="K63">
        <v>1</v>
      </c>
    </row>
    <row r="64" spans="1:11" x14ac:dyDescent="0.2">
      <c r="A64">
        <v>63</v>
      </c>
      <c r="B64" t="s">
        <v>868</v>
      </c>
      <c r="C64">
        <v>0.99525469066100403</v>
      </c>
      <c r="D64">
        <v>0.99821846390736901</v>
      </c>
      <c r="E64">
        <v>7.71447445650253E-3</v>
      </c>
      <c r="F64">
        <v>6.0724615537487998E-3</v>
      </c>
      <c r="G64">
        <v>1.27040317805554</v>
      </c>
      <c r="H64">
        <v>12</v>
      </c>
      <c r="I64">
        <v>21.922853383228698</v>
      </c>
      <c r="J64">
        <v>6.0010000000000003</v>
      </c>
      <c r="K64">
        <v>1</v>
      </c>
    </row>
    <row r="65" spans="1:11" x14ac:dyDescent="0.2">
      <c r="A65">
        <v>64</v>
      </c>
      <c r="B65" t="s">
        <v>881</v>
      </c>
      <c r="C65">
        <v>0.21460826671265901</v>
      </c>
      <c r="D65">
        <v>0.99821846390736901</v>
      </c>
      <c r="E65">
        <v>-4.0987700965839098</v>
      </c>
      <c r="F65">
        <v>-1.31033785040706</v>
      </c>
      <c r="G65">
        <v>3.1280254136829</v>
      </c>
      <c r="H65">
        <v>12</v>
      </c>
      <c r="I65">
        <v>22.340293433703</v>
      </c>
      <c r="J65">
        <v>6.0010000000000003</v>
      </c>
      <c r="K65">
        <v>3</v>
      </c>
    </row>
    <row r="66" spans="1:11" x14ac:dyDescent="0.2">
      <c r="A66">
        <v>65</v>
      </c>
      <c r="B66" t="s">
        <v>896</v>
      </c>
      <c r="C66">
        <v>0.99529276886977902</v>
      </c>
      <c r="D66">
        <v>0.99821846390736901</v>
      </c>
      <c r="E66">
        <v>7.6487029417968699E-3</v>
      </c>
      <c r="F66">
        <v>6.0237331180729402E-3</v>
      </c>
      <c r="G66">
        <v>1.26976125798943</v>
      </c>
      <c r="H66">
        <v>12</v>
      </c>
      <c r="I66">
        <v>21.960919358169999</v>
      </c>
      <c r="J66">
        <v>6.0010000000000003</v>
      </c>
      <c r="K66">
        <v>1</v>
      </c>
    </row>
    <row r="67" spans="1:11" x14ac:dyDescent="0.2">
      <c r="A67">
        <v>66</v>
      </c>
      <c r="B67" t="s">
        <v>12529</v>
      </c>
      <c r="C67">
        <v>0.120267987484048</v>
      </c>
      <c r="D67">
        <v>0.80223450869247404</v>
      </c>
      <c r="E67">
        <v>2.0529918279724102</v>
      </c>
      <c r="F67">
        <v>1.67253249740492</v>
      </c>
      <c r="G67">
        <v>1.22747500043067</v>
      </c>
      <c r="H67">
        <v>12</v>
      </c>
      <c r="I67">
        <v>21.976667269269399</v>
      </c>
      <c r="J67">
        <v>6.0010000000000003</v>
      </c>
      <c r="K67">
        <v>1</v>
      </c>
    </row>
    <row r="68" spans="1:11" x14ac:dyDescent="0.2">
      <c r="A68">
        <v>67</v>
      </c>
      <c r="B68" t="s">
        <v>919</v>
      </c>
      <c r="C68">
        <v>0.99665214165550498</v>
      </c>
      <c r="D68">
        <v>0.99821846390736901</v>
      </c>
      <c r="E68">
        <v>5.3402813733605097E-3</v>
      </c>
      <c r="F68">
        <v>4.2841618215739502E-3</v>
      </c>
      <c r="G68">
        <v>1.2465171942077899</v>
      </c>
      <c r="H68">
        <v>12</v>
      </c>
      <c r="I68">
        <v>23.200404264763399</v>
      </c>
      <c r="J68">
        <v>6.1028915989709498</v>
      </c>
      <c r="K68">
        <v>6</v>
      </c>
    </row>
    <row r="69" spans="1:11" x14ac:dyDescent="0.2">
      <c r="A69">
        <v>68</v>
      </c>
      <c r="B69" t="s">
        <v>933</v>
      </c>
      <c r="C69">
        <v>0.99202258685629896</v>
      </c>
      <c r="D69">
        <v>0.99821846390736901</v>
      </c>
      <c r="E69">
        <v>1.35139011764203E-2</v>
      </c>
      <c r="F69">
        <v>1.02086334429572E-2</v>
      </c>
      <c r="G69">
        <v>1.3237718105887399</v>
      </c>
      <c r="H69">
        <v>12</v>
      </c>
      <c r="I69">
        <v>23.3287976776626</v>
      </c>
      <c r="J69">
        <v>6.4185788811933699</v>
      </c>
      <c r="K69">
        <v>6</v>
      </c>
    </row>
    <row r="70" spans="1:11" x14ac:dyDescent="0.2">
      <c r="A70">
        <v>69</v>
      </c>
      <c r="B70" t="s">
        <v>948</v>
      </c>
      <c r="C70">
        <v>0.99688839633471904</v>
      </c>
      <c r="D70">
        <v>0.99821846390736901</v>
      </c>
      <c r="E70">
        <v>4.9470324086762201E-3</v>
      </c>
      <c r="F70">
        <v>3.98183143966641E-3</v>
      </c>
      <c r="G70">
        <v>1.24240126274423</v>
      </c>
      <c r="H70">
        <v>12</v>
      </c>
      <c r="I70">
        <v>23.709669608110499</v>
      </c>
      <c r="J70">
        <v>6.0886651270224901</v>
      </c>
      <c r="K70">
        <v>6</v>
      </c>
    </row>
    <row r="71" spans="1:11" x14ac:dyDescent="0.2">
      <c r="A71">
        <v>70</v>
      </c>
      <c r="B71" t="s">
        <v>964</v>
      </c>
      <c r="C71">
        <v>0.388254742849167</v>
      </c>
      <c r="D71">
        <v>0.99821846390736901</v>
      </c>
      <c r="E71">
        <v>-0.41778913533364898</v>
      </c>
      <c r="F71">
        <v>-0.89525722861768198</v>
      </c>
      <c r="G71">
        <v>0.46666937945726999</v>
      </c>
      <c r="H71">
        <v>12</v>
      </c>
      <c r="I71">
        <v>24.2662111011097</v>
      </c>
      <c r="J71">
        <v>12.1166158192376</v>
      </c>
      <c r="K71">
        <v>12</v>
      </c>
    </row>
    <row r="72" spans="1:11" x14ac:dyDescent="0.2">
      <c r="A72">
        <v>71</v>
      </c>
      <c r="B72" t="s">
        <v>977</v>
      </c>
      <c r="C72">
        <v>0.995383589783297</v>
      </c>
      <c r="D72">
        <v>0.99821846390736901</v>
      </c>
      <c r="E72">
        <v>7.4920724654781203E-3</v>
      </c>
      <c r="F72">
        <v>5.9075102490906304E-3</v>
      </c>
      <c r="G72">
        <v>1.2682284328886999</v>
      </c>
      <c r="H72">
        <v>12</v>
      </c>
      <c r="I72">
        <v>21.613802202289399</v>
      </c>
      <c r="J72">
        <v>6.0010000000000003</v>
      </c>
      <c r="K72">
        <v>1</v>
      </c>
    </row>
    <row r="73" spans="1:11" x14ac:dyDescent="0.2">
      <c r="A73">
        <v>72</v>
      </c>
      <c r="B73" t="s">
        <v>981</v>
      </c>
      <c r="C73">
        <v>0.66635093195724804</v>
      </c>
      <c r="D73">
        <v>0.99821846390736901</v>
      </c>
      <c r="E73">
        <v>-0.67514153437372604</v>
      </c>
      <c r="F73">
        <v>-0.44199818198096502</v>
      </c>
      <c r="G73">
        <v>1.52747581754262</v>
      </c>
      <c r="H73">
        <v>12</v>
      </c>
      <c r="I73">
        <v>21.757341308587002</v>
      </c>
      <c r="J73">
        <v>6.0010000000000003</v>
      </c>
      <c r="K73">
        <v>1</v>
      </c>
    </row>
    <row r="74" spans="1:11" x14ac:dyDescent="0.2">
      <c r="A74">
        <v>73</v>
      </c>
      <c r="B74" t="s">
        <v>987</v>
      </c>
      <c r="C74">
        <v>0.99538429403709305</v>
      </c>
      <c r="D74">
        <v>0.99821846390736901</v>
      </c>
      <c r="E74">
        <v>7.4908592347249199E-3</v>
      </c>
      <c r="F74">
        <v>5.9066090209197999E-3</v>
      </c>
      <c r="G74">
        <v>1.2682165364584099</v>
      </c>
      <c r="H74">
        <v>12</v>
      </c>
      <c r="I74">
        <v>21.684025373261701</v>
      </c>
      <c r="J74">
        <v>6.0010000000000003</v>
      </c>
      <c r="K74">
        <v>1</v>
      </c>
    </row>
    <row r="75" spans="1:11" x14ac:dyDescent="0.2">
      <c r="A75">
        <v>74</v>
      </c>
      <c r="B75" t="s">
        <v>12530</v>
      </c>
      <c r="C75">
        <v>0.993372436143935</v>
      </c>
      <c r="D75">
        <v>0.99821846390736901</v>
      </c>
      <c r="E75">
        <v>1.10398897383348E-2</v>
      </c>
      <c r="F75">
        <v>8.4811923880463401E-3</v>
      </c>
      <c r="G75">
        <v>1.30169075682032</v>
      </c>
      <c r="H75">
        <v>12</v>
      </c>
      <c r="I75">
        <v>21.622722664484101</v>
      </c>
      <c r="J75">
        <v>6.0010000000000003</v>
      </c>
      <c r="K75">
        <v>0</v>
      </c>
    </row>
    <row r="76" spans="1:11" x14ac:dyDescent="0.2">
      <c r="A76">
        <v>75</v>
      </c>
      <c r="B76" t="s">
        <v>12531</v>
      </c>
      <c r="C76">
        <v>0.99527571269092197</v>
      </c>
      <c r="D76">
        <v>0.99821846390736901</v>
      </c>
      <c r="E76">
        <v>7.6781562296410798E-3</v>
      </c>
      <c r="F76">
        <v>6.0455597971054596E-3</v>
      </c>
      <c r="G76">
        <v>1.27004884366825</v>
      </c>
      <c r="H76">
        <v>12</v>
      </c>
      <c r="I76">
        <v>21.2371615456813</v>
      </c>
      <c r="J76">
        <v>6.0010000000000003</v>
      </c>
      <c r="K76">
        <v>1</v>
      </c>
    </row>
    <row r="77" spans="1:11" x14ac:dyDescent="0.2">
      <c r="A77">
        <v>76</v>
      </c>
      <c r="B77" t="s">
        <v>1024</v>
      </c>
      <c r="C77">
        <v>0.97008987459160401</v>
      </c>
      <c r="D77">
        <v>0.99821846390736901</v>
      </c>
      <c r="E77">
        <v>-6.5960037964810397E-2</v>
      </c>
      <c r="F77">
        <v>-3.8285163606872903E-2</v>
      </c>
      <c r="G77">
        <v>1.72286159312558</v>
      </c>
      <c r="H77">
        <v>12</v>
      </c>
      <c r="I77">
        <v>21.655676886865699</v>
      </c>
      <c r="J77">
        <v>6.0010000000000003</v>
      </c>
      <c r="K77">
        <v>1</v>
      </c>
    </row>
    <row r="78" spans="1:11" x14ac:dyDescent="0.2">
      <c r="A78">
        <v>77</v>
      </c>
      <c r="B78" t="s">
        <v>1030</v>
      </c>
      <c r="C78">
        <v>0.69932391510640901</v>
      </c>
      <c r="D78">
        <v>0.99821846390736901</v>
      </c>
      <c r="E78">
        <v>0.22157528408190799</v>
      </c>
      <c r="F78">
        <v>0.39562659120089999</v>
      </c>
      <c r="G78">
        <v>0.56006165664782503</v>
      </c>
      <c r="H78">
        <v>12</v>
      </c>
      <c r="I78">
        <v>23.4388133344316</v>
      </c>
      <c r="J78">
        <v>5.9632969094698298</v>
      </c>
      <c r="K78">
        <v>6</v>
      </c>
    </row>
    <row r="79" spans="1:11" x14ac:dyDescent="0.2">
      <c r="A79">
        <v>78</v>
      </c>
      <c r="B79" t="s">
        <v>1043</v>
      </c>
      <c r="C79">
        <v>6.6713710711362201E-2</v>
      </c>
      <c r="D79">
        <v>0.664700895109267</v>
      </c>
      <c r="E79">
        <v>-0.86566564545441704</v>
      </c>
      <c r="F79">
        <v>-2.01633242541816</v>
      </c>
      <c r="G79">
        <v>0.42932684836176599</v>
      </c>
      <c r="H79">
        <v>12</v>
      </c>
      <c r="I79">
        <v>25.551295289814099</v>
      </c>
      <c r="J79">
        <v>11.064664078238501</v>
      </c>
      <c r="K79">
        <v>11</v>
      </c>
    </row>
    <row r="80" spans="1:11" x14ac:dyDescent="0.2">
      <c r="A80">
        <v>79</v>
      </c>
      <c r="B80" t="s">
        <v>1057</v>
      </c>
      <c r="C80">
        <v>0.99518025305545699</v>
      </c>
      <c r="D80">
        <v>0.99821846390736901</v>
      </c>
      <c r="E80">
        <v>7.8432217080148803E-3</v>
      </c>
      <c r="F80">
        <v>6.1677189178108802E-3</v>
      </c>
      <c r="G80">
        <v>1.2716568009228699</v>
      </c>
      <c r="H80">
        <v>12</v>
      </c>
      <c r="I80">
        <v>21.998636330756099</v>
      </c>
      <c r="J80">
        <v>6.0010000000000003</v>
      </c>
      <c r="K80">
        <v>1</v>
      </c>
    </row>
    <row r="81" spans="1:11" x14ac:dyDescent="0.2">
      <c r="A81">
        <v>80</v>
      </c>
      <c r="B81" t="s">
        <v>1068</v>
      </c>
      <c r="C81">
        <v>0.71693855755625302</v>
      </c>
      <c r="D81">
        <v>0.99821846390736901</v>
      </c>
      <c r="E81">
        <v>0.57528217062240505</v>
      </c>
      <c r="F81">
        <v>0.37122854176179998</v>
      </c>
      <c r="G81">
        <v>1.54967117531479</v>
      </c>
      <c r="H81">
        <v>12</v>
      </c>
      <c r="I81">
        <v>21.738160676459401</v>
      </c>
      <c r="J81">
        <v>6.0010000000000003</v>
      </c>
      <c r="K81">
        <v>1</v>
      </c>
    </row>
    <row r="82" spans="1:11" x14ac:dyDescent="0.2">
      <c r="A82">
        <v>81</v>
      </c>
      <c r="B82" t="s">
        <v>1074</v>
      </c>
      <c r="C82">
        <v>0.99533190471438504</v>
      </c>
      <c r="D82">
        <v>0.99821846390736901</v>
      </c>
      <c r="E82">
        <v>7.5811670920167299E-3</v>
      </c>
      <c r="F82">
        <v>5.9736512488588397E-3</v>
      </c>
      <c r="G82">
        <v>1.26910105330722</v>
      </c>
      <c r="H82">
        <v>12</v>
      </c>
      <c r="I82">
        <v>21.916435586275099</v>
      </c>
      <c r="J82">
        <v>6.0010000000000003</v>
      </c>
      <c r="K82">
        <v>1</v>
      </c>
    </row>
    <row r="83" spans="1:11" x14ac:dyDescent="0.2">
      <c r="A83">
        <v>82</v>
      </c>
      <c r="B83" t="s">
        <v>12532</v>
      </c>
      <c r="C83">
        <v>0.99508444228427595</v>
      </c>
      <c r="D83">
        <v>0.99821846390736901</v>
      </c>
      <c r="E83">
        <v>8.0092727490210808E-3</v>
      </c>
      <c r="F83">
        <v>6.2903274850405503E-3</v>
      </c>
      <c r="G83">
        <v>1.2732680083936001</v>
      </c>
      <c r="H83">
        <v>12</v>
      </c>
      <c r="I83">
        <v>22.015384562902099</v>
      </c>
      <c r="J83">
        <v>6.0010000000000003</v>
      </c>
      <c r="K83">
        <v>1</v>
      </c>
    </row>
    <row r="84" spans="1:11" x14ac:dyDescent="0.2">
      <c r="A84">
        <v>83</v>
      </c>
      <c r="B84" t="s">
        <v>1096</v>
      </c>
      <c r="C84">
        <v>0.28670323415311699</v>
      </c>
      <c r="D84">
        <v>0.99821846390736901</v>
      </c>
      <c r="E84">
        <v>-1.4886573650689201</v>
      </c>
      <c r="F84">
        <v>-1.1149505498724299</v>
      </c>
      <c r="G84">
        <v>1.3351779280607901</v>
      </c>
      <c r="H84">
        <v>12</v>
      </c>
      <c r="I84">
        <v>21.891126240781102</v>
      </c>
      <c r="J84">
        <v>6.0010000000000003</v>
      </c>
      <c r="K84">
        <v>1</v>
      </c>
    </row>
    <row r="85" spans="1:11" x14ac:dyDescent="0.2">
      <c r="A85">
        <v>84</v>
      </c>
      <c r="B85" t="s">
        <v>1105</v>
      </c>
      <c r="C85">
        <v>0.995363305097129</v>
      </c>
      <c r="D85">
        <v>0.99821846390736901</v>
      </c>
      <c r="E85">
        <v>7.5270259833324403E-3</v>
      </c>
      <c r="F85">
        <v>5.9334684083423104E-3</v>
      </c>
      <c r="G85">
        <v>1.2685710052403101</v>
      </c>
      <c r="H85">
        <v>12</v>
      </c>
      <c r="I85">
        <v>21.541044320306799</v>
      </c>
      <c r="J85">
        <v>6.0010000000000003</v>
      </c>
      <c r="K85">
        <v>1</v>
      </c>
    </row>
    <row r="86" spans="1:11" x14ac:dyDescent="0.2">
      <c r="A86">
        <v>85</v>
      </c>
      <c r="B86" t="s">
        <v>1117</v>
      </c>
      <c r="C86">
        <v>0.99540053263388795</v>
      </c>
      <c r="D86">
        <v>0.99821846390736901</v>
      </c>
      <c r="E86">
        <v>7.4628904804647797E-3</v>
      </c>
      <c r="F86">
        <v>5.8858286148224404E-3</v>
      </c>
      <c r="G86">
        <v>1.2679421996200799</v>
      </c>
      <c r="H86">
        <v>12</v>
      </c>
      <c r="I86">
        <v>21.8054150647101</v>
      </c>
      <c r="J86">
        <v>6.0010000000000003</v>
      </c>
      <c r="K86">
        <v>1</v>
      </c>
    </row>
    <row r="87" spans="1:11" x14ac:dyDescent="0.2">
      <c r="A87">
        <v>86</v>
      </c>
      <c r="B87" t="s">
        <v>1124</v>
      </c>
      <c r="C87">
        <v>0.30747065940984503</v>
      </c>
      <c r="D87">
        <v>0.99821846390736901</v>
      </c>
      <c r="E87">
        <v>-1.4226743490207101</v>
      </c>
      <c r="F87">
        <v>-1.0658420990171</v>
      </c>
      <c r="G87">
        <v>1.3347890370747</v>
      </c>
      <c r="H87">
        <v>12</v>
      </c>
      <c r="I87">
        <v>21.881010811639101</v>
      </c>
      <c r="J87">
        <v>6.0010000000000003</v>
      </c>
      <c r="K87">
        <v>1</v>
      </c>
    </row>
    <row r="88" spans="1:11" x14ac:dyDescent="0.2">
      <c r="A88">
        <v>87</v>
      </c>
      <c r="B88" t="s">
        <v>1146</v>
      </c>
      <c r="C88">
        <v>0.84087865811922102</v>
      </c>
      <c r="D88">
        <v>0.99821846390736901</v>
      </c>
      <c r="E88">
        <v>-0.33920065659617299</v>
      </c>
      <c r="F88">
        <v>-0.20516966296054401</v>
      </c>
      <c r="G88">
        <v>1.65326906376701</v>
      </c>
      <c r="H88">
        <v>12</v>
      </c>
      <c r="I88">
        <v>21.701281696971101</v>
      </c>
      <c r="J88">
        <v>6.0010000000000003</v>
      </c>
      <c r="K88">
        <v>1</v>
      </c>
    </row>
    <row r="89" spans="1:11" x14ac:dyDescent="0.2">
      <c r="A89">
        <v>88</v>
      </c>
      <c r="B89" t="s">
        <v>1156</v>
      </c>
      <c r="C89">
        <v>0.99537440947353295</v>
      </c>
      <c r="D89">
        <v>0.99821846390736901</v>
      </c>
      <c r="E89">
        <v>7.5078893861224598E-3</v>
      </c>
      <c r="F89">
        <v>5.9192582214286898E-3</v>
      </c>
      <c r="G89">
        <v>1.26838348746853</v>
      </c>
      <c r="H89">
        <v>12</v>
      </c>
      <c r="I89">
        <v>21.578708828363201</v>
      </c>
      <c r="J89">
        <v>6.0010000000000003</v>
      </c>
      <c r="K89">
        <v>1</v>
      </c>
    </row>
    <row r="90" spans="1:11" x14ac:dyDescent="0.2">
      <c r="A90">
        <v>89</v>
      </c>
      <c r="B90" t="s">
        <v>12533</v>
      </c>
      <c r="C90">
        <v>0.99534468271492904</v>
      </c>
      <c r="D90">
        <v>0.99821846390736901</v>
      </c>
      <c r="E90">
        <v>7.5591301187394296E-3</v>
      </c>
      <c r="F90">
        <v>5.9572993336088897E-3</v>
      </c>
      <c r="G90">
        <v>1.2688853951141299</v>
      </c>
      <c r="H90">
        <v>12</v>
      </c>
      <c r="I90">
        <v>21.9307541131001</v>
      </c>
      <c r="J90">
        <v>6.0010000000000003</v>
      </c>
      <c r="K90">
        <v>1</v>
      </c>
    </row>
    <row r="91" spans="1:11" x14ac:dyDescent="0.2">
      <c r="A91">
        <v>90</v>
      </c>
      <c r="B91" t="s">
        <v>1177</v>
      </c>
      <c r="C91">
        <v>0.237056377524269</v>
      </c>
      <c r="D91">
        <v>0.99821846390736901</v>
      </c>
      <c r="E91">
        <v>-0.68682083731694399</v>
      </c>
      <c r="F91">
        <v>-1.2445495872804799</v>
      </c>
      <c r="G91">
        <v>0.55186297463466105</v>
      </c>
      <c r="H91">
        <v>12</v>
      </c>
      <c r="I91">
        <v>23.0546253943102</v>
      </c>
      <c r="J91">
        <v>6.0436971602955198</v>
      </c>
      <c r="K91">
        <v>6</v>
      </c>
    </row>
    <row r="92" spans="1:11" x14ac:dyDescent="0.2">
      <c r="A92">
        <v>91</v>
      </c>
      <c r="B92" t="s">
        <v>1190</v>
      </c>
      <c r="C92">
        <v>0.995391803226506</v>
      </c>
      <c r="D92">
        <v>0.99821846390736901</v>
      </c>
      <c r="E92">
        <v>7.4779243289562203E-3</v>
      </c>
      <c r="F92">
        <v>5.8969995692537396E-3</v>
      </c>
      <c r="G92">
        <v>1.26808968546398</v>
      </c>
      <c r="H92">
        <v>12</v>
      </c>
      <c r="I92">
        <v>21.684499943503099</v>
      </c>
      <c r="J92">
        <v>6.0010000000000003</v>
      </c>
      <c r="K92">
        <v>1</v>
      </c>
    </row>
    <row r="93" spans="1:11" x14ac:dyDescent="0.2">
      <c r="A93">
        <v>92</v>
      </c>
      <c r="B93" t="s">
        <v>1200</v>
      </c>
      <c r="C93">
        <v>0.99530022267893004</v>
      </c>
      <c r="D93">
        <v>0.99821846390736901</v>
      </c>
      <c r="E93">
        <v>7.6358360415547102E-3</v>
      </c>
      <c r="F93">
        <v>6.0141945288828902E-3</v>
      </c>
      <c r="G93">
        <v>1.26963569350542</v>
      </c>
      <c r="H93">
        <v>12</v>
      </c>
      <c r="I93">
        <v>21.328705756952399</v>
      </c>
      <c r="J93">
        <v>6.0010000000000003</v>
      </c>
      <c r="K93">
        <v>1</v>
      </c>
    </row>
    <row r="94" spans="1:11" x14ac:dyDescent="0.2">
      <c r="A94">
        <v>93</v>
      </c>
      <c r="B94" t="s">
        <v>1208</v>
      </c>
      <c r="C94">
        <v>0.995330736171951</v>
      </c>
      <c r="D94">
        <v>0.99821846390736901</v>
      </c>
      <c r="E94">
        <v>7.5831827025609798E-3</v>
      </c>
      <c r="F94">
        <v>5.9751466242805897E-3</v>
      </c>
      <c r="G94">
        <v>1.26912077299425</v>
      </c>
      <c r="H94">
        <v>12</v>
      </c>
      <c r="I94">
        <v>21.873412358733798</v>
      </c>
      <c r="J94">
        <v>6.0010000000000003</v>
      </c>
      <c r="K94">
        <v>1</v>
      </c>
    </row>
    <row r="95" spans="1:11" x14ac:dyDescent="0.2">
      <c r="A95">
        <v>94</v>
      </c>
      <c r="B95" t="s">
        <v>1214</v>
      </c>
      <c r="C95">
        <v>0.99539938906877801</v>
      </c>
      <c r="D95">
        <v>0.99821846390736901</v>
      </c>
      <c r="E95">
        <v>7.4648605660350099E-3</v>
      </c>
      <c r="F95">
        <v>5.8872920261150898E-3</v>
      </c>
      <c r="G95">
        <v>1.26796165926916</v>
      </c>
      <c r="H95">
        <v>12</v>
      </c>
      <c r="I95">
        <v>21.7160972687692</v>
      </c>
      <c r="J95">
        <v>6.0010000000000003</v>
      </c>
      <c r="K95">
        <v>1</v>
      </c>
    </row>
    <row r="96" spans="1:11" x14ac:dyDescent="0.2">
      <c r="A96">
        <v>95</v>
      </c>
      <c r="B96" t="s">
        <v>1222</v>
      </c>
      <c r="C96">
        <v>0.57031786651960903</v>
      </c>
      <c r="D96">
        <v>0.99821846390736901</v>
      </c>
      <c r="E96">
        <v>-0.187492602417592</v>
      </c>
      <c r="F96">
        <v>-0.58356683462523895</v>
      </c>
      <c r="G96">
        <v>0.321287282437834</v>
      </c>
      <c r="H96">
        <v>12</v>
      </c>
      <c r="I96">
        <v>23.443814466376399</v>
      </c>
      <c r="J96">
        <v>8.0165601662593104</v>
      </c>
      <c r="K96">
        <v>8</v>
      </c>
    </row>
    <row r="97" spans="1:11" x14ac:dyDescent="0.2">
      <c r="A97">
        <v>96</v>
      </c>
      <c r="B97" t="s">
        <v>1235</v>
      </c>
      <c r="C97">
        <v>0.99477466960249294</v>
      </c>
      <c r="D97">
        <v>0.99821846390736901</v>
      </c>
      <c r="E97">
        <v>8.5487330798485993E-3</v>
      </c>
      <c r="F97">
        <v>6.6867427560347702E-3</v>
      </c>
      <c r="G97">
        <v>1.2784599904241001</v>
      </c>
      <c r="H97">
        <v>12</v>
      </c>
      <c r="I97">
        <v>22.5051341449003</v>
      </c>
      <c r="J97">
        <v>6.0010000000000003</v>
      </c>
      <c r="K97">
        <v>4</v>
      </c>
    </row>
    <row r="98" spans="1:11" x14ac:dyDescent="0.2">
      <c r="A98">
        <v>97</v>
      </c>
      <c r="B98" t="s">
        <v>1248</v>
      </c>
      <c r="C98">
        <v>0.91194046820117203</v>
      </c>
      <c r="D98">
        <v>0.99821846390736901</v>
      </c>
      <c r="E98">
        <v>0.17324759849333701</v>
      </c>
      <c r="F98">
        <v>0.11294650864694999</v>
      </c>
      <c r="G98">
        <v>1.5338906936457499</v>
      </c>
      <c r="H98">
        <v>12</v>
      </c>
      <c r="I98">
        <v>22.520682862998498</v>
      </c>
      <c r="J98">
        <v>5.0037294610931999</v>
      </c>
      <c r="K98">
        <v>5</v>
      </c>
    </row>
    <row r="99" spans="1:11" x14ac:dyDescent="0.2">
      <c r="A99">
        <v>98</v>
      </c>
      <c r="B99" t="s">
        <v>1257</v>
      </c>
      <c r="C99">
        <v>0.99537910578979505</v>
      </c>
      <c r="D99">
        <v>0.99821846390736901</v>
      </c>
      <c r="E99">
        <v>7.4997976824988698E-3</v>
      </c>
      <c r="F99">
        <v>5.9132483812414597E-3</v>
      </c>
      <c r="G99">
        <v>1.26830418730429</v>
      </c>
      <c r="H99">
        <v>12</v>
      </c>
      <c r="I99">
        <v>21.6061468429718</v>
      </c>
      <c r="J99">
        <v>6.0010000000000003</v>
      </c>
      <c r="K99">
        <v>1</v>
      </c>
    </row>
    <row r="100" spans="1:11" x14ac:dyDescent="0.2">
      <c r="A100">
        <v>99</v>
      </c>
      <c r="B100" t="s">
        <v>12534</v>
      </c>
      <c r="C100">
        <v>0.99539531665482694</v>
      </c>
      <c r="D100">
        <v>0.99821846390736901</v>
      </c>
      <c r="E100">
        <v>7.4718730977245702E-3</v>
      </c>
      <c r="F100">
        <v>5.8925034623837401E-3</v>
      </c>
      <c r="G100">
        <v>1.2680303279282099</v>
      </c>
      <c r="H100">
        <v>12</v>
      </c>
      <c r="I100">
        <v>21.682898622202501</v>
      </c>
      <c r="J100">
        <v>6.0010000000000003</v>
      </c>
      <c r="K100">
        <v>1</v>
      </c>
    </row>
    <row r="101" spans="1:11" x14ac:dyDescent="0.2">
      <c r="A101">
        <v>100</v>
      </c>
      <c r="B101" t="s">
        <v>1269</v>
      </c>
      <c r="C101">
        <v>0.99539944554166004</v>
      </c>
      <c r="D101">
        <v>0.99821846390736901</v>
      </c>
      <c r="E101">
        <v>7.4647625073609404E-3</v>
      </c>
      <c r="F101">
        <v>5.8872197582113001E-3</v>
      </c>
      <c r="G101">
        <v>1.26796056779592</v>
      </c>
      <c r="H101">
        <v>12</v>
      </c>
      <c r="I101">
        <v>21.725763127697199</v>
      </c>
      <c r="J101">
        <v>6.0010000000000003</v>
      </c>
      <c r="K101">
        <v>1</v>
      </c>
    </row>
    <row r="102" spans="1:11" x14ac:dyDescent="0.2">
      <c r="A102">
        <v>101</v>
      </c>
      <c r="B102" t="s">
        <v>1276</v>
      </c>
      <c r="C102">
        <v>0.99538336343297995</v>
      </c>
      <c r="D102">
        <v>0.99821846390736901</v>
      </c>
      <c r="E102">
        <v>7.49246240446766E-3</v>
      </c>
      <c r="F102">
        <v>5.90779990785329E-3</v>
      </c>
      <c r="G102">
        <v>1.26823225588732</v>
      </c>
      <c r="H102">
        <v>12</v>
      </c>
      <c r="I102">
        <v>21.589793382148699</v>
      </c>
      <c r="J102">
        <v>6.0010000000000003</v>
      </c>
      <c r="K102">
        <v>1</v>
      </c>
    </row>
    <row r="103" spans="1:11" x14ac:dyDescent="0.2">
      <c r="A103">
        <v>102</v>
      </c>
      <c r="B103" t="s">
        <v>12535</v>
      </c>
      <c r="C103">
        <v>0.99536042169483896</v>
      </c>
      <c r="D103">
        <v>0.99821846390736901</v>
      </c>
      <c r="E103">
        <v>7.5319958959170199E-3</v>
      </c>
      <c r="F103">
        <v>5.9371582767642197E-3</v>
      </c>
      <c r="G103">
        <v>1.26861969056718</v>
      </c>
      <c r="H103">
        <v>12</v>
      </c>
      <c r="I103">
        <v>21.856502573258599</v>
      </c>
      <c r="J103">
        <v>6.0010000000000003</v>
      </c>
      <c r="K103">
        <v>1</v>
      </c>
    </row>
    <row r="104" spans="1:11" x14ac:dyDescent="0.2">
      <c r="A104">
        <v>103</v>
      </c>
      <c r="B104" t="s">
        <v>1288</v>
      </c>
      <c r="C104">
        <v>0.99526878067442404</v>
      </c>
      <c r="D104">
        <v>0.99821846390736901</v>
      </c>
      <c r="E104">
        <v>7.6901305142378397E-3</v>
      </c>
      <c r="F104">
        <v>6.0544306535623297E-3</v>
      </c>
      <c r="G104">
        <v>1.27016576029541</v>
      </c>
      <c r="H104">
        <v>12</v>
      </c>
      <c r="I104">
        <v>21.8856850677283</v>
      </c>
      <c r="J104">
        <v>6.0010000000000003</v>
      </c>
      <c r="K104">
        <v>1</v>
      </c>
    </row>
    <row r="105" spans="1:11" x14ac:dyDescent="0.2">
      <c r="A105">
        <v>104</v>
      </c>
      <c r="B105" t="s">
        <v>1292</v>
      </c>
      <c r="C105">
        <v>0.17805772926011099</v>
      </c>
      <c r="D105">
        <v>0.92249559489740596</v>
      </c>
      <c r="E105">
        <v>-1.8617613035557701</v>
      </c>
      <c r="F105">
        <v>-1.4306282455214701</v>
      </c>
      <c r="G105">
        <v>1.3013592520516399</v>
      </c>
      <c r="H105">
        <v>12</v>
      </c>
      <c r="I105">
        <v>21.9503152576352</v>
      </c>
      <c r="J105">
        <v>6.0010000000000003</v>
      </c>
      <c r="K105">
        <v>1</v>
      </c>
    </row>
    <row r="106" spans="1:11" x14ac:dyDescent="0.2">
      <c r="A106">
        <v>105</v>
      </c>
      <c r="B106" t="s">
        <v>1300</v>
      </c>
      <c r="C106">
        <v>0.28625376385391499</v>
      </c>
      <c r="D106">
        <v>0.99821846390736901</v>
      </c>
      <c r="E106">
        <v>-0.43400646150330102</v>
      </c>
      <c r="F106">
        <v>-1.1160427841468401</v>
      </c>
      <c r="G106">
        <v>0.38887977026353798</v>
      </c>
      <c r="H106">
        <v>12</v>
      </c>
      <c r="I106">
        <v>24.818250341395199</v>
      </c>
      <c r="J106">
        <v>10.2147615954829</v>
      </c>
      <c r="K106">
        <v>11</v>
      </c>
    </row>
    <row r="107" spans="1:11" x14ac:dyDescent="0.2">
      <c r="A107">
        <v>106</v>
      </c>
      <c r="B107" t="s">
        <v>1314</v>
      </c>
      <c r="C107">
        <v>0.84959301354843797</v>
      </c>
      <c r="D107">
        <v>0.99821846390736901</v>
      </c>
      <c r="E107">
        <v>-5.4667386066736198E-2</v>
      </c>
      <c r="F107">
        <v>-0.193775571424876</v>
      </c>
      <c r="G107">
        <v>0.28211701642655201</v>
      </c>
      <c r="H107">
        <v>12</v>
      </c>
      <c r="I107">
        <v>26.233533645189901</v>
      </c>
      <c r="J107">
        <v>18</v>
      </c>
      <c r="K107">
        <v>18</v>
      </c>
    </row>
    <row r="108" spans="1:11" x14ac:dyDescent="0.2">
      <c r="A108">
        <v>107</v>
      </c>
      <c r="B108" t="s">
        <v>1331</v>
      </c>
      <c r="C108">
        <v>0.99538682712899496</v>
      </c>
      <c r="D108">
        <v>0.99821846390736901</v>
      </c>
      <c r="E108">
        <v>7.4864956125573201E-3</v>
      </c>
      <c r="F108">
        <v>5.9033674427214702E-3</v>
      </c>
      <c r="G108">
        <v>1.26817374747488</v>
      </c>
      <c r="H108">
        <v>12</v>
      </c>
      <c r="I108">
        <v>21.6466565205242</v>
      </c>
      <c r="J108">
        <v>6.0010000000000003</v>
      </c>
      <c r="K108">
        <v>1</v>
      </c>
    </row>
    <row r="109" spans="1:11" x14ac:dyDescent="0.2">
      <c r="A109">
        <v>108</v>
      </c>
      <c r="B109" t="s">
        <v>1338</v>
      </c>
      <c r="C109">
        <v>0.35004588519049201</v>
      </c>
      <c r="D109">
        <v>0.99821846390736901</v>
      </c>
      <c r="E109">
        <v>-0.40070086009765798</v>
      </c>
      <c r="F109">
        <v>-0.97239878405039604</v>
      </c>
      <c r="G109">
        <v>0.41207462069069301</v>
      </c>
      <c r="H109">
        <v>12</v>
      </c>
      <c r="I109">
        <v>25.490368707916701</v>
      </c>
      <c r="J109">
        <v>8.86760429291615</v>
      </c>
      <c r="K109">
        <v>10</v>
      </c>
    </row>
    <row r="110" spans="1:11" x14ac:dyDescent="0.2">
      <c r="A110">
        <v>109</v>
      </c>
      <c r="B110" t="s">
        <v>1352</v>
      </c>
      <c r="C110">
        <v>0.211978989276045</v>
      </c>
      <c r="D110">
        <v>0.99821846390736901</v>
      </c>
      <c r="E110">
        <v>-0.53865422663068996</v>
      </c>
      <c r="F110">
        <v>-1.31840301881829</v>
      </c>
      <c r="G110">
        <v>0.408565680556085</v>
      </c>
      <c r="H110">
        <v>12</v>
      </c>
      <c r="I110">
        <v>25.950402115668101</v>
      </c>
      <c r="J110">
        <v>15.9339375649524</v>
      </c>
      <c r="K110">
        <v>16</v>
      </c>
    </row>
    <row r="111" spans="1:11" x14ac:dyDescent="0.2">
      <c r="A111">
        <v>110</v>
      </c>
      <c r="B111" t="s">
        <v>1366</v>
      </c>
      <c r="C111">
        <v>0.995398362031642</v>
      </c>
      <c r="D111">
        <v>0.99821846390736901</v>
      </c>
      <c r="E111">
        <v>7.4666292527894003E-3</v>
      </c>
      <c r="F111">
        <v>5.8886063174856404E-3</v>
      </c>
      <c r="G111">
        <v>1.2679790174829599</v>
      </c>
      <c r="H111">
        <v>12</v>
      </c>
      <c r="I111">
        <v>21.777340817005499</v>
      </c>
      <c r="J111">
        <v>6.0010000000000003</v>
      </c>
      <c r="K111">
        <v>1</v>
      </c>
    </row>
    <row r="112" spans="1:11" x14ac:dyDescent="0.2">
      <c r="A112">
        <v>111</v>
      </c>
      <c r="B112" t="s">
        <v>1370</v>
      </c>
      <c r="C112">
        <v>0.91339940531840802</v>
      </c>
      <c r="D112">
        <v>0.99821846390736901</v>
      </c>
      <c r="E112">
        <v>0.202988249701853</v>
      </c>
      <c r="F112">
        <v>0.111066829638887</v>
      </c>
      <c r="G112">
        <v>1.8276226156975199</v>
      </c>
      <c r="H112">
        <v>12</v>
      </c>
      <c r="I112">
        <v>21.610734881057901</v>
      </c>
      <c r="J112">
        <v>6.0010000000000003</v>
      </c>
      <c r="K112">
        <v>1</v>
      </c>
    </row>
    <row r="113" spans="1:11" x14ac:dyDescent="0.2">
      <c r="A113">
        <v>112</v>
      </c>
      <c r="B113" t="s">
        <v>1377</v>
      </c>
      <c r="C113">
        <v>0.96566813515873595</v>
      </c>
      <c r="D113">
        <v>0.99821846390736901</v>
      </c>
      <c r="E113">
        <v>-7.7388960664993803E-2</v>
      </c>
      <c r="F113">
        <v>-4.3948714427182803E-2</v>
      </c>
      <c r="G113">
        <v>1.7608924782820901</v>
      </c>
      <c r="H113">
        <v>12</v>
      </c>
      <c r="I113">
        <v>21.6292334092619</v>
      </c>
      <c r="J113">
        <v>6.0010000000000003</v>
      </c>
      <c r="K113">
        <v>1</v>
      </c>
    </row>
    <row r="114" spans="1:11" x14ac:dyDescent="0.2">
      <c r="A114">
        <v>113</v>
      </c>
      <c r="B114" t="s">
        <v>1383</v>
      </c>
      <c r="C114">
        <v>0.94903193226855098</v>
      </c>
      <c r="D114">
        <v>0.99821846390736901</v>
      </c>
      <c r="E114">
        <v>-8.5478087693783095E-2</v>
      </c>
      <c r="F114">
        <v>-6.52723828413449E-2</v>
      </c>
      <c r="G114">
        <v>1.3095597858216901</v>
      </c>
      <c r="H114">
        <v>12</v>
      </c>
      <c r="I114">
        <v>22.682436917196998</v>
      </c>
      <c r="J114">
        <v>6.0010000000000003</v>
      </c>
      <c r="K114">
        <v>3</v>
      </c>
    </row>
    <row r="115" spans="1:11" x14ac:dyDescent="0.2">
      <c r="A115">
        <v>114</v>
      </c>
      <c r="B115" t="s">
        <v>1394</v>
      </c>
      <c r="C115">
        <v>7.2515272779995393E-2</v>
      </c>
      <c r="D115">
        <v>0.68716853729614702</v>
      </c>
      <c r="E115">
        <v>-2.6391472360421102</v>
      </c>
      <c r="F115">
        <v>-1.9687555307139899</v>
      </c>
      <c r="G115">
        <v>1.3405154651603699</v>
      </c>
      <c r="H115">
        <v>12</v>
      </c>
      <c r="I115">
        <v>22.091254009459</v>
      </c>
      <c r="J115">
        <v>6.0010000000000003</v>
      </c>
      <c r="K115">
        <v>2</v>
      </c>
    </row>
    <row r="116" spans="1:11" x14ac:dyDescent="0.2">
      <c r="A116">
        <v>115</v>
      </c>
      <c r="B116" t="s">
        <v>1405</v>
      </c>
      <c r="C116">
        <v>0.89402978707377201</v>
      </c>
      <c r="D116">
        <v>0.99821846390736901</v>
      </c>
      <c r="E116">
        <v>-9.9454758961805098E-2</v>
      </c>
      <c r="F116">
        <v>-0.13605991050782801</v>
      </c>
      <c r="G116">
        <v>0.73096298969036</v>
      </c>
      <c r="H116">
        <v>12</v>
      </c>
      <c r="I116">
        <v>24.951884501701802</v>
      </c>
      <c r="J116">
        <v>16.1295554163265</v>
      </c>
      <c r="K116">
        <v>16</v>
      </c>
    </row>
    <row r="117" spans="1:11" x14ac:dyDescent="0.2">
      <c r="A117">
        <v>116</v>
      </c>
      <c r="B117" t="s">
        <v>1421</v>
      </c>
      <c r="C117">
        <v>0.99442496163736005</v>
      </c>
      <c r="D117">
        <v>0.99821846390736901</v>
      </c>
      <c r="E117">
        <v>9.1624787996664701E-3</v>
      </c>
      <c r="F117">
        <v>7.1342644735737197E-3</v>
      </c>
      <c r="G117">
        <v>1.28429200145376</v>
      </c>
      <c r="H117">
        <v>12</v>
      </c>
      <c r="I117">
        <v>22.116731237884999</v>
      </c>
      <c r="J117">
        <v>6.0010000000000003</v>
      </c>
      <c r="K117">
        <v>1</v>
      </c>
    </row>
    <row r="118" spans="1:11" x14ac:dyDescent="0.2">
      <c r="A118">
        <v>117</v>
      </c>
      <c r="B118" t="s">
        <v>1440</v>
      </c>
      <c r="C118">
        <v>0.99539606338539899</v>
      </c>
      <c r="D118">
        <v>0.99821846390736901</v>
      </c>
      <c r="E118">
        <v>7.4705873502836102E-3</v>
      </c>
      <c r="F118">
        <v>5.8915478771001898E-3</v>
      </c>
      <c r="G118">
        <v>1.2680177613969601</v>
      </c>
      <c r="H118">
        <v>12</v>
      </c>
      <c r="I118">
        <v>21.693429146166299</v>
      </c>
      <c r="J118">
        <v>6.0010000000000003</v>
      </c>
      <c r="K118">
        <v>1</v>
      </c>
    </row>
    <row r="119" spans="1:11" x14ac:dyDescent="0.2">
      <c r="A119">
        <v>118</v>
      </c>
      <c r="B119" t="s">
        <v>1447</v>
      </c>
      <c r="C119">
        <v>0.99538156429917202</v>
      </c>
      <c r="D119">
        <v>0.99821846390736901</v>
      </c>
      <c r="E119">
        <v>7.4955620235002103E-3</v>
      </c>
      <c r="F119">
        <v>5.91010224559074E-3</v>
      </c>
      <c r="G119">
        <v>1.26826266484515</v>
      </c>
      <c r="H119">
        <v>12</v>
      </c>
      <c r="I119">
        <v>21.6056645888997</v>
      </c>
      <c r="J119">
        <v>6.0010000000000003</v>
      </c>
      <c r="K119">
        <v>1</v>
      </c>
    </row>
    <row r="120" spans="1:11" x14ac:dyDescent="0.2">
      <c r="A120">
        <v>119</v>
      </c>
      <c r="B120" t="s">
        <v>1454</v>
      </c>
      <c r="C120">
        <v>0.13347015239401899</v>
      </c>
      <c r="D120">
        <v>0.85221049175646502</v>
      </c>
      <c r="E120">
        <v>2.6842481613942599</v>
      </c>
      <c r="F120">
        <v>1.6095562761642399</v>
      </c>
      <c r="G120">
        <v>1.66769450757642</v>
      </c>
      <c r="H120">
        <v>12</v>
      </c>
      <c r="I120">
        <v>23.2324690451523</v>
      </c>
      <c r="J120">
        <v>6.0010000000000003</v>
      </c>
      <c r="K120">
        <v>5</v>
      </c>
    </row>
    <row r="121" spans="1:11" x14ac:dyDescent="0.2">
      <c r="A121">
        <v>120</v>
      </c>
      <c r="B121" t="s">
        <v>1464</v>
      </c>
      <c r="C121">
        <v>0.97124591187486997</v>
      </c>
      <c r="D121">
        <v>0.99821846390736901</v>
      </c>
      <c r="E121">
        <v>6.6848315556093496E-2</v>
      </c>
      <c r="F121">
        <v>3.6804689482520199E-2</v>
      </c>
      <c r="G121">
        <v>1.8162988601722101</v>
      </c>
      <c r="H121">
        <v>12</v>
      </c>
      <c r="I121">
        <v>21.633443116178601</v>
      </c>
      <c r="J121">
        <v>6.0010000000000003</v>
      </c>
      <c r="K121">
        <v>1</v>
      </c>
    </row>
    <row r="122" spans="1:11" x14ac:dyDescent="0.2">
      <c r="A122">
        <v>121</v>
      </c>
      <c r="B122" t="s">
        <v>1469</v>
      </c>
      <c r="C122">
        <v>0.99538234526855196</v>
      </c>
      <c r="D122">
        <v>0.99821846390736901</v>
      </c>
      <c r="E122">
        <v>7.4942167025149296E-3</v>
      </c>
      <c r="F122">
        <v>5.9091028450604603E-3</v>
      </c>
      <c r="G122">
        <v>1.26824949556928</v>
      </c>
      <c r="H122">
        <v>12</v>
      </c>
      <c r="I122">
        <v>21.6040055302193</v>
      </c>
      <c r="J122">
        <v>6.0010000000000003</v>
      </c>
      <c r="K122">
        <v>1</v>
      </c>
    </row>
    <row r="123" spans="1:11" x14ac:dyDescent="0.2">
      <c r="A123">
        <v>122</v>
      </c>
      <c r="B123" t="s">
        <v>12536</v>
      </c>
      <c r="C123">
        <v>0.99538852709164005</v>
      </c>
      <c r="D123">
        <v>0.99821846390736901</v>
      </c>
      <c r="E123">
        <v>7.48356732671951E-3</v>
      </c>
      <c r="F123">
        <v>5.9011920136540002E-3</v>
      </c>
      <c r="G123">
        <v>1.26814503059793</v>
      </c>
      <c r="H123">
        <v>12</v>
      </c>
      <c r="I123">
        <v>21.778901828207399</v>
      </c>
      <c r="J123">
        <v>6.0010000000000003</v>
      </c>
      <c r="K123">
        <v>1</v>
      </c>
    </row>
    <row r="124" spans="1:11" x14ac:dyDescent="0.2">
      <c r="A124">
        <v>123</v>
      </c>
      <c r="B124" t="s">
        <v>1486</v>
      </c>
      <c r="C124">
        <v>0.99539460561946003</v>
      </c>
      <c r="D124">
        <v>0.99821846390736901</v>
      </c>
      <c r="E124">
        <v>7.4730977337082996E-3</v>
      </c>
      <c r="F124">
        <v>5.8934133687966201E-3</v>
      </c>
      <c r="G124">
        <v>1.26804234932433</v>
      </c>
      <c r="H124">
        <v>12</v>
      </c>
      <c r="I124">
        <v>21.7742316581684</v>
      </c>
      <c r="J124">
        <v>6.0010000000000003</v>
      </c>
      <c r="K124">
        <v>1</v>
      </c>
    </row>
    <row r="125" spans="1:11" x14ac:dyDescent="0.2">
      <c r="A125">
        <v>124</v>
      </c>
      <c r="B125" t="s">
        <v>12537</v>
      </c>
      <c r="C125">
        <v>0.99356368068156298</v>
      </c>
      <c r="D125">
        <v>0.99821846390736901</v>
      </c>
      <c r="E125">
        <v>1.0695398101603399E-2</v>
      </c>
      <c r="F125">
        <v>8.2364535854810694E-3</v>
      </c>
      <c r="G125">
        <v>1.2985440870397</v>
      </c>
      <c r="H125">
        <v>12</v>
      </c>
      <c r="I125">
        <v>22.387431423504498</v>
      </c>
      <c r="J125">
        <v>6.0010000000000003</v>
      </c>
      <c r="K125">
        <v>2</v>
      </c>
    </row>
    <row r="126" spans="1:11" x14ac:dyDescent="0.2">
      <c r="A126">
        <v>125</v>
      </c>
      <c r="B126" t="s">
        <v>1503</v>
      </c>
      <c r="C126">
        <v>0.99672466409203597</v>
      </c>
      <c r="D126">
        <v>0.99821846390736901</v>
      </c>
      <c r="E126">
        <v>5.2193134838809403E-3</v>
      </c>
      <c r="F126">
        <v>4.1913562680961896E-3</v>
      </c>
      <c r="G126">
        <v>1.24525646354842</v>
      </c>
      <c r="H126">
        <v>12</v>
      </c>
      <c r="I126">
        <v>24.275685454012802</v>
      </c>
      <c r="J126">
        <v>6.0985046090395398</v>
      </c>
      <c r="K126">
        <v>6</v>
      </c>
    </row>
    <row r="127" spans="1:11" x14ac:dyDescent="0.2">
      <c r="A127">
        <v>126</v>
      </c>
      <c r="B127" t="s">
        <v>12538</v>
      </c>
      <c r="C127">
        <v>0.65899973790770505</v>
      </c>
      <c r="D127">
        <v>0.99821846390736901</v>
      </c>
      <c r="E127">
        <v>-0.73655094363942197</v>
      </c>
      <c r="F127">
        <v>-0.45247241249322701</v>
      </c>
      <c r="G127">
        <v>1.62783613608807</v>
      </c>
      <c r="H127">
        <v>12</v>
      </c>
      <c r="I127">
        <v>21.772816815246301</v>
      </c>
      <c r="J127">
        <v>6.0010000000000003</v>
      </c>
      <c r="K127">
        <v>2</v>
      </c>
    </row>
    <row r="128" spans="1:11" x14ac:dyDescent="0.2">
      <c r="A128">
        <v>127</v>
      </c>
      <c r="B128" t="s">
        <v>1532</v>
      </c>
      <c r="C128">
        <v>0.99539952807435295</v>
      </c>
      <c r="D128">
        <v>0.99821846390736901</v>
      </c>
      <c r="E128">
        <v>7.4646203793804497E-3</v>
      </c>
      <c r="F128">
        <v>5.8871141417715499E-3</v>
      </c>
      <c r="G128">
        <v>1.2679591731398301</v>
      </c>
      <c r="H128">
        <v>12</v>
      </c>
      <c r="I128">
        <v>21.782928606852298</v>
      </c>
      <c r="J128">
        <v>6.0010000000000003</v>
      </c>
      <c r="K128">
        <v>1</v>
      </c>
    </row>
    <row r="129" spans="1:11" x14ac:dyDescent="0.2">
      <c r="A129">
        <v>128</v>
      </c>
      <c r="B129" s="3">
        <v>39692</v>
      </c>
      <c r="C129">
        <v>0.26666798354492</v>
      </c>
      <c r="D129">
        <v>0.99821846390736901</v>
      </c>
      <c r="E129">
        <v>1.48653347901694</v>
      </c>
      <c r="F129">
        <v>1.1649683486475599</v>
      </c>
      <c r="G129">
        <v>1.27602907044015</v>
      </c>
      <c r="H129">
        <v>12</v>
      </c>
      <c r="I129">
        <v>21.888392645961002</v>
      </c>
      <c r="J129">
        <v>6.0010000000000003</v>
      </c>
      <c r="K129">
        <v>1</v>
      </c>
    </row>
    <row r="130" spans="1:11" x14ac:dyDescent="0.2">
      <c r="A130">
        <v>129</v>
      </c>
      <c r="B130" t="s">
        <v>1554</v>
      </c>
      <c r="C130">
        <v>0.995400615350434</v>
      </c>
      <c r="D130">
        <v>0.99821846390736901</v>
      </c>
      <c r="E130">
        <v>7.4627480404707604E-3</v>
      </c>
      <c r="F130">
        <v>5.88572276310845E-3</v>
      </c>
      <c r="G130">
        <v>1.2679408019771301</v>
      </c>
      <c r="H130">
        <v>12</v>
      </c>
      <c r="I130">
        <v>21.807866839018502</v>
      </c>
      <c r="J130">
        <v>6.0010000000000003</v>
      </c>
      <c r="K130">
        <v>1</v>
      </c>
    </row>
    <row r="131" spans="1:11" x14ac:dyDescent="0.2">
      <c r="A131">
        <v>130</v>
      </c>
      <c r="B131" t="s">
        <v>1568</v>
      </c>
      <c r="C131">
        <v>0.99539183331409098</v>
      </c>
      <c r="D131">
        <v>0.99821846390736901</v>
      </c>
      <c r="E131">
        <v>7.4778725129718299E-3</v>
      </c>
      <c r="F131">
        <v>5.8969610664042996E-3</v>
      </c>
      <c r="G131">
        <v>1.2680891782674599</v>
      </c>
      <c r="H131">
        <v>12</v>
      </c>
      <c r="I131">
        <v>21.647991921625</v>
      </c>
      <c r="J131">
        <v>6.0010000000000003</v>
      </c>
      <c r="K131">
        <v>1</v>
      </c>
    </row>
    <row r="132" spans="1:11" x14ac:dyDescent="0.2">
      <c r="A132">
        <v>131</v>
      </c>
      <c r="B132" t="s">
        <v>1574</v>
      </c>
      <c r="C132">
        <v>0.180696015774685</v>
      </c>
      <c r="D132">
        <v>0.92597014092263297</v>
      </c>
      <c r="E132">
        <v>-1.8209366252674299</v>
      </c>
      <c r="F132">
        <v>-1.4212894673718901</v>
      </c>
      <c r="G132">
        <v>1.2811863220477699</v>
      </c>
      <c r="H132">
        <v>12</v>
      </c>
      <c r="I132">
        <v>21.9450536360225</v>
      </c>
      <c r="J132">
        <v>6.0010000000000003</v>
      </c>
      <c r="K132">
        <v>1</v>
      </c>
    </row>
    <row r="133" spans="1:11" x14ac:dyDescent="0.2">
      <c r="A133">
        <v>132</v>
      </c>
      <c r="B133" t="s">
        <v>1584</v>
      </c>
      <c r="C133">
        <v>0.99422441010545903</v>
      </c>
      <c r="D133">
        <v>0.99821846390736901</v>
      </c>
      <c r="E133">
        <v>9.5167134691074295E-3</v>
      </c>
      <c r="F133">
        <v>7.3909112103111001E-3</v>
      </c>
      <c r="G133">
        <v>1.28762383937594</v>
      </c>
      <c r="H133">
        <v>12</v>
      </c>
      <c r="I133">
        <v>22.0838216429512</v>
      </c>
      <c r="J133">
        <v>6.0010000000000003</v>
      </c>
      <c r="K133">
        <v>1</v>
      </c>
    </row>
    <row r="134" spans="1:11" x14ac:dyDescent="0.2">
      <c r="A134">
        <v>133</v>
      </c>
      <c r="B134" t="s">
        <v>1597</v>
      </c>
      <c r="C134">
        <v>0.87133212528318504</v>
      </c>
      <c r="D134">
        <v>0.99821846390736901</v>
      </c>
      <c r="E134">
        <v>-5.1832134968126602E-2</v>
      </c>
      <c r="F134">
        <v>-0.16546596784866899</v>
      </c>
      <c r="G134">
        <v>0.31324951977757098</v>
      </c>
      <c r="H134">
        <v>12</v>
      </c>
      <c r="I134">
        <v>24.411968509748601</v>
      </c>
      <c r="J134">
        <v>11.8948840089264</v>
      </c>
      <c r="K134">
        <v>12</v>
      </c>
    </row>
    <row r="135" spans="1:11" x14ac:dyDescent="0.2">
      <c r="A135">
        <v>134</v>
      </c>
      <c r="B135" t="s">
        <v>1609</v>
      </c>
      <c r="C135">
        <v>0.99524553840409302</v>
      </c>
      <c r="D135">
        <v>0.99821846390736901</v>
      </c>
      <c r="E135">
        <v>7.7302918512742701E-3</v>
      </c>
      <c r="F135">
        <v>6.0841736396125799E-3</v>
      </c>
      <c r="G135">
        <v>1.2705574017388701</v>
      </c>
      <c r="H135">
        <v>12</v>
      </c>
      <c r="I135">
        <v>21.955403031752201</v>
      </c>
      <c r="J135">
        <v>6.0010000000000003</v>
      </c>
      <c r="K135">
        <v>1</v>
      </c>
    </row>
    <row r="136" spans="1:11" x14ac:dyDescent="0.2">
      <c r="A136">
        <v>135</v>
      </c>
      <c r="B136" t="s">
        <v>1616</v>
      </c>
      <c r="C136">
        <v>0.99139085521243298</v>
      </c>
      <c r="D136">
        <v>0.99821846390736901</v>
      </c>
      <c r="E136">
        <v>1.46974187015338E-2</v>
      </c>
      <c r="F136">
        <v>1.10170896393425E-2</v>
      </c>
      <c r="G136">
        <v>1.3340563781063099</v>
      </c>
      <c r="H136">
        <v>12</v>
      </c>
      <c r="I136">
        <v>21.868183303569701</v>
      </c>
      <c r="J136">
        <v>6.0010000000000003</v>
      </c>
      <c r="K136">
        <v>2</v>
      </c>
    </row>
    <row r="137" spans="1:11" x14ac:dyDescent="0.2">
      <c r="A137">
        <v>136</v>
      </c>
      <c r="B137" t="s">
        <v>1626</v>
      </c>
      <c r="C137">
        <v>0.99539242124215999</v>
      </c>
      <c r="D137">
        <v>0.99821846390736901</v>
      </c>
      <c r="E137">
        <v>7.4768598741279399E-3</v>
      </c>
      <c r="F137">
        <v>5.8962086994228799E-3</v>
      </c>
      <c r="G137">
        <v>1.26807924469495</v>
      </c>
      <c r="H137">
        <v>12</v>
      </c>
      <c r="I137">
        <v>21.7791032069272</v>
      </c>
      <c r="J137">
        <v>6.0010000000000003</v>
      </c>
      <c r="K137">
        <v>1</v>
      </c>
    </row>
    <row r="138" spans="1:11" x14ac:dyDescent="0.2">
      <c r="A138">
        <v>137</v>
      </c>
      <c r="B138" t="s">
        <v>1633</v>
      </c>
      <c r="C138">
        <v>0.16235597265211901</v>
      </c>
      <c r="D138">
        <v>0.90351712837764897</v>
      </c>
      <c r="E138">
        <v>-1.8902459344404201</v>
      </c>
      <c r="F138">
        <v>-1.48875281271308</v>
      </c>
      <c r="G138">
        <v>1.2696842070079299</v>
      </c>
      <c r="H138">
        <v>12</v>
      </c>
      <c r="I138">
        <v>22.4277944981934</v>
      </c>
      <c r="J138">
        <v>6.0010000000000003</v>
      </c>
      <c r="K138">
        <v>3</v>
      </c>
    </row>
    <row r="139" spans="1:11" x14ac:dyDescent="0.2">
      <c r="A139">
        <v>138</v>
      </c>
      <c r="B139" t="s">
        <v>1645</v>
      </c>
      <c r="C139">
        <v>0.93035820638074695</v>
      </c>
      <c r="D139">
        <v>0.99821846390736901</v>
      </c>
      <c r="E139">
        <v>6.6904706170742401E-2</v>
      </c>
      <c r="F139">
        <v>8.9246539118089094E-2</v>
      </c>
      <c r="G139">
        <v>0.74966163205741199</v>
      </c>
      <c r="H139">
        <v>12</v>
      </c>
      <c r="I139">
        <v>26.820251056759201</v>
      </c>
      <c r="J139">
        <v>15.7739448946707</v>
      </c>
      <c r="K139">
        <v>17</v>
      </c>
    </row>
    <row r="140" spans="1:11" x14ac:dyDescent="0.2">
      <c r="A140">
        <v>139</v>
      </c>
      <c r="B140" t="s">
        <v>1656</v>
      </c>
      <c r="C140">
        <v>0.99534047614100996</v>
      </c>
      <c r="D140">
        <v>0.99821846390736901</v>
      </c>
      <c r="E140">
        <v>7.5663841683919503E-3</v>
      </c>
      <c r="F140">
        <v>5.9626824557604402E-3</v>
      </c>
      <c r="G140">
        <v>1.26895641760735</v>
      </c>
      <c r="H140">
        <v>12</v>
      </c>
      <c r="I140">
        <v>21.883960532072699</v>
      </c>
      <c r="J140">
        <v>6.0010000000000003</v>
      </c>
      <c r="K140">
        <v>1</v>
      </c>
    </row>
    <row r="141" spans="1:11" x14ac:dyDescent="0.2">
      <c r="A141">
        <v>140</v>
      </c>
      <c r="B141" t="s">
        <v>1667</v>
      </c>
      <c r="C141">
        <v>0.147792999448702</v>
      </c>
      <c r="D141">
        <v>0.89216329766376301</v>
      </c>
      <c r="E141">
        <v>0.62369918503837996</v>
      </c>
      <c r="F141">
        <v>1.5471089166079599</v>
      </c>
      <c r="G141">
        <v>0.40313851102729098</v>
      </c>
      <c r="H141">
        <v>12</v>
      </c>
      <c r="I141">
        <v>25.233998593020701</v>
      </c>
      <c r="J141">
        <v>11.6665597588133</v>
      </c>
      <c r="K141">
        <v>12</v>
      </c>
    </row>
    <row r="142" spans="1:11" x14ac:dyDescent="0.2">
      <c r="A142">
        <v>141</v>
      </c>
      <c r="B142" t="s">
        <v>1681</v>
      </c>
      <c r="C142">
        <v>0.99537873535856802</v>
      </c>
      <c r="D142">
        <v>0.99821846390736901</v>
      </c>
      <c r="E142">
        <v>7.5004358048289498E-3</v>
      </c>
      <c r="F142">
        <v>5.9137224192553203E-3</v>
      </c>
      <c r="G142">
        <v>1.2683104266793499</v>
      </c>
      <c r="H142">
        <v>12</v>
      </c>
      <c r="I142">
        <v>21.8271860834422</v>
      </c>
      <c r="J142">
        <v>6.0010000000000003</v>
      </c>
      <c r="K142">
        <v>1</v>
      </c>
    </row>
    <row r="143" spans="1:11" x14ac:dyDescent="0.2">
      <c r="A143">
        <v>142</v>
      </c>
      <c r="B143" t="s">
        <v>1690</v>
      </c>
      <c r="C143">
        <v>0.99539569793910199</v>
      </c>
      <c r="D143">
        <v>0.99821846390736901</v>
      </c>
      <c r="E143">
        <v>7.4712200872362198E-3</v>
      </c>
      <c r="F143">
        <v>5.8920155358722602E-3</v>
      </c>
      <c r="G143">
        <v>1.26802450566352</v>
      </c>
      <c r="H143">
        <v>12</v>
      </c>
      <c r="I143">
        <v>21.746321721232299</v>
      </c>
      <c r="J143">
        <v>6.0010000000000003</v>
      </c>
      <c r="K143">
        <v>1</v>
      </c>
    </row>
    <row r="144" spans="1:11" x14ac:dyDescent="0.2">
      <c r="A144">
        <v>143</v>
      </c>
      <c r="B144" t="s">
        <v>1695</v>
      </c>
      <c r="C144">
        <v>0.900487843624032</v>
      </c>
      <c r="D144">
        <v>0.99821846390736901</v>
      </c>
      <c r="E144">
        <v>0.23497537791469</v>
      </c>
      <c r="F144">
        <v>0.12771753891236501</v>
      </c>
      <c r="G144">
        <v>1.8398050879756001</v>
      </c>
      <c r="H144">
        <v>12</v>
      </c>
      <c r="I144">
        <v>21.605389412332698</v>
      </c>
      <c r="J144">
        <v>6.0010000000000003</v>
      </c>
      <c r="K144">
        <v>1</v>
      </c>
    </row>
    <row r="145" spans="1:11" x14ac:dyDescent="0.2">
      <c r="A145">
        <v>144</v>
      </c>
      <c r="B145" t="s">
        <v>12539</v>
      </c>
      <c r="C145">
        <v>0.50341065150930198</v>
      </c>
      <c r="D145">
        <v>0.99821846390736901</v>
      </c>
      <c r="E145">
        <v>0.18933699906641999</v>
      </c>
      <c r="F145">
        <v>0.68985163006197503</v>
      </c>
      <c r="G145">
        <v>0.27446046485301501</v>
      </c>
      <c r="H145">
        <v>12</v>
      </c>
      <c r="I145">
        <v>26.661130086793602</v>
      </c>
      <c r="J145">
        <v>18.0000000015952</v>
      </c>
      <c r="K145">
        <v>18</v>
      </c>
    </row>
    <row r="146" spans="1:11" x14ac:dyDescent="0.2">
      <c r="A146">
        <v>145</v>
      </c>
      <c r="B146" t="s">
        <v>1718</v>
      </c>
      <c r="C146">
        <v>0.119974730788942</v>
      </c>
      <c r="D146">
        <v>0.80223450869247404</v>
      </c>
      <c r="E146">
        <v>-0.48149238476423101</v>
      </c>
      <c r="F146">
        <v>-1.6739991716595299</v>
      </c>
      <c r="G146">
        <v>0.28763000180394299</v>
      </c>
      <c r="H146">
        <v>12</v>
      </c>
      <c r="I146">
        <v>26.520600004137599</v>
      </c>
      <c r="J146">
        <v>18.0000000930076</v>
      </c>
      <c r="K146">
        <v>18</v>
      </c>
    </row>
    <row r="147" spans="1:11" x14ac:dyDescent="0.2">
      <c r="A147">
        <v>146</v>
      </c>
      <c r="B147" t="s">
        <v>1733</v>
      </c>
      <c r="C147">
        <v>0.99523921667473303</v>
      </c>
      <c r="D147">
        <v>0.99821846390736901</v>
      </c>
      <c r="E147">
        <v>7.7412194480466203E-3</v>
      </c>
      <c r="F147">
        <v>6.0922635176187696E-3</v>
      </c>
      <c r="G147">
        <v>1.27066392083322</v>
      </c>
      <c r="H147">
        <v>12</v>
      </c>
      <c r="I147">
        <v>21.977214343747601</v>
      </c>
      <c r="J147">
        <v>6.0010000000000003</v>
      </c>
      <c r="K147">
        <v>1</v>
      </c>
    </row>
    <row r="148" spans="1:11" x14ac:dyDescent="0.2">
      <c r="A148">
        <v>147</v>
      </c>
      <c r="B148" t="s">
        <v>12540</v>
      </c>
      <c r="C148">
        <v>0.70329257747039198</v>
      </c>
      <c r="D148">
        <v>0.99821846390736901</v>
      </c>
      <c r="E148">
        <v>-0.77750428319683695</v>
      </c>
      <c r="F148">
        <v>-0.39010811764966102</v>
      </c>
      <c r="G148">
        <v>1.99304820387019</v>
      </c>
      <c r="H148">
        <v>12</v>
      </c>
      <c r="I148">
        <v>21.5122442245369</v>
      </c>
      <c r="J148">
        <v>6.0010000000000003</v>
      </c>
      <c r="K148">
        <v>1</v>
      </c>
    </row>
    <row r="149" spans="1:11" x14ac:dyDescent="0.2">
      <c r="A149">
        <v>148</v>
      </c>
      <c r="B149" t="s">
        <v>1749</v>
      </c>
      <c r="C149">
        <v>0.99537596598005795</v>
      </c>
      <c r="D149">
        <v>0.99821846390736901</v>
      </c>
      <c r="E149">
        <v>7.5052074067514197E-3</v>
      </c>
      <c r="F149">
        <v>5.9172663718462604E-3</v>
      </c>
      <c r="G149">
        <v>1.2683571999497001</v>
      </c>
      <c r="H149">
        <v>12</v>
      </c>
      <c r="I149">
        <v>21.591994092779402</v>
      </c>
      <c r="J149">
        <v>6.0010000000000003</v>
      </c>
      <c r="K149">
        <v>1</v>
      </c>
    </row>
    <row r="150" spans="1:11" x14ac:dyDescent="0.2">
      <c r="A150">
        <v>149</v>
      </c>
      <c r="B150" t="s">
        <v>1760</v>
      </c>
      <c r="C150">
        <v>0.67192894400732495</v>
      </c>
      <c r="D150">
        <v>0.99821846390736901</v>
      </c>
      <c r="E150">
        <v>-0.51457596209202405</v>
      </c>
      <c r="F150">
        <v>-0.43408485469701602</v>
      </c>
      <c r="G150">
        <v>1.18542712680264</v>
      </c>
      <c r="H150">
        <v>12</v>
      </c>
      <c r="I150">
        <v>22.3847706499885</v>
      </c>
      <c r="J150">
        <v>5.1494716905676299</v>
      </c>
      <c r="K150">
        <v>5</v>
      </c>
    </row>
    <row r="151" spans="1:11" x14ac:dyDescent="0.2">
      <c r="A151">
        <v>150</v>
      </c>
      <c r="B151" t="s">
        <v>1770</v>
      </c>
      <c r="C151">
        <v>0.99650373358240896</v>
      </c>
      <c r="D151">
        <v>0.99821846390736901</v>
      </c>
      <c r="E151">
        <v>5.5885239454305201E-3</v>
      </c>
      <c r="F151">
        <v>4.4740768758336196E-3</v>
      </c>
      <c r="G151">
        <v>1.2490898347358499</v>
      </c>
      <c r="H151">
        <v>12</v>
      </c>
      <c r="I151">
        <v>22.812271683732501</v>
      </c>
      <c r="J151">
        <v>6.0010000000000003</v>
      </c>
      <c r="K151">
        <v>4</v>
      </c>
    </row>
    <row r="152" spans="1:11" x14ac:dyDescent="0.2">
      <c r="A152">
        <v>151</v>
      </c>
      <c r="B152" t="s">
        <v>1781</v>
      </c>
      <c r="C152">
        <v>0.99538693799606903</v>
      </c>
      <c r="D152">
        <v>0.99821846390736901</v>
      </c>
      <c r="E152">
        <v>7.4863046341029403E-3</v>
      </c>
      <c r="F152">
        <v>5.9032255669817296E-3</v>
      </c>
      <c r="G152">
        <v>1.26817187470792</v>
      </c>
      <c r="H152">
        <v>12</v>
      </c>
      <c r="I152">
        <v>21.700155811663201</v>
      </c>
      <c r="J152">
        <v>6.0010000000000003</v>
      </c>
      <c r="K152">
        <v>1</v>
      </c>
    </row>
    <row r="153" spans="1:11" x14ac:dyDescent="0.2">
      <c r="A153">
        <v>152</v>
      </c>
      <c r="B153" t="s">
        <v>1787</v>
      </c>
      <c r="C153">
        <v>4.2418787416934098E-2</v>
      </c>
      <c r="D153">
        <v>0.53880885293424796</v>
      </c>
      <c r="E153">
        <v>-0.90256924617142098</v>
      </c>
      <c r="F153">
        <v>-2.2702506916657001</v>
      </c>
      <c r="G153">
        <v>0.397563691747716</v>
      </c>
      <c r="H153">
        <v>12</v>
      </c>
      <c r="I153">
        <v>25.770867552860601</v>
      </c>
      <c r="J153">
        <v>13.116027764458501</v>
      </c>
      <c r="K153">
        <v>13</v>
      </c>
    </row>
    <row r="154" spans="1:11" x14ac:dyDescent="0.2">
      <c r="A154">
        <v>153</v>
      </c>
      <c r="B154" t="s">
        <v>1802</v>
      </c>
      <c r="C154">
        <v>2.1405445784483399E-3</v>
      </c>
      <c r="D154">
        <v>9.8300393333358396E-2</v>
      </c>
      <c r="E154">
        <v>-3.81994375417906</v>
      </c>
      <c r="F154">
        <v>-3.89207874177364</v>
      </c>
      <c r="G154">
        <v>0.98146620549570296</v>
      </c>
      <c r="H154">
        <v>12</v>
      </c>
      <c r="I154">
        <v>23.422044169414502</v>
      </c>
      <c r="J154">
        <v>8.0473879026470492</v>
      </c>
      <c r="K154">
        <v>8</v>
      </c>
    </row>
    <row r="155" spans="1:11" x14ac:dyDescent="0.2">
      <c r="A155">
        <v>154</v>
      </c>
      <c r="B155" t="s">
        <v>1821</v>
      </c>
      <c r="C155">
        <v>0.36583159592687797</v>
      </c>
      <c r="D155">
        <v>0.99821846390736901</v>
      </c>
      <c r="E155">
        <v>-1.0350911189540799</v>
      </c>
      <c r="F155">
        <v>-0.939844057894207</v>
      </c>
      <c r="G155">
        <v>1.1013434731643501</v>
      </c>
      <c r="H155">
        <v>12</v>
      </c>
      <c r="I155">
        <v>23.000539992074799</v>
      </c>
      <c r="J155">
        <v>6.9038418708834604</v>
      </c>
      <c r="K155">
        <v>6</v>
      </c>
    </row>
    <row r="156" spans="1:11" x14ac:dyDescent="0.2">
      <c r="A156">
        <v>155</v>
      </c>
      <c r="B156" t="s">
        <v>1833</v>
      </c>
      <c r="C156">
        <v>0.99602667548575496</v>
      </c>
      <c r="D156">
        <v>0.99821846390736901</v>
      </c>
      <c r="E156">
        <v>6.3928051110870897E-3</v>
      </c>
      <c r="F156">
        <v>5.0845604813974299E-3</v>
      </c>
      <c r="G156">
        <v>1.2572974860808599</v>
      </c>
      <c r="H156">
        <v>12</v>
      </c>
      <c r="I156">
        <v>22.322518128541098</v>
      </c>
      <c r="J156">
        <v>6.0010000000000003</v>
      </c>
      <c r="K156">
        <v>2</v>
      </c>
    </row>
    <row r="157" spans="1:11" x14ac:dyDescent="0.2">
      <c r="A157">
        <v>156</v>
      </c>
      <c r="B157" t="s">
        <v>1844</v>
      </c>
      <c r="C157">
        <v>1.98563138957343E-2</v>
      </c>
      <c r="D157">
        <v>0.37632442526201099</v>
      </c>
      <c r="E157">
        <v>-0.72672745358082502</v>
      </c>
      <c r="F157">
        <v>-2.6848976627759198</v>
      </c>
      <c r="G157">
        <v>0.270672310403615</v>
      </c>
      <c r="H157">
        <v>12</v>
      </c>
      <c r="I157">
        <v>28.516284759836601</v>
      </c>
      <c r="J157">
        <v>18.000000241732302</v>
      </c>
      <c r="K157">
        <v>18</v>
      </c>
    </row>
    <row r="158" spans="1:11" x14ac:dyDescent="0.2">
      <c r="A158">
        <v>157</v>
      </c>
      <c r="B158" t="s">
        <v>1857</v>
      </c>
      <c r="C158">
        <v>0.99538883722881799</v>
      </c>
      <c r="D158">
        <v>0.99821846390736901</v>
      </c>
      <c r="E158">
        <v>7.4830331156263696E-3</v>
      </c>
      <c r="F158">
        <v>5.9007951335062498E-3</v>
      </c>
      <c r="G158">
        <v>1.2681397924045501</v>
      </c>
      <c r="H158">
        <v>12</v>
      </c>
      <c r="I158">
        <v>21.776409057404202</v>
      </c>
      <c r="J158">
        <v>6.0010000000000003</v>
      </c>
      <c r="K158">
        <v>1</v>
      </c>
    </row>
    <row r="159" spans="1:11" x14ac:dyDescent="0.2">
      <c r="A159">
        <v>158</v>
      </c>
      <c r="B159" t="s">
        <v>1863</v>
      </c>
      <c r="C159">
        <v>0.99540274019942698</v>
      </c>
      <c r="D159">
        <v>0.99821846390736901</v>
      </c>
      <c r="E159">
        <v>7.4590890951462497E-3</v>
      </c>
      <c r="F159">
        <v>5.8830036105746303E-3</v>
      </c>
      <c r="G159">
        <v>1.2679048983989401</v>
      </c>
      <c r="H159">
        <v>12</v>
      </c>
      <c r="I159">
        <v>21.763787124914199</v>
      </c>
      <c r="J159">
        <v>6.0010000000000003</v>
      </c>
      <c r="K159">
        <v>1</v>
      </c>
    </row>
    <row r="160" spans="1:11" x14ac:dyDescent="0.2">
      <c r="A160">
        <v>159</v>
      </c>
      <c r="B160" t="s">
        <v>12541</v>
      </c>
      <c r="C160">
        <v>0.92113568472777696</v>
      </c>
      <c r="D160">
        <v>0.99821846390736901</v>
      </c>
      <c r="E160">
        <v>-9.1325518195169805E-2</v>
      </c>
      <c r="F160">
        <v>-0.10110640886061099</v>
      </c>
      <c r="G160">
        <v>0.90326141759296696</v>
      </c>
      <c r="H160">
        <v>12</v>
      </c>
      <c r="I160">
        <v>26.640354946353799</v>
      </c>
      <c r="J160">
        <v>15.7614112513556</v>
      </c>
      <c r="K160">
        <v>17</v>
      </c>
    </row>
    <row r="161" spans="1:11" x14ac:dyDescent="0.2">
      <c r="A161">
        <v>160</v>
      </c>
      <c r="B161" t="s">
        <v>12542</v>
      </c>
      <c r="C161">
        <v>0.64615251350678904</v>
      </c>
      <c r="D161">
        <v>0.99821846390736901</v>
      </c>
      <c r="E161">
        <v>-0.71319674303887803</v>
      </c>
      <c r="F161">
        <v>-0.47090621844465003</v>
      </c>
      <c r="G161">
        <v>1.5145196965002601</v>
      </c>
      <c r="H161">
        <v>12</v>
      </c>
      <c r="I161">
        <v>21.763682817173301</v>
      </c>
      <c r="J161">
        <v>6.0010000000000003</v>
      </c>
      <c r="K161">
        <v>1</v>
      </c>
    </row>
    <row r="162" spans="1:11" x14ac:dyDescent="0.2">
      <c r="A162">
        <v>161</v>
      </c>
      <c r="B162" t="s">
        <v>1892</v>
      </c>
      <c r="C162">
        <v>0.99529872234025396</v>
      </c>
      <c r="D162">
        <v>0.99821846390736901</v>
      </c>
      <c r="E162">
        <v>7.6384250851155898E-3</v>
      </c>
      <c r="F162">
        <v>6.0161145020986304E-3</v>
      </c>
      <c r="G162">
        <v>1.26966085543269</v>
      </c>
      <c r="H162">
        <v>12</v>
      </c>
      <c r="I162">
        <v>21.958126254699799</v>
      </c>
      <c r="J162">
        <v>6.0010000000000003</v>
      </c>
      <c r="K162">
        <v>1</v>
      </c>
    </row>
    <row r="163" spans="1:11" x14ac:dyDescent="0.2">
      <c r="A163">
        <v>162</v>
      </c>
      <c r="B163" t="s">
        <v>1899</v>
      </c>
      <c r="C163">
        <v>0.99536817465553096</v>
      </c>
      <c r="D163">
        <v>0.99821846390736901</v>
      </c>
      <c r="E163">
        <v>7.5186334584280701E-3</v>
      </c>
      <c r="F163">
        <v>5.9272368709438498E-3</v>
      </c>
      <c r="G163">
        <v>1.26848877852098</v>
      </c>
      <c r="H163">
        <v>12</v>
      </c>
      <c r="I163">
        <v>21.515172404961</v>
      </c>
      <c r="J163">
        <v>6.0010000000000003</v>
      </c>
      <c r="K163">
        <v>1</v>
      </c>
    </row>
    <row r="164" spans="1:11" x14ac:dyDescent="0.2">
      <c r="A164">
        <v>163</v>
      </c>
      <c r="B164" t="s">
        <v>12543</v>
      </c>
      <c r="C164">
        <v>0.11064822094625</v>
      </c>
      <c r="D164">
        <v>0.79110165155582302</v>
      </c>
      <c r="E164">
        <v>-2.1673107549993</v>
      </c>
      <c r="F164">
        <v>-1.72238502916368</v>
      </c>
      <c r="G164">
        <v>1.2583195501017901</v>
      </c>
      <c r="H164">
        <v>12</v>
      </c>
      <c r="I164">
        <v>21.9971641152862</v>
      </c>
      <c r="J164">
        <v>6.0010000000000003</v>
      </c>
      <c r="K164">
        <v>1</v>
      </c>
    </row>
    <row r="165" spans="1:11" x14ac:dyDescent="0.2">
      <c r="A165">
        <v>164</v>
      </c>
      <c r="B165" t="s">
        <v>1927</v>
      </c>
      <c r="C165">
        <v>7.0769266219849998E-3</v>
      </c>
      <c r="D165">
        <v>0.24091074150231101</v>
      </c>
      <c r="E165">
        <v>3.65843745085271</v>
      </c>
      <c r="F165">
        <v>3.2407393931981199</v>
      </c>
      <c r="G165">
        <v>1.12888973995604</v>
      </c>
      <c r="H165">
        <v>12</v>
      </c>
      <c r="I165">
        <v>22.679040444913401</v>
      </c>
      <c r="J165">
        <v>6.5019913999755401</v>
      </c>
      <c r="K165">
        <v>6</v>
      </c>
    </row>
    <row r="166" spans="1:11" x14ac:dyDescent="0.2">
      <c r="A166">
        <v>165</v>
      </c>
      <c r="B166" t="s">
        <v>1941</v>
      </c>
      <c r="C166">
        <v>0.99441948363219201</v>
      </c>
      <c r="D166">
        <v>0.99821846390736901</v>
      </c>
      <c r="E166">
        <v>4.4813592811863102E-3</v>
      </c>
      <c r="F166">
        <v>7.1412746956554998E-3</v>
      </c>
      <c r="G166">
        <v>0.62752932384922999</v>
      </c>
      <c r="H166">
        <v>12</v>
      </c>
      <c r="I166">
        <v>23.666304572490699</v>
      </c>
      <c r="J166">
        <v>7.8639809242801002</v>
      </c>
      <c r="K166">
        <v>8</v>
      </c>
    </row>
    <row r="167" spans="1:11" x14ac:dyDescent="0.2">
      <c r="A167">
        <v>166</v>
      </c>
      <c r="B167" t="s">
        <v>1960</v>
      </c>
      <c r="C167">
        <v>0.99214285705065197</v>
      </c>
      <c r="D167">
        <v>0.99821846390736901</v>
      </c>
      <c r="E167">
        <v>1.32904417436208E-2</v>
      </c>
      <c r="F167">
        <v>1.00547189504333E-2</v>
      </c>
      <c r="G167">
        <v>1.32181136132583</v>
      </c>
      <c r="H167">
        <v>12</v>
      </c>
      <c r="I167">
        <v>23.394829982526598</v>
      </c>
      <c r="J167">
        <v>6.4094960748948502</v>
      </c>
      <c r="K167">
        <v>6</v>
      </c>
    </row>
    <row r="168" spans="1:11" x14ac:dyDescent="0.2">
      <c r="A168">
        <v>167</v>
      </c>
      <c r="B168" t="s">
        <v>1973</v>
      </c>
      <c r="C168">
        <v>0.78006927560766204</v>
      </c>
      <c r="D168">
        <v>0.99821846390736901</v>
      </c>
      <c r="E168">
        <v>-8.1648970605446194E-2</v>
      </c>
      <c r="F168">
        <v>-0.28558018755622799</v>
      </c>
      <c r="G168">
        <v>0.28590558506223501</v>
      </c>
      <c r="H168">
        <v>12</v>
      </c>
      <c r="I168">
        <v>24.9186507997793</v>
      </c>
      <c r="J168">
        <v>11.9901378416144</v>
      </c>
      <c r="K168">
        <v>12</v>
      </c>
    </row>
    <row r="169" spans="1:11" x14ac:dyDescent="0.2">
      <c r="A169">
        <v>168</v>
      </c>
      <c r="B169" t="s">
        <v>12544</v>
      </c>
      <c r="C169">
        <v>0.210505123357353</v>
      </c>
      <c r="D169">
        <v>0.99821846390736901</v>
      </c>
      <c r="E169">
        <v>0.71789901296713099</v>
      </c>
      <c r="F169">
        <v>1.32295974885892</v>
      </c>
      <c r="G169">
        <v>0.54264614897492902</v>
      </c>
      <c r="H169">
        <v>12</v>
      </c>
      <c r="I169">
        <v>27.732482542705601</v>
      </c>
      <c r="J169">
        <v>16.118599716495201</v>
      </c>
      <c r="K169">
        <v>17</v>
      </c>
    </row>
    <row r="170" spans="1:11" x14ac:dyDescent="0.2">
      <c r="A170">
        <v>169</v>
      </c>
      <c r="B170" t="s">
        <v>1998</v>
      </c>
      <c r="C170">
        <v>0.99156887728931697</v>
      </c>
      <c r="D170">
        <v>0.99821846390736901</v>
      </c>
      <c r="E170">
        <v>1.43622384105164E-2</v>
      </c>
      <c r="F170">
        <v>1.0789265791038E-2</v>
      </c>
      <c r="G170">
        <v>1.3311599406927499</v>
      </c>
      <c r="H170">
        <v>12</v>
      </c>
      <c r="I170">
        <v>22.789067139091902</v>
      </c>
      <c r="J170">
        <v>6.0010000000000003</v>
      </c>
      <c r="K170">
        <v>3</v>
      </c>
    </row>
    <row r="171" spans="1:11" x14ac:dyDescent="0.2">
      <c r="A171">
        <v>170</v>
      </c>
      <c r="B171" t="s">
        <v>2010</v>
      </c>
      <c r="C171">
        <v>0.70835104096704005</v>
      </c>
      <c r="D171">
        <v>0.99821846390736901</v>
      </c>
      <c r="E171">
        <v>0.13433831920852399</v>
      </c>
      <c r="F171">
        <v>0.38309261236432302</v>
      </c>
      <c r="G171">
        <v>0.350667997431304</v>
      </c>
      <c r="H171">
        <v>12</v>
      </c>
      <c r="I171">
        <v>24.2948801109949</v>
      </c>
      <c r="J171">
        <v>14.124012467348701</v>
      </c>
      <c r="K171">
        <v>14</v>
      </c>
    </row>
    <row r="172" spans="1:11" x14ac:dyDescent="0.2">
      <c r="A172">
        <v>171</v>
      </c>
      <c r="B172" t="s">
        <v>2025</v>
      </c>
      <c r="C172">
        <v>0.993372436143935</v>
      </c>
      <c r="D172">
        <v>0.99821846390736901</v>
      </c>
      <c r="E172">
        <v>1.10398897383348E-2</v>
      </c>
      <c r="F172">
        <v>8.4811923880463401E-3</v>
      </c>
      <c r="G172">
        <v>1.30169075682032</v>
      </c>
      <c r="H172">
        <v>12</v>
      </c>
      <c r="I172">
        <v>21.622722664484101</v>
      </c>
      <c r="J172">
        <v>6.0010000000000003</v>
      </c>
      <c r="K172">
        <v>0</v>
      </c>
    </row>
    <row r="173" spans="1:11" x14ac:dyDescent="0.2">
      <c r="A173">
        <v>172</v>
      </c>
      <c r="B173" t="s">
        <v>2032</v>
      </c>
      <c r="C173">
        <v>0.99619998095962503</v>
      </c>
      <c r="D173">
        <v>0.99821846390736901</v>
      </c>
      <c r="E173">
        <v>6.09951784312912E-3</v>
      </c>
      <c r="F173">
        <v>4.8627840177363499E-3</v>
      </c>
      <c r="G173">
        <v>1.2543262914581299</v>
      </c>
      <c r="H173">
        <v>12</v>
      </c>
      <c r="I173">
        <v>22.305427569728501</v>
      </c>
      <c r="J173">
        <v>6.0010000000000003</v>
      </c>
      <c r="K173">
        <v>2</v>
      </c>
    </row>
    <row r="174" spans="1:11" x14ac:dyDescent="0.2">
      <c r="A174">
        <v>173</v>
      </c>
      <c r="B174" t="s">
        <v>2042</v>
      </c>
      <c r="C174">
        <v>0.993372436143935</v>
      </c>
      <c r="D174">
        <v>0.99821846390736901</v>
      </c>
      <c r="E174">
        <v>1.10398897383348E-2</v>
      </c>
      <c r="F174">
        <v>8.4811923880463401E-3</v>
      </c>
      <c r="G174">
        <v>1.30169075682032</v>
      </c>
      <c r="H174">
        <v>12</v>
      </c>
      <c r="I174">
        <v>21.622722664484101</v>
      </c>
      <c r="J174">
        <v>6.0010000000000003</v>
      </c>
      <c r="K174">
        <v>0</v>
      </c>
    </row>
    <row r="175" spans="1:11" x14ac:dyDescent="0.2">
      <c r="A175">
        <v>174</v>
      </c>
      <c r="B175" t="s">
        <v>12545</v>
      </c>
      <c r="C175">
        <v>0.54431987600296505</v>
      </c>
      <c r="D175">
        <v>0.99821846390736901</v>
      </c>
      <c r="E175">
        <v>0.91270355927374403</v>
      </c>
      <c r="F175">
        <v>0.62398101795376804</v>
      </c>
      <c r="G175">
        <v>1.4627104559474999</v>
      </c>
      <c r="H175">
        <v>12</v>
      </c>
      <c r="I175">
        <v>21.7942749921224</v>
      </c>
      <c r="J175">
        <v>6.0010000000000003</v>
      </c>
      <c r="K175">
        <v>1</v>
      </c>
    </row>
    <row r="176" spans="1:11" x14ac:dyDescent="0.2">
      <c r="A176">
        <v>175</v>
      </c>
      <c r="B176" t="s">
        <v>12546</v>
      </c>
      <c r="C176">
        <v>0.99539518246332603</v>
      </c>
      <c r="D176">
        <v>0.99821846390736901</v>
      </c>
      <c r="E176">
        <v>7.4721042084036097E-3</v>
      </c>
      <c r="F176">
        <v>5.8926751862002696E-3</v>
      </c>
      <c r="G176">
        <v>1.2680325950940099</v>
      </c>
      <c r="H176">
        <v>12</v>
      </c>
      <c r="I176">
        <v>21.7648123393991</v>
      </c>
      <c r="J176">
        <v>6.0010000000000003</v>
      </c>
      <c r="K176">
        <v>1</v>
      </c>
    </row>
    <row r="177" spans="1:11" x14ac:dyDescent="0.2">
      <c r="A177">
        <v>176</v>
      </c>
      <c r="B177" t="s">
        <v>2065</v>
      </c>
      <c r="C177">
        <v>0.993372436143935</v>
      </c>
      <c r="D177">
        <v>0.99821846390736901</v>
      </c>
      <c r="E177">
        <v>1.10398897383348E-2</v>
      </c>
      <c r="F177">
        <v>8.4811923880463401E-3</v>
      </c>
      <c r="G177">
        <v>1.30169075682032</v>
      </c>
      <c r="H177">
        <v>12</v>
      </c>
      <c r="I177">
        <v>21.622722664484101</v>
      </c>
      <c r="J177">
        <v>6.0010000000000003</v>
      </c>
      <c r="K177">
        <v>0</v>
      </c>
    </row>
    <row r="178" spans="1:11" x14ac:dyDescent="0.2">
      <c r="A178">
        <v>177</v>
      </c>
      <c r="B178" t="s">
        <v>12547</v>
      </c>
      <c r="C178">
        <v>8.0196904149347104E-2</v>
      </c>
      <c r="D178">
        <v>0.71996318461895104</v>
      </c>
      <c r="E178">
        <v>-0.727833326082717</v>
      </c>
      <c r="F178">
        <v>-1.9108949848840799</v>
      </c>
      <c r="G178">
        <v>0.38088609360543602</v>
      </c>
      <c r="H178">
        <v>12</v>
      </c>
      <c r="I178">
        <v>27.082825912832298</v>
      </c>
      <c r="J178">
        <v>18.000000000126299</v>
      </c>
      <c r="K178">
        <v>18</v>
      </c>
    </row>
    <row r="179" spans="1:11" x14ac:dyDescent="0.2">
      <c r="A179">
        <v>178</v>
      </c>
      <c r="B179" t="s">
        <v>2085</v>
      </c>
      <c r="C179">
        <v>0.97931200095482895</v>
      </c>
      <c r="D179">
        <v>0.99821846390736901</v>
      </c>
      <c r="E179">
        <v>4.0901112823995299E-2</v>
      </c>
      <c r="F179">
        <v>2.6477123969737199E-2</v>
      </c>
      <c r="G179">
        <v>1.54477173845409</v>
      </c>
      <c r="H179">
        <v>12</v>
      </c>
      <c r="I179">
        <v>22.240847407391801</v>
      </c>
      <c r="J179">
        <v>6.0010000000000003</v>
      </c>
      <c r="K179">
        <v>2</v>
      </c>
    </row>
    <row r="180" spans="1:11" x14ac:dyDescent="0.2">
      <c r="A180">
        <v>179</v>
      </c>
      <c r="B180" t="s">
        <v>12548</v>
      </c>
      <c r="C180">
        <v>0.99453018829415596</v>
      </c>
      <c r="D180">
        <v>0.99821846390736901</v>
      </c>
      <c r="E180">
        <v>8.9772804262047094E-3</v>
      </c>
      <c r="F180">
        <v>6.99960563173797E-3</v>
      </c>
      <c r="G180">
        <v>1.2825408885179901</v>
      </c>
      <c r="H180">
        <v>12</v>
      </c>
      <c r="I180">
        <v>22.008503610882201</v>
      </c>
      <c r="J180">
        <v>6.0010000000000003</v>
      </c>
      <c r="K180">
        <v>1</v>
      </c>
    </row>
    <row r="181" spans="1:11" x14ac:dyDescent="0.2">
      <c r="A181">
        <v>180</v>
      </c>
      <c r="B181" t="s">
        <v>2105</v>
      </c>
      <c r="C181">
        <v>0.995374159194923</v>
      </c>
      <c r="D181">
        <v>0.99821846390736901</v>
      </c>
      <c r="E181">
        <v>7.50832065869389E-3</v>
      </c>
      <c r="F181">
        <v>5.9195785010679597E-3</v>
      </c>
      <c r="G181">
        <v>1.26838771668275</v>
      </c>
      <c r="H181">
        <v>12</v>
      </c>
      <c r="I181">
        <v>21.824165657783698</v>
      </c>
      <c r="J181">
        <v>6.0010000000000003</v>
      </c>
      <c r="K181">
        <v>1</v>
      </c>
    </row>
    <row r="182" spans="1:11" x14ac:dyDescent="0.2">
      <c r="A182">
        <v>181</v>
      </c>
      <c r="B182" t="s">
        <v>2111</v>
      </c>
      <c r="C182">
        <v>0.993372436143935</v>
      </c>
      <c r="D182">
        <v>0.99821846390736901</v>
      </c>
      <c r="E182">
        <v>1.10398897383348E-2</v>
      </c>
      <c r="F182">
        <v>8.4811923880463401E-3</v>
      </c>
      <c r="G182">
        <v>1.30169075682032</v>
      </c>
      <c r="H182">
        <v>12</v>
      </c>
      <c r="I182">
        <v>21.622722664484101</v>
      </c>
      <c r="J182">
        <v>6.0010000000000003</v>
      </c>
      <c r="K182">
        <v>0</v>
      </c>
    </row>
    <row r="183" spans="1:11" x14ac:dyDescent="0.2">
      <c r="A183">
        <v>182</v>
      </c>
      <c r="B183" t="s">
        <v>2116</v>
      </c>
      <c r="C183">
        <v>0.995393853863345</v>
      </c>
      <c r="D183">
        <v>0.99821846390736901</v>
      </c>
      <c r="E183">
        <v>7.4743930880423201E-3</v>
      </c>
      <c r="F183">
        <v>5.89437538523979E-3</v>
      </c>
      <c r="G183">
        <v>1.2680551541998999</v>
      </c>
      <c r="H183">
        <v>12</v>
      </c>
      <c r="I183">
        <v>21.698929487293</v>
      </c>
      <c r="J183">
        <v>6.0010000000000003</v>
      </c>
      <c r="K183">
        <v>1</v>
      </c>
    </row>
    <row r="184" spans="1:11" x14ac:dyDescent="0.2">
      <c r="A184">
        <v>183</v>
      </c>
      <c r="B184" t="s">
        <v>2123</v>
      </c>
      <c r="C184">
        <v>0.99539914723962497</v>
      </c>
      <c r="D184">
        <v>0.99821846390736901</v>
      </c>
      <c r="E184">
        <v>7.4652762057532103E-3</v>
      </c>
      <c r="F184">
        <v>5.8876014929855102E-3</v>
      </c>
      <c r="G184">
        <v>1.2679656078366299</v>
      </c>
      <c r="H184">
        <v>12</v>
      </c>
      <c r="I184">
        <v>21.709498379596301</v>
      </c>
      <c r="J184">
        <v>6.0010000000000003</v>
      </c>
      <c r="K184">
        <v>1</v>
      </c>
    </row>
    <row r="185" spans="1:11" x14ac:dyDescent="0.2">
      <c r="A185">
        <v>184</v>
      </c>
      <c r="B185" t="s">
        <v>2135</v>
      </c>
      <c r="C185">
        <v>0.58023194125960997</v>
      </c>
      <c r="D185">
        <v>0.99821846390736901</v>
      </c>
      <c r="E185">
        <v>-0.29863291819140902</v>
      </c>
      <c r="F185">
        <v>-0.568419409375722</v>
      </c>
      <c r="G185">
        <v>0.52537424525912702</v>
      </c>
      <c r="H185">
        <v>12</v>
      </c>
      <c r="I185">
        <v>23.595103337547599</v>
      </c>
      <c r="J185">
        <v>7.0313626750298299</v>
      </c>
      <c r="K185">
        <v>7</v>
      </c>
    </row>
    <row r="186" spans="1:11" x14ac:dyDescent="0.2">
      <c r="A186">
        <v>185</v>
      </c>
      <c r="B186" t="s">
        <v>12549</v>
      </c>
      <c r="C186">
        <v>0.99515477354220305</v>
      </c>
      <c r="D186">
        <v>0.99821846390736901</v>
      </c>
      <c r="E186">
        <v>7.8873436413253693E-3</v>
      </c>
      <c r="F186">
        <v>6.2003249142769503E-3</v>
      </c>
      <c r="G186">
        <v>1.27208553589891</v>
      </c>
      <c r="H186">
        <v>12</v>
      </c>
      <c r="I186">
        <v>21.948646449874701</v>
      </c>
      <c r="J186">
        <v>6.0010000000000003</v>
      </c>
      <c r="K186">
        <v>1</v>
      </c>
    </row>
    <row r="187" spans="1:11" x14ac:dyDescent="0.2">
      <c r="A187">
        <v>186</v>
      </c>
      <c r="B187" t="s">
        <v>2152</v>
      </c>
      <c r="C187">
        <v>0.993372436143935</v>
      </c>
      <c r="D187">
        <v>0.99821846390736901</v>
      </c>
      <c r="E187">
        <v>1.10398897383348E-2</v>
      </c>
      <c r="F187">
        <v>8.4811923880463401E-3</v>
      </c>
      <c r="G187">
        <v>1.30169075682032</v>
      </c>
      <c r="H187">
        <v>12</v>
      </c>
      <c r="I187">
        <v>21.622722664484101</v>
      </c>
      <c r="J187">
        <v>6.0010000000000003</v>
      </c>
      <c r="K187">
        <v>0</v>
      </c>
    </row>
    <row r="188" spans="1:11" x14ac:dyDescent="0.2">
      <c r="A188">
        <v>187</v>
      </c>
      <c r="B188" t="s">
        <v>12550</v>
      </c>
      <c r="C188">
        <v>0.99533050345010698</v>
      </c>
      <c r="D188">
        <v>0.99821846390736901</v>
      </c>
      <c r="E188">
        <v>7.5835841289091403E-3</v>
      </c>
      <c r="F188">
        <v>5.9754444367658699E-3</v>
      </c>
      <c r="G188">
        <v>1.2691247001224999</v>
      </c>
      <c r="H188">
        <v>12</v>
      </c>
      <c r="I188">
        <v>23.410400279845302</v>
      </c>
      <c r="J188">
        <v>6.1858917384178502</v>
      </c>
      <c r="K188">
        <v>6</v>
      </c>
    </row>
    <row r="189" spans="1:11" x14ac:dyDescent="0.2">
      <c r="A189">
        <v>188</v>
      </c>
      <c r="B189" t="s">
        <v>12551</v>
      </c>
      <c r="C189">
        <v>0.993372436143935</v>
      </c>
      <c r="D189">
        <v>0.99821846390736901</v>
      </c>
      <c r="E189">
        <v>1.10398897383348E-2</v>
      </c>
      <c r="F189">
        <v>8.4811923880463401E-3</v>
      </c>
      <c r="G189">
        <v>1.30169075682032</v>
      </c>
      <c r="H189">
        <v>12</v>
      </c>
      <c r="I189">
        <v>21.622722664484101</v>
      </c>
      <c r="J189">
        <v>6.0010000000000003</v>
      </c>
      <c r="K189">
        <v>0</v>
      </c>
    </row>
    <row r="190" spans="1:11" x14ac:dyDescent="0.2">
      <c r="A190">
        <v>189</v>
      </c>
      <c r="B190" t="s">
        <v>2174</v>
      </c>
      <c r="C190">
        <v>0.75355607754407306</v>
      </c>
      <c r="D190">
        <v>0.99821846390736901</v>
      </c>
      <c r="E190">
        <v>-9.5805623169479007E-2</v>
      </c>
      <c r="F190">
        <v>-0.32123798431924699</v>
      </c>
      <c r="G190">
        <v>0.29823877575531998</v>
      </c>
      <c r="H190">
        <v>12</v>
      </c>
      <c r="I190">
        <v>25.307243015056901</v>
      </c>
      <c r="J190">
        <v>10.125542848791</v>
      </c>
      <c r="K190">
        <v>11</v>
      </c>
    </row>
    <row r="191" spans="1:11" x14ac:dyDescent="0.2">
      <c r="A191">
        <v>190</v>
      </c>
      <c r="B191" t="s">
        <v>2185</v>
      </c>
      <c r="C191">
        <v>0.99509144387816395</v>
      </c>
      <c r="D191">
        <v>0.99821846390736901</v>
      </c>
      <c r="E191">
        <v>7.9971253561090805E-3</v>
      </c>
      <c r="F191">
        <v>6.2813675767301796E-3</v>
      </c>
      <c r="G191">
        <v>1.2731503543488001</v>
      </c>
      <c r="H191">
        <v>12</v>
      </c>
      <c r="I191">
        <v>22.001311077423999</v>
      </c>
      <c r="J191">
        <v>6.0010000000000003</v>
      </c>
      <c r="K191">
        <v>1</v>
      </c>
    </row>
    <row r="192" spans="1:11" x14ac:dyDescent="0.2">
      <c r="A192">
        <v>191</v>
      </c>
      <c r="B192" t="s">
        <v>2200</v>
      </c>
      <c r="C192">
        <v>0.99539546869249595</v>
      </c>
      <c r="D192">
        <v>0.99821846390736901</v>
      </c>
      <c r="E192">
        <v>7.47161156995801E-3</v>
      </c>
      <c r="F192">
        <v>5.8923089009642899E-3</v>
      </c>
      <c r="G192">
        <v>1.26802781312692</v>
      </c>
      <c r="H192">
        <v>12</v>
      </c>
      <c r="I192">
        <v>21.6727117619679</v>
      </c>
      <c r="J192">
        <v>6.0010000000000003</v>
      </c>
      <c r="K192">
        <v>1</v>
      </c>
    </row>
    <row r="193" spans="1:11" x14ac:dyDescent="0.2">
      <c r="A193">
        <v>192</v>
      </c>
      <c r="B193" t="s">
        <v>2209</v>
      </c>
      <c r="C193">
        <v>0.99539945791379603</v>
      </c>
      <c r="D193">
        <v>0.99821846390736901</v>
      </c>
      <c r="E193">
        <v>7.4647412007351503E-3</v>
      </c>
      <c r="F193">
        <v>5.8872039256856303E-3</v>
      </c>
      <c r="G193">
        <v>1.26796035859515</v>
      </c>
      <c r="H193">
        <v>12</v>
      </c>
      <c r="I193">
        <v>21.838611993243799</v>
      </c>
      <c r="J193">
        <v>6.0010000000000003</v>
      </c>
      <c r="K193">
        <v>1</v>
      </c>
    </row>
    <row r="194" spans="1:11" x14ac:dyDescent="0.2">
      <c r="A194">
        <v>193</v>
      </c>
      <c r="B194" t="s">
        <v>2217</v>
      </c>
      <c r="C194">
        <v>0.38733467693844398</v>
      </c>
      <c r="D194">
        <v>0.99821846390736901</v>
      </c>
      <c r="E194">
        <v>0.19951462084000199</v>
      </c>
      <c r="F194">
        <v>0.89705107350161495</v>
      </c>
      <c r="G194">
        <v>0.22241166276207899</v>
      </c>
      <c r="H194">
        <v>12</v>
      </c>
      <c r="I194">
        <v>25.6060986481376</v>
      </c>
      <c r="J194">
        <v>18.000000202476102</v>
      </c>
      <c r="K194">
        <v>18</v>
      </c>
    </row>
    <row r="195" spans="1:11" x14ac:dyDescent="0.2">
      <c r="A195">
        <v>194</v>
      </c>
      <c r="B195" t="s">
        <v>2229</v>
      </c>
      <c r="C195">
        <v>0.99536713731591697</v>
      </c>
      <c r="D195">
        <v>0.99821846390736901</v>
      </c>
      <c r="E195">
        <v>7.5204211968511502E-3</v>
      </c>
      <c r="F195">
        <v>5.9285643466538297E-3</v>
      </c>
      <c r="G195">
        <v>1.2685062954736701</v>
      </c>
      <c r="H195">
        <v>12</v>
      </c>
      <c r="I195">
        <v>21.910511231717599</v>
      </c>
      <c r="J195">
        <v>6.0010000000000003</v>
      </c>
      <c r="K195">
        <v>1</v>
      </c>
    </row>
    <row r="196" spans="1:11" x14ac:dyDescent="0.2">
      <c r="A196">
        <v>195</v>
      </c>
      <c r="B196" t="s">
        <v>2240</v>
      </c>
      <c r="C196">
        <v>4.6634560799222201E-4</v>
      </c>
      <c r="D196">
        <v>3.8001293760694402E-2</v>
      </c>
      <c r="E196">
        <v>-2.0200420704075599</v>
      </c>
      <c r="F196">
        <v>-4.7572035051011197</v>
      </c>
      <c r="G196">
        <v>0.42462805474718002</v>
      </c>
      <c r="H196">
        <v>12</v>
      </c>
      <c r="I196">
        <v>25.1263557115008</v>
      </c>
      <c r="J196">
        <v>13.1652502127203</v>
      </c>
      <c r="K196">
        <v>13</v>
      </c>
    </row>
    <row r="197" spans="1:11" x14ac:dyDescent="0.2">
      <c r="A197">
        <v>196</v>
      </c>
      <c r="B197" t="s">
        <v>2253</v>
      </c>
      <c r="C197">
        <v>7.0166029786166402E-3</v>
      </c>
      <c r="D197">
        <v>0.24091074150231101</v>
      </c>
      <c r="E197">
        <v>-3.2070075628224899</v>
      </c>
      <c r="F197">
        <v>-3.2453554230024801</v>
      </c>
      <c r="G197">
        <v>0.98818377182721395</v>
      </c>
      <c r="H197">
        <v>12</v>
      </c>
      <c r="I197">
        <v>23.309876155576202</v>
      </c>
      <c r="J197">
        <v>7.8534767531031999</v>
      </c>
      <c r="K197">
        <v>8</v>
      </c>
    </row>
    <row r="198" spans="1:11" x14ac:dyDescent="0.2">
      <c r="A198">
        <v>197</v>
      </c>
      <c r="B198" t="s">
        <v>2273</v>
      </c>
      <c r="C198">
        <v>0.99533980078085704</v>
      </c>
      <c r="D198">
        <v>0.99821846390736901</v>
      </c>
      <c r="E198">
        <v>7.5675487322328597E-3</v>
      </c>
      <c r="F198">
        <v>5.9635467092698201E-3</v>
      </c>
      <c r="G198">
        <v>1.26896779737966</v>
      </c>
      <c r="H198">
        <v>12</v>
      </c>
      <c r="I198">
        <v>21.884697714317401</v>
      </c>
      <c r="J198">
        <v>6.0010000000000003</v>
      </c>
      <c r="K198">
        <v>1</v>
      </c>
    </row>
    <row r="199" spans="1:11" x14ac:dyDescent="0.2">
      <c r="A199">
        <v>198</v>
      </c>
      <c r="B199" t="s">
        <v>2284</v>
      </c>
      <c r="C199">
        <v>0.99589678722853203</v>
      </c>
      <c r="D199">
        <v>0.99821846390736901</v>
      </c>
      <c r="E199">
        <v>6.6134417645642403E-3</v>
      </c>
      <c r="F199">
        <v>5.2507767490336203E-3</v>
      </c>
      <c r="G199">
        <v>1.25951684496611</v>
      </c>
      <c r="H199">
        <v>12</v>
      </c>
      <c r="I199">
        <v>22.812244045222599</v>
      </c>
      <c r="J199">
        <v>5.08650433594861</v>
      </c>
      <c r="K199">
        <v>5</v>
      </c>
    </row>
    <row r="200" spans="1:11" x14ac:dyDescent="0.2">
      <c r="A200">
        <v>199</v>
      </c>
      <c r="B200" t="s">
        <v>2293</v>
      </c>
      <c r="C200">
        <v>0.99535914014357996</v>
      </c>
      <c r="D200">
        <v>0.99821846390736901</v>
      </c>
      <c r="E200">
        <v>7.5342049237399102E-3</v>
      </c>
      <c r="F200">
        <v>5.9387982683878704E-3</v>
      </c>
      <c r="G200">
        <v>1.26864132830448</v>
      </c>
      <c r="H200">
        <v>12</v>
      </c>
      <c r="I200">
        <v>21.839427802126</v>
      </c>
      <c r="J200">
        <v>6.0010000000000003</v>
      </c>
      <c r="K200">
        <v>1</v>
      </c>
    </row>
    <row r="201" spans="1:11" x14ac:dyDescent="0.2">
      <c r="A201">
        <v>200</v>
      </c>
      <c r="B201" t="s">
        <v>2300</v>
      </c>
      <c r="C201">
        <v>0.99407380506410103</v>
      </c>
      <c r="D201">
        <v>0.99821846390736901</v>
      </c>
      <c r="E201">
        <v>9.7838098128626393E-3</v>
      </c>
      <c r="F201">
        <v>7.5836415343853202E-3</v>
      </c>
      <c r="G201">
        <v>1.2901202896394099</v>
      </c>
      <c r="H201">
        <v>12</v>
      </c>
      <c r="I201">
        <v>22.6479139208558</v>
      </c>
      <c r="J201">
        <v>6.0010000000000003</v>
      </c>
      <c r="K201">
        <v>2</v>
      </c>
    </row>
    <row r="202" spans="1:11" x14ac:dyDescent="0.2">
      <c r="A202">
        <v>201</v>
      </c>
      <c r="B202" t="s">
        <v>2313</v>
      </c>
      <c r="C202">
        <v>3.0359397818605E-2</v>
      </c>
      <c r="D202">
        <v>0.46473232045403001</v>
      </c>
      <c r="E202">
        <v>-2.4759184823656701</v>
      </c>
      <c r="F202">
        <v>-2.45419317284236</v>
      </c>
      <c r="G202">
        <v>1.0088523225326</v>
      </c>
      <c r="H202">
        <v>12</v>
      </c>
      <c r="I202">
        <v>22.842657086216899</v>
      </c>
      <c r="J202">
        <v>6.0351099263417201</v>
      </c>
      <c r="K202">
        <v>6</v>
      </c>
    </row>
    <row r="203" spans="1:11" x14ac:dyDescent="0.2">
      <c r="A203">
        <v>202</v>
      </c>
      <c r="B203" t="s">
        <v>12552</v>
      </c>
      <c r="C203">
        <v>4.1609453093929098E-2</v>
      </c>
      <c r="D203">
        <v>0.53421168810915398</v>
      </c>
      <c r="E203">
        <v>-0.95846053053513103</v>
      </c>
      <c r="F203">
        <v>-2.2809144174367502</v>
      </c>
      <c r="G203">
        <v>0.420208896575888</v>
      </c>
      <c r="H203">
        <v>12</v>
      </c>
      <c r="I203">
        <v>28.1979483928421</v>
      </c>
      <c r="J203">
        <v>18.0000000004576</v>
      </c>
      <c r="K203">
        <v>18</v>
      </c>
    </row>
    <row r="204" spans="1:11" x14ac:dyDescent="0.2">
      <c r="A204">
        <v>203</v>
      </c>
      <c r="B204" t="s">
        <v>12553</v>
      </c>
      <c r="C204">
        <v>0.99528197626766601</v>
      </c>
      <c r="D204">
        <v>0.99821846390736901</v>
      </c>
      <c r="E204">
        <v>7.6673386390346803E-3</v>
      </c>
      <c r="F204">
        <v>6.0375443390998998E-3</v>
      </c>
      <c r="G204">
        <v>1.2699432432123201</v>
      </c>
      <c r="H204">
        <v>12</v>
      </c>
      <c r="I204">
        <v>21.908026402132599</v>
      </c>
      <c r="J204">
        <v>6.0010000000000003</v>
      </c>
      <c r="K204">
        <v>1</v>
      </c>
    </row>
    <row r="205" spans="1:11" x14ac:dyDescent="0.2">
      <c r="A205">
        <v>204</v>
      </c>
      <c r="B205" t="s">
        <v>2346</v>
      </c>
      <c r="C205">
        <v>4.4651834425857301E-4</v>
      </c>
      <c r="D205">
        <v>3.8001293760694402E-2</v>
      </c>
      <c r="E205">
        <v>4.8668485483078303</v>
      </c>
      <c r="F205">
        <v>4.7826740172784001</v>
      </c>
      <c r="G205">
        <v>1.0175998888331801</v>
      </c>
      <c r="H205">
        <v>12</v>
      </c>
      <c r="I205">
        <v>22.9672726847399</v>
      </c>
      <c r="J205">
        <v>6.25535341329378</v>
      </c>
      <c r="K205">
        <v>6</v>
      </c>
    </row>
    <row r="206" spans="1:11" x14ac:dyDescent="0.2">
      <c r="A206">
        <v>205</v>
      </c>
      <c r="B206" t="s">
        <v>2360</v>
      </c>
      <c r="C206">
        <v>0.99327090458267098</v>
      </c>
      <c r="D206">
        <v>0.99821846390736901</v>
      </c>
      <c r="E206">
        <v>1.12233869841383E-2</v>
      </c>
      <c r="F206">
        <v>8.6111242313888E-3</v>
      </c>
      <c r="G206">
        <v>1.3033590832689901</v>
      </c>
      <c r="H206">
        <v>12</v>
      </c>
      <c r="I206">
        <v>22.814827405920798</v>
      </c>
      <c r="J206">
        <v>6.32659893492304</v>
      </c>
      <c r="K206">
        <v>6</v>
      </c>
    </row>
    <row r="207" spans="1:11" x14ac:dyDescent="0.2">
      <c r="A207">
        <v>206</v>
      </c>
      <c r="B207" t="s">
        <v>2371</v>
      </c>
      <c r="C207">
        <v>0.99527260794885597</v>
      </c>
      <c r="D207">
        <v>0.99821846390736901</v>
      </c>
      <c r="E207">
        <v>7.6835189159289996E-3</v>
      </c>
      <c r="F207">
        <v>6.0495329152837297E-3</v>
      </c>
      <c r="G207">
        <v>1.2701011836</v>
      </c>
      <c r="H207">
        <v>12</v>
      </c>
      <c r="I207">
        <v>21.913389148887401</v>
      </c>
      <c r="J207">
        <v>6.0010000000000003</v>
      </c>
      <c r="K207">
        <v>1</v>
      </c>
    </row>
    <row r="208" spans="1:11" x14ac:dyDescent="0.2">
      <c r="A208">
        <v>207</v>
      </c>
      <c r="B208" t="s">
        <v>2383</v>
      </c>
      <c r="C208">
        <v>1.3102067250666699E-2</v>
      </c>
      <c r="D208">
        <v>0.32978693000646703</v>
      </c>
      <c r="E208">
        <v>-0.51153593930179797</v>
      </c>
      <c r="F208">
        <v>-2.9091366359633399</v>
      </c>
      <c r="G208">
        <v>0.175837715210102</v>
      </c>
      <c r="H208">
        <v>12</v>
      </c>
      <c r="I208">
        <v>29.637539138237599</v>
      </c>
      <c r="J208">
        <v>18.000000843470801</v>
      </c>
      <c r="K208">
        <v>18</v>
      </c>
    </row>
    <row r="209" spans="1:11" x14ac:dyDescent="0.2">
      <c r="A209">
        <v>208</v>
      </c>
      <c r="B209" t="s">
        <v>2396</v>
      </c>
      <c r="C209">
        <v>0.99539992756101503</v>
      </c>
      <c r="D209">
        <v>0.99821846390736901</v>
      </c>
      <c r="E209">
        <v>7.4639324394709704E-3</v>
      </c>
      <c r="F209">
        <v>5.8866029218250697E-3</v>
      </c>
      <c r="G209">
        <v>1.26795242325549</v>
      </c>
      <c r="H209">
        <v>12</v>
      </c>
      <c r="I209">
        <v>21.794470853945199</v>
      </c>
      <c r="J209">
        <v>6.0010000000000003</v>
      </c>
      <c r="K209">
        <v>1</v>
      </c>
    </row>
    <row r="210" spans="1:11" x14ac:dyDescent="0.2">
      <c r="A210">
        <v>209</v>
      </c>
      <c r="B210" t="s">
        <v>2772</v>
      </c>
      <c r="C210">
        <v>0.99539221412952394</v>
      </c>
      <c r="D210">
        <v>0.99821846390736901</v>
      </c>
      <c r="E210">
        <v>7.4772165980121503E-3</v>
      </c>
      <c r="F210">
        <v>5.8964737398533298E-3</v>
      </c>
      <c r="G210">
        <v>1.2680827436701401</v>
      </c>
      <c r="H210">
        <v>12</v>
      </c>
      <c r="I210">
        <v>21.754538887487801</v>
      </c>
      <c r="J210">
        <v>6.0010000000000003</v>
      </c>
      <c r="K210">
        <v>1</v>
      </c>
    </row>
    <row r="211" spans="1:11" x14ac:dyDescent="0.2">
      <c r="A211">
        <v>210</v>
      </c>
      <c r="B211" t="s">
        <v>2780</v>
      </c>
      <c r="C211">
        <v>0.99536850232312002</v>
      </c>
      <c r="D211">
        <v>0.99821846390736901</v>
      </c>
      <c r="E211">
        <v>7.5180687690341603E-3</v>
      </c>
      <c r="F211">
        <v>5.9268175571942196E-3</v>
      </c>
      <c r="G211">
        <v>1.26848324526346</v>
      </c>
      <c r="H211">
        <v>12</v>
      </c>
      <c r="I211">
        <v>21.9089974295429</v>
      </c>
      <c r="J211">
        <v>6.0010000000000003</v>
      </c>
      <c r="K211">
        <v>1</v>
      </c>
    </row>
    <row r="212" spans="1:11" x14ac:dyDescent="0.2">
      <c r="A212">
        <v>211</v>
      </c>
      <c r="B212" t="s">
        <v>2784</v>
      </c>
      <c r="C212">
        <v>0.99529765178428897</v>
      </c>
      <c r="D212">
        <v>0.99821846390736901</v>
      </c>
      <c r="E212">
        <v>7.6402744384118596E-3</v>
      </c>
      <c r="F212">
        <v>6.0174844853113103E-3</v>
      </c>
      <c r="G212">
        <v>1.2696791253989601</v>
      </c>
      <c r="H212">
        <v>12</v>
      </c>
      <c r="I212">
        <v>21.881864895873999</v>
      </c>
      <c r="J212">
        <v>6.0010000000000003</v>
      </c>
      <c r="K212">
        <v>1</v>
      </c>
    </row>
    <row r="213" spans="1:11" x14ac:dyDescent="0.2">
      <c r="A213">
        <v>212</v>
      </c>
      <c r="B213" t="s">
        <v>2790</v>
      </c>
      <c r="C213">
        <v>0.77021565561882499</v>
      </c>
      <c r="D213">
        <v>0.99821846390736901</v>
      </c>
      <c r="E213">
        <v>0.45148932310517498</v>
      </c>
      <c r="F213">
        <v>0.29878425961094002</v>
      </c>
      <c r="G213">
        <v>1.51108804624808</v>
      </c>
      <c r="H213">
        <v>12</v>
      </c>
      <c r="I213">
        <v>21.717619998579199</v>
      </c>
      <c r="J213">
        <v>6.0010000000000003</v>
      </c>
      <c r="K213">
        <v>1</v>
      </c>
    </row>
    <row r="214" spans="1:11" x14ac:dyDescent="0.2">
      <c r="A214">
        <v>213</v>
      </c>
      <c r="B214" t="s">
        <v>2802</v>
      </c>
      <c r="C214">
        <v>0.99533646518935404</v>
      </c>
      <c r="D214">
        <v>0.99821846390736901</v>
      </c>
      <c r="E214">
        <v>7.5733013656460501E-3</v>
      </c>
      <c r="F214">
        <v>5.9678152416938798E-3</v>
      </c>
      <c r="G214">
        <v>1.2690240999311599</v>
      </c>
      <c r="H214">
        <v>12</v>
      </c>
      <c r="I214">
        <v>21.8815444309916</v>
      </c>
      <c r="J214">
        <v>6.0010000000000003</v>
      </c>
      <c r="K214">
        <v>1</v>
      </c>
    </row>
    <row r="215" spans="1:11" x14ac:dyDescent="0.2">
      <c r="A215">
        <v>214</v>
      </c>
      <c r="B215" t="s">
        <v>2812</v>
      </c>
      <c r="C215">
        <v>0.674450954360726</v>
      </c>
      <c r="D215">
        <v>0.99821846390736901</v>
      </c>
      <c r="E215">
        <v>-0.65987804391072302</v>
      </c>
      <c r="F215">
        <v>-0.43051649453470098</v>
      </c>
      <c r="G215">
        <v>1.5327590284871999</v>
      </c>
      <c r="H215">
        <v>12</v>
      </c>
      <c r="I215">
        <v>21.754797128306102</v>
      </c>
      <c r="J215">
        <v>6.0010000000000003</v>
      </c>
      <c r="K215">
        <v>1</v>
      </c>
    </row>
    <row r="216" spans="1:11" x14ac:dyDescent="0.2">
      <c r="A216">
        <v>215</v>
      </c>
      <c r="B216" t="s">
        <v>2822</v>
      </c>
      <c r="C216">
        <v>0.99540005969614398</v>
      </c>
      <c r="D216">
        <v>0.99821846390736901</v>
      </c>
      <c r="E216">
        <v>7.4637048964838497E-3</v>
      </c>
      <c r="F216">
        <v>5.8864338295393304E-3</v>
      </c>
      <c r="G216">
        <v>1.2679501906620401</v>
      </c>
      <c r="H216">
        <v>12</v>
      </c>
      <c r="I216">
        <v>21.682463378922201</v>
      </c>
      <c r="J216">
        <v>6.0010000000000003</v>
      </c>
      <c r="K216">
        <v>1</v>
      </c>
    </row>
    <row r="217" spans="1:11" x14ac:dyDescent="0.2">
      <c r="A217">
        <v>216</v>
      </c>
      <c r="B217" t="s">
        <v>12554</v>
      </c>
      <c r="C217">
        <v>0.995396400778917</v>
      </c>
      <c r="D217">
        <v>0.99821846390736901</v>
      </c>
      <c r="E217">
        <v>7.4700073132341104E-3</v>
      </c>
      <c r="F217">
        <v>5.8911161172511203E-3</v>
      </c>
      <c r="G217">
        <v>1.2680122347884899</v>
      </c>
      <c r="H217">
        <v>12</v>
      </c>
      <c r="I217">
        <v>21.6989937254381</v>
      </c>
      <c r="J217">
        <v>6.0010000000000003</v>
      </c>
      <c r="K217">
        <v>1</v>
      </c>
    </row>
    <row r="218" spans="1:11" x14ac:dyDescent="0.2">
      <c r="A218">
        <v>217</v>
      </c>
      <c r="B218" t="s">
        <v>2832</v>
      </c>
      <c r="C218">
        <v>0.89562578184886599</v>
      </c>
      <c r="D218">
        <v>0.99821846390736901</v>
      </c>
      <c r="E218">
        <v>-0.22267416820057301</v>
      </c>
      <c r="F218">
        <v>-0.13399731169478901</v>
      </c>
      <c r="G218">
        <v>1.66178086249796</v>
      </c>
      <c r="H218">
        <v>12</v>
      </c>
      <c r="I218">
        <v>21.6818571862987</v>
      </c>
      <c r="J218">
        <v>6.0010000000000003</v>
      </c>
      <c r="K218">
        <v>1</v>
      </c>
    </row>
    <row r="219" spans="1:11" x14ac:dyDescent="0.2">
      <c r="A219">
        <v>218</v>
      </c>
      <c r="B219" t="s">
        <v>2842</v>
      </c>
      <c r="C219">
        <v>0.85559197840676404</v>
      </c>
      <c r="D219">
        <v>0.99821846390736901</v>
      </c>
      <c r="E219">
        <v>0.23970105858558499</v>
      </c>
      <c r="F219">
        <v>0.18594773020086799</v>
      </c>
      <c r="G219">
        <v>1.28907762588256</v>
      </c>
      <c r="H219">
        <v>12</v>
      </c>
      <c r="I219">
        <v>22.346111776871702</v>
      </c>
      <c r="J219">
        <v>6.0010000000000003</v>
      </c>
      <c r="K219">
        <v>2</v>
      </c>
    </row>
    <row r="220" spans="1:11" x14ac:dyDescent="0.2">
      <c r="A220">
        <v>219</v>
      </c>
      <c r="B220" t="s">
        <v>2853</v>
      </c>
      <c r="C220">
        <v>0.99539918564769603</v>
      </c>
      <c r="D220">
        <v>0.99821846390736901</v>
      </c>
      <c r="E220">
        <v>7.4652100638274996E-3</v>
      </c>
      <c r="F220">
        <v>5.8875523424772903E-3</v>
      </c>
      <c r="G220">
        <v>1.26796495887905</v>
      </c>
      <c r="H220">
        <v>12</v>
      </c>
      <c r="I220">
        <v>21.710352424949299</v>
      </c>
      <c r="J220">
        <v>6.0010000000000003</v>
      </c>
      <c r="K220">
        <v>1</v>
      </c>
    </row>
    <row r="221" spans="1:11" x14ac:dyDescent="0.2">
      <c r="A221">
        <v>220</v>
      </c>
      <c r="B221" t="s">
        <v>2865</v>
      </c>
      <c r="C221">
        <v>0.98032645980954602</v>
      </c>
      <c r="D221">
        <v>0.99821846390736901</v>
      </c>
      <c r="E221">
        <v>-4.3600059107117103E-2</v>
      </c>
      <c r="F221">
        <v>-2.5178484063269901E-2</v>
      </c>
      <c r="G221">
        <v>1.7316395616811699</v>
      </c>
      <c r="H221">
        <v>12</v>
      </c>
      <c r="I221">
        <v>21.6519408640786</v>
      </c>
      <c r="J221">
        <v>6.0010000000000003</v>
      </c>
      <c r="K221">
        <v>1</v>
      </c>
    </row>
    <row r="222" spans="1:11" x14ac:dyDescent="0.2">
      <c r="A222">
        <v>221</v>
      </c>
      <c r="B222" t="s">
        <v>2872</v>
      </c>
      <c r="C222">
        <v>0.99521384687020198</v>
      </c>
      <c r="D222">
        <v>0.99821846390736901</v>
      </c>
      <c r="E222">
        <v>7.7850900174780699E-3</v>
      </c>
      <c r="F222">
        <v>6.1247291040936597E-3</v>
      </c>
      <c r="G222">
        <v>1.2710913225981999</v>
      </c>
      <c r="H222">
        <v>12</v>
      </c>
      <c r="I222">
        <v>21.967137111766501</v>
      </c>
      <c r="J222">
        <v>6.0010000000000003</v>
      </c>
      <c r="K222">
        <v>1</v>
      </c>
    </row>
    <row r="223" spans="1:11" x14ac:dyDescent="0.2">
      <c r="A223">
        <v>222</v>
      </c>
      <c r="B223" t="s">
        <v>2881</v>
      </c>
      <c r="C223">
        <v>0.99539494571977005</v>
      </c>
      <c r="D223">
        <v>0.99821846390736901</v>
      </c>
      <c r="E223">
        <v>7.4725138990885398E-3</v>
      </c>
      <c r="F223">
        <v>5.8929781450812197E-3</v>
      </c>
      <c r="G223">
        <v>1.26803692719033</v>
      </c>
      <c r="H223">
        <v>12</v>
      </c>
      <c r="I223">
        <v>21.6780821354305</v>
      </c>
      <c r="J223">
        <v>6.0010000000000003</v>
      </c>
      <c r="K223">
        <v>1</v>
      </c>
    </row>
    <row r="224" spans="1:11" x14ac:dyDescent="0.2">
      <c r="A224">
        <v>223</v>
      </c>
      <c r="B224" t="s">
        <v>2888</v>
      </c>
      <c r="C224">
        <v>7.4123491226446306E-2</v>
      </c>
      <c r="D224">
        <v>0.69143319159669503</v>
      </c>
      <c r="E224">
        <v>2.4410872410286002</v>
      </c>
      <c r="F224">
        <v>1.9561900314593601</v>
      </c>
      <c r="G224">
        <v>1.2478783767277899</v>
      </c>
      <c r="H224">
        <v>12</v>
      </c>
      <c r="I224">
        <v>22.015407332055901</v>
      </c>
      <c r="J224">
        <v>6.0010000000000003</v>
      </c>
      <c r="K224">
        <v>1</v>
      </c>
    </row>
    <row r="225" spans="1:11" x14ac:dyDescent="0.2">
      <c r="A225">
        <v>224</v>
      </c>
      <c r="B225" t="s">
        <v>2897</v>
      </c>
      <c r="C225">
        <v>0.99539179307449199</v>
      </c>
      <c r="D225">
        <v>0.99821846390736901</v>
      </c>
      <c r="E225">
        <v>7.4779418146704302E-3</v>
      </c>
      <c r="F225">
        <v>5.89701256070683E-3</v>
      </c>
      <c r="G225">
        <v>1.2680898569722701</v>
      </c>
      <c r="H225">
        <v>12</v>
      </c>
      <c r="I225">
        <v>21.675703145567301</v>
      </c>
      <c r="J225">
        <v>6.0010000000000003</v>
      </c>
      <c r="K225">
        <v>1</v>
      </c>
    </row>
    <row r="226" spans="1:11" x14ac:dyDescent="0.2">
      <c r="A226">
        <v>225</v>
      </c>
      <c r="B226" t="s">
        <v>2902</v>
      </c>
      <c r="C226">
        <v>0.99481067868293804</v>
      </c>
      <c r="D226">
        <v>0.99821846390736901</v>
      </c>
      <c r="E226">
        <v>8.4858220260564093E-3</v>
      </c>
      <c r="F226">
        <v>6.6406619750763399E-3</v>
      </c>
      <c r="G226">
        <v>1.2778578487965999</v>
      </c>
      <c r="H226">
        <v>12</v>
      </c>
      <c r="I226">
        <v>22.058162535200999</v>
      </c>
      <c r="J226">
        <v>6.0010000000000003</v>
      </c>
      <c r="K226">
        <v>1</v>
      </c>
    </row>
    <row r="227" spans="1:11" x14ac:dyDescent="0.2">
      <c r="A227">
        <v>226</v>
      </c>
      <c r="B227" t="s">
        <v>12555</v>
      </c>
      <c r="C227">
        <v>8.95340803509862E-2</v>
      </c>
      <c r="D227">
        <v>0.76273345438754803</v>
      </c>
      <c r="E227">
        <v>-2.3401442581651</v>
      </c>
      <c r="F227">
        <v>-1.84704000442882</v>
      </c>
      <c r="G227">
        <v>1.26696999120426</v>
      </c>
      <c r="H227">
        <v>12</v>
      </c>
      <c r="I227">
        <v>22.0129688608348</v>
      </c>
      <c r="J227">
        <v>6.0010000000000003</v>
      </c>
      <c r="K227">
        <v>1</v>
      </c>
    </row>
    <row r="228" spans="1:11" x14ac:dyDescent="0.2">
      <c r="A228">
        <v>227</v>
      </c>
      <c r="B228" t="s">
        <v>2922</v>
      </c>
      <c r="C228">
        <v>0.99539027166293803</v>
      </c>
      <c r="D228">
        <v>0.99821846390736901</v>
      </c>
      <c r="E228">
        <v>7.4805623242930599E-3</v>
      </c>
      <c r="F228">
        <v>5.89895949926862E-3</v>
      </c>
      <c r="G228">
        <v>1.26811555923049</v>
      </c>
      <c r="H228">
        <v>12</v>
      </c>
      <c r="I228">
        <v>21.597382287218799</v>
      </c>
      <c r="J228">
        <v>6.0010000000000003</v>
      </c>
      <c r="K228">
        <v>1</v>
      </c>
    </row>
    <row r="229" spans="1:11" x14ac:dyDescent="0.2">
      <c r="A229">
        <v>228</v>
      </c>
      <c r="B229" t="s">
        <v>12556</v>
      </c>
      <c r="C229">
        <v>0.99510786223257597</v>
      </c>
      <c r="D229">
        <v>0.99821846390736901</v>
      </c>
      <c r="E229">
        <v>7.9686483153231808E-3</v>
      </c>
      <c r="F229">
        <v>6.2603570843305801E-3</v>
      </c>
      <c r="G229">
        <v>1.2728744076385601</v>
      </c>
      <c r="H229">
        <v>12</v>
      </c>
      <c r="I229">
        <v>22.047784810853901</v>
      </c>
      <c r="J229">
        <v>6.0010000000000003</v>
      </c>
      <c r="K229">
        <v>1</v>
      </c>
    </row>
    <row r="230" spans="1:11" x14ac:dyDescent="0.2">
      <c r="A230">
        <v>229</v>
      </c>
      <c r="B230" s="3">
        <v>37500</v>
      </c>
      <c r="C230">
        <v>0.74456782014169998</v>
      </c>
      <c r="D230">
        <v>0.99821846390736901</v>
      </c>
      <c r="E230">
        <v>-0.52703757623566005</v>
      </c>
      <c r="F230">
        <v>-0.33342419668006001</v>
      </c>
      <c r="G230">
        <v>1.58068185057782</v>
      </c>
      <c r="H230">
        <v>12</v>
      </c>
      <c r="I230">
        <v>21.7326408778877</v>
      </c>
      <c r="J230">
        <v>6.0010000000000003</v>
      </c>
      <c r="K230">
        <v>1</v>
      </c>
    </row>
    <row r="231" spans="1:11" x14ac:dyDescent="0.2">
      <c r="A231">
        <v>230</v>
      </c>
      <c r="B231" t="s">
        <v>2943</v>
      </c>
      <c r="C231">
        <v>0.99489741072188798</v>
      </c>
      <c r="D231">
        <v>0.99821846390736901</v>
      </c>
      <c r="E231">
        <v>8.3345104075220906E-3</v>
      </c>
      <c r="F231">
        <v>6.5296711419612404E-3</v>
      </c>
      <c r="G231">
        <v>1.27640584438664</v>
      </c>
      <c r="H231">
        <v>12</v>
      </c>
      <c r="I231">
        <v>22.017158175085001</v>
      </c>
      <c r="J231">
        <v>6.0010000000000003</v>
      </c>
      <c r="K231">
        <v>1</v>
      </c>
    </row>
    <row r="232" spans="1:11" x14ac:dyDescent="0.2">
      <c r="A232">
        <v>231</v>
      </c>
      <c r="B232" t="s">
        <v>12557</v>
      </c>
      <c r="C232">
        <v>0.99536015523185895</v>
      </c>
      <c r="D232">
        <v>0.99821846390736901</v>
      </c>
      <c r="E232">
        <v>7.5324552305637803E-3</v>
      </c>
      <c r="F232">
        <v>5.9374992674587398E-3</v>
      </c>
      <c r="G232">
        <v>1.26862419534878</v>
      </c>
      <c r="H232">
        <v>12</v>
      </c>
      <c r="I232">
        <v>21.917640934730201</v>
      </c>
      <c r="J232">
        <v>6.0010000000000003</v>
      </c>
      <c r="K232">
        <v>1</v>
      </c>
    </row>
    <row r="233" spans="1:11" x14ac:dyDescent="0.2">
      <c r="A233">
        <v>232</v>
      </c>
      <c r="B233" t="s">
        <v>2960</v>
      </c>
      <c r="C233">
        <v>0.71035407053548905</v>
      </c>
      <c r="D233">
        <v>0.99821846390736901</v>
      </c>
      <c r="E233">
        <v>0.58799593821225205</v>
      </c>
      <c r="F233">
        <v>0.38032022914096297</v>
      </c>
      <c r="G233">
        <v>1.54605485892867</v>
      </c>
      <c r="H233">
        <v>12</v>
      </c>
      <c r="I233">
        <v>21.740278673737102</v>
      </c>
      <c r="J233">
        <v>6.0010000000000003</v>
      </c>
      <c r="K233">
        <v>1</v>
      </c>
    </row>
    <row r="234" spans="1:11" x14ac:dyDescent="0.2">
      <c r="A234">
        <v>233</v>
      </c>
      <c r="B234" t="s">
        <v>2964</v>
      </c>
      <c r="C234">
        <v>0.99538540862428604</v>
      </c>
      <c r="D234">
        <v>0.99821846390736901</v>
      </c>
      <c r="E234">
        <v>7.4889391621226799E-3</v>
      </c>
      <c r="F234">
        <v>5.9051826922650397E-3</v>
      </c>
      <c r="G234">
        <v>1.2681977090958001</v>
      </c>
      <c r="H234">
        <v>12</v>
      </c>
      <c r="I234">
        <v>21.638293124112199</v>
      </c>
      <c r="J234">
        <v>6.0010000000000003</v>
      </c>
      <c r="K234">
        <v>1</v>
      </c>
    </row>
    <row r="235" spans="1:11" x14ac:dyDescent="0.2">
      <c r="A235">
        <v>234</v>
      </c>
      <c r="B235" t="s">
        <v>2973</v>
      </c>
      <c r="C235">
        <v>0.995387153017531</v>
      </c>
      <c r="D235">
        <v>0.99821846390736901</v>
      </c>
      <c r="E235">
        <v>7.4859342410746902E-3</v>
      </c>
      <c r="F235">
        <v>5.9029504056760402E-3</v>
      </c>
      <c r="G235">
        <v>1.2681682424227201</v>
      </c>
      <c r="H235">
        <v>12</v>
      </c>
      <c r="I235">
        <v>21.779712734601201</v>
      </c>
      <c r="J235">
        <v>6.0010000000000003</v>
      </c>
      <c r="K235">
        <v>1</v>
      </c>
    </row>
    <row r="236" spans="1:11" x14ac:dyDescent="0.2">
      <c r="A236">
        <v>235</v>
      </c>
      <c r="B236" t="s">
        <v>2980</v>
      </c>
      <c r="C236">
        <v>0.98416345229156199</v>
      </c>
      <c r="D236">
        <v>0.99821846390736901</v>
      </c>
      <c r="E236">
        <v>3.5726032694544302E-2</v>
      </c>
      <c r="F236">
        <v>2.0267028338395499E-2</v>
      </c>
      <c r="G236">
        <v>1.7627662081501101</v>
      </c>
      <c r="H236">
        <v>12</v>
      </c>
      <c r="I236">
        <v>21.638685860784001</v>
      </c>
      <c r="J236">
        <v>6.0010000000000003</v>
      </c>
      <c r="K236">
        <v>1</v>
      </c>
    </row>
    <row r="237" spans="1:11" x14ac:dyDescent="0.2">
      <c r="A237">
        <v>236</v>
      </c>
      <c r="B237" t="s">
        <v>2985</v>
      </c>
      <c r="C237">
        <v>0.99539372269348103</v>
      </c>
      <c r="D237">
        <v>0.99821846390736901</v>
      </c>
      <c r="E237">
        <v>7.4746183383283E-3</v>
      </c>
      <c r="F237">
        <v>5.8945432422931104E-3</v>
      </c>
      <c r="G237">
        <v>1.2680572575493601</v>
      </c>
      <c r="H237">
        <v>12</v>
      </c>
      <c r="I237">
        <v>21.718186599078098</v>
      </c>
      <c r="J237">
        <v>6.0010000000000003</v>
      </c>
      <c r="K237">
        <v>1</v>
      </c>
    </row>
    <row r="238" spans="1:11" x14ac:dyDescent="0.2">
      <c r="A238">
        <v>237</v>
      </c>
      <c r="B238" t="s">
        <v>2993</v>
      </c>
      <c r="C238">
        <v>0.99418441442910199</v>
      </c>
      <c r="D238">
        <v>0.99821846390736901</v>
      </c>
      <c r="E238">
        <v>9.5875548595749597E-3</v>
      </c>
      <c r="F238">
        <v>7.4420939275703802E-3</v>
      </c>
      <c r="G238">
        <v>1.2882872687290901</v>
      </c>
      <c r="H238">
        <v>12</v>
      </c>
      <c r="I238">
        <v>22.094023932232801</v>
      </c>
      <c r="J238">
        <v>6.0010000000000003</v>
      </c>
      <c r="K238">
        <v>1</v>
      </c>
    </row>
    <row r="239" spans="1:11" x14ac:dyDescent="0.2">
      <c r="A239">
        <v>238</v>
      </c>
      <c r="B239" t="s">
        <v>3004</v>
      </c>
      <c r="C239">
        <v>2.0475320086652701E-2</v>
      </c>
      <c r="D239">
        <v>0.38199269036661399</v>
      </c>
      <c r="E239">
        <v>-3.1861760965045001</v>
      </c>
      <c r="F239">
        <v>-2.6682910190095099</v>
      </c>
      <c r="G239">
        <v>1.19408867841081</v>
      </c>
      <c r="H239">
        <v>12</v>
      </c>
      <c r="I239">
        <v>23.410130457643</v>
      </c>
      <c r="J239">
        <v>6.0010000000000003</v>
      </c>
      <c r="K239">
        <v>4</v>
      </c>
    </row>
    <row r="240" spans="1:11" x14ac:dyDescent="0.2">
      <c r="A240">
        <v>239</v>
      </c>
      <c r="B240" t="s">
        <v>3013</v>
      </c>
      <c r="C240">
        <v>0.99594602636141705</v>
      </c>
      <c r="D240">
        <v>0.99821846390736901</v>
      </c>
      <c r="E240">
        <v>6.5297178207792701E-3</v>
      </c>
      <c r="F240">
        <v>5.1877660702213503E-3</v>
      </c>
      <c r="G240">
        <v>1.2586762264129401</v>
      </c>
      <c r="H240">
        <v>12</v>
      </c>
      <c r="I240">
        <v>22.532929445659502</v>
      </c>
      <c r="J240">
        <v>6.0010000000000003</v>
      </c>
      <c r="K240">
        <v>2</v>
      </c>
    </row>
    <row r="241" spans="1:11" x14ac:dyDescent="0.2">
      <c r="A241">
        <v>240</v>
      </c>
      <c r="B241" t="s">
        <v>12558</v>
      </c>
      <c r="C241">
        <v>5.4721401280292598E-2</v>
      </c>
      <c r="D241">
        <v>0.61062946849223698</v>
      </c>
      <c r="E241">
        <v>2.7818613475548499</v>
      </c>
      <c r="F241">
        <v>2.1282890761429001</v>
      </c>
      <c r="G241">
        <v>1.3070881106980199</v>
      </c>
      <c r="H241">
        <v>12</v>
      </c>
      <c r="I241">
        <v>22.0903576221185</v>
      </c>
      <c r="J241">
        <v>6.0010000000000003</v>
      </c>
      <c r="K241">
        <v>1</v>
      </c>
    </row>
    <row r="242" spans="1:11" x14ac:dyDescent="0.2">
      <c r="A242">
        <v>241</v>
      </c>
      <c r="B242" t="s">
        <v>3033</v>
      </c>
      <c r="C242">
        <v>0.83673143868979305</v>
      </c>
      <c r="D242">
        <v>0.99821846390736901</v>
      </c>
      <c r="E242">
        <v>0.40899098031134401</v>
      </c>
      <c r="F242">
        <v>0.21060220427502499</v>
      </c>
      <c r="G242">
        <v>1.9420071205771601</v>
      </c>
      <c r="H242">
        <v>12</v>
      </c>
      <c r="I242">
        <v>21.576275877927699</v>
      </c>
      <c r="J242">
        <v>6.0010000000000003</v>
      </c>
      <c r="K242">
        <v>1</v>
      </c>
    </row>
    <row r="243" spans="1:11" x14ac:dyDescent="0.2">
      <c r="A243">
        <v>242</v>
      </c>
      <c r="B243" t="s">
        <v>3042</v>
      </c>
      <c r="C243">
        <v>0.99538575841874899</v>
      </c>
      <c r="D243">
        <v>0.99821846390736901</v>
      </c>
      <c r="E243">
        <v>7.4883371390264096E-3</v>
      </c>
      <c r="F243">
        <v>5.9047350629838303E-3</v>
      </c>
      <c r="G243">
        <v>1.26819189331119</v>
      </c>
      <c r="H243">
        <v>12</v>
      </c>
      <c r="I243">
        <v>21.576412889036199</v>
      </c>
      <c r="J243">
        <v>6.0010000000000003</v>
      </c>
      <c r="K243">
        <v>1</v>
      </c>
    </row>
    <row r="244" spans="1:11" x14ac:dyDescent="0.2">
      <c r="A244">
        <v>243</v>
      </c>
      <c r="B244" t="s">
        <v>3049</v>
      </c>
      <c r="C244">
        <v>0.10973378669516</v>
      </c>
      <c r="D244">
        <v>0.79110165155582302</v>
      </c>
      <c r="E244">
        <v>0.65314868280928096</v>
      </c>
      <c r="F244">
        <v>1.72732219825608</v>
      </c>
      <c r="G244">
        <v>0.37812788110331003</v>
      </c>
      <c r="H244">
        <v>12</v>
      </c>
      <c r="I244">
        <v>23.8005721157766</v>
      </c>
      <c r="J244">
        <v>8.8645721364862702</v>
      </c>
      <c r="K244">
        <v>9</v>
      </c>
    </row>
    <row r="245" spans="1:11" x14ac:dyDescent="0.2">
      <c r="A245">
        <v>244</v>
      </c>
      <c r="B245" t="s">
        <v>3058</v>
      </c>
      <c r="C245">
        <v>0.99492250575658003</v>
      </c>
      <c r="D245">
        <v>0.99821846390736901</v>
      </c>
      <c r="E245">
        <v>8.2907878260556293E-3</v>
      </c>
      <c r="F245">
        <v>6.4975570878507598E-3</v>
      </c>
      <c r="G245">
        <v>1.2759853763436499</v>
      </c>
      <c r="H245">
        <v>12</v>
      </c>
      <c r="I245">
        <v>22.0176004178408</v>
      </c>
      <c r="J245">
        <v>6.0010000000000003</v>
      </c>
      <c r="K245">
        <v>1</v>
      </c>
    </row>
    <row r="246" spans="1:11" x14ac:dyDescent="0.2">
      <c r="A246">
        <v>245</v>
      </c>
      <c r="B246" t="s">
        <v>3068</v>
      </c>
      <c r="C246">
        <v>0.86927299558221405</v>
      </c>
      <c r="D246">
        <v>0.99821846390736901</v>
      </c>
      <c r="E246">
        <v>-7.7452912746831998E-2</v>
      </c>
      <c r="F246">
        <v>-0.16814093756278201</v>
      </c>
      <c r="G246">
        <v>0.460642802814823</v>
      </c>
      <c r="H246">
        <v>12</v>
      </c>
      <c r="I246">
        <v>24.879781859412699</v>
      </c>
      <c r="J246">
        <v>9.5622180444386</v>
      </c>
      <c r="K246">
        <v>10</v>
      </c>
    </row>
    <row r="247" spans="1:11" x14ac:dyDescent="0.2">
      <c r="A247">
        <v>246</v>
      </c>
      <c r="B247" t="s">
        <v>3078</v>
      </c>
      <c r="C247">
        <v>0.99540155247465001</v>
      </c>
      <c r="D247">
        <v>0.99821846390736901</v>
      </c>
      <c r="E247">
        <v>7.4611343102191103E-3</v>
      </c>
      <c r="F247">
        <v>5.8845235326182499E-3</v>
      </c>
      <c r="G247">
        <v>1.26792496773301</v>
      </c>
      <c r="H247">
        <v>12</v>
      </c>
      <c r="I247">
        <v>21.6932543789048</v>
      </c>
      <c r="J247">
        <v>6.0010000000000003</v>
      </c>
      <c r="K247">
        <v>1</v>
      </c>
    </row>
    <row r="248" spans="1:11" x14ac:dyDescent="0.2">
      <c r="A248">
        <v>247</v>
      </c>
      <c r="B248" t="s">
        <v>3082</v>
      </c>
      <c r="C248">
        <v>0.993372436143935</v>
      </c>
      <c r="D248">
        <v>0.99821846390736901</v>
      </c>
      <c r="E248">
        <v>1.10398897383348E-2</v>
      </c>
      <c r="F248">
        <v>8.4811923880463401E-3</v>
      </c>
      <c r="G248">
        <v>1.30169075682032</v>
      </c>
      <c r="H248">
        <v>12</v>
      </c>
      <c r="I248">
        <v>21.622722664484101</v>
      </c>
      <c r="J248">
        <v>6.0010000000000003</v>
      </c>
      <c r="K248">
        <v>0</v>
      </c>
    </row>
    <row r="249" spans="1:11" x14ac:dyDescent="0.2">
      <c r="A249">
        <v>248</v>
      </c>
      <c r="B249" t="s">
        <v>12559</v>
      </c>
      <c r="C249">
        <v>0.48383806640417398</v>
      </c>
      <c r="D249">
        <v>0.99821846390736901</v>
      </c>
      <c r="E249">
        <v>-1.0263548837822101</v>
      </c>
      <c r="F249">
        <v>-0.72248721422724305</v>
      </c>
      <c r="G249">
        <v>1.4205855322712899</v>
      </c>
      <c r="H249">
        <v>12</v>
      </c>
      <c r="I249">
        <v>21.815737961794401</v>
      </c>
      <c r="J249">
        <v>6.0010000000000003</v>
      </c>
      <c r="K249">
        <v>1</v>
      </c>
    </row>
    <row r="250" spans="1:11" x14ac:dyDescent="0.2">
      <c r="A250">
        <v>249</v>
      </c>
      <c r="B250" t="s">
        <v>3092</v>
      </c>
      <c r="C250">
        <v>0.99659333448862997</v>
      </c>
      <c r="D250">
        <v>0.99821846390736901</v>
      </c>
      <c r="E250">
        <v>5.4385367453306799E-3</v>
      </c>
      <c r="F250">
        <v>4.3594162401653204E-3</v>
      </c>
      <c r="G250">
        <v>1.24753784582966</v>
      </c>
      <c r="H250">
        <v>12</v>
      </c>
      <c r="I250">
        <v>22.580035999779302</v>
      </c>
      <c r="J250">
        <v>6.0010000000000003</v>
      </c>
      <c r="K250">
        <v>3</v>
      </c>
    </row>
    <row r="251" spans="1:11" x14ac:dyDescent="0.2">
      <c r="A251">
        <v>250</v>
      </c>
      <c r="B251" t="s">
        <v>3104</v>
      </c>
      <c r="C251">
        <v>0.99453020344702903</v>
      </c>
      <c r="D251">
        <v>0.99821846390736901</v>
      </c>
      <c r="E251">
        <v>8.9772491914672497E-3</v>
      </c>
      <c r="F251">
        <v>6.9995862405748503E-3</v>
      </c>
      <c r="G251">
        <v>1.2825399792102601</v>
      </c>
      <c r="H251">
        <v>12</v>
      </c>
      <c r="I251">
        <v>22.073764469563901</v>
      </c>
      <c r="J251">
        <v>6.0010000000000003</v>
      </c>
      <c r="K251">
        <v>1</v>
      </c>
    </row>
    <row r="252" spans="1:11" x14ac:dyDescent="0.2">
      <c r="A252">
        <v>251</v>
      </c>
      <c r="B252" t="s">
        <v>3114</v>
      </c>
      <c r="C252">
        <v>0.14526494570593401</v>
      </c>
      <c r="D252">
        <v>0.88946843678402499</v>
      </c>
      <c r="E252">
        <v>-2.2635338889567498</v>
      </c>
      <c r="F252">
        <v>-1.5577386528913499</v>
      </c>
      <c r="G252">
        <v>1.45308963397381</v>
      </c>
      <c r="H252">
        <v>12</v>
      </c>
      <c r="I252">
        <v>22.4469993090263</v>
      </c>
      <c r="J252">
        <v>6.0010000000000003</v>
      </c>
      <c r="K252">
        <v>4</v>
      </c>
    </row>
    <row r="253" spans="1:11" x14ac:dyDescent="0.2">
      <c r="A253">
        <v>252</v>
      </c>
      <c r="B253" t="s">
        <v>3125</v>
      </c>
      <c r="C253">
        <v>0.28552791818902301</v>
      </c>
      <c r="D253">
        <v>0.99821846390736901</v>
      </c>
      <c r="E253">
        <v>-1.48113167014437</v>
      </c>
      <c r="F253">
        <v>-1.1178093878686099</v>
      </c>
      <c r="G253">
        <v>1.32503062348449</v>
      </c>
      <c r="H253">
        <v>12</v>
      </c>
      <c r="I253">
        <v>21.8905419855808</v>
      </c>
      <c r="J253">
        <v>6.0010000000000003</v>
      </c>
      <c r="K253">
        <v>1</v>
      </c>
    </row>
    <row r="254" spans="1:11" x14ac:dyDescent="0.2">
      <c r="A254">
        <v>253</v>
      </c>
      <c r="B254" t="s">
        <v>12560</v>
      </c>
      <c r="C254">
        <v>0.99539140788966596</v>
      </c>
      <c r="D254">
        <v>0.99821846390736901</v>
      </c>
      <c r="E254">
        <v>7.47860525969912E-3</v>
      </c>
      <c r="F254">
        <v>5.89750547873856E-3</v>
      </c>
      <c r="G254">
        <v>1.2680963649225401</v>
      </c>
      <c r="H254">
        <v>12</v>
      </c>
      <c r="I254">
        <v>21.612530976310001</v>
      </c>
      <c r="J254">
        <v>6.0010000000000003</v>
      </c>
      <c r="K254">
        <v>1</v>
      </c>
    </row>
    <row r="255" spans="1:11" x14ac:dyDescent="0.2">
      <c r="A255">
        <v>254</v>
      </c>
      <c r="B255" t="s">
        <v>3146</v>
      </c>
      <c r="C255">
        <v>0.99537731046336198</v>
      </c>
      <c r="D255">
        <v>0.99821846390736901</v>
      </c>
      <c r="E255">
        <v>7.5028908404135598E-3</v>
      </c>
      <c r="F255">
        <v>5.9155458467899796E-3</v>
      </c>
      <c r="G255">
        <v>1.26833449266308</v>
      </c>
      <c r="H255">
        <v>12</v>
      </c>
      <c r="I255">
        <v>21.8167103608071</v>
      </c>
      <c r="J255">
        <v>6.0010000000000003</v>
      </c>
      <c r="K255">
        <v>1</v>
      </c>
    </row>
    <row r="256" spans="1:11" x14ac:dyDescent="0.2">
      <c r="A256">
        <v>255</v>
      </c>
      <c r="B256" t="s">
        <v>3150</v>
      </c>
      <c r="C256">
        <v>0.99538471726196398</v>
      </c>
      <c r="D256">
        <v>0.99821846390736901</v>
      </c>
      <c r="E256">
        <v>7.4901301494065802E-3</v>
      </c>
      <c r="F256">
        <v>5.9060674233075601E-3</v>
      </c>
      <c r="G256">
        <v>1.2682093874932301</v>
      </c>
      <c r="H256">
        <v>12</v>
      </c>
      <c r="I256">
        <v>21.686606094306001</v>
      </c>
      <c r="J256">
        <v>6.0010000000000003</v>
      </c>
      <c r="K256">
        <v>1</v>
      </c>
    </row>
    <row r="257" spans="1:11" x14ac:dyDescent="0.2">
      <c r="A257">
        <v>256</v>
      </c>
      <c r="B257" t="s">
        <v>3157</v>
      </c>
      <c r="C257">
        <v>0.99538564534078899</v>
      </c>
      <c r="D257">
        <v>0.99821846390736901</v>
      </c>
      <c r="E257">
        <v>7.4885313830890298E-3</v>
      </c>
      <c r="F257">
        <v>5.9048797679780796E-3</v>
      </c>
      <c r="G257">
        <v>1.26819371051364</v>
      </c>
      <c r="H257">
        <v>12</v>
      </c>
      <c r="I257">
        <v>21.884495812934901</v>
      </c>
      <c r="J257">
        <v>6.0010000000000003</v>
      </c>
      <c r="K257">
        <v>1</v>
      </c>
    </row>
    <row r="258" spans="1:11" x14ac:dyDescent="0.2">
      <c r="A258">
        <v>257</v>
      </c>
      <c r="B258" t="s">
        <v>12561</v>
      </c>
      <c r="C258">
        <v>0.99503811124107899</v>
      </c>
      <c r="D258">
        <v>0.99821846390736901</v>
      </c>
      <c r="E258">
        <v>8.0897055928481603E-3</v>
      </c>
      <c r="F258">
        <v>6.3496171271498801E-3</v>
      </c>
      <c r="G258">
        <v>1.27404620323609</v>
      </c>
      <c r="H258">
        <v>12</v>
      </c>
      <c r="I258">
        <v>21.985396854706199</v>
      </c>
      <c r="J258">
        <v>6.0010000000000003</v>
      </c>
      <c r="K258">
        <v>1</v>
      </c>
    </row>
    <row r="259" spans="1:11" x14ac:dyDescent="0.2">
      <c r="A259">
        <v>258</v>
      </c>
      <c r="B259" t="s">
        <v>3172</v>
      </c>
      <c r="C259">
        <v>0.97607895723453397</v>
      </c>
      <c r="D259">
        <v>0.99821846390736901</v>
      </c>
      <c r="E259">
        <v>4.9483038805128401E-2</v>
      </c>
      <c r="F259">
        <v>3.0616176729670999E-2</v>
      </c>
      <c r="G259">
        <v>1.61623834491303</v>
      </c>
      <c r="H259">
        <v>12</v>
      </c>
      <c r="I259">
        <v>21.877430109563399</v>
      </c>
      <c r="J259">
        <v>6.0010000000000003</v>
      </c>
      <c r="K259">
        <v>1</v>
      </c>
    </row>
    <row r="260" spans="1:11" x14ac:dyDescent="0.2">
      <c r="A260">
        <v>259</v>
      </c>
      <c r="B260" t="s">
        <v>3180</v>
      </c>
      <c r="C260">
        <v>0.99539570129765598</v>
      </c>
      <c r="D260">
        <v>0.99821846390736901</v>
      </c>
      <c r="E260">
        <v>7.4712106610768103E-3</v>
      </c>
      <c r="F260">
        <v>5.8920112379566101E-3</v>
      </c>
      <c r="G260">
        <v>1.26802383080109</v>
      </c>
      <c r="H260">
        <v>12</v>
      </c>
      <c r="I260">
        <v>21.8586580482011</v>
      </c>
      <c r="J260">
        <v>6.0010000000000003</v>
      </c>
      <c r="K260">
        <v>1</v>
      </c>
    </row>
    <row r="261" spans="1:11" x14ac:dyDescent="0.2">
      <c r="A261">
        <v>260</v>
      </c>
      <c r="B261" t="s">
        <v>3184</v>
      </c>
      <c r="C261">
        <v>0.21434201517842799</v>
      </c>
      <c r="D261">
        <v>0.99821846390736901</v>
      </c>
      <c r="E261">
        <v>1.64832791400062</v>
      </c>
      <c r="F261">
        <v>1.31115089058672</v>
      </c>
      <c r="G261">
        <v>1.25716111382346</v>
      </c>
      <c r="H261">
        <v>12</v>
      </c>
      <c r="I261">
        <v>21.914362756425898</v>
      </c>
      <c r="J261">
        <v>6.0010000000000003</v>
      </c>
      <c r="K261">
        <v>1</v>
      </c>
    </row>
    <row r="262" spans="1:11" x14ac:dyDescent="0.2">
      <c r="A262">
        <v>261</v>
      </c>
      <c r="B262" t="s">
        <v>3193</v>
      </c>
      <c r="C262">
        <v>0.41662337378242897</v>
      </c>
      <c r="D262">
        <v>0.99821846390736901</v>
      </c>
      <c r="E262">
        <v>1.2192715082254499</v>
      </c>
      <c r="F262">
        <v>0.84131269750049198</v>
      </c>
      <c r="G262">
        <v>1.4492489081026101</v>
      </c>
      <c r="H262">
        <v>12</v>
      </c>
      <c r="I262">
        <v>21.845105537372199</v>
      </c>
      <c r="J262">
        <v>6.0010000000000003</v>
      </c>
      <c r="K262">
        <v>1</v>
      </c>
    </row>
    <row r="263" spans="1:11" x14ac:dyDescent="0.2">
      <c r="A263">
        <v>262</v>
      </c>
      <c r="B263" t="s">
        <v>3203</v>
      </c>
      <c r="C263">
        <v>0.99685080697614303</v>
      </c>
      <c r="D263">
        <v>0.99821846390736901</v>
      </c>
      <c r="E263">
        <v>5.0094407879761596E-3</v>
      </c>
      <c r="F263">
        <v>4.0299337619469503E-3</v>
      </c>
      <c r="G263">
        <v>1.2430578475701799</v>
      </c>
      <c r="H263">
        <v>12</v>
      </c>
      <c r="I263">
        <v>22.859269737131001</v>
      </c>
      <c r="J263">
        <v>6.0909160308677999</v>
      </c>
      <c r="K263">
        <v>6</v>
      </c>
    </row>
    <row r="264" spans="1:11" x14ac:dyDescent="0.2">
      <c r="A264">
        <v>263</v>
      </c>
      <c r="B264" t="s">
        <v>3214</v>
      </c>
      <c r="C264">
        <v>0.99540037792737301</v>
      </c>
      <c r="D264">
        <v>0.99821846390736901</v>
      </c>
      <c r="E264">
        <v>7.4631590568863303E-3</v>
      </c>
      <c r="F264">
        <v>5.8860265915345001E-3</v>
      </c>
      <c r="G264">
        <v>1.2679451818345699</v>
      </c>
      <c r="H264">
        <v>12</v>
      </c>
      <c r="I264">
        <v>21.801445766525902</v>
      </c>
      <c r="J264">
        <v>6.0010000000000003</v>
      </c>
      <c r="K264">
        <v>1</v>
      </c>
    </row>
    <row r="265" spans="1:11" x14ac:dyDescent="0.2">
      <c r="A265">
        <v>264</v>
      </c>
      <c r="B265" t="s">
        <v>3217</v>
      </c>
      <c r="C265">
        <v>0.99535531921728504</v>
      </c>
      <c r="D265">
        <v>0.99821846390736901</v>
      </c>
      <c r="E265">
        <v>7.5407915452636604E-3</v>
      </c>
      <c r="F265">
        <v>5.94368787947954E-3</v>
      </c>
      <c r="G265">
        <v>1.26870584360563</v>
      </c>
      <c r="H265">
        <v>12</v>
      </c>
      <c r="I265">
        <v>21.857705817103799</v>
      </c>
      <c r="J265">
        <v>6.0010000000000003</v>
      </c>
      <c r="K265">
        <v>1</v>
      </c>
    </row>
    <row r="266" spans="1:11" x14ac:dyDescent="0.2">
      <c r="A266">
        <v>265</v>
      </c>
      <c r="B266" t="s">
        <v>3226</v>
      </c>
      <c r="C266">
        <v>0.86529562410348504</v>
      </c>
      <c r="D266">
        <v>0.99821846390736901</v>
      </c>
      <c r="E266">
        <v>-0.28394157665525599</v>
      </c>
      <c r="F266">
        <v>-0.17331155525823599</v>
      </c>
      <c r="G266">
        <v>1.6383303250160099</v>
      </c>
      <c r="H266">
        <v>12</v>
      </c>
      <c r="I266">
        <v>21.692089414403402</v>
      </c>
      <c r="J266">
        <v>6.0010000000000003</v>
      </c>
      <c r="K266">
        <v>1</v>
      </c>
    </row>
    <row r="267" spans="1:11" x14ac:dyDescent="0.2">
      <c r="A267">
        <v>266</v>
      </c>
      <c r="B267" t="s">
        <v>12562</v>
      </c>
      <c r="C267">
        <v>0.99498313134402805</v>
      </c>
      <c r="D267">
        <v>0.99821846390736901</v>
      </c>
      <c r="E267">
        <v>8.1852680473772903E-3</v>
      </c>
      <c r="F267">
        <v>6.4199747027360301E-3</v>
      </c>
      <c r="G267">
        <v>1.2749688941747599</v>
      </c>
      <c r="H267">
        <v>12</v>
      </c>
      <c r="I267">
        <v>22.0416218676684</v>
      </c>
      <c r="J267">
        <v>6.0010000000000003</v>
      </c>
      <c r="K267">
        <v>1</v>
      </c>
    </row>
    <row r="268" spans="1:11" x14ac:dyDescent="0.2">
      <c r="A268">
        <v>267</v>
      </c>
      <c r="B268" t="s">
        <v>3245</v>
      </c>
      <c r="C268">
        <v>0.99540062695735099</v>
      </c>
      <c r="D268">
        <v>0.99821846390736901</v>
      </c>
      <c r="E268">
        <v>7.46272805309545E-3</v>
      </c>
      <c r="F268">
        <v>5.88570790982811E-3</v>
      </c>
      <c r="G268">
        <v>1.2679406058588101</v>
      </c>
      <c r="H268">
        <v>12</v>
      </c>
      <c r="I268">
        <v>21.654603633544401</v>
      </c>
      <c r="J268">
        <v>6.0010000000000003</v>
      </c>
      <c r="K268">
        <v>1</v>
      </c>
    </row>
    <row r="269" spans="1:11" x14ac:dyDescent="0.2">
      <c r="A269">
        <v>268</v>
      </c>
      <c r="B269" t="s">
        <v>3254</v>
      </c>
      <c r="C269">
        <v>0.995128189353232</v>
      </c>
      <c r="D269">
        <v>0.99821846390736901</v>
      </c>
      <c r="E269">
        <v>7.9334070693874992E-3</v>
      </c>
      <c r="F269">
        <v>6.2343445659477003E-3</v>
      </c>
      <c r="G269">
        <v>1.2725326592822901</v>
      </c>
      <c r="H269">
        <v>12</v>
      </c>
      <c r="I269">
        <v>22.010538685525699</v>
      </c>
      <c r="J269">
        <v>6.0010000000000003</v>
      </c>
      <c r="K269">
        <v>1</v>
      </c>
    </row>
    <row r="270" spans="1:11" x14ac:dyDescent="0.2">
      <c r="A270">
        <v>269</v>
      </c>
      <c r="B270" t="s">
        <v>3263</v>
      </c>
      <c r="C270">
        <v>0.18367348888809701</v>
      </c>
      <c r="D270">
        <v>0.93720575099310899</v>
      </c>
      <c r="E270">
        <v>-1.8035871012817599</v>
      </c>
      <c r="F270">
        <v>-1.4108862733146399</v>
      </c>
      <c r="G270">
        <v>1.2783362737271</v>
      </c>
      <c r="H270">
        <v>12</v>
      </c>
      <c r="I270">
        <v>21.9416317491964</v>
      </c>
      <c r="J270">
        <v>6.0010000000000003</v>
      </c>
      <c r="K270">
        <v>1</v>
      </c>
    </row>
    <row r="271" spans="1:11" x14ac:dyDescent="0.2">
      <c r="A271">
        <v>270</v>
      </c>
      <c r="B271" t="s">
        <v>3272</v>
      </c>
      <c r="C271">
        <v>0.995392423779484</v>
      </c>
      <c r="D271">
        <v>0.99821846390736901</v>
      </c>
      <c r="E271">
        <v>7.4768555068516198E-3</v>
      </c>
      <c r="F271">
        <v>5.8962054524294401E-3</v>
      </c>
      <c r="G271">
        <v>1.2680792023234</v>
      </c>
      <c r="H271">
        <v>12</v>
      </c>
      <c r="I271">
        <v>21.691524424949701</v>
      </c>
      <c r="J271">
        <v>6.0010000000000003</v>
      </c>
      <c r="K271">
        <v>1</v>
      </c>
    </row>
    <row r="272" spans="1:11" x14ac:dyDescent="0.2">
      <c r="A272">
        <v>271</v>
      </c>
      <c r="B272" t="s">
        <v>3278</v>
      </c>
      <c r="C272">
        <v>0.99538112679350699</v>
      </c>
      <c r="D272">
        <v>0.99821846390736901</v>
      </c>
      <c r="E272">
        <v>7.4963156500196197E-3</v>
      </c>
      <c r="F272">
        <v>5.9106621182404397E-3</v>
      </c>
      <c r="G272">
        <v>1.2682700347370299</v>
      </c>
      <c r="H272">
        <v>12</v>
      </c>
      <c r="I272">
        <v>21.778212806506499</v>
      </c>
      <c r="J272">
        <v>6.0010000000000003</v>
      </c>
      <c r="K272">
        <v>1</v>
      </c>
    </row>
    <row r="273" spans="1:11" x14ac:dyDescent="0.2">
      <c r="A273">
        <v>272</v>
      </c>
      <c r="B273" t="s">
        <v>3283</v>
      </c>
      <c r="C273">
        <v>0.84345587899748398</v>
      </c>
      <c r="D273">
        <v>0.99821846390736901</v>
      </c>
      <c r="E273">
        <v>0.32786171625122401</v>
      </c>
      <c r="F273">
        <v>0.20179700127161801</v>
      </c>
      <c r="G273">
        <v>1.6247105466642799</v>
      </c>
      <c r="H273">
        <v>12</v>
      </c>
      <c r="I273">
        <v>21.696904294972999</v>
      </c>
      <c r="J273">
        <v>6.0010000000000003</v>
      </c>
      <c r="K273">
        <v>1</v>
      </c>
    </row>
    <row r="274" spans="1:11" x14ac:dyDescent="0.2">
      <c r="A274">
        <v>273</v>
      </c>
      <c r="B274" t="s">
        <v>3290</v>
      </c>
      <c r="C274">
        <v>0.99538889204236503</v>
      </c>
      <c r="D274">
        <v>0.99821846390736901</v>
      </c>
      <c r="E274">
        <v>7.4829386964872001E-3</v>
      </c>
      <c r="F274">
        <v>5.9007249890337199E-3</v>
      </c>
      <c r="G274">
        <v>1.26813886605357</v>
      </c>
      <c r="H274">
        <v>12</v>
      </c>
      <c r="I274">
        <v>21.810093248771501</v>
      </c>
      <c r="J274">
        <v>6.0010000000000003</v>
      </c>
      <c r="K274">
        <v>1</v>
      </c>
    </row>
    <row r="275" spans="1:11" x14ac:dyDescent="0.2">
      <c r="A275">
        <v>274</v>
      </c>
      <c r="B275" t="s">
        <v>3304</v>
      </c>
      <c r="C275">
        <v>0.99536109839971998</v>
      </c>
      <c r="D275">
        <v>0.99821846390736901</v>
      </c>
      <c r="E275">
        <v>7.5308294781244499E-3</v>
      </c>
      <c r="F275">
        <v>5.9362923025632498E-3</v>
      </c>
      <c r="G275">
        <v>1.26860826493882</v>
      </c>
      <c r="H275">
        <v>12</v>
      </c>
      <c r="I275">
        <v>21.8579957026706</v>
      </c>
      <c r="J275">
        <v>6.0010000000000003</v>
      </c>
      <c r="K275">
        <v>1</v>
      </c>
    </row>
    <row r="276" spans="1:11" x14ac:dyDescent="0.2">
      <c r="A276">
        <v>275</v>
      </c>
      <c r="B276" t="s">
        <v>12563</v>
      </c>
      <c r="C276">
        <v>0.99538274452471298</v>
      </c>
      <c r="D276">
        <v>0.99821846390736901</v>
      </c>
      <c r="E276">
        <v>7.4935293268580897E-3</v>
      </c>
      <c r="F276">
        <v>5.9085919200128302E-3</v>
      </c>
      <c r="G276">
        <v>1.2682428281223801</v>
      </c>
      <c r="H276">
        <v>12</v>
      </c>
      <c r="I276">
        <v>21.836728986965401</v>
      </c>
      <c r="J276">
        <v>6.0010000000000003</v>
      </c>
      <c r="K276">
        <v>1</v>
      </c>
    </row>
    <row r="277" spans="1:11" x14ac:dyDescent="0.2">
      <c r="A277">
        <v>276</v>
      </c>
      <c r="B277" t="s">
        <v>3318</v>
      </c>
      <c r="C277">
        <v>0.99539757890791503</v>
      </c>
      <c r="D277">
        <v>0.99821846390736901</v>
      </c>
      <c r="E277">
        <v>7.4679770588019804E-3</v>
      </c>
      <c r="F277">
        <v>5.8896084747864499E-3</v>
      </c>
      <c r="G277">
        <v>1.2679921069070299</v>
      </c>
      <c r="H277">
        <v>12</v>
      </c>
      <c r="I277">
        <v>21.664464380147301</v>
      </c>
      <c r="J277">
        <v>6.0010000000000003</v>
      </c>
      <c r="K277">
        <v>1</v>
      </c>
    </row>
    <row r="278" spans="1:11" x14ac:dyDescent="0.2">
      <c r="A278">
        <v>277</v>
      </c>
      <c r="B278" t="s">
        <v>3330</v>
      </c>
      <c r="C278">
        <v>0.40137093526761702</v>
      </c>
      <c r="D278">
        <v>0.99821846390736901</v>
      </c>
      <c r="E278">
        <v>1.0550679180298701</v>
      </c>
      <c r="F278">
        <v>0.86999543661460399</v>
      </c>
      <c r="G278">
        <v>1.2127281059489601</v>
      </c>
      <c r="H278">
        <v>12</v>
      </c>
      <c r="I278">
        <v>22.689345476956898</v>
      </c>
      <c r="J278">
        <v>6.0010000000000003</v>
      </c>
      <c r="K278">
        <v>3</v>
      </c>
    </row>
    <row r="279" spans="1:11" x14ac:dyDescent="0.2">
      <c r="A279">
        <v>278</v>
      </c>
      <c r="B279" t="s">
        <v>3342</v>
      </c>
      <c r="C279">
        <v>0.99538425165425404</v>
      </c>
      <c r="D279">
        <v>0.99821846390736901</v>
      </c>
      <c r="E279">
        <v>7.4909322480110098E-3</v>
      </c>
      <c r="F279">
        <v>5.9066632579130402E-3</v>
      </c>
      <c r="G279">
        <v>1.2682172524352999</v>
      </c>
      <c r="H279">
        <v>12</v>
      </c>
      <c r="I279">
        <v>21.683766897171701</v>
      </c>
      <c r="J279">
        <v>6.0010000000000003</v>
      </c>
      <c r="K279">
        <v>1</v>
      </c>
    </row>
    <row r="280" spans="1:11" x14ac:dyDescent="0.2">
      <c r="A280">
        <v>279</v>
      </c>
      <c r="B280" t="s">
        <v>3352</v>
      </c>
      <c r="C280">
        <v>0.90021762394719296</v>
      </c>
      <c r="D280">
        <v>0.99821846390736901</v>
      </c>
      <c r="E280">
        <v>-4.7440753804370003E-2</v>
      </c>
      <c r="F280">
        <v>-0.128066405536124</v>
      </c>
      <c r="G280">
        <v>0.37043870799503598</v>
      </c>
      <c r="H280">
        <v>12</v>
      </c>
      <c r="I280">
        <v>25.901429947083599</v>
      </c>
      <c r="J280">
        <v>16.8530629580717</v>
      </c>
      <c r="K280">
        <v>17</v>
      </c>
    </row>
    <row r="281" spans="1:11" x14ac:dyDescent="0.2">
      <c r="A281">
        <v>280</v>
      </c>
      <c r="B281" t="s">
        <v>3365</v>
      </c>
      <c r="C281">
        <v>0.110481012538398</v>
      </c>
      <c r="D281">
        <v>0.79110165155582302</v>
      </c>
      <c r="E281">
        <v>-2.4133909254262602</v>
      </c>
      <c r="F281">
        <v>-1.72328509063572</v>
      </c>
      <c r="G281">
        <v>1.40045947042689</v>
      </c>
      <c r="H281">
        <v>12</v>
      </c>
      <c r="I281">
        <v>21.944770360479399</v>
      </c>
      <c r="J281">
        <v>6.0010000000000003</v>
      </c>
      <c r="K281">
        <v>1</v>
      </c>
    </row>
    <row r="282" spans="1:11" x14ac:dyDescent="0.2">
      <c r="A282">
        <v>281</v>
      </c>
      <c r="B282" t="s">
        <v>3370</v>
      </c>
      <c r="C282">
        <v>0.99499880358566695</v>
      </c>
      <c r="D282">
        <v>0.99821846390736901</v>
      </c>
      <c r="E282">
        <v>8.1580150138300701E-3</v>
      </c>
      <c r="F282">
        <v>6.3999189882507097E-3</v>
      </c>
      <c r="G282">
        <v>1.2747059812486601</v>
      </c>
      <c r="H282">
        <v>12</v>
      </c>
      <c r="I282">
        <v>22.0244769056591</v>
      </c>
      <c r="J282">
        <v>6.0010000000000003</v>
      </c>
      <c r="K282">
        <v>1</v>
      </c>
    </row>
    <row r="283" spans="1:11" x14ac:dyDescent="0.2">
      <c r="A283">
        <v>282</v>
      </c>
      <c r="B283" t="s">
        <v>3376</v>
      </c>
      <c r="C283">
        <v>0.99535693584618801</v>
      </c>
      <c r="D283">
        <v>0.99821846390736901</v>
      </c>
      <c r="E283">
        <v>7.5380046614412803E-3</v>
      </c>
      <c r="F283">
        <v>5.9416190914229304E-3</v>
      </c>
      <c r="G283">
        <v>1.2686785445944899</v>
      </c>
      <c r="H283">
        <v>12</v>
      </c>
      <c r="I283">
        <v>21.459706899553598</v>
      </c>
      <c r="J283">
        <v>6.0010000000000003</v>
      </c>
      <c r="K283">
        <v>1</v>
      </c>
    </row>
    <row r="284" spans="1:11" x14ac:dyDescent="0.2">
      <c r="A284">
        <v>283</v>
      </c>
      <c r="B284" t="s">
        <v>3382</v>
      </c>
      <c r="C284">
        <v>0.95825635868298598</v>
      </c>
      <c r="D284">
        <v>0.99821846390736901</v>
      </c>
      <c r="E284">
        <v>9.2947680796331894E-2</v>
      </c>
      <c r="F284">
        <v>5.3445556848694599E-2</v>
      </c>
      <c r="G284">
        <v>1.7391095963218901</v>
      </c>
      <c r="H284">
        <v>12</v>
      </c>
      <c r="I284">
        <v>21.6291756939099</v>
      </c>
      <c r="J284">
        <v>6.0010000000000003</v>
      </c>
      <c r="K284">
        <v>1</v>
      </c>
    </row>
    <row r="285" spans="1:11" x14ac:dyDescent="0.2">
      <c r="A285">
        <v>284</v>
      </c>
      <c r="B285" t="s">
        <v>3391</v>
      </c>
      <c r="C285">
        <v>0.99505564084464804</v>
      </c>
      <c r="D285">
        <v>0.99821846390736901</v>
      </c>
      <c r="E285">
        <v>8.0592629781577295E-3</v>
      </c>
      <c r="F285">
        <v>6.3271845639833301E-3</v>
      </c>
      <c r="G285">
        <v>1.2737518396466601</v>
      </c>
      <c r="H285">
        <v>12</v>
      </c>
      <c r="I285">
        <v>21.990643033751699</v>
      </c>
      <c r="J285">
        <v>6.0010000000000003</v>
      </c>
      <c r="K285">
        <v>1</v>
      </c>
    </row>
    <row r="286" spans="1:11" x14ac:dyDescent="0.2">
      <c r="A286">
        <v>285</v>
      </c>
      <c r="B286" t="s">
        <v>3401</v>
      </c>
      <c r="C286">
        <v>0.80511117272992605</v>
      </c>
      <c r="D286">
        <v>0.99821846390736901</v>
      </c>
      <c r="E286">
        <v>0.403811724698876</v>
      </c>
      <c r="F286">
        <v>0.25225709266129098</v>
      </c>
      <c r="G286">
        <v>1.6007943342194899</v>
      </c>
      <c r="H286">
        <v>12</v>
      </c>
      <c r="I286">
        <v>21.709575397539599</v>
      </c>
      <c r="J286">
        <v>6.0010000000000003</v>
      </c>
      <c r="K286">
        <v>1</v>
      </c>
    </row>
    <row r="287" spans="1:11" x14ac:dyDescent="0.2">
      <c r="A287">
        <v>286</v>
      </c>
      <c r="B287" t="s">
        <v>12564</v>
      </c>
      <c r="C287">
        <v>0.9956508053234</v>
      </c>
      <c r="D287">
        <v>0.99821846390736901</v>
      </c>
      <c r="E287">
        <v>7.0332133975838903E-3</v>
      </c>
      <c r="F287">
        <v>5.5655569417348101E-3</v>
      </c>
      <c r="G287">
        <v>1.26370343008145</v>
      </c>
      <c r="H287">
        <v>12</v>
      </c>
      <c r="I287">
        <v>22.962401832089</v>
      </c>
      <c r="J287">
        <v>6.1652487136099303</v>
      </c>
      <c r="K287">
        <v>6</v>
      </c>
    </row>
    <row r="288" spans="1:11" x14ac:dyDescent="0.2">
      <c r="A288">
        <v>287</v>
      </c>
      <c r="B288" t="s">
        <v>3425</v>
      </c>
      <c r="C288">
        <v>0.99536993095538995</v>
      </c>
      <c r="D288">
        <v>0.99821846390736901</v>
      </c>
      <c r="E288">
        <v>7.51560696106068E-3</v>
      </c>
      <c r="F288">
        <v>5.9249893472351003E-3</v>
      </c>
      <c r="G288">
        <v>1.2684591516721999</v>
      </c>
      <c r="H288">
        <v>12</v>
      </c>
      <c r="I288">
        <v>21.5969804994395</v>
      </c>
      <c r="J288">
        <v>6.0010000000000003</v>
      </c>
      <c r="K288">
        <v>1</v>
      </c>
    </row>
    <row r="289" spans="1:11" x14ac:dyDescent="0.2">
      <c r="A289">
        <v>288</v>
      </c>
      <c r="B289" t="s">
        <v>12565</v>
      </c>
      <c r="C289">
        <v>6.06094051901616E-2</v>
      </c>
      <c r="D289">
        <v>0.64613955175940097</v>
      </c>
      <c r="E289">
        <v>2.70472998852786</v>
      </c>
      <c r="F289">
        <v>2.0707323911375202</v>
      </c>
      <c r="G289">
        <v>1.30617070564201</v>
      </c>
      <c r="H289">
        <v>12</v>
      </c>
      <c r="I289">
        <v>22.0803756009864</v>
      </c>
      <c r="J289">
        <v>6.0010000000000003</v>
      </c>
      <c r="K289">
        <v>1</v>
      </c>
    </row>
    <row r="290" spans="1:11" x14ac:dyDescent="0.2">
      <c r="A290">
        <v>289</v>
      </c>
      <c r="B290" t="s">
        <v>12566</v>
      </c>
      <c r="C290">
        <v>0.99535155895208205</v>
      </c>
      <c r="D290">
        <v>0.99821846390736901</v>
      </c>
      <c r="E290">
        <v>7.5472741954776303E-3</v>
      </c>
      <c r="F290">
        <v>5.9484998631710601E-3</v>
      </c>
      <c r="G290">
        <v>1.26876933160998</v>
      </c>
      <c r="H290">
        <v>12</v>
      </c>
      <c r="I290">
        <v>21.500877347862399</v>
      </c>
      <c r="J290">
        <v>6.0010000000000003</v>
      </c>
      <c r="K290">
        <v>1</v>
      </c>
    </row>
    <row r="291" spans="1:11" x14ac:dyDescent="0.2">
      <c r="A291">
        <v>290</v>
      </c>
      <c r="B291" t="s">
        <v>3448</v>
      </c>
      <c r="C291">
        <v>0.993372436143935</v>
      </c>
      <c r="D291">
        <v>0.99821846390736901</v>
      </c>
      <c r="E291">
        <v>1.10398897383348E-2</v>
      </c>
      <c r="F291">
        <v>8.4811923880463401E-3</v>
      </c>
      <c r="G291">
        <v>1.30169075682032</v>
      </c>
      <c r="H291">
        <v>12</v>
      </c>
      <c r="I291">
        <v>21.622722664484101</v>
      </c>
      <c r="J291">
        <v>6.0010000000000003</v>
      </c>
      <c r="K291">
        <v>0</v>
      </c>
    </row>
    <row r="292" spans="1:11" x14ac:dyDescent="0.2">
      <c r="A292">
        <v>291</v>
      </c>
      <c r="B292" t="s">
        <v>3454</v>
      </c>
      <c r="C292">
        <v>0.157265862526799</v>
      </c>
      <c r="D292">
        <v>0.89668008587109904</v>
      </c>
      <c r="E292">
        <v>-2.0721203005075801</v>
      </c>
      <c r="F292">
        <v>-1.5086208040288001</v>
      </c>
      <c r="G292">
        <v>1.37351963791958</v>
      </c>
      <c r="H292">
        <v>12</v>
      </c>
      <c r="I292">
        <v>22.698677008190401</v>
      </c>
      <c r="J292">
        <v>6.0010000000000003</v>
      </c>
      <c r="K292">
        <v>4</v>
      </c>
    </row>
    <row r="293" spans="1:11" x14ac:dyDescent="0.2">
      <c r="A293">
        <v>292</v>
      </c>
      <c r="B293" t="s">
        <v>3467</v>
      </c>
      <c r="C293" s="30">
        <v>9.1362797713934202E-6</v>
      </c>
      <c r="D293">
        <v>3.6362393490145801E-3</v>
      </c>
      <c r="E293">
        <v>5.4274400913301299</v>
      </c>
      <c r="F293">
        <v>7.3268824883030499</v>
      </c>
      <c r="G293">
        <v>0.74075708188233302</v>
      </c>
      <c r="H293">
        <v>12</v>
      </c>
      <c r="I293">
        <v>25.619354999012401</v>
      </c>
      <c r="J293">
        <v>14.385438113447099</v>
      </c>
      <c r="K293">
        <v>14</v>
      </c>
    </row>
    <row r="294" spans="1:11" x14ac:dyDescent="0.2">
      <c r="A294">
        <v>293</v>
      </c>
      <c r="B294" t="s">
        <v>3482</v>
      </c>
      <c r="C294">
        <v>0.48951926637040899</v>
      </c>
      <c r="D294">
        <v>0.99821846390736901</v>
      </c>
      <c r="E294">
        <v>-0.22912008485098301</v>
      </c>
      <c r="F294">
        <v>-0.71293322189742203</v>
      </c>
      <c r="G294">
        <v>0.32137664203836103</v>
      </c>
      <c r="H294">
        <v>12</v>
      </c>
      <c r="I294">
        <v>25.412519945214999</v>
      </c>
      <c r="J294">
        <v>13.9634240366263</v>
      </c>
      <c r="K294">
        <v>14</v>
      </c>
    </row>
    <row r="295" spans="1:11" x14ac:dyDescent="0.2">
      <c r="A295">
        <v>294</v>
      </c>
      <c r="B295" t="s">
        <v>3493</v>
      </c>
      <c r="C295">
        <v>0.99654748366715096</v>
      </c>
      <c r="D295">
        <v>0.99821846390736901</v>
      </c>
      <c r="E295">
        <v>5.5152458916936098E-3</v>
      </c>
      <c r="F295">
        <v>4.4180906872679903E-3</v>
      </c>
      <c r="G295">
        <v>1.24833243183246</v>
      </c>
      <c r="H295">
        <v>12</v>
      </c>
      <c r="I295">
        <v>22.6060055034188</v>
      </c>
      <c r="J295">
        <v>6.0010000000000003</v>
      </c>
      <c r="K295">
        <v>3</v>
      </c>
    </row>
    <row r="296" spans="1:11" x14ac:dyDescent="0.2">
      <c r="A296">
        <v>295</v>
      </c>
      <c r="B296" t="s">
        <v>3507</v>
      </c>
      <c r="C296">
        <v>0.99540248825372901</v>
      </c>
      <c r="D296">
        <v>0.99821846390736901</v>
      </c>
      <c r="E296">
        <v>7.4595229305707304E-3</v>
      </c>
      <c r="F296">
        <v>5.8833260234987901E-3</v>
      </c>
      <c r="G296">
        <v>1.2679091555994699</v>
      </c>
      <c r="H296">
        <v>12</v>
      </c>
      <c r="I296">
        <v>21.7021457377184</v>
      </c>
      <c r="J296">
        <v>6.0010000000000003</v>
      </c>
      <c r="K296">
        <v>1</v>
      </c>
    </row>
    <row r="297" spans="1:11" x14ac:dyDescent="0.2">
      <c r="A297">
        <v>296</v>
      </c>
      <c r="B297" t="s">
        <v>3513</v>
      </c>
      <c r="C297">
        <v>0.322198332126793</v>
      </c>
      <c r="D297">
        <v>0.99821846390736901</v>
      </c>
      <c r="E297">
        <v>-1.52346979126855</v>
      </c>
      <c r="F297">
        <v>-1.0325013271991701</v>
      </c>
      <c r="G297">
        <v>1.47551363967851</v>
      </c>
      <c r="H297">
        <v>12</v>
      </c>
      <c r="I297">
        <v>21.904809786233098</v>
      </c>
      <c r="J297">
        <v>6.0010000000000003</v>
      </c>
      <c r="K297">
        <v>2</v>
      </c>
    </row>
    <row r="298" spans="1:11" x14ac:dyDescent="0.2">
      <c r="A298">
        <v>297</v>
      </c>
      <c r="B298" t="s">
        <v>3527</v>
      </c>
      <c r="C298">
        <v>0.993372436143935</v>
      </c>
      <c r="D298">
        <v>0.99821846390736901</v>
      </c>
      <c r="E298">
        <v>1.10398897383348E-2</v>
      </c>
      <c r="F298">
        <v>8.4811923880463401E-3</v>
      </c>
      <c r="G298">
        <v>1.30169075682032</v>
      </c>
      <c r="H298">
        <v>12</v>
      </c>
      <c r="I298">
        <v>21.622722664484101</v>
      </c>
      <c r="J298">
        <v>6.0010000000000003</v>
      </c>
      <c r="K298">
        <v>0</v>
      </c>
    </row>
    <row r="299" spans="1:11" x14ac:dyDescent="0.2">
      <c r="A299">
        <v>298</v>
      </c>
      <c r="B299" t="s">
        <v>3535</v>
      </c>
      <c r="C299">
        <v>0.99531673773056695</v>
      </c>
      <c r="D299">
        <v>0.99821846390736901</v>
      </c>
      <c r="E299">
        <v>7.60733292837301E-3</v>
      </c>
      <c r="F299">
        <v>5.9930603310413E-3</v>
      </c>
      <c r="G299">
        <v>1.2693569742608</v>
      </c>
      <c r="H299">
        <v>12</v>
      </c>
      <c r="I299">
        <v>21.898181917662601</v>
      </c>
      <c r="J299">
        <v>6.0010000000000003</v>
      </c>
      <c r="K299">
        <v>1</v>
      </c>
    </row>
    <row r="300" spans="1:11" x14ac:dyDescent="0.2">
      <c r="A300">
        <v>299</v>
      </c>
      <c r="B300" t="s">
        <v>3546</v>
      </c>
      <c r="C300">
        <v>0.99536425336669798</v>
      </c>
      <c r="D300">
        <v>0.99821846390736901</v>
      </c>
      <c r="E300">
        <v>7.5253915946333896E-3</v>
      </c>
      <c r="F300">
        <v>5.93225491486134E-3</v>
      </c>
      <c r="G300">
        <v>1.2685549934445599</v>
      </c>
      <c r="H300">
        <v>12</v>
      </c>
      <c r="I300">
        <v>21.492179497988499</v>
      </c>
      <c r="J300">
        <v>6.0010000000000003</v>
      </c>
      <c r="K300">
        <v>1</v>
      </c>
    </row>
    <row r="301" spans="1:11" x14ac:dyDescent="0.2">
      <c r="A301">
        <v>300</v>
      </c>
      <c r="B301" t="s">
        <v>12567</v>
      </c>
      <c r="C301">
        <v>0.99394528147943095</v>
      </c>
      <c r="D301">
        <v>0.99821846390736901</v>
      </c>
      <c r="E301">
        <v>1.0012478471637099E-2</v>
      </c>
      <c r="F301">
        <v>7.7481143050330504E-3</v>
      </c>
      <c r="G301">
        <v>1.29224712974784</v>
      </c>
      <c r="H301">
        <v>12</v>
      </c>
      <c r="I301">
        <v>22.105531951624201</v>
      </c>
      <c r="J301">
        <v>6.0010000000000003</v>
      </c>
      <c r="K301">
        <v>1</v>
      </c>
    </row>
    <row r="302" spans="1:11" x14ac:dyDescent="0.2">
      <c r="A302">
        <v>301</v>
      </c>
      <c r="B302" t="s">
        <v>3564</v>
      </c>
      <c r="C302">
        <v>0.99537188885487005</v>
      </c>
      <c r="D302">
        <v>0.99821846390736901</v>
      </c>
      <c r="E302">
        <v>7.5122328181649297E-3</v>
      </c>
      <c r="F302">
        <v>5.9224838380480902E-3</v>
      </c>
      <c r="G302">
        <v>1.26842605629478</v>
      </c>
      <c r="H302">
        <v>12</v>
      </c>
      <c r="I302">
        <v>21.608594423840302</v>
      </c>
      <c r="J302">
        <v>6.0010000000000003</v>
      </c>
      <c r="K302">
        <v>1</v>
      </c>
    </row>
    <row r="303" spans="1:11" x14ac:dyDescent="0.2">
      <c r="A303">
        <v>302</v>
      </c>
      <c r="B303" t="s">
        <v>3573</v>
      </c>
      <c r="C303">
        <v>0.97963455147836698</v>
      </c>
      <c r="D303">
        <v>0.99821846390736901</v>
      </c>
      <c r="E303">
        <v>4.0093768159515299E-2</v>
      </c>
      <c r="F303">
        <v>2.60642120159051E-2</v>
      </c>
      <c r="G303">
        <v>1.5382689541908601</v>
      </c>
      <c r="H303">
        <v>12</v>
      </c>
      <c r="I303">
        <v>22.2871562493863</v>
      </c>
      <c r="J303">
        <v>6.0010000000000003</v>
      </c>
      <c r="K303">
        <v>2</v>
      </c>
    </row>
    <row r="304" spans="1:11" x14ac:dyDescent="0.2">
      <c r="A304">
        <v>303</v>
      </c>
      <c r="B304" t="s">
        <v>3584</v>
      </c>
      <c r="C304">
        <v>0.99627388464950595</v>
      </c>
      <c r="D304">
        <v>0.99821846390736901</v>
      </c>
      <c r="E304">
        <v>5.9748336078193597E-3</v>
      </c>
      <c r="F304">
        <v>4.7682106332329003E-3</v>
      </c>
      <c r="G304">
        <v>1.2530557199333201</v>
      </c>
      <c r="H304">
        <v>12</v>
      </c>
      <c r="I304">
        <v>22.865331134749599</v>
      </c>
      <c r="J304">
        <v>4.9825104379180196</v>
      </c>
      <c r="K304">
        <v>5</v>
      </c>
    </row>
    <row r="305" spans="1:11" x14ac:dyDescent="0.2">
      <c r="A305">
        <v>304</v>
      </c>
      <c r="B305" t="s">
        <v>3597</v>
      </c>
      <c r="C305">
        <v>0.99488744170559995</v>
      </c>
      <c r="D305">
        <v>0.99821846390736901</v>
      </c>
      <c r="E305">
        <v>8.35188642018991E-3</v>
      </c>
      <c r="F305">
        <v>6.5424284695844298E-3</v>
      </c>
      <c r="G305">
        <v>1.2765728290370499</v>
      </c>
      <c r="H305">
        <v>12</v>
      </c>
      <c r="I305">
        <v>22.019051519056099</v>
      </c>
      <c r="J305">
        <v>6.0010000000000003</v>
      </c>
      <c r="K305">
        <v>1</v>
      </c>
    </row>
    <row r="306" spans="1:11" x14ac:dyDescent="0.2">
      <c r="A306">
        <v>305</v>
      </c>
      <c r="B306" t="s">
        <v>12568</v>
      </c>
      <c r="C306">
        <v>0.92239586567066001</v>
      </c>
      <c r="D306">
        <v>0.99821846390736901</v>
      </c>
      <c r="E306">
        <v>-0.171203111949946</v>
      </c>
      <c r="F306">
        <v>-9.9484988276213104E-2</v>
      </c>
      <c r="G306">
        <v>1.7208939249669799</v>
      </c>
      <c r="H306">
        <v>12</v>
      </c>
      <c r="I306">
        <v>21.6732183266272</v>
      </c>
      <c r="J306">
        <v>6.0010000000000003</v>
      </c>
      <c r="K306">
        <v>1</v>
      </c>
    </row>
    <row r="307" spans="1:11" x14ac:dyDescent="0.2">
      <c r="A307">
        <v>306</v>
      </c>
      <c r="B307" t="s">
        <v>3616</v>
      </c>
      <c r="C307">
        <v>0.37353917504282302</v>
      </c>
      <c r="D307">
        <v>0.99821846390736901</v>
      </c>
      <c r="E307">
        <v>1.2172385237027501</v>
      </c>
      <c r="F307">
        <v>0.92430849100030099</v>
      </c>
      <c r="G307">
        <v>1.31691803716466</v>
      </c>
      <c r="H307">
        <v>12</v>
      </c>
      <c r="I307">
        <v>21.844523190547299</v>
      </c>
      <c r="J307">
        <v>6.0010000000000003</v>
      </c>
      <c r="K307">
        <v>1</v>
      </c>
    </row>
    <row r="308" spans="1:11" x14ac:dyDescent="0.2">
      <c r="A308">
        <v>307</v>
      </c>
      <c r="B308" t="s">
        <v>3623</v>
      </c>
      <c r="C308">
        <v>0.99539261886341901</v>
      </c>
      <c r="D308">
        <v>0.99821846390736901</v>
      </c>
      <c r="E308">
        <v>7.4765194994768098E-3</v>
      </c>
      <c r="F308">
        <v>5.8959558050341301E-3</v>
      </c>
      <c r="G308">
        <v>1.2680759060461699</v>
      </c>
      <c r="H308">
        <v>12</v>
      </c>
      <c r="I308">
        <v>21.735512754411001</v>
      </c>
      <c r="J308">
        <v>6.0010000000000003</v>
      </c>
      <c r="K308">
        <v>1</v>
      </c>
    </row>
    <row r="309" spans="1:11" x14ac:dyDescent="0.2">
      <c r="A309">
        <v>308</v>
      </c>
      <c r="B309" t="s">
        <v>3630</v>
      </c>
      <c r="C309">
        <v>0.90512816102521598</v>
      </c>
      <c r="D309">
        <v>0.99821846390736901</v>
      </c>
      <c r="E309">
        <v>-4.0439900641153798E-2</v>
      </c>
      <c r="F309">
        <v>-0.121729249520844</v>
      </c>
      <c r="G309">
        <v>0.33221186198333802</v>
      </c>
      <c r="H309">
        <v>12</v>
      </c>
      <c r="I309">
        <v>23.9719788411327</v>
      </c>
      <c r="J309">
        <v>11.048827139786599</v>
      </c>
      <c r="K309">
        <v>11</v>
      </c>
    </row>
    <row r="310" spans="1:11" x14ac:dyDescent="0.2">
      <c r="A310">
        <v>309</v>
      </c>
      <c r="B310" t="s">
        <v>3652</v>
      </c>
      <c r="C310">
        <v>0.99651708689221197</v>
      </c>
      <c r="D310">
        <v>0.99821846390736901</v>
      </c>
      <c r="E310">
        <v>5.5661507215809501E-3</v>
      </c>
      <c r="F310">
        <v>4.4569888862880996E-3</v>
      </c>
      <c r="G310">
        <v>1.24885900853493</v>
      </c>
      <c r="H310">
        <v>12</v>
      </c>
      <c r="I310">
        <v>22.529875883471899</v>
      </c>
      <c r="J310">
        <v>6.0010000000000003</v>
      </c>
      <c r="K310">
        <v>3</v>
      </c>
    </row>
    <row r="311" spans="1:11" x14ac:dyDescent="0.2">
      <c r="A311">
        <v>310</v>
      </c>
      <c r="B311" s="3">
        <v>39326</v>
      </c>
      <c r="C311">
        <v>8.5704961956723294E-2</v>
      </c>
      <c r="D311">
        <v>0.74694689471772002</v>
      </c>
      <c r="E311">
        <v>-2.29383146348398</v>
      </c>
      <c r="F311">
        <v>-1.8724563127873599</v>
      </c>
      <c r="G311">
        <v>1.2250387086838701</v>
      </c>
      <c r="H311">
        <v>12</v>
      </c>
      <c r="I311">
        <v>22.365823884408801</v>
      </c>
      <c r="J311">
        <v>6.0010000000000003</v>
      </c>
      <c r="K311">
        <v>2</v>
      </c>
    </row>
    <row r="312" spans="1:11" x14ac:dyDescent="0.2">
      <c r="A312">
        <v>311</v>
      </c>
      <c r="B312" t="s">
        <v>3670</v>
      </c>
      <c r="C312">
        <v>0.96995851712504799</v>
      </c>
      <c r="D312">
        <v>0.99821846390736901</v>
      </c>
      <c r="E312">
        <v>7.2327255044058306E-2</v>
      </c>
      <c r="F312">
        <v>3.8453391661055797E-2</v>
      </c>
      <c r="G312">
        <v>1.88090703887919</v>
      </c>
      <c r="H312">
        <v>12</v>
      </c>
      <c r="I312">
        <v>21.699591123650301</v>
      </c>
      <c r="J312">
        <v>5.5865016528559304</v>
      </c>
      <c r="K312">
        <v>1</v>
      </c>
    </row>
    <row r="313" spans="1:11" x14ac:dyDescent="0.2">
      <c r="A313">
        <v>312</v>
      </c>
      <c r="B313" t="s">
        <v>3677</v>
      </c>
      <c r="C313">
        <v>0.993372436143935</v>
      </c>
      <c r="D313">
        <v>0.99821846390736901</v>
      </c>
      <c r="E313">
        <v>1.10398897383348E-2</v>
      </c>
      <c r="F313">
        <v>8.4811923880463401E-3</v>
      </c>
      <c r="G313">
        <v>1.30169075682032</v>
      </c>
      <c r="H313">
        <v>12</v>
      </c>
      <c r="I313">
        <v>21.622722664484101</v>
      </c>
      <c r="J313">
        <v>6.0010000000000003</v>
      </c>
      <c r="K313">
        <v>0</v>
      </c>
    </row>
    <row r="314" spans="1:11" x14ac:dyDescent="0.2">
      <c r="A314">
        <v>313</v>
      </c>
      <c r="B314" t="s">
        <v>3688</v>
      </c>
      <c r="C314">
        <v>0.995370237135071</v>
      </c>
      <c r="D314">
        <v>0.99821846390736901</v>
      </c>
      <c r="E314">
        <v>7.5150791380274003E-3</v>
      </c>
      <c r="F314">
        <v>5.9245975314060903E-3</v>
      </c>
      <c r="G314">
        <v>1.2684539495198199</v>
      </c>
      <c r="H314">
        <v>12</v>
      </c>
      <c r="I314">
        <v>21.598795017763901</v>
      </c>
      <c r="J314">
        <v>6.0010000000000003</v>
      </c>
      <c r="K314">
        <v>1</v>
      </c>
    </row>
    <row r="315" spans="1:11" x14ac:dyDescent="0.2">
      <c r="A315">
        <v>314</v>
      </c>
      <c r="B315" t="s">
        <v>3695</v>
      </c>
      <c r="C315">
        <v>0.97759411459942902</v>
      </c>
      <c r="D315">
        <v>0.99821846390736901</v>
      </c>
      <c r="E315">
        <v>-4.9589670398525201E-2</v>
      </c>
      <c r="F315">
        <v>-2.8676354569999001E-2</v>
      </c>
      <c r="G315">
        <v>1.7292878101878999</v>
      </c>
      <c r="H315">
        <v>12</v>
      </c>
      <c r="I315">
        <v>21.652941651132</v>
      </c>
      <c r="J315">
        <v>6.0010000000000003</v>
      </c>
      <c r="K315">
        <v>1</v>
      </c>
    </row>
    <row r="316" spans="1:11" x14ac:dyDescent="0.2">
      <c r="A316">
        <v>315</v>
      </c>
      <c r="B316" t="s">
        <v>3708</v>
      </c>
      <c r="C316">
        <v>0.753890437581623</v>
      </c>
      <c r="D316">
        <v>0.99821846390736901</v>
      </c>
      <c r="E316">
        <v>0.41707326531993499</v>
      </c>
      <c r="F316">
        <v>0.32078566027651501</v>
      </c>
      <c r="G316">
        <v>1.30016181197258</v>
      </c>
      <c r="H316">
        <v>12</v>
      </c>
      <c r="I316">
        <v>22.950430308978898</v>
      </c>
      <c r="J316">
        <v>5.0578549272623698</v>
      </c>
      <c r="K316">
        <v>5</v>
      </c>
    </row>
    <row r="317" spans="1:11" x14ac:dyDescent="0.2">
      <c r="A317">
        <v>316</v>
      </c>
      <c r="B317" t="s">
        <v>3719</v>
      </c>
      <c r="C317">
        <v>0.99539514161859499</v>
      </c>
      <c r="D317">
        <v>0.99821846390736901</v>
      </c>
      <c r="E317">
        <v>7.4721746605703699E-3</v>
      </c>
      <c r="F317">
        <v>5.8927274548838697E-3</v>
      </c>
      <c r="G317">
        <v>1.2680333033861</v>
      </c>
      <c r="H317">
        <v>12</v>
      </c>
      <c r="I317">
        <v>21.798818740395902</v>
      </c>
      <c r="J317">
        <v>6.0010000000000003</v>
      </c>
      <c r="K317">
        <v>1</v>
      </c>
    </row>
    <row r="318" spans="1:11" x14ac:dyDescent="0.2">
      <c r="A318">
        <v>317</v>
      </c>
      <c r="B318" t="s">
        <v>12569</v>
      </c>
      <c r="C318">
        <v>0.99539613946512295</v>
      </c>
      <c r="D318">
        <v>0.99821846390736901</v>
      </c>
      <c r="E318">
        <v>7.47045603836938E-3</v>
      </c>
      <c r="F318">
        <v>5.8914505184723097E-3</v>
      </c>
      <c r="G318">
        <v>1.26801642735455</v>
      </c>
      <c r="H318">
        <v>12</v>
      </c>
      <c r="I318">
        <v>21.76109433501</v>
      </c>
      <c r="J318">
        <v>6.0010000000000003</v>
      </c>
      <c r="K318">
        <v>1</v>
      </c>
    </row>
    <row r="319" spans="1:11" x14ac:dyDescent="0.2">
      <c r="A319">
        <v>318</v>
      </c>
      <c r="B319" t="s">
        <v>3729</v>
      </c>
      <c r="C319">
        <v>0.993372436143935</v>
      </c>
      <c r="D319">
        <v>0.99821846390736901</v>
      </c>
      <c r="E319">
        <v>1.10398897383348E-2</v>
      </c>
      <c r="F319">
        <v>8.4811923880463401E-3</v>
      </c>
      <c r="G319">
        <v>1.30169075682032</v>
      </c>
      <c r="H319">
        <v>12</v>
      </c>
      <c r="I319">
        <v>21.622722664484101</v>
      </c>
      <c r="J319">
        <v>6.0010000000000003</v>
      </c>
      <c r="K319">
        <v>0</v>
      </c>
    </row>
    <row r="320" spans="1:11" x14ac:dyDescent="0.2">
      <c r="A320">
        <v>319</v>
      </c>
      <c r="B320" t="s">
        <v>3734</v>
      </c>
      <c r="C320">
        <v>0.993372436143935</v>
      </c>
      <c r="D320">
        <v>0.99821846390736901</v>
      </c>
      <c r="E320">
        <v>1.10398897383348E-2</v>
      </c>
      <c r="F320">
        <v>8.4811923880463401E-3</v>
      </c>
      <c r="G320">
        <v>1.30169075682032</v>
      </c>
      <c r="H320">
        <v>12</v>
      </c>
      <c r="I320">
        <v>21.622722664484101</v>
      </c>
      <c r="J320">
        <v>6.0010000000000003</v>
      </c>
      <c r="K320">
        <v>0</v>
      </c>
    </row>
    <row r="321" spans="1:11" x14ac:dyDescent="0.2">
      <c r="A321">
        <v>320</v>
      </c>
      <c r="B321" t="s">
        <v>3740</v>
      </c>
      <c r="C321">
        <v>0.99530133224578798</v>
      </c>
      <c r="D321">
        <v>0.99821846390736901</v>
      </c>
      <c r="E321">
        <v>7.6339210979057296E-3</v>
      </c>
      <c r="F321">
        <v>6.0127746237256096E-3</v>
      </c>
      <c r="G321">
        <v>1.26961703633183</v>
      </c>
      <c r="H321">
        <v>12</v>
      </c>
      <c r="I321">
        <v>21.332619575305699</v>
      </c>
      <c r="J321">
        <v>6.0010000000000003</v>
      </c>
      <c r="K321">
        <v>1</v>
      </c>
    </row>
    <row r="322" spans="1:11" x14ac:dyDescent="0.2">
      <c r="A322">
        <v>321</v>
      </c>
      <c r="B322" t="s">
        <v>3751</v>
      </c>
      <c r="C322">
        <v>0.99535284521086198</v>
      </c>
      <c r="D322">
        <v>0.99821846390736901</v>
      </c>
      <c r="E322">
        <v>7.5450565752284097E-3</v>
      </c>
      <c r="F322">
        <v>5.9468538472658003E-3</v>
      </c>
      <c r="G322">
        <v>1.26874760486966</v>
      </c>
      <c r="H322">
        <v>12</v>
      </c>
      <c r="I322">
        <v>21.8928465496884</v>
      </c>
      <c r="J322">
        <v>6.0010000000000003</v>
      </c>
      <c r="K322">
        <v>1</v>
      </c>
    </row>
    <row r="323" spans="1:11" x14ac:dyDescent="0.2">
      <c r="A323">
        <v>322</v>
      </c>
      <c r="B323" t="s">
        <v>12570</v>
      </c>
      <c r="C323">
        <v>0.17980662831647001</v>
      </c>
      <c r="D323">
        <v>0.92538411297355405</v>
      </c>
      <c r="E323">
        <v>-1.8244610004889901</v>
      </c>
      <c r="F323">
        <v>-1.4244247925387401</v>
      </c>
      <c r="G323">
        <v>1.2808405259762901</v>
      </c>
      <c r="H323">
        <v>12</v>
      </c>
      <c r="I323">
        <v>21.945607831309999</v>
      </c>
      <c r="J323">
        <v>6.0010000000000003</v>
      </c>
      <c r="K323">
        <v>1</v>
      </c>
    </row>
    <row r="324" spans="1:11" x14ac:dyDescent="0.2">
      <c r="A324">
        <v>323</v>
      </c>
      <c r="B324" t="s">
        <v>3769</v>
      </c>
      <c r="C324">
        <v>0.99489894355134501</v>
      </c>
      <c r="D324">
        <v>0.99821846390736901</v>
      </c>
      <c r="E324">
        <v>8.3318390458941797E-3</v>
      </c>
      <c r="F324">
        <v>6.52770958367119E-3</v>
      </c>
      <c r="G324">
        <v>1.27638016659564</v>
      </c>
      <c r="H324">
        <v>12</v>
      </c>
      <c r="I324">
        <v>22.044083137001099</v>
      </c>
      <c r="J324">
        <v>6.0010000000000003</v>
      </c>
      <c r="K324">
        <v>1</v>
      </c>
    </row>
    <row r="325" spans="1:11" x14ac:dyDescent="0.2">
      <c r="A325">
        <v>324</v>
      </c>
      <c r="B325" t="s">
        <v>3781</v>
      </c>
      <c r="C325">
        <v>1.51411370796697E-2</v>
      </c>
      <c r="D325">
        <v>0.33885630667008299</v>
      </c>
      <c r="E325">
        <v>3.9234770384033899</v>
      </c>
      <c r="F325">
        <v>2.8312300897450502</v>
      </c>
      <c r="G325">
        <v>1.3857852996881299</v>
      </c>
      <c r="H325">
        <v>12</v>
      </c>
      <c r="I325">
        <v>22.638949956517902</v>
      </c>
      <c r="J325">
        <v>5.7088262129542802</v>
      </c>
      <c r="K325">
        <v>5</v>
      </c>
    </row>
    <row r="326" spans="1:11" x14ac:dyDescent="0.2">
      <c r="A326">
        <v>325</v>
      </c>
      <c r="B326" t="s">
        <v>12571</v>
      </c>
      <c r="C326">
        <v>0.995404238802712</v>
      </c>
      <c r="D326">
        <v>0.99821846390736901</v>
      </c>
      <c r="E326">
        <v>7.4565086442603999E-3</v>
      </c>
      <c r="F326">
        <v>5.8810858597730699E-3</v>
      </c>
      <c r="G326">
        <v>1.26787957565172</v>
      </c>
      <c r="H326">
        <v>12</v>
      </c>
      <c r="I326">
        <v>21.733580199249602</v>
      </c>
      <c r="J326">
        <v>6.0010000000000003</v>
      </c>
      <c r="K326">
        <v>1</v>
      </c>
    </row>
    <row r="327" spans="1:11" x14ac:dyDescent="0.2">
      <c r="A327">
        <v>326</v>
      </c>
      <c r="B327" t="s">
        <v>3803</v>
      </c>
      <c r="C327">
        <v>0.29761100083080699</v>
      </c>
      <c r="D327">
        <v>0.99821846390736901</v>
      </c>
      <c r="E327">
        <v>-1.44856522713949</v>
      </c>
      <c r="F327">
        <v>-1.08883440016686</v>
      </c>
      <c r="G327">
        <v>1.3303815776921699</v>
      </c>
      <c r="H327">
        <v>12</v>
      </c>
      <c r="I327">
        <v>21.885236242580099</v>
      </c>
      <c r="J327">
        <v>6.0010000000000003</v>
      </c>
      <c r="K327">
        <v>1</v>
      </c>
    </row>
    <row r="328" spans="1:11" x14ac:dyDescent="0.2">
      <c r="A328">
        <v>327</v>
      </c>
      <c r="B328" t="s">
        <v>3813</v>
      </c>
      <c r="C328">
        <v>2.2440820398111499E-2</v>
      </c>
      <c r="D328">
        <v>0.39559861437420701</v>
      </c>
      <c r="E328">
        <v>-1.18194458937392</v>
      </c>
      <c r="F328">
        <v>-2.6186479030638199</v>
      </c>
      <c r="G328">
        <v>0.451356819674399</v>
      </c>
      <c r="H328">
        <v>12</v>
      </c>
      <c r="I328">
        <v>25.9297555357584</v>
      </c>
      <c r="J328">
        <v>14.364797200887001</v>
      </c>
      <c r="K328">
        <v>15</v>
      </c>
    </row>
    <row r="329" spans="1:11" x14ac:dyDescent="0.2">
      <c r="A329">
        <v>328</v>
      </c>
      <c r="B329" t="s">
        <v>3827</v>
      </c>
      <c r="C329">
        <v>0.99534314047440098</v>
      </c>
      <c r="D329">
        <v>0.99821846390736901</v>
      </c>
      <c r="E329">
        <v>7.5617895029651497E-3</v>
      </c>
      <c r="F329">
        <v>5.9592729276111501E-3</v>
      </c>
      <c r="G329">
        <v>1.2689114250715099</v>
      </c>
      <c r="H329">
        <v>12</v>
      </c>
      <c r="I329">
        <v>21.873813887514299</v>
      </c>
      <c r="J329">
        <v>6.0010000000000003</v>
      </c>
      <c r="K329">
        <v>1</v>
      </c>
    </row>
    <row r="330" spans="1:11" x14ac:dyDescent="0.2">
      <c r="A330">
        <v>329</v>
      </c>
      <c r="B330" t="s">
        <v>3838</v>
      </c>
      <c r="C330">
        <v>0.99537788807908301</v>
      </c>
      <c r="D330">
        <v>0.99821846390736901</v>
      </c>
      <c r="E330">
        <v>7.5018956222194797E-3</v>
      </c>
      <c r="F330">
        <v>5.9148066763523802E-3</v>
      </c>
      <c r="G330">
        <v>1.2683247370049</v>
      </c>
      <c r="H330">
        <v>12</v>
      </c>
      <c r="I330">
        <v>21.897148448026499</v>
      </c>
      <c r="J330">
        <v>6.0010000000000003</v>
      </c>
      <c r="K330">
        <v>1</v>
      </c>
    </row>
    <row r="331" spans="1:11" x14ac:dyDescent="0.2">
      <c r="A331">
        <v>330</v>
      </c>
      <c r="B331" t="s">
        <v>3850</v>
      </c>
      <c r="C331">
        <v>0.99539691913388795</v>
      </c>
      <c r="D331">
        <v>0.99821846390736901</v>
      </c>
      <c r="E331">
        <v>7.4691132938440302E-3</v>
      </c>
      <c r="F331">
        <v>5.8904527824474402E-3</v>
      </c>
      <c r="G331">
        <v>1.2680032536888699</v>
      </c>
      <c r="H331">
        <v>12</v>
      </c>
      <c r="I331">
        <v>21.7653727736934</v>
      </c>
      <c r="J331">
        <v>6.0010000000000003</v>
      </c>
      <c r="K331">
        <v>1</v>
      </c>
    </row>
    <row r="332" spans="1:11" x14ac:dyDescent="0.2">
      <c r="A332">
        <v>331</v>
      </c>
      <c r="B332" t="s">
        <v>3860</v>
      </c>
      <c r="C332">
        <v>0.99538689508032496</v>
      </c>
      <c r="D332">
        <v>0.99821846390736901</v>
      </c>
      <c r="E332">
        <v>7.4863786179832897E-3</v>
      </c>
      <c r="F332">
        <v>5.9032804859279198E-3</v>
      </c>
      <c r="G332">
        <v>1.268172609421</v>
      </c>
      <c r="H332">
        <v>12</v>
      </c>
      <c r="I332">
        <v>21.647069418682602</v>
      </c>
      <c r="J332">
        <v>6.0010000000000003</v>
      </c>
      <c r="K332">
        <v>1</v>
      </c>
    </row>
    <row r="333" spans="1:11" x14ac:dyDescent="0.2">
      <c r="A333">
        <v>332</v>
      </c>
      <c r="B333" t="s">
        <v>12572</v>
      </c>
      <c r="C333">
        <v>0.17154083890036501</v>
      </c>
      <c r="D333">
        <v>0.91131769923435901</v>
      </c>
      <c r="E333">
        <v>-0.65143630750450399</v>
      </c>
      <c r="F333">
        <v>-1.4542047257024699</v>
      </c>
      <c r="G333">
        <v>0.44796739825599202</v>
      </c>
      <c r="H333">
        <v>12</v>
      </c>
      <c r="I333">
        <v>25.585329860994101</v>
      </c>
      <c r="J333">
        <v>14.194978534221301</v>
      </c>
      <c r="K333">
        <v>14</v>
      </c>
    </row>
    <row r="334" spans="1:11" x14ac:dyDescent="0.2">
      <c r="A334">
        <v>333</v>
      </c>
      <c r="B334" t="s">
        <v>3881</v>
      </c>
      <c r="C334">
        <v>0.65732798187611996</v>
      </c>
      <c r="D334">
        <v>0.99821846390736901</v>
      </c>
      <c r="E334">
        <v>0.711301146894602</v>
      </c>
      <c r="F334">
        <v>0.45486174203386098</v>
      </c>
      <c r="G334">
        <v>1.5637743981590999</v>
      </c>
      <c r="H334">
        <v>12</v>
      </c>
      <c r="I334">
        <v>21.7607734265254</v>
      </c>
      <c r="J334">
        <v>6.0010000000000003</v>
      </c>
      <c r="K334">
        <v>1</v>
      </c>
    </row>
    <row r="335" spans="1:11" x14ac:dyDescent="0.2">
      <c r="A335">
        <v>334</v>
      </c>
      <c r="B335" t="s">
        <v>3890</v>
      </c>
      <c r="C335">
        <v>0.99536509227062497</v>
      </c>
      <c r="D335">
        <v>0.99821846390736901</v>
      </c>
      <c r="E335">
        <v>7.5239457416920201E-3</v>
      </c>
      <c r="F335">
        <v>5.9311813757821604E-3</v>
      </c>
      <c r="G335">
        <v>1.2685408293891201</v>
      </c>
      <c r="H335">
        <v>12</v>
      </c>
      <c r="I335">
        <v>21.547829091423399</v>
      </c>
      <c r="J335">
        <v>6.0010000000000003</v>
      </c>
      <c r="K335">
        <v>1</v>
      </c>
    </row>
    <row r="336" spans="1:11" x14ac:dyDescent="0.2">
      <c r="A336">
        <v>335</v>
      </c>
      <c r="B336" t="s">
        <v>3901</v>
      </c>
      <c r="C336">
        <v>0.26162194879880202</v>
      </c>
      <c r="D336">
        <v>0.99821846390736901</v>
      </c>
      <c r="E336">
        <v>-0.62996851960308198</v>
      </c>
      <c r="F336">
        <v>-1.1780219060352799</v>
      </c>
      <c r="G336">
        <v>0.53476808569994005</v>
      </c>
      <c r="H336">
        <v>12</v>
      </c>
      <c r="I336">
        <v>24.064676443446199</v>
      </c>
      <c r="J336">
        <v>8.7716224522103499</v>
      </c>
      <c r="K336">
        <v>9</v>
      </c>
    </row>
    <row r="337" spans="1:11" x14ac:dyDescent="0.2">
      <c r="A337">
        <v>336</v>
      </c>
      <c r="B337" t="s">
        <v>3913</v>
      </c>
      <c r="C337">
        <v>0.99675644521921103</v>
      </c>
      <c r="D337">
        <v>0.99821846390736901</v>
      </c>
      <c r="E337">
        <v>5.1663729874000799E-3</v>
      </c>
      <c r="F337">
        <v>4.15068658928755E-3</v>
      </c>
      <c r="G337">
        <v>1.2447032259033699</v>
      </c>
      <c r="H337">
        <v>12</v>
      </c>
      <c r="I337">
        <v>23.912481032090898</v>
      </c>
      <c r="J337">
        <v>6.0965876908065004</v>
      </c>
      <c r="K337">
        <v>6</v>
      </c>
    </row>
    <row r="338" spans="1:11" x14ac:dyDescent="0.2">
      <c r="A338">
        <v>337</v>
      </c>
      <c r="B338" t="s">
        <v>3926</v>
      </c>
      <c r="C338">
        <v>0.995394464846317</v>
      </c>
      <c r="D338">
        <v>0.99821846390736901</v>
      </c>
      <c r="E338">
        <v>7.4733401988957802E-3</v>
      </c>
      <c r="F338">
        <v>5.8935935150908701E-3</v>
      </c>
      <c r="G338">
        <v>1.26804473022442</v>
      </c>
      <c r="H338">
        <v>12</v>
      </c>
      <c r="I338">
        <v>21.863025212129301</v>
      </c>
      <c r="J338">
        <v>6.0010000000000003</v>
      </c>
      <c r="K338">
        <v>1</v>
      </c>
    </row>
    <row r="339" spans="1:11" x14ac:dyDescent="0.2">
      <c r="A339">
        <v>338</v>
      </c>
      <c r="B339" t="s">
        <v>3930</v>
      </c>
      <c r="C339">
        <v>0.99539327999939997</v>
      </c>
      <c r="D339">
        <v>0.99821846390736901</v>
      </c>
      <c r="E339">
        <v>7.4753807981657898E-3</v>
      </c>
      <c r="F339">
        <v>5.89510975446275E-3</v>
      </c>
      <c r="G339">
        <v>1.2680647366245801</v>
      </c>
      <c r="H339">
        <v>12</v>
      </c>
      <c r="I339">
        <v>21.7409961972273</v>
      </c>
      <c r="J339">
        <v>6.0010000000000003</v>
      </c>
      <c r="K339">
        <v>1</v>
      </c>
    </row>
    <row r="340" spans="1:11" x14ac:dyDescent="0.2">
      <c r="A340">
        <v>339</v>
      </c>
      <c r="B340" t="s">
        <v>12573</v>
      </c>
      <c r="C340">
        <v>0.88488021998200295</v>
      </c>
      <c r="D340">
        <v>0.99821846390736901</v>
      </c>
      <c r="E340">
        <v>-0.26398041399899003</v>
      </c>
      <c r="F340">
        <v>-0.147896827066792</v>
      </c>
      <c r="G340">
        <v>1.7848957224739801</v>
      </c>
      <c r="H340">
        <v>12</v>
      </c>
      <c r="I340">
        <v>21.598095432038601</v>
      </c>
      <c r="J340">
        <v>6.0010000000000003</v>
      </c>
      <c r="K340">
        <v>1</v>
      </c>
    </row>
    <row r="341" spans="1:11" x14ac:dyDescent="0.2">
      <c r="A341">
        <v>340</v>
      </c>
      <c r="B341" t="s">
        <v>3949</v>
      </c>
      <c r="C341">
        <v>0.99464333704159003</v>
      </c>
      <c r="D341">
        <v>0.99821846390736901</v>
      </c>
      <c r="E341">
        <v>8.7786363016988406E-3</v>
      </c>
      <c r="F341">
        <v>6.8548090220868704E-3</v>
      </c>
      <c r="G341">
        <v>1.28065366568393</v>
      </c>
      <c r="H341">
        <v>12</v>
      </c>
      <c r="I341">
        <v>22.054063279669201</v>
      </c>
      <c r="J341">
        <v>6.0010000000000003</v>
      </c>
      <c r="K341">
        <v>1</v>
      </c>
    </row>
    <row r="342" spans="1:11" x14ac:dyDescent="0.2">
      <c r="A342">
        <v>341</v>
      </c>
      <c r="B342" t="s">
        <v>3962</v>
      </c>
      <c r="C342">
        <v>0.99458238967949897</v>
      </c>
      <c r="D342">
        <v>0.99821846390736901</v>
      </c>
      <c r="E342">
        <v>8.8855681997195308E-3</v>
      </c>
      <c r="F342">
        <v>6.9328034266685802E-3</v>
      </c>
      <c r="G342">
        <v>1.28167029307931</v>
      </c>
      <c r="H342">
        <v>12</v>
      </c>
      <c r="I342">
        <v>23.141538352009398</v>
      </c>
      <c r="J342">
        <v>6.2354099635160898</v>
      </c>
      <c r="K342">
        <v>6</v>
      </c>
    </row>
    <row r="343" spans="1:11" x14ac:dyDescent="0.2">
      <c r="A343">
        <v>342</v>
      </c>
      <c r="B343" t="s">
        <v>12574</v>
      </c>
      <c r="C343">
        <v>0.99540383236510599</v>
      </c>
      <c r="D343">
        <v>0.99821846390736901</v>
      </c>
      <c r="E343">
        <v>7.4572084823145701E-3</v>
      </c>
      <c r="F343">
        <v>5.8816059747680101E-3</v>
      </c>
      <c r="G343">
        <v>1.2678864436526101</v>
      </c>
      <c r="H343">
        <v>12</v>
      </c>
      <c r="I343">
        <v>21.7511401683199</v>
      </c>
      <c r="J343">
        <v>6.0010000000000003</v>
      </c>
      <c r="K343">
        <v>1</v>
      </c>
    </row>
    <row r="344" spans="1:11" x14ac:dyDescent="0.2">
      <c r="A344">
        <v>343</v>
      </c>
      <c r="B344" t="s">
        <v>12575</v>
      </c>
      <c r="C344">
        <v>0.99539079113880702</v>
      </c>
      <c r="D344">
        <v>0.99821846390736901</v>
      </c>
      <c r="E344">
        <v>7.4796675579094102E-3</v>
      </c>
      <c r="F344">
        <v>5.8982947300272402E-3</v>
      </c>
      <c r="G344">
        <v>1.2681067834456701</v>
      </c>
      <c r="H344">
        <v>12</v>
      </c>
      <c r="I344">
        <v>21.801292577025499</v>
      </c>
      <c r="J344">
        <v>6.0010000000000003</v>
      </c>
      <c r="K344">
        <v>1</v>
      </c>
    </row>
    <row r="345" spans="1:11" x14ac:dyDescent="0.2">
      <c r="A345">
        <v>344</v>
      </c>
      <c r="B345" t="s">
        <v>3989</v>
      </c>
      <c r="C345">
        <v>0.99538615821579302</v>
      </c>
      <c r="D345">
        <v>0.99821846390736901</v>
      </c>
      <c r="E345">
        <v>7.4876478878671496E-3</v>
      </c>
      <c r="F345">
        <v>5.9042234457876699E-3</v>
      </c>
      <c r="G345">
        <v>1.26818504696145</v>
      </c>
      <c r="H345">
        <v>12</v>
      </c>
      <c r="I345">
        <v>21.624582576148399</v>
      </c>
      <c r="J345">
        <v>6.0010000000000003</v>
      </c>
      <c r="K345">
        <v>1</v>
      </c>
    </row>
    <row r="346" spans="1:11" x14ac:dyDescent="0.2">
      <c r="A346">
        <v>345</v>
      </c>
      <c r="B346" t="s">
        <v>12576</v>
      </c>
      <c r="C346">
        <v>0.99539247067554903</v>
      </c>
      <c r="D346">
        <v>0.99821846390736901</v>
      </c>
      <c r="E346">
        <v>7.4767747325843502E-3</v>
      </c>
      <c r="F346">
        <v>5.8961454398993602E-3</v>
      </c>
      <c r="G346">
        <v>1.26807840966555</v>
      </c>
      <c r="H346">
        <v>12</v>
      </c>
      <c r="I346">
        <v>21.734558674729801</v>
      </c>
      <c r="J346">
        <v>6.0010000000000003</v>
      </c>
      <c r="K346">
        <v>1</v>
      </c>
    </row>
    <row r="347" spans="1:11" x14ac:dyDescent="0.2">
      <c r="A347">
        <v>346</v>
      </c>
      <c r="B347" t="s">
        <v>3999</v>
      </c>
      <c r="C347">
        <v>9.4479438063572299E-2</v>
      </c>
      <c r="D347">
        <v>0.76273345438754803</v>
      </c>
      <c r="E347">
        <v>2.3353940011834999</v>
      </c>
      <c r="F347">
        <v>1.8156359613909101</v>
      </c>
      <c r="G347">
        <v>1.2862677600824901</v>
      </c>
      <c r="H347">
        <v>12</v>
      </c>
      <c r="I347">
        <v>22.023161517969001</v>
      </c>
      <c r="J347">
        <v>6.0010000000000003</v>
      </c>
      <c r="K347">
        <v>1</v>
      </c>
    </row>
    <row r="348" spans="1:11" x14ac:dyDescent="0.2">
      <c r="A348">
        <v>347</v>
      </c>
      <c r="B348" t="s">
        <v>4005</v>
      </c>
      <c r="C348">
        <v>0.995396985232188</v>
      </c>
      <c r="D348">
        <v>0.99821846390736901</v>
      </c>
      <c r="E348">
        <v>7.4689994605456897E-3</v>
      </c>
      <c r="F348">
        <v>5.8903681969697703E-3</v>
      </c>
      <c r="G348">
        <v>1.26800213684232</v>
      </c>
      <c r="H348">
        <v>12</v>
      </c>
      <c r="I348">
        <v>21.722828221315702</v>
      </c>
      <c r="J348">
        <v>6.0010000000000003</v>
      </c>
      <c r="K348">
        <v>1</v>
      </c>
    </row>
    <row r="349" spans="1:11" x14ac:dyDescent="0.2">
      <c r="A349">
        <v>348</v>
      </c>
      <c r="B349" t="s">
        <v>4019</v>
      </c>
      <c r="C349">
        <v>1.89210853591547E-2</v>
      </c>
      <c r="D349">
        <v>0.36773778930596601</v>
      </c>
      <c r="E349">
        <v>-2.8656057257721601</v>
      </c>
      <c r="F349">
        <v>-2.7109789299956799</v>
      </c>
      <c r="G349">
        <v>1.0570372547221301</v>
      </c>
      <c r="H349">
        <v>12</v>
      </c>
      <c r="I349">
        <v>24.5184297305595</v>
      </c>
      <c r="J349">
        <v>12.910623428315301</v>
      </c>
      <c r="K349">
        <v>13</v>
      </c>
    </row>
    <row r="350" spans="1:11" x14ac:dyDescent="0.2">
      <c r="A350">
        <v>349</v>
      </c>
      <c r="B350" t="s">
        <v>4028</v>
      </c>
      <c r="C350">
        <v>0.95736230034141401</v>
      </c>
      <c r="D350">
        <v>0.99821846390736901</v>
      </c>
      <c r="E350">
        <v>9.5164766944222406E-2</v>
      </c>
      <c r="F350">
        <v>5.4591464433182399E-2</v>
      </c>
      <c r="G350">
        <v>1.74321696500192</v>
      </c>
      <c r="H350">
        <v>12</v>
      </c>
      <c r="I350">
        <v>21.658014002251001</v>
      </c>
      <c r="J350">
        <v>6.0010000000000003</v>
      </c>
      <c r="K350">
        <v>1</v>
      </c>
    </row>
    <row r="351" spans="1:11" x14ac:dyDescent="0.2">
      <c r="A351">
        <v>350</v>
      </c>
      <c r="B351" t="s">
        <v>4033</v>
      </c>
      <c r="C351">
        <v>0.99539389760510799</v>
      </c>
      <c r="D351">
        <v>0.99821846390736901</v>
      </c>
      <c r="E351">
        <v>7.4743184671568503E-3</v>
      </c>
      <c r="F351">
        <v>5.8943194092463897E-3</v>
      </c>
      <c r="G351">
        <v>1.2680545366156999</v>
      </c>
      <c r="H351">
        <v>12</v>
      </c>
      <c r="I351">
        <v>21.7437915059391</v>
      </c>
      <c r="J351">
        <v>6.0010000000000003</v>
      </c>
      <c r="K351">
        <v>1</v>
      </c>
    </row>
    <row r="352" spans="1:11" x14ac:dyDescent="0.2">
      <c r="A352">
        <v>351</v>
      </c>
      <c r="B352" t="s">
        <v>4039</v>
      </c>
      <c r="C352">
        <v>6.2270512676831299E-2</v>
      </c>
      <c r="D352">
        <v>0.65220168540470702</v>
      </c>
      <c r="E352">
        <v>-2.71912364773122</v>
      </c>
      <c r="F352">
        <v>-2.0554407979546698</v>
      </c>
      <c r="G352">
        <v>1.3228907640818299</v>
      </c>
      <c r="H352">
        <v>12</v>
      </c>
      <c r="I352">
        <v>22.514610900770599</v>
      </c>
      <c r="J352">
        <v>6.0010000000000003</v>
      </c>
      <c r="K352">
        <v>3</v>
      </c>
    </row>
    <row r="353" spans="1:11" x14ac:dyDescent="0.2">
      <c r="A353">
        <v>352</v>
      </c>
      <c r="B353" t="s">
        <v>4052</v>
      </c>
      <c r="C353">
        <v>0.164273041405261</v>
      </c>
      <c r="D353">
        <v>0.90351712837764897</v>
      </c>
      <c r="E353">
        <v>0.58459122303762001</v>
      </c>
      <c r="F353">
        <v>1.4814074068272201</v>
      </c>
      <c r="G353">
        <v>0.39461880664526899</v>
      </c>
      <c r="H353">
        <v>12</v>
      </c>
      <c r="I353">
        <v>24.190250126110399</v>
      </c>
      <c r="J353">
        <v>10.573113341484101</v>
      </c>
      <c r="K353">
        <v>11</v>
      </c>
    </row>
    <row r="354" spans="1:11" x14ac:dyDescent="0.2">
      <c r="A354">
        <v>353</v>
      </c>
      <c r="B354" t="s">
        <v>12577</v>
      </c>
      <c r="C354">
        <v>0.78128100737559403</v>
      </c>
      <c r="D354">
        <v>0.99821846390736901</v>
      </c>
      <c r="E354">
        <v>8.1919739232787905E-2</v>
      </c>
      <c r="F354">
        <v>0.28396018193877998</v>
      </c>
      <c r="G354">
        <v>0.28849023364286103</v>
      </c>
      <c r="H354">
        <v>12</v>
      </c>
      <c r="I354">
        <v>32.7819960511235</v>
      </c>
      <c r="J354">
        <v>18.000000466162799</v>
      </c>
      <c r="K354">
        <v>18</v>
      </c>
    </row>
    <row r="355" spans="1:11" x14ac:dyDescent="0.2">
      <c r="A355">
        <v>354</v>
      </c>
      <c r="B355" t="s">
        <v>4090</v>
      </c>
      <c r="C355">
        <v>0.99539753311072099</v>
      </c>
      <c r="D355">
        <v>0.99821846390736901</v>
      </c>
      <c r="E355">
        <v>7.4680559249351601E-3</v>
      </c>
      <c r="F355">
        <v>5.8896670810973202E-3</v>
      </c>
      <c r="G355">
        <v>1.26799288009056</v>
      </c>
      <c r="H355">
        <v>12</v>
      </c>
      <c r="I355">
        <v>21.688843383288798</v>
      </c>
      <c r="J355">
        <v>6.0010000000000003</v>
      </c>
      <c r="K355">
        <v>1</v>
      </c>
    </row>
    <row r="356" spans="1:11" x14ac:dyDescent="0.2">
      <c r="A356">
        <v>355</v>
      </c>
      <c r="B356" t="s">
        <v>4099</v>
      </c>
      <c r="C356">
        <v>0.84076787973146705</v>
      </c>
      <c r="D356">
        <v>0.99821846390736901</v>
      </c>
      <c r="E356">
        <v>0.28339241749292698</v>
      </c>
      <c r="F356">
        <v>0.20531468850151</v>
      </c>
      <c r="G356">
        <v>1.3802832109152401</v>
      </c>
      <c r="H356">
        <v>12</v>
      </c>
      <c r="I356">
        <v>22.086169887139601</v>
      </c>
      <c r="J356">
        <v>6.0010000000000003</v>
      </c>
      <c r="K356">
        <v>2</v>
      </c>
    </row>
    <row r="357" spans="1:11" x14ac:dyDescent="0.2">
      <c r="A357">
        <v>356</v>
      </c>
      <c r="B357" t="s">
        <v>4108</v>
      </c>
      <c r="C357">
        <v>0.99537236073216795</v>
      </c>
      <c r="D357">
        <v>0.99821846390736901</v>
      </c>
      <c r="E357">
        <v>7.51141967646518E-3</v>
      </c>
      <c r="F357">
        <v>5.9218799802375497E-3</v>
      </c>
      <c r="G357">
        <v>1.2684180870825199</v>
      </c>
      <c r="H357">
        <v>12</v>
      </c>
      <c r="I357">
        <v>21.611414484969401</v>
      </c>
      <c r="J357">
        <v>6.0010000000000003</v>
      </c>
      <c r="K357">
        <v>1</v>
      </c>
    </row>
    <row r="358" spans="1:11" x14ac:dyDescent="0.2">
      <c r="A358">
        <v>357</v>
      </c>
      <c r="B358" t="s">
        <v>12578</v>
      </c>
      <c r="C358">
        <v>0.99537181689686405</v>
      </c>
      <c r="D358">
        <v>0.99821846390736901</v>
      </c>
      <c r="E358">
        <v>7.5123568188253404E-3</v>
      </c>
      <c r="F358">
        <v>5.9225759221641803E-3</v>
      </c>
      <c r="G358">
        <v>1.2684272717740399</v>
      </c>
      <c r="H358">
        <v>12</v>
      </c>
      <c r="I358">
        <v>21.574426682909699</v>
      </c>
      <c r="J358">
        <v>6.0010000000000003</v>
      </c>
      <c r="K358">
        <v>1</v>
      </c>
    </row>
    <row r="359" spans="1:11" x14ac:dyDescent="0.2">
      <c r="A359">
        <v>358</v>
      </c>
      <c r="B359" t="s">
        <v>4122</v>
      </c>
      <c r="C359">
        <v>0.99532290034617299</v>
      </c>
      <c r="D359">
        <v>0.99821846390736901</v>
      </c>
      <c r="E359">
        <v>7.5967001157195603E-3</v>
      </c>
      <c r="F359">
        <v>5.9851740750359404E-3</v>
      </c>
      <c r="G359">
        <v>1.2692529942287301</v>
      </c>
      <c r="H359">
        <v>12</v>
      </c>
      <c r="I359">
        <v>21.4007095676474</v>
      </c>
      <c r="J359">
        <v>6.0010000000000003</v>
      </c>
      <c r="K359">
        <v>1</v>
      </c>
    </row>
    <row r="360" spans="1:11" x14ac:dyDescent="0.2">
      <c r="A360">
        <v>359</v>
      </c>
      <c r="B360" t="s">
        <v>4132</v>
      </c>
      <c r="C360">
        <v>0.99539938575509901</v>
      </c>
      <c r="D360">
        <v>0.99821846390736901</v>
      </c>
      <c r="E360">
        <v>7.4648655257298904E-3</v>
      </c>
      <c r="F360">
        <v>5.8872962666036499E-3</v>
      </c>
      <c r="G360">
        <v>1.2679615884247499</v>
      </c>
      <c r="H360">
        <v>12</v>
      </c>
      <c r="I360">
        <v>21.7291594678967</v>
      </c>
      <c r="J360">
        <v>6.0010000000000003</v>
      </c>
      <c r="K360">
        <v>1</v>
      </c>
    </row>
    <row r="361" spans="1:11" x14ac:dyDescent="0.2">
      <c r="A361">
        <v>360</v>
      </c>
      <c r="B361" t="s">
        <v>4140</v>
      </c>
      <c r="C361">
        <v>0.11653948721736999</v>
      </c>
      <c r="D361">
        <v>0.80223450869247404</v>
      </c>
      <c r="E361">
        <v>-2.13008313131383</v>
      </c>
      <c r="F361">
        <v>-1.69142017110178</v>
      </c>
      <c r="G361">
        <v>1.2593459435489101</v>
      </c>
      <c r="H361">
        <v>12</v>
      </c>
      <c r="I361">
        <v>21.990107879864901</v>
      </c>
      <c r="J361">
        <v>6.0010000000000003</v>
      </c>
      <c r="K361">
        <v>1</v>
      </c>
    </row>
    <row r="362" spans="1:11" x14ac:dyDescent="0.2">
      <c r="A362">
        <v>361</v>
      </c>
      <c r="B362" t="s">
        <v>4149</v>
      </c>
      <c r="C362">
        <v>0.40586253704874198</v>
      </c>
      <c r="D362">
        <v>0.99821846390736901</v>
      </c>
      <c r="E362">
        <v>1.1457169125829301</v>
      </c>
      <c r="F362">
        <v>0.86147375400036397</v>
      </c>
      <c r="G362">
        <v>1.3299498763167701</v>
      </c>
      <c r="H362">
        <v>12</v>
      </c>
      <c r="I362">
        <v>21.8327762588236</v>
      </c>
      <c r="J362">
        <v>6.0010000000000003</v>
      </c>
      <c r="K362">
        <v>1</v>
      </c>
    </row>
    <row r="363" spans="1:11" x14ac:dyDescent="0.2">
      <c r="A363">
        <v>362</v>
      </c>
      <c r="B363" t="s">
        <v>4155</v>
      </c>
      <c r="C363">
        <v>0.99535357189613305</v>
      </c>
      <c r="D363">
        <v>0.99821846390736901</v>
      </c>
      <c r="E363">
        <v>7.5438037799884202E-3</v>
      </c>
      <c r="F363">
        <v>5.9459239134734302E-3</v>
      </c>
      <c r="G363">
        <v>1.2687353369750001</v>
      </c>
      <c r="H363">
        <v>12</v>
      </c>
      <c r="I363">
        <v>21.891780411356301</v>
      </c>
      <c r="J363">
        <v>6.0010000000000003</v>
      </c>
      <c r="K363">
        <v>1</v>
      </c>
    </row>
    <row r="364" spans="1:11" x14ac:dyDescent="0.2">
      <c r="A364">
        <v>363</v>
      </c>
      <c r="B364" t="s">
        <v>4160</v>
      </c>
      <c r="C364">
        <v>0.99530667291549002</v>
      </c>
      <c r="D364">
        <v>0.99821846390736901</v>
      </c>
      <c r="E364">
        <v>7.6247017848736203E-3</v>
      </c>
      <c r="F364">
        <v>6.0059402052337601E-3</v>
      </c>
      <c r="G364">
        <v>1.26952675589897</v>
      </c>
      <c r="H364">
        <v>12</v>
      </c>
      <c r="I364">
        <v>21.892165971258802</v>
      </c>
      <c r="J364">
        <v>6.0010000000000003</v>
      </c>
      <c r="K364">
        <v>1</v>
      </c>
    </row>
    <row r="365" spans="1:11" x14ac:dyDescent="0.2">
      <c r="A365">
        <v>364</v>
      </c>
      <c r="B365" t="s">
        <v>4167</v>
      </c>
      <c r="C365">
        <v>0.995357169792213</v>
      </c>
      <c r="D365">
        <v>0.99821846390736901</v>
      </c>
      <c r="E365">
        <v>7.5376017809567503E-3</v>
      </c>
      <c r="F365">
        <v>5.9413197124255097E-3</v>
      </c>
      <c r="G365">
        <v>1.26867466249844</v>
      </c>
      <c r="H365">
        <v>12</v>
      </c>
      <c r="I365">
        <v>21.863556766063802</v>
      </c>
      <c r="J365">
        <v>6.0010000000000003</v>
      </c>
      <c r="K365">
        <v>1</v>
      </c>
    </row>
    <row r="366" spans="1:11" x14ac:dyDescent="0.2">
      <c r="A366">
        <v>365</v>
      </c>
      <c r="B366" t="s">
        <v>12579</v>
      </c>
      <c r="C366">
        <v>0.99708941824636499</v>
      </c>
      <c r="D366">
        <v>0.99821846390736901</v>
      </c>
      <c r="E366">
        <v>4.6143106836815696E-3</v>
      </c>
      <c r="F366">
        <v>3.72458803650535E-3</v>
      </c>
      <c r="G366">
        <v>1.2388781359054699</v>
      </c>
      <c r="H366">
        <v>12</v>
      </c>
      <c r="I366">
        <v>22.604404291415602</v>
      </c>
      <c r="J366">
        <v>6.0010000000000003</v>
      </c>
      <c r="K366">
        <v>4</v>
      </c>
    </row>
    <row r="367" spans="1:11" x14ac:dyDescent="0.2">
      <c r="A367">
        <v>366</v>
      </c>
      <c r="B367" t="s">
        <v>4189</v>
      </c>
      <c r="C367">
        <v>0.98264956746598497</v>
      </c>
      <c r="D367">
        <v>0.99821846390736901</v>
      </c>
      <c r="E367">
        <v>3.2886876880389999E-2</v>
      </c>
      <c r="F367">
        <v>2.2204772098584E-2</v>
      </c>
      <c r="G367">
        <v>1.4810724800227599</v>
      </c>
      <c r="H367">
        <v>12</v>
      </c>
      <c r="I367">
        <v>22.9372393583788</v>
      </c>
      <c r="J367">
        <v>7.2822558360998801</v>
      </c>
      <c r="K367">
        <v>6</v>
      </c>
    </row>
    <row r="368" spans="1:11" x14ac:dyDescent="0.2">
      <c r="A368">
        <v>367</v>
      </c>
      <c r="B368" t="s">
        <v>4206</v>
      </c>
      <c r="C368">
        <v>0.99720293858498099</v>
      </c>
      <c r="D368">
        <v>0.99821846390736901</v>
      </c>
      <c r="E368">
        <v>4.4271863244596003E-3</v>
      </c>
      <c r="F368">
        <v>3.57931862760083E-3</v>
      </c>
      <c r="G368">
        <v>1.2368796369009101</v>
      </c>
      <c r="H368">
        <v>12</v>
      </c>
      <c r="I368">
        <v>23.1097196066031</v>
      </c>
      <c r="J368">
        <v>6.0700157324713802</v>
      </c>
      <c r="K368">
        <v>6</v>
      </c>
    </row>
    <row r="369" spans="1:11" x14ac:dyDescent="0.2">
      <c r="A369">
        <v>368</v>
      </c>
      <c r="B369" t="s">
        <v>12580</v>
      </c>
      <c r="C369">
        <v>0.99533037796825097</v>
      </c>
      <c r="D369">
        <v>0.99821846390736901</v>
      </c>
      <c r="E369">
        <v>7.5838005757908897E-3</v>
      </c>
      <c r="F369">
        <v>5.9756050150035498E-3</v>
      </c>
      <c r="G369">
        <v>1.26912681757738</v>
      </c>
      <c r="H369">
        <v>12</v>
      </c>
      <c r="I369">
        <v>21.8880682906474</v>
      </c>
      <c r="J369">
        <v>6.0010000000000003</v>
      </c>
      <c r="K369">
        <v>1</v>
      </c>
    </row>
    <row r="370" spans="1:11" x14ac:dyDescent="0.2">
      <c r="A370">
        <v>369</v>
      </c>
      <c r="B370" t="s">
        <v>4230</v>
      </c>
      <c r="C370">
        <v>0.89032919590624804</v>
      </c>
      <c r="D370">
        <v>0.99821846390736901</v>
      </c>
      <c r="E370">
        <v>-7.8923089273462907E-2</v>
      </c>
      <c r="F370">
        <v>-0.14084483055196301</v>
      </c>
      <c r="G370">
        <v>0.56035488817138701</v>
      </c>
      <c r="H370">
        <v>12</v>
      </c>
      <c r="I370">
        <v>23.606670784356599</v>
      </c>
      <c r="J370">
        <v>7.1016538886991398</v>
      </c>
      <c r="K370">
        <v>7</v>
      </c>
    </row>
    <row r="371" spans="1:11" x14ac:dyDescent="0.2">
      <c r="A371">
        <v>370</v>
      </c>
      <c r="B371" t="s">
        <v>4241</v>
      </c>
      <c r="C371">
        <v>0.99515720981231603</v>
      </c>
      <c r="D371">
        <v>0.99821846390736901</v>
      </c>
      <c r="E371">
        <v>7.8831236833139008E-3</v>
      </c>
      <c r="F371">
        <v>6.1972072321717902E-3</v>
      </c>
      <c r="G371">
        <v>1.2720445497432999</v>
      </c>
      <c r="H371">
        <v>12</v>
      </c>
      <c r="I371">
        <v>21.962211088609099</v>
      </c>
      <c r="J371">
        <v>6.0010000000000003</v>
      </c>
      <c r="K371">
        <v>1</v>
      </c>
    </row>
    <row r="372" spans="1:11" x14ac:dyDescent="0.2">
      <c r="A372">
        <v>371</v>
      </c>
      <c r="B372" t="s">
        <v>4250</v>
      </c>
      <c r="C372">
        <v>0.99522660385342498</v>
      </c>
      <c r="D372">
        <v>0.99821846390736901</v>
      </c>
      <c r="E372">
        <v>7.7630264920394198E-3</v>
      </c>
      <c r="F372">
        <v>6.1084040684161898E-3</v>
      </c>
      <c r="G372">
        <v>1.27087638687469</v>
      </c>
      <c r="H372">
        <v>12</v>
      </c>
      <c r="I372">
        <v>21.935990063140299</v>
      </c>
      <c r="J372">
        <v>6.0010000000000003</v>
      </c>
      <c r="K372">
        <v>1</v>
      </c>
    </row>
    <row r="373" spans="1:11" x14ac:dyDescent="0.2">
      <c r="A373">
        <v>372</v>
      </c>
      <c r="B373" t="s">
        <v>4260</v>
      </c>
      <c r="C373">
        <v>0.170461353187737</v>
      </c>
      <c r="D373">
        <v>0.91131769923435901</v>
      </c>
      <c r="E373">
        <v>-1.8624643130941501</v>
      </c>
      <c r="F373">
        <v>-1.45818269416281</v>
      </c>
      <c r="G373">
        <v>1.27725032024431</v>
      </c>
      <c r="H373">
        <v>12</v>
      </c>
      <c r="I373">
        <v>21.9515632152881</v>
      </c>
      <c r="J373">
        <v>6.0010000000000003</v>
      </c>
      <c r="K373">
        <v>1</v>
      </c>
    </row>
    <row r="374" spans="1:11" x14ac:dyDescent="0.2">
      <c r="A374">
        <v>373</v>
      </c>
      <c r="B374" t="s">
        <v>4271</v>
      </c>
      <c r="C374">
        <v>0.99383833904094698</v>
      </c>
      <c r="D374">
        <v>0.99821846390736901</v>
      </c>
      <c r="E374">
        <v>1.0203264643241301E-2</v>
      </c>
      <c r="F374">
        <v>7.8849696644572604E-3</v>
      </c>
      <c r="G374">
        <v>1.29401444487911</v>
      </c>
      <c r="H374">
        <v>12</v>
      </c>
      <c r="I374">
        <v>22.846252803593501</v>
      </c>
      <c r="J374">
        <v>6.2864606842703497</v>
      </c>
      <c r="K374">
        <v>6</v>
      </c>
    </row>
    <row r="375" spans="1:11" x14ac:dyDescent="0.2">
      <c r="A375">
        <v>374</v>
      </c>
      <c r="B375" t="s">
        <v>4286</v>
      </c>
      <c r="C375">
        <v>5.9035441758395799E-2</v>
      </c>
      <c r="D375">
        <v>0.64080288599567803</v>
      </c>
      <c r="E375">
        <v>-2.5909609235314299</v>
      </c>
      <c r="F375">
        <v>-2.0855872635403299</v>
      </c>
      <c r="G375">
        <v>1.24231719709163</v>
      </c>
      <c r="H375">
        <v>12</v>
      </c>
      <c r="I375">
        <v>23.071754466545599</v>
      </c>
      <c r="J375">
        <v>6.0010000000000003</v>
      </c>
      <c r="K375">
        <v>4</v>
      </c>
    </row>
    <row r="376" spans="1:11" x14ac:dyDescent="0.2">
      <c r="A376">
        <v>375</v>
      </c>
      <c r="B376" t="s">
        <v>4311</v>
      </c>
      <c r="C376" s="30">
        <v>3.1211047319956698E-6</v>
      </c>
      <c r="D376">
        <v>1.8632995250014201E-3</v>
      </c>
      <c r="E376">
        <v>2.3681490203614701</v>
      </c>
      <c r="F376">
        <v>8.1464491312653493</v>
      </c>
      <c r="G376">
        <v>0.29069708558944102</v>
      </c>
      <c r="H376">
        <v>12</v>
      </c>
      <c r="I376">
        <v>27.555537449984801</v>
      </c>
      <c r="J376">
        <v>12.0556840073485</v>
      </c>
      <c r="K376">
        <v>12</v>
      </c>
    </row>
    <row r="377" spans="1:11" x14ac:dyDescent="0.2">
      <c r="A377">
        <v>376</v>
      </c>
      <c r="B377" t="s">
        <v>4325</v>
      </c>
      <c r="C377">
        <v>0.99540394500127005</v>
      </c>
      <c r="D377">
        <v>0.99821846390736901</v>
      </c>
      <c r="E377">
        <v>7.4570149863149001E-3</v>
      </c>
      <c r="F377">
        <v>5.8814618351588797E-3</v>
      </c>
      <c r="G377">
        <v>1.26788461700754</v>
      </c>
      <c r="H377">
        <v>12</v>
      </c>
      <c r="I377">
        <v>21.722530516353501</v>
      </c>
      <c r="J377">
        <v>6.0010000000000003</v>
      </c>
      <c r="K377">
        <v>1</v>
      </c>
    </row>
    <row r="378" spans="1:11" x14ac:dyDescent="0.2">
      <c r="A378">
        <v>377</v>
      </c>
      <c r="B378" t="s">
        <v>4336</v>
      </c>
      <c r="C378">
        <v>0.99516910499225497</v>
      </c>
      <c r="D378">
        <v>0.99821846390736901</v>
      </c>
      <c r="E378">
        <v>7.8625231874660494E-3</v>
      </c>
      <c r="F378">
        <v>6.1819850336281698E-3</v>
      </c>
      <c r="G378">
        <v>1.2718444228991601</v>
      </c>
      <c r="H378">
        <v>12</v>
      </c>
      <c r="I378">
        <v>21.943134880748701</v>
      </c>
      <c r="J378">
        <v>6.0010000000000003</v>
      </c>
      <c r="K378">
        <v>1</v>
      </c>
    </row>
    <row r="379" spans="1:11" x14ac:dyDescent="0.2">
      <c r="A379">
        <v>378</v>
      </c>
      <c r="B379" t="s">
        <v>4351</v>
      </c>
      <c r="C379">
        <v>0.29321868176032001</v>
      </c>
      <c r="D379">
        <v>0.99821846390736901</v>
      </c>
      <c r="E379">
        <v>-1.4701151899154801</v>
      </c>
      <c r="F379">
        <v>-1.0992621078751299</v>
      </c>
      <c r="G379">
        <v>1.33736547396982</v>
      </c>
      <c r="H379">
        <v>12</v>
      </c>
      <c r="I379">
        <v>21.888128211909098</v>
      </c>
      <c r="J379">
        <v>6.0010000000000003</v>
      </c>
      <c r="K379">
        <v>1</v>
      </c>
    </row>
    <row r="380" spans="1:11" x14ac:dyDescent="0.2">
      <c r="A380">
        <v>379</v>
      </c>
      <c r="B380" t="s">
        <v>4362</v>
      </c>
      <c r="C380">
        <v>0.99556875257673305</v>
      </c>
      <c r="D380">
        <v>0.99821846390736901</v>
      </c>
      <c r="E380">
        <v>7.1737984348700899E-3</v>
      </c>
      <c r="F380">
        <v>5.6705590217421302E-3</v>
      </c>
      <c r="G380">
        <v>1.2650954530874701</v>
      </c>
      <c r="H380">
        <v>12</v>
      </c>
      <c r="I380">
        <v>22.2316622702449</v>
      </c>
      <c r="J380">
        <v>6.0010000000000003</v>
      </c>
      <c r="K380">
        <v>2</v>
      </c>
    </row>
    <row r="381" spans="1:11" x14ac:dyDescent="0.2">
      <c r="A381">
        <v>380</v>
      </c>
      <c r="B381" t="s">
        <v>4373</v>
      </c>
      <c r="C381">
        <v>0.83290761160658999</v>
      </c>
      <c r="D381">
        <v>0.99821846390736901</v>
      </c>
      <c r="E381">
        <v>0.410724320227629</v>
      </c>
      <c r="F381">
        <v>0.21561707357290899</v>
      </c>
      <c r="G381">
        <v>1.90487846542796</v>
      </c>
      <c r="H381">
        <v>12</v>
      </c>
      <c r="I381">
        <v>21.5760196324552</v>
      </c>
      <c r="J381">
        <v>6.0010000000000003</v>
      </c>
      <c r="K381">
        <v>1</v>
      </c>
    </row>
    <row r="382" spans="1:11" x14ac:dyDescent="0.2">
      <c r="A382">
        <v>381</v>
      </c>
      <c r="B382" t="s">
        <v>4382</v>
      </c>
      <c r="C382">
        <v>9.6587801910503104E-2</v>
      </c>
      <c r="D382">
        <v>0.76273345438754803</v>
      </c>
      <c r="E382">
        <v>-0.852828604058253</v>
      </c>
      <c r="F382">
        <v>-1.8026974902413699</v>
      </c>
      <c r="G382">
        <v>0.47308470149590298</v>
      </c>
      <c r="H382">
        <v>12</v>
      </c>
      <c r="I382">
        <v>27.080354851222602</v>
      </c>
      <c r="J382">
        <v>14.7236440297602</v>
      </c>
      <c r="K382">
        <v>15</v>
      </c>
    </row>
    <row r="383" spans="1:11" x14ac:dyDescent="0.2">
      <c r="A383">
        <v>382</v>
      </c>
      <c r="B383" t="s">
        <v>4392</v>
      </c>
      <c r="C383">
        <v>0.99539416546264503</v>
      </c>
      <c r="D383">
        <v>0.99821846390736901</v>
      </c>
      <c r="E383">
        <v>7.4738557675573204E-3</v>
      </c>
      <c r="F383">
        <v>5.8939766340422202E-3</v>
      </c>
      <c r="G383">
        <v>1.26804977888614</v>
      </c>
      <c r="H383">
        <v>12</v>
      </c>
      <c r="I383">
        <v>21.801662576984501</v>
      </c>
      <c r="J383">
        <v>6.0010000000000003</v>
      </c>
      <c r="K383">
        <v>1</v>
      </c>
    </row>
    <row r="384" spans="1:11" x14ac:dyDescent="0.2">
      <c r="A384">
        <v>383</v>
      </c>
      <c r="B384" t="s">
        <v>4403</v>
      </c>
      <c r="C384">
        <v>0.995291909985344</v>
      </c>
      <c r="D384">
        <v>0.99821846390736901</v>
      </c>
      <c r="E384">
        <v>7.6501858099504699E-3</v>
      </c>
      <c r="F384">
        <v>6.0248322267161302E-3</v>
      </c>
      <c r="G384">
        <v>1.26977574180854</v>
      </c>
      <c r="H384">
        <v>12</v>
      </c>
      <c r="I384">
        <v>21.906758429517701</v>
      </c>
      <c r="J384">
        <v>6.0010000000000003</v>
      </c>
      <c r="K384">
        <v>1</v>
      </c>
    </row>
    <row r="385" spans="1:11" x14ac:dyDescent="0.2">
      <c r="A385">
        <v>384</v>
      </c>
      <c r="B385" t="s">
        <v>12581</v>
      </c>
      <c r="C385">
        <v>0.60828083475359995</v>
      </c>
      <c r="D385">
        <v>0.99821846390736901</v>
      </c>
      <c r="E385">
        <v>-0.78470992124174899</v>
      </c>
      <c r="F385">
        <v>-0.52628406348899903</v>
      </c>
      <c r="G385">
        <v>1.49103872923591</v>
      </c>
      <c r="H385">
        <v>12</v>
      </c>
      <c r="I385">
        <v>21.775592320817999</v>
      </c>
      <c r="J385">
        <v>6.0010000000000003</v>
      </c>
      <c r="K385">
        <v>1</v>
      </c>
    </row>
    <row r="386" spans="1:11" x14ac:dyDescent="0.2">
      <c r="A386">
        <v>385</v>
      </c>
      <c r="B386" t="s">
        <v>4415</v>
      </c>
      <c r="C386">
        <v>1.9027031639444698E-2</v>
      </c>
      <c r="D386">
        <v>0.36773778930596601</v>
      </c>
      <c r="E386">
        <v>0.85515003272017198</v>
      </c>
      <c r="F386">
        <v>2.7079614053648999</v>
      </c>
      <c r="G386">
        <v>0.315791071108319</v>
      </c>
      <c r="H386">
        <v>12</v>
      </c>
      <c r="I386">
        <v>25.7308326623608</v>
      </c>
      <c r="J386">
        <v>18.000000098560399</v>
      </c>
      <c r="K386">
        <v>18</v>
      </c>
    </row>
    <row r="387" spans="1:11" x14ac:dyDescent="0.2">
      <c r="A387">
        <v>386</v>
      </c>
      <c r="B387" t="s">
        <v>4424</v>
      </c>
      <c r="C387">
        <v>0.45313524266228999</v>
      </c>
      <c r="D387">
        <v>0.99821846390736901</v>
      </c>
      <c r="E387">
        <v>-1.0890699871665099</v>
      </c>
      <c r="F387">
        <v>-0.77536181232436696</v>
      </c>
      <c r="G387">
        <v>1.4045958542912</v>
      </c>
      <c r="H387">
        <v>12</v>
      </c>
      <c r="I387">
        <v>21.826124366398201</v>
      </c>
      <c r="J387">
        <v>6.0010000000000003</v>
      </c>
      <c r="K387">
        <v>1</v>
      </c>
    </row>
    <row r="388" spans="1:11" x14ac:dyDescent="0.2">
      <c r="A388">
        <v>387</v>
      </c>
      <c r="B388" t="s">
        <v>4432</v>
      </c>
      <c r="C388">
        <v>0.99541105792311402</v>
      </c>
      <c r="D388">
        <v>0.99821846390736901</v>
      </c>
      <c r="E388">
        <v>7.4447679489253503E-3</v>
      </c>
      <c r="F388">
        <v>5.8723594854842203E-3</v>
      </c>
      <c r="G388">
        <v>1.2677643402669601</v>
      </c>
      <c r="H388">
        <v>12</v>
      </c>
      <c r="I388">
        <v>21.931525602129501</v>
      </c>
      <c r="J388">
        <v>6.0010000000000003</v>
      </c>
      <c r="K388">
        <v>2</v>
      </c>
    </row>
    <row r="389" spans="1:11" x14ac:dyDescent="0.2">
      <c r="A389">
        <v>388</v>
      </c>
      <c r="B389" t="s">
        <v>4441</v>
      </c>
      <c r="C389">
        <v>0.99484089045259105</v>
      </c>
      <c r="D389">
        <v>0.99821846390736901</v>
      </c>
      <c r="E389">
        <v>8.4330795964895292E-3</v>
      </c>
      <c r="F389">
        <v>6.6020000182013096E-3</v>
      </c>
      <c r="G389">
        <v>1.2773522528385399</v>
      </c>
      <c r="H389">
        <v>12</v>
      </c>
      <c r="I389">
        <v>22.074132105622901</v>
      </c>
      <c r="J389">
        <v>6.0010000000000003</v>
      </c>
      <c r="K389">
        <v>1</v>
      </c>
    </row>
    <row r="390" spans="1:11" x14ac:dyDescent="0.2">
      <c r="A390">
        <v>389</v>
      </c>
      <c r="B390" t="s">
        <v>4453</v>
      </c>
      <c r="C390">
        <v>0.15623420850678901</v>
      </c>
      <c r="D390">
        <v>0.89668008587109904</v>
      </c>
      <c r="E390">
        <v>-2.3763308698591201</v>
      </c>
      <c r="F390">
        <v>-1.51271439717574</v>
      </c>
      <c r="G390">
        <v>1.5709051717203</v>
      </c>
      <c r="H390">
        <v>12</v>
      </c>
      <c r="I390">
        <v>22.203142430557801</v>
      </c>
      <c r="J390">
        <v>6.0010000000000003</v>
      </c>
      <c r="K390">
        <v>2</v>
      </c>
    </row>
    <row r="391" spans="1:11" x14ac:dyDescent="0.2">
      <c r="A391">
        <v>390</v>
      </c>
      <c r="B391" t="s">
        <v>4467</v>
      </c>
      <c r="C391">
        <v>2.1233679936068501E-3</v>
      </c>
      <c r="D391">
        <v>9.8300393333358396E-2</v>
      </c>
      <c r="E391">
        <v>-0.95522725017930898</v>
      </c>
      <c r="F391">
        <v>-3.8965299810448699</v>
      </c>
      <c r="G391">
        <v>0.24514818436560901</v>
      </c>
      <c r="H391">
        <v>12</v>
      </c>
      <c r="I391">
        <v>26.443218064408601</v>
      </c>
      <c r="J391">
        <v>11.9583044890728</v>
      </c>
      <c r="K391">
        <v>12</v>
      </c>
    </row>
    <row r="392" spans="1:11" x14ac:dyDescent="0.2">
      <c r="A392">
        <v>391</v>
      </c>
      <c r="B392" t="s">
        <v>4488</v>
      </c>
      <c r="C392">
        <v>2.1801952053100902E-2</v>
      </c>
      <c r="D392">
        <v>0.39559861437420701</v>
      </c>
      <c r="E392">
        <v>-0.746178927336555</v>
      </c>
      <c r="F392">
        <v>-2.6343000739254099</v>
      </c>
      <c r="G392">
        <v>0.28325509865877202</v>
      </c>
      <c r="H392">
        <v>12</v>
      </c>
      <c r="I392">
        <v>25.177916247936899</v>
      </c>
      <c r="J392">
        <v>14.814417327044399</v>
      </c>
      <c r="K392">
        <v>15</v>
      </c>
    </row>
    <row r="393" spans="1:11" x14ac:dyDescent="0.2">
      <c r="A393">
        <v>392</v>
      </c>
      <c r="B393" t="s">
        <v>12582</v>
      </c>
      <c r="C393">
        <v>0.99539944451635498</v>
      </c>
      <c r="D393">
        <v>0.99821846390736901</v>
      </c>
      <c r="E393">
        <v>7.4647642731555698E-3</v>
      </c>
      <c r="F393">
        <v>5.8872210702852496E-3</v>
      </c>
      <c r="G393">
        <v>1.2679605851447799</v>
      </c>
      <c r="H393">
        <v>12</v>
      </c>
      <c r="I393">
        <v>21.725853192537201</v>
      </c>
      <c r="J393">
        <v>6.0010000000000003</v>
      </c>
      <c r="K393">
        <v>1</v>
      </c>
    </row>
    <row r="394" spans="1:11" x14ac:dyDescent="0.2">
      <c r="A394">
        <v>393</v>
      </c>
      <c r="B394" t="s">
        <v>12583</v>
      </c>
      <c r="C394">
        <v>0.99493283223644802</v>
      </c>
      <c r="D394">
        <v>0.99821846390736901</v>
      </c>
      <c r="E394">
        <v>8.2728037332557795E-3</v>
      </c>
      <c r="F394">
        <v>6.4843423190973698E-3</v>
      </c>
      <c r="G394">
        <v>1.2758123069615099</v>
      </c>
      <c r="H394">
        <v>12</v>
      </c>
      <c r="I394">
        <v>22.015805772271602</v>
      </c>
      <c r="J394">
        <v>6.0010000000000003</v>
      </c>
      <c r="K394">
        <v>1</v>
      </c>
    </row>
    <row r="395" spans="1:11" x14ac:dyDescent="0.2">
      <c r="A395">
        <v>394</v>
      </c>
      <c r="B395" t="s">
        <v>4516</v>
      </c>
      <c r="C395">
        <v>0.99682975484688996</v>
      </c>
      <c r="D395">
        <v>0.99821846390736901</v>
      </c>
      <c r="E395">
        <v>5.0444194076888502E-3</v>
      </c>
      <c r="F395">
        <v>4.0568737393757298E-3</v>
      </c>
      <c r="G395">
        <v>1.2434252904467</v>
      </c>
      <c r="H395">
        <v>12</v>
      </c>
      <c r="I395">
        <v>22.4761582377973</v>
      </c>
      <c r="J395">
        <v>5.1337547937696399</v>
      </c>
      <c r="K395">
        <v>5</v>
      </c>
    </row>
    <row r="396" spans="1:11" x14ac:dyDescent="0.2">
      <c r="A396">
        <v>395</v>
      </c>
      <c r="B396" t="s">
        <v>4525</v>
      </c>
      <c r="C396">
        <v>0.37005559393663501</v>
      </c>
      <c r="D396">
        <v>0.99821846390736901</v>
      </c>
      <c r="E396">
        <v>0.47053850963309102</v>
      </c>
      <c r="F396">
        <v>0.931301949808231</v>
      </c>
      <c r="G396">
        <v>0.50524806667695898</v>
      </c>
      <c r="H396">
        <v>12</v>
      </c>
      <c r="I396">
        <v>25.938333559651401</v>
      </c>
      <c r="J396">
        <v>10.2663891836554</v>
      </c>
      <c r="K396">
        <v>11</v>
      </c>
    </row>
    <row r="397" spans="1:11" x14ac:dyDescent="0.2">
      <c r="A397">
        <v>396</v>
      </c>
      <c r="B397" t="s">
        <v>4537</v>
      </c>
      <c r="C397">
        <v>0.99520140277239699</v>
      </c>
      <c r="D397">
        <v>0.99821846390736901</v>
      </c>
      <c r="E397">
        <v>7.8066182120437597E-3</v>
      </c>
      <c r="F397">
        <v>6.1406537438636897E-3</v>
      </c>
      <c r="G397">
        <v>1.2713008317469201</v>
      </c>
      <c r="H397">
        <v>12</v>
      </c>
      <c r="I397">
        <v>21.993318225724799</v>
      </c>
      <c r="J397">
        <v>6.0010000000000003</v>
      </c>
      <c r="K397">
        <v>1</v>
      </c>
    </row>
    <row r="398" spans="1:11" x14ac:dyDescent="0.2">
      <c r="A398">
        <v>397</v>
      </c>
      <c r="B398" t="s">
        <v>4546</v>
      </c>
      <c r="C398">
        <v>0.99424299380890102</v>
      </c>
      <c r="D398">
        <v>0.99821846390736901</v>
      </c>
      <c r="E398">
        <v>9.4838228702016601E-3</v>
      </c>
      <c r="F398">
        <v>7.36712953589682E-3</v>
      </c>
      <c r="G398">
        <v>1.2873158838854599</v>
      </c>
      <c r="H398">
        <v>12</v>
      </c>
      <c r="I398">
        <v>22.110049367215399</v>
      </c>
      <c r="J398">
        <v>6.0010000000000003</v>
      </c>
      <c r="K398">
        <v>1</v>
      </c>
    </row>
    <row r="399" spans="1:11" x14ac:dyDescent="0.2">
      <c r="A399">
        <v>398</v>
      </c>
      <c r="B399" t="s">
        <v>4552</v>
      </c>
      <c r="C399">
        <v>0.99539155272888402</v>
      </c>
      <c r="D399">
        <v>0.99821846390736901</v>
      </c>
      <c r="E399">
        <v>7.4783557843609598E-3</v>
      </c>
      <c r="F399">
        <v>5.8973201291150096E-3</v>
      </c>
      <c r="G399">
        <v>1.26809391734398</v>
      </c>
      <c r="H399">
        <v>12</v>
      </c>
      <c r="I399">
        <v>21.794944261207</v>
      </c>
      <c r="J399">
        <v>6.0010000000000003</v>
      </c>
      <c r="K399">
        <v>1</v>
      </c>
    </row>
    <row r="400" spans="1:11" x14ac:dyDescent="0.2">
      <c r="A400">
        <v>399</v>
      </c>
      <c r="B400" t="s">
        <v>4558</v>
      </c>
      <c r="C400">
        <v>0.99534713843835898</v>
      </c>
      <c r="D400">
        <v>0.99821846390736901</v>
      </c>
      <c r="E400">
        <v>7.5548957553124296E-3</v>
      </c>
      <c r="F400">
        <v>5.9541567622234904E-3</v>
      </c>
      <c r="G400">
        <v>1.2688439449973701</v>
      </c>
      <c r="H400">
        <v>12</v>
      </c>
      <c r="I400">
        <v>21.857771468649901</v>
      </c>
      <c r="J400">
        <v>6.0010000000000003</v>
      </c>
      <c r="K400">
        <v>1</v>
      </c>
    </row>
    <row r="401" spans="1:11" x14ac:dyDescent="0.2">
      <c r="A401">
        <v>400</v>
      </c>
      <c r="B401" t="s">
        <v>12584</v>
      </c>
      <c r="C401">
        <v>0.13056990616835501</v>
      </c>
      <c r="D401">
        <v>0.83817455895169801</v>
      </c>
      <c r="E401">
        <v>0.82989407440672402</v>
      </c>
      <c r="F401">
        <v>1.6229069021565501</v>
      </c>
      <c r="G401">
        <v>0.51136271175132897</v>
      </c>
      <c r="H401">
        <v>12</v>
      </c>
      <c r="I401">
        <v>24.196300506838501</v>
      </c>
      <c r="J401">
        <v>10.823018853400001</v>
      </c>
      <c r="K401">
        <v>11</v>
      </c>
    </row>
    <row r="402" spans="1:11" x14ac:dyDescent="0.2">
      <c r="A402">
        <v>401</v>
      </c>
      <c r="B402" t="s">
        <v>4593</v>
      </c>
      <c r="C402">
        <v>0.22277875454308799</v>
      </c>
      <c r="D402">
        <v>0.99821846390736901</v>
      </c>
      <c r="E402">
        <v>-3.4962101039848701</v>
      </c>
      <c r="F402">
        <v>-1.2857771897748</v>
      </c>
      <c r="G402">
        <v>2.7191414902897999</v>
      </c>
      <c r="H402">
        <v>12</v>
      </c>
      <c r="I402">
        <v>22.722423907948802</v>
      </c>
      <c r="J402">
        <v>6.0010000000000003</v>
      </c>
      <c r="K402">
        <v>4</v>
      </c>
    </row>
    <row r="403" spans="1:11" x14ac:dyDescent="0.2">
      <c r="A403">
        <v>402</v>
      </c>
      <c r="B403" t="s">
        <v>4603</v>
      </c>
      <c r="C403">
        <v>0.933071588469361</v>
      </c>
      <c r="D403">
        <v>0.99821846390736901</v>
      </c>
      <c r="E403">
        <v>0.148091554797425</v>
      </c>
      <c r="F403">
        <v>8.5759882491289005E-2</v>
      </c>
      <c r="G403">
        <v>1.7268162046801701</v>
      </c>
      <c r="H403">
        <v>12</v>
      </c>
      <c r="I403">
        <v>21.666850621380998</v>
      </c>
      <c r="J403">
        <v>6.0010000000000003</v>
      </c>
      <c r="K403">
        <v>1</v>
      </c>
    </row>
    <row r="404" spans="1:11" x14ac:dyDescent="0.2">
      <c r="A404">
        <v>403</v>
      </c>
      <c r="B404" t="s">
        <v>4609</v>
      </c>
      <c r="C404">
        <v>0.99535593717856896</v>
      </c>
      <c r="D404">
        <v>0.99821846390736901</v>
      </c>
      <c r="E404">
        <v>7.5397262172352004E-3</v>
      </c>
      <c r="F404">
        <v>5.9428970789893497E-3</v>
      </c>
      <c r="G404">
        <v>1.2686954051234201</v>
      </c>
      <c r="H404">
        <v>12</v>
      </c>
      <c r="I404">
        <v>21.520293773644699</v>
      </c>
      <c r="J404">
        <v>6.0010000000000003</v>
      </c>
      <c r="K404">
        <v>1</v>
      </c>
    </row>
    <row r="405" spans="1:11" x14ac:dyDescent="0.2">
      <c r="A405">
        <v>404</v>
      </c>
      <c r="B405" t="s">
        <v>4615</v>
      </c>
      <c r="C405">
        <v>0.99369330142343304</v>
      </c>
      <c r="D405">
        <v>0.99821846390736901</v>
      </c>
      <c r="E405">
        <v>1.04627594573437E-2</v>
      </c>
      <c r="F405">
        <v>8.0705760799257599E-3</v>
      </c>
      <c r="G405">
        <v>1.29640800777135</v>
      </c>
      <c r="H405">
        <v>12</v>
      </c>
      <c r="I405">
        <v>22.8196974846134</v>
      </c>
      <c r="J405">
        <v>4.97530776336</v>
      </c>
      <c r="K405">
        <v>5</v>
      </c>
    </row>
    <row r="406" spans="1:11" x14ac:dyDescent="0.2">
      <c r="A406">
        <v>405</v>
      </c>
      <c r="B406" t="s">
        <v>4628</v>
      </c>
      <c r="C406">
        <v>0.993372436143935</v>
      </c>
      <c r="D406">
        <v>0.99821846390736901</v>
      </c>
      <c r="E406">
        <v>1.10398897383348E-2</v>
      </c>
      <c r="F406">
        <v>8.4811923880463401E-3</v>
      </c>
      <c r="G406">
        <v>1.30169075682032</v>
      </c>
      <c r="H406">
        <v>12</v>
      </c>
      <c r="I406">
        <v>21.622722664484101</v>
      </c>
      <c r="J406">
        <v>6.0010000000000003</v>
      </c>
      <c r="K406">
        <v>0</v>
      </c>
    </row>
    <row r="407" spans="1:11" x14ac:dyDescent="0.2">
      <c r="A407">
        <v>406</v>
      </c>
      <c r="B407" t="s">
        <v>4634</v>
      </c>
      <c r="C407">
        <v>2.3449724689678002E-3</v>
      </c>
      <c r="D407">
        <v>0.103699893627687</v>
      </c>
      <c r="E407">
        <v>-3.6080496807325102</v>
      </c>
      <c r="F407">
        <v>-3.84175768690644</v>
      </c>
      <c r="G407">
        <v>0.93916638548796205</v>
      </c>
      <c r="H407">
        <v>12</v>
      </c>
      <c r="I407">
        <v>23.7108210405089</v>
      </c>
      <c r="J407">
        <v>9.0513045718665808</v>
      </c>
      <c r="K407">
        <v>9</v>
      </c>
    </row>
    <row r="408" spans="1:11" x14ac:dyDescent="0.2">
      <c r="A408">
        <v>407</v>
      </c>
      <c r="B408" t="s">
        <v>4646</v>
      </c>
      <c r="C408">
        <v>0.99539358060990701</v>
      </c>
      <c r="D408">
        <v>0.99821846390736901</v>
      </c>
      <c r="E408">
        <v>7.4748630514669401E-3</v>
      </c>
      <c r="F408">
        <v>5.8947250655358397E-3</v>
      </c>
      <c r="G408">
        <v>1.2680596581458099</v>
      </c>
      <c r="H408">
        <v>12</v>
      </c>
      <c r="I408">
        <v>21.711954683650799</v>
      </c>
      <c r="J408">
        <v>6.0010000000000003</v>
      </c>
      <c r="K408">
        <v>1</v>
      </c>
    </row>
    <row r="409" spans="1:11" x14ac:dyDescent="0.2">
      <c r="A409">
        <v>408</v>
      </c>
      <c r="B409" t="s">
        <v>4653</v>
      </c>
      <c r="C409">
        <v>5.0776671151464099E-3</v>
      </c>
      <c r="D409">
        <v>0.202091151182827</v>
      </c>
      <c r="E409">
        <v>-1.1991068595757901</v>
      </c>
      <c r="F409">
        <v>-3.4200965367677298</v>
      </c>
      <c r="G409">
        <v>0.350606144208154</v>
      </c>
      <c r="H409">
        <v>12</v>
      </c>
      <c r="I409">
        <v>24.818648866027999</v>
      </c>
      <c r="J409">
        <v>15.0343093523178</v>
      </c>
      <c r="K409">
        <v>15</v>
      </c>
    </row>
    <row r="410" spans="1:11" x14ac:dyDescent="0.2">
      <c r="A410">
        <v>409</v>
      </c>
      <c r="B410" t="s">
        <v>4668</v>
      </c>
      <c r="C410">
        <v>0.88198177252383902</v>
      </c>
      <c r="D410">
        <v>0.99821846390736901</v>
      </c>
      <c r="E410">
        <v>-0.22634340085658899</v>
      </c>
      <c r="F410">
        <v>-0.15165118050006601</v>
      </c>
      <c r="G410">
        <v>1.4925264683745101</v>
      </c>
      <c r="H410">
        <v>12</v>
      </c>
      <c r="I410">
        <v>22.412605619859001</v>
      </c>
      <c r="J410">
        <v>6.0010000000000003</v>
      </c>
      <c r="K410">
        <v>3</v>
      </c>
    </row>
    <row r="411" spans="1:11" x14ac:dyDescent="0.2">
      <c r="A411">
        <v>410</v>
      </c>
      <c r="B411" t="s">
        <v>4680</v>
      </c>
      <c r="C411">
        <v>0.14244204085839199</v>
      </c>
      <c r="D411">
        <v>0.88581144158812597</v>
      </c>
      <c r="E411">
        <v>1.02565436177693</v>
      </c>
      <c r="F411">
        <v>1.56979869114235</v>
      </c>
      <c r="G411">
        <v>0.65336680911012501</v>
      </c>
      <c r="H411">
        <v>12</v>
      </c>
      <c r="I411">
        <v>25.75756979865</v>
      </c>
      <c r="J411">
        <v>15.424570426013799</v>
      </c>
      <c r="K411">
        <v>16</v>
      </c>
    </row>
    <row r="412" spans="1:11" x14ac:dyDescent="0.2">
      <c r="A412">
        <v>411</v>
      </c>
      <c r="B412" t="s">
        <v>4694</v>
      </c>
      <c r="C412">
        <v>0.10691900463886</v>
      </c>
      <c r="D412">
        <v>0.78319810759999497</v>
      </c>
      <c r="E412">
        <v>-1.7791228864678801</v>
      </c>
      <c r="F412">
        <v>-1.7427533376967601</v>
      </c>
      <c r="G412">
        <v>1.0208690168507599</v>
      </c>
      <c r="H412">
        <v>12</v>
      </c>
      <c r="I412">
        <v>23.672926474318601</v>
      </c>
      <c r="J412">
        <v>7.1198211092622099</v>
      </c>
      <c r="K412">
        <v>7</v>
      </c>
    </row>
    <row r="413" spans="1:11" x14ac:dyDescent="0.2">
      <c r="A413">
        <v>412</v>
      </c>
      <c r="B413" t="s">
        <v>12484</v>
      </c>
      <c r="C413">
        <v>8.1412178510253995E-4</v>
      </c>
      <c r="D413">
        <v>5.6839798662782499E-2</v>
      </c>
      <c r="E413">
        <v>4.1844084167471802</v>
      </c>
      <c r="F413">
        <v>4.4348706227047696</v>
      </c>
      <c r="G413">
        <v>0.94352434890088499</v>
      </c>
      <c r="H413">
        <v>12</v>
      </c>
      <c r="I413">
        <v>22.950538111931799</v>
      </c>
      <c r="J413">
        <v>6.1431466841957603</v>
      </c>
      <c r="K413">
        <v>6</v>
      </c>
    </row>
    <row r="414" spans="1:11" x14ac:dyDescent="0.2">
      <c r="A414">
        <v>413</v>
      </c>
      <c r="B414" t="s">
        <v>4725</v>
      </c>
      <c r="C414">
        <v>0.99539722568143296</v>
      </c>
      <c r="D414">
        <v>0.99821846390736901</v>
      </c>
      <c r="E414">
        <v>7.4685853664568898E-3</v>
      </c>
      <c r="F414">
        <v>5.8900604959513901E-3</v>
      </c>
      <c r="G414">
        <v>1.2679980743135899</v>
      </c>
      <c r="H414">
        <v>12</v>
      </c>
      <c r="I414">
        <v>21.724301540183799</v>
      </c>
      <c r="J414">
        <v>6.0010000000000003</v>
      </c>
      <c r="K414">
        <v>1</v>
      </c>
    </row>
    <row r="415" spans="1:11" x14ac:dyDescent="0.2">
      <c r="A415">
        <v>414</v>
      </c>
      <c r="B415" t="s">
        <v>4735</v>
      </c>
      <c r="C415">
        <v>0.104683422983167</v>
      </c>
      <c r="D415">
        <v>0.78097359788106502</v>
      </c>
      <c r="E415">
        <v>2.1495789907921199</v>
      </c>
      <c r="F415">
        <v>1.75526996951222</v>
      </c>
      <c r="G415">
        <v>1.2246429484516701</v>
      </c>
      <c r="H415">
        <v>12</v>
      </c>
      <c r="I415">
        <v>21.990354872673599</v>
      </c>
      <c r="J415">
        <v>6.0010000000000003</v>
      </c>
      <c r="K415">
        <v>1</v>
      </c>
    </row>
    <row r="416" spans="1:11" x14ac:dyDescent="0.2">
      <c r="A416">
        <v>415</v>
      </c>
      <c r="B416" t="s">
        <v>4743</v>
      </c>
      <c r="C416">
        <v>0.995398637907141</v>
      </c>
      <c r="D416">
        <v>0.99821846390736901</v>
      </c>
      <c r="E416">
        <v>7.46615332430878E-3</v>
      </c>
      <c r="F416">
        <v>5.8882532817708198E-3</v>
      </c>
      <c r="G416">
        <v>1.26797421357925</v>
      </c>
      <c r="H416">
        <v>12</v>
      </c>
      <c r="I416">
        <v>21.756991914898698</v>
      </c>
      <c r="J416">
        <v>6.0010000000000003</v>
      </c>
      <c r="K416">
        <v>1</v>
      </c>
    </row>
    <row r="417" spans="1:11" x14ac:dyDescent="0.2">
      <c r="A417">
        <v>416</v>
      </c>
      <c r="B417" t="s">
        <v>4751</v>
      </c>
      <c r="C417">
        <v>0.99381235677764002</v>
      </c>
      <c r="D417">
        <v>0.99821846390736901</v>
      </c>
      <c r="E417">
        <v>1.02496877866898E-2</v>
      </c>
      <c r="F417">
        <v>7.9182194631911701E-3</v>
      </c>
      <c r="G417">
        <v>1.29444350896521</v>
      </c>
      <c r="H417">
        <v>12</v>
      </c>
      <c r="I417">
        <v>22.441965594636201</v>
      </c>
      <c r="J417">
        <v>6.0010000000000003</v>
      </c>
      <c r="K417">
        <v>4</v>
      </c>
    </row>
    <row r="418" spans="1:11" x14ac:dyDescent="0.2">
      <c r="A418">
        <v>417</v>
      </c>
      <c r="B418" t="s">
        <v>4765</v>
      </c>
      <c r="C418">
        <v>3.6844825508275801E-2</v>
      </c>
      <c r="D418">
        <v>0.50566346732047496</v>
      </c>
      <c r="E418">
        <v>-1.1197707349103101</v>
      </c>
      <c r="F418">
        <v>-2.3480223155389801</v>
      </c>
      <c r="G418">
        <v>0.476899528381728</v>
      </c>
      <c r="H418">
        <v>12</v>
      </c>
      <c r="I418">
        <v>23.6685710220749</v>
      </c>
      <c r="J418">
        <v>12.1227538727411</v>
      </c>
      <c r="K418">
        <v>12</v>
      </c>
    </row>
    <row r="419" spans="1:11" x14ac:dyDescent="0.2">
      <c r="A419">
        <v>418</v>
      </c>
      <c r="B419" t="s">
        <v>4779</v>
      </c>
      <c r="C419">
        <v>0.91243947580589102</v>
      </c>
      <c r="D419">
        <v>0.99821846390736901</v>
      </c>
      <c r="E419">
        <v>-0.13343239638778201</v>
      </c>
      <c r="F419">
        <v>-0.112303544341503</v>
      </c>
      <c r="G419">
        <v>1.18814056288401</v>
      </c>
      <c r="H419">
        <v>12</v>
      </c>
      <c r="I419">
        <v>23.369934019909198</v>
      </c>
      <c r="J419">
        <v>6.1343627159226202</v>
      </c>
      <c r="K419">
        <v>6</v>
      </c>
    </row>
    <row r="420" spans="1:11" x14ac:dyDescent="0.2">
      <c r="A420">
        <v>419</v>
      </c>
      <c r="B420" t="s">
        <v>4790</v>
      </c>
      <c r="C420">
        <v>0.99419303660797298</v>
      </c>
      <c r="D420">
        <v>0.99821846390736901</v>
      </c>
      <c r="E420">
        <v>9.5722774958630907E-3</v>
      </c>
      <c r="F420">
        <v>7.4310600695462097E-3</v>
      </c>
      <c r="G420">
        <v>1.2881442763586299</v>
      </c>
      <c r="H420">
        <v>12</v>
      </c>
      <c r="I420">
        <v>22.603064583944601</v>
      </c>
      <c r="J420">
        <v>6.0010000000000003</v>
      </c>
      <c r="K420">
        <v>2</v>
      </c>
    </row>
    <row r="421" spans="1:11" x14ac:dyDescent="0.2">
      <c r="A421">
        <v>420</v>
      </c>
      <c r="B421" t="s">
        <v>12585</v>
      </c>
      <c r="C421">
        <v>0.99521041853152004</v>
      </c>
      <c r="D421">
        <v>0.99821846390736901</v>
      </c>
      <c r="E421">
        <v>7.7910199818873602E-3</v>
      </c>
      <c r="F421">
        <v>6.1291163290482301E-3</v>
      </c>
      <c r="G421">
        <v>1.2711489819442201</v>
      </c>
      <c r="H421">
        <v>12</v>
      </c>
      <c r="I421">
        <v>21.942798677180502</v>
      </c>
      <c r="J421">
        <v>6.0010000000000003</v>
      </c>
      <c r="K421">
        <v>1</v>
      </c>
    </row>
    <row r="422" spans="1:11" x14ac:dyDescent="0.2">
      <c r="A422">
        <v>421</v>
      </c>
      <c r="B422" t="s">
        <v>4801</v>
      </c>
      <c r="C422">
        <v>0.58128922880311995</v>
      </c>
      <c r="D422">
        <v>0.99821846390736901</v>
      </c>
      <c r="E422">
        <v>0.29702221644305699</v>
      </c>
      <c r="F422">
        <v>0.56681216015065805</v>
      </c>
      <c r="G422">
        <v>0.52402230813839501</v>
      </c>
      <c r="H422">
        <v>12</v>
      </c>
      <c r="I422">
        <v>24.108539639665999</v>
      </c>
      <c r="J422">
        <v>7.6235816693649801</v>
      </c>
      <c r="K422">
        <v>8</v>
      </c>
    </row>
    <row r="423" spans="1:11" x14ac:dyDescent="0.2">
      <c r="A423">
        <v>422</v>
      </c>
      <c r="B423" t="s">
        <v>12586</v>
      </c>
      <c r="C423">
        <v>0.99537672624414797</v>
      </c>
      <c r="D423">
        <v>0.99821846390736901</v>
      </c>
      <c r="E423">
        <v>7.5038974505616798E-3</v>
      </c>
      <c r="F423">
        <v>5.9162934676721497E-3</v>
      </c>
      <c r="G423">
        <v>1.2683443597861599</v>
      </c>
      <c r="H423">
        <v>12</v>
      </c>
      <c r="I423">
        <v>21.6378138279666</v>
      </c>
      <c r="J423">
        <v>6.0010000000000003</v>
      </c>
      <c r="K423">
        <v>1</v>
      </c>
    </row>
    <row r="424" spans="1:11" x14ac:dyDescent="0.2">
      <c r="A424">
        <v>423</v>
      </c>
      <c r="B424" t="s">
        <v>12587</v>
      </c>
      <c r="C424">
        <v>0.99536444757787201</v>
      </c>
      <c r="D424">
        <v>0.99821846390736901</v>
      </c>
      <c r="E424">
        <v>7.5250568744529298E-3</v>
      </c>
      <c r="F424">
        <v>5.9320063842732704E-3</v>
      </c>
      <c r="G424">
        <v>1.2685517153864001</v>
      </c>
      <c r="H424">
        <v>12</v>
      </c>
      <c r="I424">
        <v>21.848343446025702</v>
      </c>
      <c r="J424">
        <v>6.0010000000000003</v>
      </c>
      <c r="K424">
        <v>1</v>
      </c>
    </row>
    <row r="425" spans="1:11" x14ac:dyDescent="0.2">
      <c r="A425">
        <v>424</v>
      </c>
      <c r="B425" t="s">
        <v>4821</v>
      </c>
      <c r="C425">
        <v>0.99471741928697599</v>
      </c>
      <c r="D425">
        <v>0.99821846390736901</v>
      </c>
      <c r="E425">
        <v>8.6488650799942893E-3</v>
      </c>
      <c r="F425">
        <v>6.7600059540523696E-3</v>
      </c>
      <c r="G425">
        <v>1.2794167843609101</v>
      </c>
      <c r="H425">
        <v>12</v>
      </c>
      <c r="I425">
        <v>22.503251132019599</v>
      </c>
      <c r="J425">
        <v>6.0010000000000003</v>
      </c>
      <c r="K425">
        <v>3</v>
      </c>
    </row>
    <row r="426" spans="1:11" x14ac:dyDescent="0.2">
      <c r="A426">
        <v>425</v>
      </c>
      <c r="B426" t="s">
        <v>4831</v>
      </c>
      <c r="C426">
        <v>2.6624810586178198E-2</v>
      </c>
      <c r="D426">
        <v>0.435479778628722</v>
      </c>
      <c r="E426">
        <v>0.79883607382472699</v>
      </c>
      <c r="F426">
        <v>2.5257845272865498</v>
      </c>
      <c r="G426">
        <v>0.31627245522915498</v>
      </c>
      <c r="H426">
        <v>12</v>
      </c>
      <c r="I426">
        <v>26.358690030115401</v>
      </c>
      <c r="J426">
        <v>15.4144599151769</v>
      </c>
      <c r="K426">
        <v>16</v>
      </c>
    </row>
    <row r="427" spans="1:11" x14ac:dyDescent="0.2">
      <c r="A427">
        <v>426</v>
      </c>
      <c r="B427" t="s">
        <v>4842</v>
      </c>
      <c r="C427">
        <v>0.995114805293694</v>
      </c>
      <c r="D427">
        <v>0.99821846390736901</v>
      </c>
      <c r="E427">
        <v>7.9566159899044902E-3</v>
      </c>
      <c r="F427">
        <v>6.2514720819494196E-3</v>
      </c>
      <c r="G427">
        <v>1.27275878154819</v>
      </c>
      <c r="H427">
        <v>12</v>
      </c>
      <c r="I427">
        <v>22.005949045671699</v>
      </c>
      <c r="J427">
        <v>6.0010000000000003</v>
      </c>
      <c r="K427">
        <v>1</v>
      </c>
    </row>
    <row r="428" spans="1:11" x14ac:dyDescent="0.2">
      <c r="A428">
        <v>427</v>
      </c>
      <c r="B428" t="s">
        <v>12588</v>
      </c>
      <c r="C428">
        <v>0.99538390096237395</v>
      </c>
      <c r="D428">
        <v>0.99821846390736901</v>
      </c>
      <c r="E428">
        <v>7.4915363873664402E-3</v>
      </c>
      <c r="F428">
        <v>5.9071120356175098E-3</v>
      </c>
      <c r="G428">
        <v>1.26822317609612</v>
      </c>
      <c r="H428">
        <v>12</v>
      </c>
      <c r="I428">
        <v>21.803318878008401</v>
      </c>
      <c r="J428">
        <v>6.0010000000000003</v>
      </c>
      <c r="K428">
        <v>1</v>
      </c>
    </row>
    <row r="429" spans="1:11" x14ac:dyDescent="0.2">
      <c r="A429">
        <v>428</v>
      </c>
      <c r="B429" t="s">
        <v>4858</v>
      </c>
      <c r="C429">
        <v>0.993372436143935</v>
      </c>
      <c r="D429">
        <v>0.99821846390736901</v>
      </c>
      <c r="E429">
        <v>1.10398897383348E-2</v>
      </c>
      <c r="F429">
        <v>8.4811923880463401E-3</v>
      </c>
      <c r="G429">
        <v>1.30169075682032</v>
      </c>
      <c r="H429">
        <v>12</v>
      </c>
      <c r="I429">
        <v>21.622722664484101</v>
      </c>
      <c r="J429">
        <v>6.0010000000000003</v>
      </c>
      <c r="K429">
        <v>0</v>
      </c>
    </row>
    <row r="430" spans="1:11" x14ac:dyDescent="0.2">
      <c r="A430">
        <v>429</v>
      </c>
      <c r="B430" t="s">
        <v>4867</v>
      </c>
      <c r="C430">
        <v>0.95823450706775604</v>
      </c>
      <c r="D430">
        <v>0.99821846390736901</v>
      </c>
      <c r="E430">
        <v>-9.6405186139115501E-2</v>
      </c>
      <c r="F430">
        <v>-5.3473562980261402E-2</v>
      </c>
      <c r="G430">
        <v>1.80285697765644</v>
      </c>
      <c r="H430">
        <v>12</v>
      </c>
      <c r="I430">
        <v>21.626022235824699</v>
      </c>
      <c r="J430">
        <v>6.0010000000000003</v>
      </c>
      <c r="K430">
        <v>1</v>
      </c>
    </row>
    <row r="431" spans="1:11" x14ac:dyDescent="0.2">
      <c r="A431">
        <v>430</v>
      </c>
      <c r="B431" t="s">
        <v>4877</v>
      </c>
      <c r="C431">
        <v>0.99531501585506699</v>
      </c>
      <c r="D431">
        <v>0.99821846390736901</v>
      </c>
      <c r="E431">
        <v>7.6103040456487704E-3</v>
      </c>
      <c r="F431">
        <v>5.99526380312548E-3</v>
      </c>
      <c r="G431">
        <v>1.2693860179566001</v>
      </c>
      <c r="H431">
        <v>12</v>
      </c>
      <c r="I431">
        <v>21.908517665578302</v>
      </c>
      <c r="J431">
        <v>6.0010000000000003</v>
      </c>
      <c r="K431">
        <v>1</v>
      </c>
    </row>
    <row r="432" spans="1:11" x14ac:dyDescent="0.2">
      <c r="A432">
        <v>431</v>
      </c>
      <c r="B432" t="s">
        <v>4887</v>
      </c>
      <c r="C432">
        <v>0.99553386364776697</v>
      </c>
      <c r="D432">
        <v>0.99821846390736901</v>
      </c>
      <c r="E432">
        <v>7.2336596093300898E-3</v>
      </c>
      <c r="F432">
        <v>5.7152060559665799E-3</v>
      </c>
      <c r="G432">
        <v>1.26568658041266</v>
      </c>
      <c r="H432">
        <v>12</v>
      </c>
      <c r="I432">
        <v>23.129388958910098</v>
      </c>
      <c r="J432">
        <v>6.1727466686376502</v>
      </c>
      <c r="K432">
        <v>6</v>
      </c>
    </row>
    <row r="433" spans="1:11" x14ac:dyDescent="0.2">
      <c r="A433">
        <v>432</v>
      </c>
      <c r="B433" t="s">
        <v>4901</v>
      </c>
      <c r="C433">
        <v>0.91655434282994697</v>
      </c>
      <c r="D433">
        <v>0.99821846390736901</v>
      </c>
      <c r="E433">
        <v>-0.18360400603426899</v>
      </c>
      <c r="F433">
        <v>-0.107003483935234</v>
      </c>
      <c r="G433">
        <v>1.71586942108725</v>
      </c>
      <c r="H433">
        <v>12</v>
      </c>
      <c r="I433">
        <v>21.675290149458299</v>
      </c>
      <c r="J433">
        <v>6.0010000000000003</v>
      </c>
      <c r="K433">
        <v>1</v>
      </c>
    </row>
    <row r="434" spans="1:11" x14ac:dyDescent="0.2">
      <c r="A434">
        <v>433</v>
      </c>
      <c r="B434" t="s">
        <v>4912</v>
      </c>
      <c r="C434">
        <v>0.377204182482342</v>
      </c>
      <c r="D434">
        <v>0.99821846390736901</v>
      </c>
      <c r="E434">
        <v>0.56080081001711302</v>
      </c>
      <c r="F434">
        <v>0.91699982584603901</v>
      </c>
      <c r="G434">
        <v>0.61156043241307001</v>
      </c>
      <c r="H434">
        <v>12</v>
      </c>
      <c r="I434">
        <v>23.076330846448599</v>
      </c>
      <c r="J434">
        <v>5.9368856930160101</v>
      </c>
      <c r="K434">
        <v>6</v>
      </c>
    </row>
    <row r="435" spans="1:11" x14ac:dyDescent="0.2">
      <c r="A435">
        <v>434</v>
      </c>
      <c r="B435" t="s">
        <v>4925</v>
      </c>
      <c r="C435" s="30">
        <v>9.2200363788208495E-7</v>
      </c>
      <c r="D435">
        <v>1.10087234363121E-3</v>
      </c>
      <c r="E435">
        <v>2.4351724625812201</v>
      </c>
      <c r="F435">
        <v>9.1546026831079494</v>
      </c>
      <c r="G435">
        <v>0.26600525952640203</v>
      </c>
      <c r="H435">
        <v>12</v>
      </c>
      <c r="I435">
        <v>25.027125410922899</v>
      </c>
      <c r="J435">
        <v>9.9706565452939699</v>
      </c>
      <c r="K435">
        <v>10</v>
      </c>
    </row>
    <row r="436" spans="1:11" x14ac:dyDescent="0.2">
      <c r="A436">
        <v>435</v>
      </c>
      <c r="B436" t="s">
        <v>4937</v>
      </c>
      <c r="C436">
        <v>0.75494661312093903</v>
      </c>
      <c r="D436">
        <v>0.99821846390736901</v>
      </c>
      <c r="E436">
        <v>0.51645861600586995</v>
      </c>
      <c r="F436">
        <v>0.31935732278418</v>
      </c>
      <c r="G436">
        <v>1.61718106697334</v>
      </c>
      <c r="H436">
        <v>12</v>
      </c>
      <c r="I436">
        <v>22.763402053214399</v>
      </c>
      <c r="J436">
        <v>6.69806380989868</v>
      </c>
      <c r="K436">
        <v>4</v>
      </c>
    </row>
    <row r="437" spans="1:11" x14ac:dyDescent="0.2">
      <c r="A437">
        <v>436</v>
      </c>
      <c r="B437" t="s">
        <v>4948</v>
      </c>
      <c r="C437">
        <v>0.99692852401351495</v>
      </c>
      <c r="D437">
        <v>0.99821846390736901</v>
      </c>
      <c r="E437">
        <v>4.8804765988670297E-3</v>
      </c>
      <c r="F437">
        <v>3.9304808926755698E-3</v>
      </c>
      <c r="G437">
        <v>1.2416996118621999</v>
      </c>
      <c r="H437">
        <v>12</v>
      </c>
      <c r="I437">
        <v>22.7504821544725</v>
      </c>
      <c r="J437">
        <v>6.0010000000000003</v>
      </c>
      <c r="K437">
        <v>4</v>
      </c>
    </row>
    <row r="438" spans="1:11" x14ac:dyDescent="0.2">
      <c r="A438">
        <v>437</v>
      </c>
      <c r="B438" t="s">
        <v>4957</v>
      </c>
      <c r="C438">
        <v>0.993372436143935</v>
      </c>
      <c r="D438">
        <v>0.99821846390736901</v>
      </c>
      <c r="E438">
        <v>1.10398897383348E-2</v>
      </c>
      <c r="F438">
        <v>8.4811923880463401E-3</v>
      </c>
      <c r="G438">
        <v>1.30169075682032</v>
      </c>
      <c r="H438">
        <v>12</v>
      </c>
      <c r="I438">
        <v>21.622722664484101</v>
      </c>
      <c r="J438">
        <v>6.0010000000000003</v>
      </c>
      <c r="K438">
        <v>0</v>
      </c>
    </row>
    <row r="439" spans="1:11" x14ac:dyDescent="0.2">
      <c r="A439">
        <v>438</v>
      </c>
      <c r="B439" t="s">
        <v>4962</v>
      </c>
      <c r="C439">
        <v>0.17847276584698599</v>
      </c>
      <c r="D439">
        <v>0.92249559489740596</v>
      </c>
      <c r="E439">
        <v>1.92761344142102</v>
      </c>
      <c r="F439">
        <v>1.4291514732925299</v>
      </c>
      <c r="G439">
        <v>1.34878176137629</v>
      </c>
      <c r="H439">
        <v>12</v>
      </c>
      <c r="I439">
        <v>21.961118858422999</v>
      </c>
      <c r="J439">
        <v>6.0010000000000003</v>
      </c>
      <c r="K439">
        <v>1</v>
      </c>
    </row>
    <row r="440" spans="1:11" x14ac:dyDescent="0.2">
      <c r="A440">
        <v>439</v>
      </c>
      <c r="B440" t="s">
        <v>4967</v>
      </c>
      <c r="C440">
        <v>0.99539266005396698</v>
      </c>
      <c r="D440">
        <v>0.99821846390736901</v>
      </c>
      <c r="E440">
        <v>7.4764485549039302E-3</v>
      </c>
      <c r="F440">
        <v>5.8959030938108498E-3</v>
      </c>
      <c r="G440">
        <v>1.26807521018319</v>
      </c>
      <c r="H440">
        <v>12</v>
      </c>
      <c r="I440">
        <v>21.7915149329516</v>
      </c>
      <c r="J440">
        <v>6.0010000000000003</v>
      </c>
      <c r="K440">
        <v>1</v>
      </c>
    </row>
    <row r="441" spans="1:11" x14ac:dyDescent="0.2">
      <c r="A441">
        <v>440</v>
      </c>
      <c r="B441" t="s">
        <v>4973</v>
      </c>
      <c r="C441">
        <v>0.99535566990170399</v>
      </c>
      <c r="D441">
        <v>0.99821846390736901</v>
      </c>
      <c r="E441">
        <v>7.5401869701927603E-3</v>
      </c>
      <c r="F441">
        <v>5.9432391112187602E-3</v>
      </c>
      <c r="G441">
        <v>1.2686999175179601</v>
      </c>
      <c r="H441">
        <v>12</v>
      </c>
      <c r="I441">
        <v>21.518943086094101</v>
      </c>
      <c r="J441">
        <v>6.0010000000000003</v>
      </c>
      <c r="K441">
        <v>1</v>
      </c>
    </row>
    <row r="442" spans="1:11" x14ac:dyDescent="0.2">
      <c r="A442">
        <v>441</v>
      </c>
      <c r="B442" t="s">
        <v>4977</v>
      </c>
      <c r="C442">
        <v>9.2819583933752406E-2</v>
      </c>
      <c r="D442">
        <v>0.76273345438754803</v>
      </c>
      <c r="E442">
        <v>2.0081935776261801</v>
      </c>
      <c r="F442">
        <v>1.8260068980844799</v>
      </c>
      <c r="G442">
        <v>1.0997732701518399</v>
      </c>
      <c r="H442">
        <v>12</v>
      </c>
      <c r="I442">
        <v>22.809257003285001</v>
      </c>
      <c r="J442">
        <v>5.1000904246803298</v>
      </c>
      <c r="K442">
        <v>5</v>
      </c>
    </row>
    <row r="443" spans="1:11" x14ac:dyDescent="0.2">
      <c r="A443">
        <v>442</v>
      </c>
      <c r="B443" t="s">
        <v>4986</v>
      </c>
      <c r="C443">
        <v>0.99511690038504996</v>
      </c>
      <c r="D443">
        <v>0.99821846390736901</v>
      </c>
      <c r="E443">
        <v>7.9529767134118908E-3</v>
      </c>
      <c r="F443">
        <v>6.24879100358261E-3</v>
      </c>
      <c r="G443">
        <v>1.2727224688507299</v>
      </c>
      <c r="H443">
        <v>12</v>
      </c>
      <c r="I443">
        <v>22.005241076654801</v>
      </c>
      <c r="J443">
        <v>6.0010000000000003</v>
      </c>
      <c r="K443">
        <v>1</v>
      </c>
    </row>
    <row r="444" spans="1:11" x14ac:dyDescent="0.2">
      <c r="A444">
        <v>443</v>
      </c>
      <c r="B444" t="s">
        <v>4991</v>
      </c>
      <c r="C444">
        <v>0.99537026686376895</v>
      </c>
      <c r="D444">
        <v>0.99821846390736901</v>
      </c>
      <c r="E444">
        <v>7.5150279070648196E-3</v>
      </c>
      <c r="F444">
        <v>5.9245594878145798E-3</v>
      </c>
      <c r="G444">
        <v>1.2684534474708999</v>
      </c>
      <c r="H444">
        <v>12</v>
      </c>
      <c r="I444">
        <v>21.865980917876001</v>
      </c>
      <c r="J444">
        <v>6.0010000000000003</v>
      </c>
      <c r="K444">
        <v>1</v>
      </c>
    </row>
    <row r="445" spans="1:11" x14ac:dyDescent="0.2">
      <c r="A445">
        <v>444</v>
      </c>
      <c r="B445" t="s">
        <v>5000</v>
      </c>
      <c r="C445">
        <v>0.99539261820292102</v>
      </c>
      <c r="D445">
        <v>0.99821846390736901</v>
      </c>
      <c r="E445">
        <v>7.4765206576508101E-3</v>
      </c>
      <c r="F445">
        <v>5.8959566502682298E-3</v>
      </c>
      <c r="G445">
        <v>1.26807592069231</v>
      </c>
      <c r="H445">
        <v>12</v>
      </c>
      <c r="I445">
        <v>21.791219472120599</v>
      </c>
      <c r="J445">
        <v>6.0010000000000003</v>
      </c>
      <c r="K445">
        <v>1</v>
      </c>
    </row>
    <row r="446" spans="1:11" x14ac:dyDescent="0.2">
      <c r="A446">
        <v>445</v>
      </c>
      <c r="B446" t="s">
        <v>5008</v>
      </c>
      <c r="C446">
        <v>0.995380313349151</v>
      </c>
      <c r="D446">
        <v>0.99821846390736901</v>
      </c>
      <c r="E446">
        <v>7.4977171103718402E-3</v>
      </c>
      <c r="F446">
        <v>5.9117030767593202E-3</v>
      </c>
      <c r="G446">
        <v>1.26828377762199</v>
      </c>
      <c r="H446">
        <v>12</v>
      </c>
      <c r="I446">
        <v>21.570010676305099</v>
      </c>
      <c r="J446">
        <v>6.0010000000000003</v>
      </c>
      <c r="K446">
        <v>1</v>
      </c>
    </row>
    <row r="447" spans="1:11" x14ac:dyDescent="0.2">
      <c r="A447">
        <v>446</v>
      </c>
      <c r="B447" t="s">
        <v>5018</v>
      </c>
      <c r="C447">
        <v>0.99642207501321201</v>
      </c>
      <c r="D447">
        <v>0.99821846390736901</v>
      </c>
      <c r="E447">
        <v>5.7255127096738096E-3</v>
      </c>
      <c r="F447">
        <v>4.5785739040006598E-3</v>
      </c>
      <c r="G447">
        <v>1.25050131978234</v>
      </c>
      <c r="H447">
        <v>12</v>
      </c>
      <c r="I447">
        <v>22.5108063866947</v>
      </c>
      <c r="J447">
        <v>6.0010000000000003</v>
      </c>
      <c r="K447">
        <v>3</v>
      </c>
    </row>
    <row r="448" spans="1:11" x14ac:dyDescent="0.2">
      <c r="A448">
        <v>447</v>
      </c>
      <c r="B448" t="s">
        <v>5029</v>
      </c>
      <c r="C448">
        <v>0.99533485957712997</v>
      </c>
      <c r="D448">
        <v>0.99821846390736901</v>
      </c>
      <c r="E448">
        <v>7.5760705247205403E-3</v>
      </c>
      <c r="F448">
        <v>5.9698699321358304E-3</v>
      </c>
      <c r="G448">
        <v>1.2690511871855901</v>
      </c>
      <c r="H448">
        <v>12</v>
      </c>
      <c r="I448">
        <v>21.889933202255701</v>
      </c>
      <c r="J448">
        <v>6.0010000000000003</v>
      </c>
      <c r="K448">
        <v>1</v>
      </c>
    </row>
    <row r="449" spans="1:11" x14ac:dyDescent="0.2">
      <c r="A449">
        <v>448</v>
      </c>
      <c r="B449" t="s">
        <v>5034</v>
      </c>
      <c r="C449">
        <v>1.4474339241657299E-2</v>
      </c>
      <c r="D449">
        <v>0.33885630667008299</v>
      </c>
      <c r="E449">
        <v>-1.0717020717577099</v>
      </c>
      <c r="F449">
        <v>-2.8554965005265101</v>
      </c>
      <c r="G449">
        <v>0.37531198919701197</v>
      </c>
      <c r="H449">
        <v>12</v>
      </c>
      <c r="I449">
        <v>25.323345635281498</v>
      </c>
      <c r="J449">
        <v>14.050820780571801</v>
      </c>
      <c r="K449">
        <v>14</v>
      </c>
    </row>
    <row r="450" spans="1:11" x14ac:dyDescent="0.2">
      <c r="A450">
        <v>449</v>
      </c>
      <c r="B450" t="s">
        <v>5047</v>
      </c>
      <c r="C450">
        <v>0.13493611316226301</v>
      </c>
      <c r="D450">
        <v>0.85698786763692503</v>
      </c>
      <c r="E450">
        <v>0.489962817149806</v>
      </c>
      <c r="F450">
        <v>1.6029041636346499</v>
      </c>
      <c r="G450">
        <v>0.30567193489521999</v>
      </c>
      <c r="H450">
        <v>12</v>
      </c>
      <c r="I450">
        <v>24.070617256658501</v>
      </c>
      <c r="J450">
        <v>8.8512456744613406</v>
      </c>
      <c r="K450">
        <v>9</v>
      </c>
    </row>
    <row r="451" spans="1:11" x14ac:dyDescent="0.2">
      <c r="A451">
        <v>450</v>
      </c>
      <c r="B451" t="s">
        <v>5059</v>
      </c>
      <c r="C451">
        <v>0.99661306600491395</v>
      </c>
      <c r="D451">
        <v>0.99821846390736901</v>
      </c>
      <c r="E451">
        <v>5.4055525963576699E-3</v>
      </c>
      <c r="F451">
        <v>4.3341661892140199E-3</v>
      </c>
      <c r="G451">
        <v>1.2471955066720499</v>
      </c>
      <c r="H451">
        <v>12</v>
      </c>
      <c r="I451">
        <v>23.6648875974481</v>
      </c>
      <c r="J451">
        <v>6.1052626325680102</v>
      </c>
      <c r="K451">
        <v>6</v>
      </c>
    </row>
    <row r="452" spans="1:11" x14ac:dyDescent="0.2">
      <c r="A452">
        <v>451</v>
      </c>
      <c r="B452" t="s">
        <v>5080</v>
      </c>
      <c r="C452">
        <v>0.58156967771530599</v>
      </c>
      <c r="D452">
        <v>0.99821846390736901</v>
      </c>
      <c r="E452">
        <v>-0.83546739953216698</v>
      </c>
      <c r="F452">
        <v>-0.56638609142145202</v>
      </c>
      <c r="G452">
        <v>1.4750845972142499</v>
      </c>
      <c r="H452">
        <v>12</v>
      </c>
      <c r="I452">
        <v>21.7840385428802</v>
      </c>
      <c r="J452">
        <v>6.0010000000000003</v>
      </c>
      <c r="K452">
        <v>1</v>
      </c>
    </row>
    <row r="453" spans="1:11" x14ac:dyDescent="0.2">
      <c r="A453">
        <v>452</v>
      </c>
      <c r="B453" t="s">
        <v>12589</v>
      </c>
      <c r="C453">
        <v>0.993372436143935</v>
      </c>
      <c r="D453">
        <v>0.99821846390736901</v>
      </c>
      <c r="E453">
        <v>1.10398897383348E-2</v>
      </c>
      <c r="F453">
        <v>8.4811923880463401E-3</v>
      </c>
      <c r="G453">
        <v>1.30169075682032</v>
      </c>
      <c r="H453">
        <v>12</v>
      </c>
      <c r="I453">
        <v>21.622722664484101</v>
      </c>
      <c r="J453">
        <v>6.0010000000000003</v>
      </c>
      <c r="K453">
        <v>0</v>
      </c>
    </row>
    <row r="454" spans="1:11" x14ac:dyDescent="0.2">
      <c r="A454">
        <v>453</v>
      </c>
      <c r="B454" t="s">
        <v>5087</v>
      </c>
      <c r="C454">
        <v>0.99521138284795296</v>
      </c>
      <c r="D454">
        <v>0.99821846390736901</v>
      </c>
      <c r="E454">
        <v>7.7893517824989501E-3</v>
      </c>
      <c r="F454">
        <v>6.1278822989385903E-3</v>
      </c>
      <c r="G454">
        <v>1.2711327343620999</v>
      </c>
      <c r="H454">
        <v>12</v>
      </c>
      <c r="I454">
        <v>21.9893528184855</v>
      </c>
      <c r="J454">
        <v>6.0010000000000003</v>
      </c>
      <c r="K454">
        <v>1</v>
      </c>
    </row>
    <row r="455" spans="1:11" x14ac:dyDescent="0.2">
      <c r="A455">
        <v>454</v>
      </c>
      <c r="B455" t="s">
        <v>5096</v>
      </c>
      <c r="C455">
        <v>0.99539615168692097</v>
      </c>
      <c r="D455">
        <v>0.99821846390736901</v>
      </c>
      <c r="E455">
        <v>7.4704349844054701E-3</v>
      </c>
      <c r="F455">
        <v>5.8914348783328198E-3</v>
      </c>
      <c r="G455">
        <v>1.26801621993308</v>
      </c>
      <c r="H455">
        <v>12</v>
      </c>
      <c r="I455">
        <v>21.694904467640601</v>
      </c>
      <c r="J455">
        <v>6.0010000000000003</v>
      </c>
      <c r="K455">
        <v>1</v>
      </c>
    </row>
    <row r="456" spans="1:11" x14ac:dyDescent="0.2">
      <c r="A456">
        <v>455</v>
      </c>
      <c r="B456" t="s">
        <v>5102</v>
      </c>
      <c r="C456" s="30">
        <v>6.7664567415359796E-5</v>
      </c>
      <c r="D456">
        <v>1.34652489156566E-2</v>
      </c>
      <c r="E456">
        <v>1.54781974461014</v>
      </c>
      <c r="F456">
        <v>5.9449173190627702</v>
      </c>
      <c r="G456">
        <v>0.26036018022436602</v>
      </c>
      <c r="H456">
        <v>12</v>
      </c>
      <c r="I456">
        <v>27.260199670037402</v>
      </c>
      <c r="J456">
        <v>15.023771615828799</v>
      </c>
      <c r="K456">
        <v>15</v>
      </c>
    </row>
    <row r="457" spans="1:11" x14ac:dyDescent="0.2">
      <c r="A457">
        <v>456</v>
      </c>
      <c r="B457" t="s">
        <v>5114</v>
      </c>
      <c r="C457">
        <v>0.99521243593035102</v>
      </c>
      <c r="D457">
        <v>0.99821846390736901</v>
      </c>
      <c r="E457">
        <v>7.7875301288017297E-3</v>
      </c>
      <c r="F457">
        <v>6.1265346755521397E-3</v>
      </c>
      <c r="G457">
        <v>1.27111500076508</v>
      </c>
      <c r="H457">
        <v>12</v>
      </c>
      <c r="I457">
        <v>21.924577582734699</v>
      </c>
      <c r="J457">
        <v>6.0010000000000003</v>
      </c>
      <c r="K457">
        <v>1</v>
      </c>
    </row>
    <row r="458" spans="1:11" x14ac:dyDescent="0.2">
      <c r="A458">
        <v>457</v>
      </c>
      <c r="B458" t="s">
        <v>5122</v>
      </c>
      <c r="C458">
        <v>3.4797879227882897E-2</v>
      </c>
      <c r="D458">
        <v>0.49462699759633499</v>
      </c>
      <c r="E458">
        <v>-0.97586136576778104</v>
      </c>
      <c r="F458">
        <v>-2.3794462765149098</v>
      </c>
      <c r="G458">
        <v>0.410121201474273</v>
      </c>
      <c r="H458">
        <v>12</v>
      </c>
      <c r="I458">
        <v>25.511461487348601</v>
      </c>
      <c r="J458">
        <v>12.650928391382299</v>
      </c>
      <c r="K458">
        <v>13</v>
      </c>
    </row>
    <row r="459" spans="1:11" x14ac:dyDescent="0.2">
      <c r="A459">
        <v>458</v>
      </c>
      <c r="B459" t="s">
        <v>5135</v>
      </c>
      <c r="C459">
        <v>0.91791836069049104</v>
      </c>
      <c r="D459">
        <v>0.99821846390736901</v>
      </c>
      <c r="E459">
        <v>-0.18448684340002</v>
      </c>
      <c r="F459">
        <v>-0.10524731749369599</v>
      </c>
      <c r="G459">
        <v>1.7528887936841699</v>
      </c>
      <c r="H459">
        <v>12</v>
      </c>
      <c r="I459">
        <v>21.611384555364499</v>
      </c>
      <c r="J459">
        <v>6.0010000000000003</v>
      </c>
      <c r="K459">
        <v>1</v>
      </c>
    </row>
    <row r="460" spans="1:11" x14ac:dyDescent="0.2">
      <c r="A460">
        <v>459</v>
      </c>
      <c r="B460" t="s">
        <v>5144</v>
      </c>
      <c r="C460">
        <v>0.54160536636464396</v>
      </c>
      <c r="D460">
        <v>0.99821846390736901</v>
      </c>
      <c r="E460">
        <v>0.94630875783489898</v>
      </c>
      <c r="F460">
        <v>0.62826193051610002</v>
      </c>
      <c r="G460">
        <v>1.5062328495020101</v>
      </c>
      <c r="H460">
        <v>12</v>
      </c>
      <c r="I460">
        <v>21.799856100783501</v>
      </c>
      <c r="J460">
        <v>6.0010000000000003</v>
      </c>
      <c r="K460">
        <v>1</v>
      </c>
    </row>
    <row r="461" spans="1:11" x14ac:dyDescent="0.2">
      <c r="A461">
        <v>460</v>
      </c>
      <c r="B461" t="s">
        <v>5147</v>
      </c>
      <c r="C461">
        <v>6.3194839994575494E-2</v>
      </c>
      <c r="D461">
        <v>0.65341680539636904</v>
      </c>
      <c r="E461">
        <v>-2.4948733331352302</v>
      </c>
      <c r="F461">
        <v>-2.0470957007847099</v>
      </c>
      <c r="G461">
        <v>1.21873800632715</v>
      </c>
      <c r="H461">
        <v>12</v>
      </c>
      <c r="I461">
        <v>23.174935430703702</v>
      </c>
      <c r="J461">
        <v>6.0010000000000003</v>
      </c>
      <c r="K461">
        <v>5</v>
      </c>
    </row>
    <row r="462" spans="1:11" x14ac:dyDescent="0.2">
      <c r="A462">
        <v>461</v>
      </c>
      <c r="B462" t="s">
        <v>5158</v>
      </c>
      <c r="C462">
        <v>0.41415243895743198</v>
      </c>
      <c r="D462">
        <v>0.99821846390736901</v>
      </c>
      <c r="E462">
        <v>-0.33395351727763201</v>
      </c>
      <c r="F462">
        <v>-0.84591102615913805</v>
      </c>
      <c r="G462">
        <v>0.39478562987167698</v>
      </c>
      <c r="H462">
        <v>12</v>
      </c>
      <c r="I462">
        <v>24.007389838080901</v>
      </c>
      <c r="J462">
        <v>9.8770557166436195</v>
      </c>
      <c r="K462">
        <v>10</v>
      </c>
    </row>
    <row r="463" spans="1:11" x14ac:dyDescent="0.2">
      <c r="A463">
        <v>462</v>
      </c>
      <c r="B463" t="s">
        <v>5172</v>
      </c>
      <c r="C463">
        <v>0.98899239492828905</v>
      </c>
      <c r="D463">
        <v>0.99821846390736901</v>
      </c>
      <c r="E463">
        <v>4.9533650028479297E-3</v>
      </c>
      <c r="F463">
        <v>1.40865860633219E-2</v>
      </c>
      <c r="G463">
        <v>0.35163700988881202</v>
      </c>
      <c r="H463">
        <v>12</v>
      </c>
      <c r="I463">
        <v>25.531620324769499</v>
      </c>
      <c r="J463">
        <v>18.000000000017799</v>
      </c>
      <c r="K463">
        <v>18</v>
      </c>
    </row>
    <row r="464" spans="1:11" x14ac:dyDescent="0.2">
      <c r="A464">
        <v>463</v>
      </c>
      <c r="B464" t="s">
        <v>5182</v>
      </c>
      <c r="C464">
        <v>0.81841765285018997</v>
      </c>
      <c r="D464">
        <v>0.99821846390736901</v>
      </c>
      <c r="E464">
        <v>0.16293000582217901</v>
      </c>
      <c r="F464">
        <v>0.234674780848526</v>
      </c>
      <c r="G464">
        <v>0.69427999563082399</v>
      </c>
      <c r="H464">
        <v>12</v>
      </c>
      <c r="I464">
        <v>24.5233618713475</v>
      </c>
      <c r="J464">
        <v>9.1512982138761192</v>
      </c>
      <c r="K464">
        <v>10</v>
      </c>
    </row>
    <row r="465" spans="1:11" x14ac:dyDescent="0.2">
      <c r="A465">
        <v>464</v>
      </c>
      <c r="B465" t="s">
        <v>5191</v>
      </c>
      <c r="C465">
        <v>0.99538575573924204</v>
      </c>
      <c r="D465">
        <v>0.99821846390736901</v>
      </c>
      <c r="E465">
        <v>7.4883412093207403E-3</v>
      </c>
      <c r="F465">
        <v>5.90473849192839E-3</v>
      </c>
      <c r="G465">
        <v>1.26819184618541</v>
      </c>
      <c r="H465">
        <v>12</v>
      </c>
      <c r="I465">
        <v>21.626732972914802</v>
      </c>
      <c r="J465">
        <v>6.0010000000000003</v>
      </c>
      <c r="K465">
        <v>1</v>
      </c>
    </row>
    <row r="466" spans="1:11" x14ac:dyDescent="0.2">
      <c r="A466">
        <v>465</v>
      </c>
      <c r="B466" t="s">
        <v>5200</v>
      </c>
      <c r="C466">
        <v>0.87711555572475897</v>
      </c>
      <c r="D466">
        <v>0.99821846390736901</v>
      </c>
      <c r="E466">
        <v>8.5686423443245702E-2</v>
      </c>
      <c r="F466">
        <v>0.157959613104836</v>
      </c>
      <c r="G466">
        <v>0.54245779512245595</v>
      </c>
      <c r="H466">
        <v>12</v>
      </c>
      <c r="I466">
        <v>23.7033187257572</v>
      </c>
      <c r="J466">
        <v>7.8575169702232097</v>
      </c>
      <c r="K466">
        <v>8</v>
      </c>
    </row>
    <row r="467" spans="1:11" x14ac:dyDescent="0.2">
      <c r="A467">
        <v>466</v>
      </c>
      <c r="B467" t="s">
        <v>5213</v>
      </c>
      <c r="C467">
        <v>0.98760516539704402</v>
      </c>
      <c r="D467">
        <v>0.99821846390736901</v>
      </c>
      <c r="E467">
        <v>2.2142005128607398E-2</v>
      </c>
      <c r="F467">
        <v>1.5861995356532099E-2</v>
      </c>
      <c r="G467">
        <v>1.3959154968160501</v>
      </c>
      <c r="H467">
        <v>12</v>
      </c>
      <c r="I467">
        <v>22.9063436970239</v>
      </c>
      <c r="J467">
        <v>5.4677927374166098</v>
      </c>
      <c r="K467">
        <v>5</v>
      </c>
    </row>
    <row r="468" spans="1:11" x14ac:dyDescent="0.2">
      <c r="A468">
        <v>467</v>
      </c>
      <c r="B468" t="s">
        <v>5224</v>
      </c>
      <c r="C468">
        <v>8.5688138687611804E-4</v>
      </c>
      <c r="D468">
        <v>5.6839798662782499E-2</v>
      </c>
      <c r="E468">
        <v>4.7122773421767601</v>
      </c>
      <c r="F468">
        <v>4.4056371968266204</v>
      </c>
      <c r="G468">
        <v>1.0696017696534399</v>
      </c>
      <c r="H468">
        <v>12</v>
      </c>
      <c r="I468">
        <v>23.198285600613001</v>
      </c>
      <c r="J468">
        <v>6.3538338512692896</v>
      </c>
      <c r="K468">
        <v>6</v>
      </c>
    </row>
    <row r="469" spans="1:11" x14ac:dyDescent="0.2">
      <c r="A469">
        <v>468</v>
      </c>
      <c r="B469" t="s">
        <v>5235</v>
      </c>
      <c r="C469">
        <v>0.99533330840070899</v>
      </c>
      <c r="D469">
        <v>0.99821846390736901</v>
      </c>
      <c r="E469">
        <v>7.5787460708909302E-3</v>
      </c>
      <c r="F469">
        <v>5.9718549614967802E-3</v>
      </c>
      <c r="G469">
        <v>1.2690773837868601</v>
      </c>
      <c r="H469">
        <v>12</v>
      </c>
      <c r="I469">
        <v>21.8849854588147</v>
      </c>
      <c r="J469">
        <v>6.0010000000000003</v>
      </c>
      <c r="K469">
        <v>1</v>
      </c>
    </row>
    <row r="470" spans="1:11" x14ac:dyDescent="0.2">
      <c r="A470">
        <v>469</v>
      </c>
      <c r="B470" t="s">
        <v>5244</v>
      </c>
      <c r="C470">
        <v>0.76052759486124</v>
      </c>
      <c r="D470">
        <v>0.99821846390736901</v>
      </c>
      <c r="E470">
        <v>0.50517141271654598</v>
      </c>
      <c r="F470">
        <v>0.31182131010418901</v>
      </c>
      <c r="G470">
        <v>1.6200669946122499</v>
      </c>
      <c r="H470">
        <v>12</v>
      </c>
      <c r="I470">
        <v>21.726429595391501</v>
      </c>
      <c r="J470">
        <v>6.0010000000000003</v>
      </c>
      <c r="K470">
        <v>1</v>
      </c>
    </row>
    <row r="471" spans="1:11" x14ac:dyDescent="0.2">
      <c r="A471">
        <v>470</v>
      </c>
      <c r="B471" t="s">
        <v>12590</v>
      </c>
      <c r="C471">
        <v>0.99539564575230999</v>
      </c>
      <c r="D471">
        <v>0.99821846390736901</v>
      </c>
      <c r="E471">
        <v>7.4713063143754298E-3</v>
      </c>
      <c r="F471">
        <v>5.8920823189025501E-3</v>
      </c>
      <c r="G471">
        <v>1.26802476781536</v>
      </c>
      <c r="H471">
        <v>12</v>
      </c>
      <c r="I471">
        <v>21.739670705297701</v>
      </c>
      <c r="J471">
        <v>6.0010000000000003</v>
      </c>
      <c r="K471">
        <v>1</v>
      </c>
    </row>
    <row r="472" spans="1:11" x14ac:dyDescent="0.2">
      <c r="A472">
        <v>471</v>
      </c>
      <c r="B472" t="s">
        <v>5274</v>
      </c>
      <c r="C472">
        <v>0.51308112017987995</v>
      </c>
      <c r="D472">
        <v>0.99821846390736901</v>
      </c>
      <c r="E472">
        <v>-0.95687821418961905</v>
      </c>
      <c r="F472">
        <v>-0.67400725952971297</v>
      </c>
      <c r="G472">
        <v>1.41968532335583</v>
      </c>
      <c r="H472">
        <v>12</v>
      </c>
      <c r="I472">
        <v>21.804035380771001</v>
      </c>
      <c r="J472">
        <v>6.0010000000000003</v>
      </c>
      <c r="K472">
        <v>1</v>
      </c>
    </row>
    <row r="473" spans="1:11" x14ac:dyDescent="0.2">
      <c r="A473">
        <v>472</v>
      </c>
      <c r="B473" t="s">
        <v>12591</v>
      </c>
      <c r="C473">
        <v>0.98316442528632797</v>
      </c>
      <c r="D473">
        <v>0.99821846390736901</v>
      </c>
      <c r="E473">
        <v>-4.5814523091181102E-3</v>
      </c>
      <c r="F473">
        <v>-2.1545754148597301E-2</v>
      </c>
      <c r="G473">
        <v>0.21263828954515199</v>
      </c>
      <c r="H473">
        <v>12</v>
      </c>
      <c r="I473">
        <v>29.8378475546495</v>
      </c>
      <c r="J473">
        <v>18.000000011550402</v>
      </c>
      <c r="K473">
        <v>18</v>
      </c>
    </row>
    <row r="474" spans="1:11" x14ac:dyDescent="0.2">
      <c r="A474">
        <v>473</v>
      </c>
      <c r="B474" t="s">
        <v>5296</v>
      </c>
      <c r="C474">
        <v>0.87355102671857299</v>
      </c>
      <c r="D474">
        <v>0.99821846390736901</v>
      </c>
      <c r="E474">
        <v>-0.267392123287785</v>
      </c>
      <c r="F474">
        <v>-0.16258487343411601</v>
      </c>
      <c r="G474">
        <v>1.6446310018880099</v>
      </c>
      <c r="H474">
        <v>12</v>
      </c>
      <c r="I474">
        <v>21.689325709667301</v>
      </c>
      <c r="J474">
        <v>6.0010000000000003</v>
      </c>
      <c r="K474">
        <v>1</v>
      </c>
    </row>
    <row r="475" spans="1:11" x14ac:dyDescent="0.2">
      <c r="A475">
        <v>474</v>
      </c>
      <c r="B475" t="s">
        <v>5302</v>
      </c>
      <c r="C475">
        <v>0.123077030006495</v>
      </c>
      <c r="D475">
        <v>0.80743941663601904</v>
      </c>
      <c r="E475">
        <v>2.1993211067690699</v>
      </c>
      <c r="F475">
        <v>1.6586411651855999</v>
      </c>
      <c r="G475">
        <v>1.32597764539563</v>
      </c>
      <c r="H475">
        <v>12</v>
      </c>
      <c r="I475">
        <v>22.0045518034878</v>
      </c>
      <c r="J475">
        <v>6.0010000000000003</v>
      </c>
      <c r="K475">
        <v>1</v>
      </c>
    </row>
    <row r="476" spans="1:11" x14ac:dyDescent="0.2">
      <c r="A476">
        <v>475</v>
      </c>
      <c r="B476" t="s">
        <v>5314</v>
      </c>
      <c r="C476">
        <v>0.91146207967485204</v>
      </c>
      <c r="D476">
        <v>0.99821846390736901</v>
      </c>
      <c r="E476">
        <v>-4.1487730336839897E-2</v>
      </c>
      <c r="F476">
        <v>-0.113562952999806</v>
      </c>
      <c r="G476">
        <v>0.36532803384314</v>
      </c>
      <c r="H476">
        <v>12</v>
      </c>
      <c r="I476">
        <v>25.7404374480708</v>
      </c>
      <c r="J476">
        <v>18</v>
      </c>
      <c r="K476">
        <v>18</v>
      </c>
    </row>
    <row r="477" spans="1:11" x14ac:dyDescent="0.2">
      <c r="A477">
        <v>476</v>
      </c>
      <c r="B477" t="s">
        <v>5328</v>
      </c>
      <c r="C477">
        <v>0.91161937600352805</v>
      </c>
      <c r="D477">
        <v>0.99821846390736901</v>
      </c>
      <c r="E477">
        <v>-9.4466120305504803E-2</v>
      </c>
      <c r="F477">
        <v>-0.113360258145018</v>
      </c>
      <c r="G477">
        <v>0.83332661597027702</v>
      </c>
      <c r="H477">
        <v>12</v>
      </c>
      <c r="I477">
        <v>23.485081593463899</v>
      </c>
      <c r="J477">
        <v>6.0574029920213297</v>
      </c>
      <c r="K477">
        <v>6</v>
      </c>
    </row>
    <row r="478" spans="1:11" x14ac:dyDescent="0.2">
      <c r="A478">
        <v>477</v>
      </c>
      <c r="B478" t="s">
        <v>5339</v>
      </c>
      <c r="C478">
        <v>0.99538085760341799</v>
      </c>
      <c r="D478">
        <v>0.99821846390736901</v>
      </c>
      <c r="E478">
        <v>7.4967794350193602E-3</v>
      </c>
      <c r="F478">
        <v>5.9110065987366001E-3</v>
      </c>
      <c r="G478">
        <v>1.26827458399754</v>
      </c>
      <c r="H478">
        <v>12</v>
      </c>
      <c r="I478">
        <v>21.594734913217401</v>
      </c>
      <c r="J478">
        <v>6.0010000000000003</v>
      </c>
      <c r="K478">
        <v>1</v>
      </c>
    </row>
    <row r="479" spans="1:11" x14ac:dyDescent="0.2">
      <c r="A479">
        <v>478</v>
      </c>
      <c r="B479" t="s">
        <v>5344</v>
      </c>
      <c r="C479">
        <v>0.99439753874021297</v>
      </c>
      <c r="D479">
        <v>0.99821846390736901</v>
      </c>
      <c r="E479">
        <v>9.2108187072383902E-3</v>
      </c>
      <c r="F479">
        <v>7.1693576533180701E-3</v>
      </c>
      <c r="G479">
        <v>1.2847481117050299</v>
      </c>
      <c r="H479">
        <v>12</v>
      </c>
      <c r="I479">
        <v>22.048091324145101</v>
      </c>
      <c r="J479">
        <v>6.0010000000000003</v>
      </c>
      <c r="K479">
        <v>1</v>
      </c>
    </row>
    <row r="480" spans="1:11" x14ac:dyDescent="0.2">
      <c r="A480">
        <v>479</v>
      </c>
      <c r="B480" t="s">
        <v>5352</v>
      </c>
      <c r="C480">
        <v>0.99516600457756998</v>
      </c>
      <c r="D480">
        <v>0.99821846390736901</v>
      </c>
      <c r="E480">
        <v>7.8678919690986504E-3</v>
      </c>
      <c r="F480">
        <v>6.1859526176711501E-3</v>
      </c>
      <c r="G480">
        <v>1.271896578487</v>
      </c>
      <c r="H480">
        <v>12</v>
      </c>
      <c r="I480">
        <v>21.991720787548399</v>
      </c>
      <c r="J480">
        <v>6.0010000000000003</v>
      </c>
      <c r="K480">
        <v>1</v>
      </c>
    </row>
    <row r="481" spans="1:11" x14ac:dyDescent="0.2">
      <c r="A481">
        <v>480</v>
      </c>
      <c r="B481" t="s">
        <v>5359</v>
      </c>
      <c r="C481">
        <v>3.77666806028445E-2</v>
      </c>
      <c r="D481">
        <v>0.51242518908859502</v>
      </c>
      <c r="E481">
        <v>0.622126320805936</v>
      </c>
      <c r="F481">
        <v>2.3344140640676199</v>
      </c>
      <c r="G481">
        <v>0.26650213018418201</v>
      </c>
      <c r="H481">
        <v>12</v>
      </c>
      <c r="I481">
        <v>25.6534788452621</v>
      </c>
      <c r="J481">
        <v>14.7458330859754</v>
      </c>
      <c r="K481">
        <v>15</v>
      </c>
    </row>
    <row r="482" spans="1:11" x14ac:dyDescent="0.2">
      <c r="A482">
        <v>481</v>
      </c>
      <c r="B482" t="s">
        <v>5371</v>
      </c>
      <c r="C482">
        <v>0.93550483908659898</v>
      </c>
      <c r="D482">
        <v>0.99821846390736901</v>
      </c>
      <c r="E482">
        <v>2.3780065007144899E-2</v>
      </c>
      <c r="F482">
        <v>8.2634151763295804E-2</v>
      </c>
      <c r="G482">
        <v>0.28777526603361903</v>
      </c>
      <c r="H482">
        <v>12</v>
      </c>
      <c r="I482">
        <v>26.447301214611201</v>
      </c>
      <c r="J482">
        <v>15.370032415470501</v>
      </c>
      <c r="K482">
        <v>16</v>
      </c>
    </row>
    <row r="483" spans="1:11" x14ac:dyDescent="0.2">
      <c r="A483">
        <v>482</v>
      </c>
      <c r="B483" t="s">
        <v>12592</v>
      </c>
      <c r="C483">
        <v>0.81160699472493103</v>
      </c>
      <c r="D483">
        <v>0.99821846390736901</v>
      </c>
      <c r="E483">
        <v>-5.7317284262865101E-2</v>
      </c>
      <c r="F483">
        <v>-0.243663799412805</v>
      </c>
      <c r="G483">
        <v>0.23523102077941599</v>
      </c>
      <c r="H483">
        <v>12</v>
      </c>
      <c r="I483">
        <v>29.873380131255999</v>
      </c>
      <c r="J483">
        <v>18.000000000301199</v>
      </c>
      <c r="K483">
        <v>18</v>
      </c>
    </row>
    <row r="484" spans="1:11" x14ac:dyDescent="0.2">
      <c r="A484">
        <v>483</v>
      </c>
      <c r="B484" t="s">
        <v>5397</v>
      </c>
      <c r="C484">
        <v>0.34633814026669901</v>
      </c>
      <c r="D484">
        <v>0.99821846390736901</v>
      </c>
      <c r="E484">
        <v>0.38521248535157698</v>
      </c>
      <c r="F484">
        <v>0.98019655746205603</v>
      </c>
      <c r="G484">
        <v>0.39299514206515501</v>
      </c>
      <c r="H484">
        <v>12</v>
      </c>
      <c r="I484">
        <v>24.432734293604099</v>
      </c>
      <c r="J484">
        <v>12.103840635040701</v>
      </c>
      <c r="K484">
        <v>12</v>
      </c>
    </row>
    <row r="485" spans="1:11" x14ac:dyDescent="0.2">
      <c r="A485">
        <v>484</v>
      </c>
      <c r="B485" t="s">
        <v>5405</v>
      </c>
      <c r="C485">
        <v>0.87901862157896204</v>
      </c>
      <c r="D485">
        <v>0.99821846390736901</v>
      </c>
      <c r="E485">
        <v>0.25623106505938498</v>
      </c>
      <c r="F485">
        <v>0.155491735393641</v>
      </c>
      <c r="G485">
        <v>1.6478757820196299</v>
      </c>
      <c r="H485">
        <v>12</v>
      </c>
      <c r="I485">
        <v>21.684949383995299</v>
      </c>
      <c r="J485">
        <v>6.0010000000000003</v>
      </c>
      <c r="K485">
        <v>1</v>
      </c>
    </row>
    <row r="486" spans="1:11" x14ac:dyDescent="0.2">
      <c r="A486">
        <v>485</v>
      </c>
      <c r="B486" t="s">
        <v>5413</v>
      </c>
      <c r="C486">
        <v>0.51332860834076499</v>
      </c>
      <c r="D486">
        <v>0.99821846390736901</v>
      </c>
      <c r="E486">
        <v>1.00564373746311</v>
      </c>
      <c r="F486">
        <v>0.67360409299411905</v>
      </c>
      <c r="G486">
        <v>1.49292996868992</v>
      </c>
      <c r="H486">
        <v>12</v>
      </c>
      <c r="I486">
        <v>21.809707536091601</v>
      </c>
      <c r="J486">
        <v>6.0010000000000003</v>
      </c>
      <c r="K486">
        <v>1</v>
      </c>
    </row>
    <row r="487" spans="1:11" x14ac:dyDescent="0.2">
      <c r="A487">
        <v>486</v>
      </c>
      <c r="B487" t="s">
        <v>5419</v>
      </c>
      <c r="C487">
        <v>0.56758061076857802</v>
      </c>
      <c r="D487">
        <v>0.99821846390736901</v>
      </c>
      <c r="E487">
        <v>0.892650206738416</v>
      </c>
      <c r="F487">
        <v>0.58777382766334296</v>
      </c>
      <c r="G487">
        <v>1.51869675838935</v>
      </c>
      <c r="H487">
        <v>12</v>
      </c>
      <c r="I487">
        <v>21.790940943247101</v>
      </c>
      <c r="J487">
        <v>6.0010000000000003</v>
      </c>
      <c r="K487">
        <v>1</v>
      </c>
    </row>
    <row r="488" spans="1:11" x14ac:dyDescent="0.2">
      <c r="A488">
        <v>487</v>
      </c>
      <c r="B488" t="s">
        <v>5431</v>
      </c>
      <c r="C488">
        <v>0.98855592545738202</v>
      </c>
      <c r="D488">
        <v>0.99821846390736901</v>
      </c>
      <c r="E488">
        <v>4.5604575478883198E-2</v>
      </c>
      <c r="F488">
        <v>1.4645184583267801E-2</v>
      </c>
      <c r="G488">
        <v>3.1139638575116799</v>
      </c>
      <c r="H488">
        <v>12</v>
      </c>
      <c r="I488">
        <v>23.809997655326601</v>
      </c>
      <c r="J488">
        <v>18.000000054529</v>
      </c>
      <c r="K488">
        <v>18</v>
      </c>
    </row>
    <row r="489" spans="1:11" x14ac:dyDescent="0.2">
      <c r="A489">
        <v>488</v>
      </c>
      <c r="B489" t="s">
        <v>5449</v>
      </c>
      <c r="C489">
        <v>0.99533046011738602</v>
      </c>
      <c r="D489">
        <v>0.99821846390736901</v>
      </c>
      <c r="E489">
        <v>7.5836588744380203E-3</v>
      </c>
      <c r="F489">
        <v>5.9754998893408002E-3</v>
      </c>
      <c r="G489">
        <v>1.2691254313243101</v>
      </c>
      <c r="H489">
        <v>12</v>
      </c>
      <c r="I489">
        <v>21.361231742261999</v>
      </c>
      <c r="J489">
        <v>6.0010000000000003</v>
      </c>
      <c r="K489">
        <v>1</v>
      </c>
    </row>
    <row r="490" spans="1:11" x14ac:dyDescent="0.2">
      <c r="A490">
        <v>489</v>
      </c>
      <c r="B490" t="s">
        <v>5458</v>
      </c>
      <c r="C490">
        <v>0.60638803728704904</v>
      </c>
      <c r="D490">
        <v>0.99821846390736901</v>
      </c>
      <c r="E490">
        <v>-0.23479777722060299</v>
      </c>
      <c r="F490">
        <v>-0.52909569284276803</v>
      </c>
      <c r="G490">
        <v>0.443771855255639</v>
      </c>
      <c r="H490">
        <v>12</v>
      </c>
      <c r="I490">
        <v>26.6368011036433</v>
      </c>
      <c r="J490">
        <v>16.699824493868999</v>
      </c>
      <c r="K490">
        <v>17</v>
      </c>
    </row>
    <row r="491" spans="1:11" x14ac:dyDescent="0.2">
      <c r="A491">
        <v>490</v>
      </c>
      <c r="B491" t="s">
        <v>5475</v>
      </c>
      <c r="C491">
        <v>0.99539131541778603</v>
      </c>
      <c r="D491">
        <v>0.99821846390736901</v>
      </c>
      <c r="E491">
        <v>7.4787645299423397E-3</v>
      </c>
      <c r="F491">
        <v>5.8976238142858101E-3</v>
      </c>
      <c r="G491">
        <v>1.26809792646091</v>
      </c>
      <c r="H491">
        <v>12</v>
      </c>
      <c r="I491">
        <v>21.679662159392599</v>
      </c>
      <c r="J491">
        <v>6.0010000000000003</v>
      </c>
      <c r="K491">
        <v>1</v>
      </c>
    </row>
    <row r="492" spans="1:11" x14ac:dyDescent="0.2">
      <c r="A492">
        <v>491</v>
      </c>
      <c r="B492" t="s">
        <v>5484</v>
      </c>
      <c r="C492">
        <v>0.99539378397276501</v>
      </c>
      <c r="D492">
        <v>0.99821846390736901</v>
      </c>
      <c r="E492">
        <v>7.4745127967688098E-3</v>
      </c>
      <c r="F492">
        <v>5.8944648236704898E-3</v>
      </c>
      <c r="G492">
        <v>1.2680562222974501</v>
      </c>
      <c r="H492">
        <v>12</v>
      </c>
      <c r="I492">
        <v>21.698089031713</v>
      </c>
      <c r="J492">
        <v>6.0010000000000003</v>
      </c>
      <c r="K492">
        <v>1</v>
      </c>
    </row>
    <row r="493" spans="1:11" x14ac:dyDescent="0.2">
      <c r="A493">
        <v>492</v>
      </c>
      <c r="B493" t="s">
        <v>5490</v>
      </c>
      <c r="C493">
        <v>2.39824902059418E-2</v>
      </c>
      <c r="D493">
        <v>0.41500135225933998</v>
      </c>
      <c r="E493">
        <v>3.2244972170547799</v>
      </c>
      <c r="F493">
        <v>2.5826031754305401</v>
      </c>
      <c r="G493">
        <v>1.2485453621876099</v>
      </c>
      <c r="H493">
        <v>12</v>
      </c>
      <c r="I493">
        <v>23.399857782465102</v>
      </c>
      <c r="J493">
        <v>6.0010000000000003</v>
      </c>
      <c r="K493">
        <v>4</v>
      </c>
    </row>
    <row r="494" spans="1:11" x14ac:dyDescent="0.2">
      <c r="A494">
        <v>493</v>
      </c>
      <c r="B494" t="s">
        <v>12593</v>
      </c>
      <c r="C494">
        <v>2.19749649913395E-2</v>
      </c>
      <c r="D494">
        <v>0.39559861437420701</v>
      </c>
      <c r="E494">
        <v>-0.66303745043348195</v>
      </c>
      <c r="F494">
        <v>-2.6300173877266202</v>
      </c>
      <c r="G494">
        <v>0.25210382772663398</v>
      </c>
      <c r="H494">
        <v>12</v>
      </c>
      <c r="I494">
        <v>27.2515012513526</v>
      </c>
      <c r="J494">
        <v>18.000001606721298</v>
      </c>
      <c r="K494">
        <v>18</v>
      </c>
    </row>
    <row r="495" spans="1:11" x14ac:dyDescent="0.2">
      <c r="A495">
        <v>494</v>
      </c>
      <c r="B495" t="s">
        <v>5516</v>
      </c>
      <c r="C495">
        <v>0.99674990735902003</v>
      </c>
      <c r="D495">
        <v>0.99821846390736901</v>
      </c>
      <c r="E495">
        <v>5.1772601326476302E-3</v>
      </c>
      <c r="F495">
        <v>4.1590529588369203E-3</v>
      </c>
      <c r="G495">
        <v>1.24481707347517</v>
      </c>
      <c r="H495">
        <v>12</v>
      </c>
      <c r="I495">
        <v>22.937637457633699</v>
      </c>
      <c r="J495">
        <v>5.05588087285438</v>
      </c>
      <c r="K495">
        <v>5</v>
      </c>
    </row>
    <row r="496" spans="1:11" x14ac:dyDescent="0.2">
      <c r="A496">
        <v>495</v>
      </c>
      <c r="B496" t="s">
        <v>12594</v>
      </c>
      <c r="C496">
        <v>0.23391938789196601</v>
      </c>
      <c r="D496">
        <v>0.99821846390736901</v>
      </c>
      <c r="E496">
        <v>0.38946199387723401</v>
      </c>
      <c r="F496">
        <v>1.2534337232109001</v>
      </c>
      <c r="G496">
        <v>0.31071606473101299</v>
      </c>
      <c r="H496">
        <v>12</v>
      </c>
      <c r="I496">
        <v>25.527339305665901</v>
      </c>
      <c r="J496">
        <v>18.0000000000007</v>
      </c>
      <c r="K496">
        <v>18</v>
      </c>
    </row>
    <row r="497" spans="1:11" x14ac:dyDescent="0.2">
      <c r="A497">
        <v>496</v>
      </c>
      <c r="B497" t="s">
        <v>5537</v>
      </c>
      <c r="C497">
        <v>0.99533465414009403</v>
      </c>
      <c r="D497">
        <v>0.99821846390736901</v>
      </c>
      <c r="E497">
        <v>7.5764249836005604E-3</v>
      </c>
      <c r="F497">
        <v>5.9701328284377901E-3</v>
      </c>
      <c r="G497">
        <v>1.2690546762228601</v>
      </c>
      <c r="H497">
        <v>12</v>
      </c>
      <c r="I497">
        <v>21.425847310097101</v>
      </c>
      <c r="J497">
        <v>6.0010000000000003</v>
      </c>
      <c r="K497">
        <v>1</v>
      </c>
    </row>
    <row r="498" spans="1:11" x14ac:dyDescent="0.2">
      <c r="A498">
        <v>497</v>
      </c>
      <c r="B498" t="s">
        <v>5547</v>
      </c>
      <c r="C498">
        <v>0.99526267707121396</v>
      </c>
      <c r="D498">
        <v>0.99821846390736901</v>
      </c>
      <c r="E498">
        <v>7.7006747684969E-3</v>
      </c>
      <c r="F498">
        <v>6.0622413953473004E-3</v>
      </c>
      <c r="G498">
        <v>1.2702685799359701</v>
      </c>
      <c r="H498">
        <v>12</v>
      </c>
      <c r="I498">
        <v>21.934192722686898</v>
      </c>
      <c r="J498">
        <v>6.0010000000000003</v>
      </c>
      <c r="K498">
        <v>1</v>
      </c>
    </row>
    <row r="499" spans="1:11" x14ac:dyDescent="0.2">
      <c r="A499">
        <v>498</v>
      </c>
      <c r="B499" t="s">
        <v>5557</v>
      </c>
      <c r="C499">
        <v>0.54641445328298399</v>
      </c>
      <c r="D499">
        <v>0.99821846390736901</v>
      </c>
      <c r="E499">
        <v>0.90848484506153704</v>
      </c>
      <c r="F499">
        <v>0.620685954527609</v>
      </c>
      <c r="G499">
        <v>1.4636787548269301</v>
      </c>
      <c r="H499">
        <v>12</v>
      </c>
      <c r="I499">
        <v>21.793574915455199</v>
      </c>
      <c r="J499">
        <v>6.0010000000000003</v>
      </c>
      <c r="K499">
        <v>1</v>
      </c>
    </row>
    <row r="500" spans="1:11" x14ac:dyDescent="0.2">
      <c r="A500">
        <v>499</v>
      </c>
      <c r="B500" t="s">
        <v>5566</v>
      </c>
      <c r="C500">
        <v>0.99036108503017095</v>
      </c>
      <c r="D500">
        <v>0.99821846390736901</v>
      </c>
      <c r="E500">
        <v>1.6662087579085501E-2</v>
      </c>
      <c r="F500">
        <v>1.2334951138675899E-2</v>
      </c>
      <c r="G500">
        <v>1.3508028845644899</v>
      </c>
      <c r="H500">
        <v>12</v>
      </c>
      <c r="I500">
        <v>22.083590337491401</v>
      </c>
      <c r="J500">
        <v>6.0010000000000003</v>
      </c>
      <c r="K500">
        <v>1</v>
      </c>
    </row>
    <row r="501" spans="1:11" x14ac:dyDescent="0.2">
      <c r="A501">
        <v>500</v>
      </c>
      <c r="B501" t="s">
        <v>12595</v>
      </c>
      <c r="C501">
        <v>7.8117317158687402E-2</v>
      </c>
      <c r="D501">
        <v>0.70660664157176301</v>
      </c>
      <c r="E501">
        <v>-0.414358868526229</v>
      </c>
      <c r="F501">
        <v>-1.9260386061863699</v>
      </c>
      <c r="G501">
        <v>0.215135287109678</v>
      </c>
      <c r="H501">
        <v>12</v>
      </c>
      <c r="I501">
        <v>27.942652628214901</v>
      </c>
      <c r="J501">
        <v>18.000001830364901</v>
      </c>
      <c r="K501">
        <v>18</v>
      </c>
    </row>
    <row r="502" spans="1:11" x14ac:dyDescent="0.2">
      <c r="A502">
        <v>501</v>
      </c>
      <c r="B502" t="s">
        <v>5594</v>
      </c>
      <c r="C502">
        <v>0.71265351185270698</v>
      </c>
      <c r="D502">
        <v>0.99821846390736901</v>
      </c>
      <c r="E502">
        <v>0.103011072616429</v>
      </c>
      <c r="F502">
        <v>0.37714143566865099</v>
      </c>
      <c r="G502">
        <v>0.273136449284062</v>
      </c>
      <c r="H502">
        <v>12</v>
      </c>
      <c r="I502">
        <v>26.369541693294298</v>
      </c>
      <c r="J502">
        <v>18.0000000045235</v>
      </c>
      <c r="K502">
        <v>18</v>
      </c>
    </row>
    <row r="503" spans="1:11" x14ac:dyDescent="0.2">
      <c r="A503">
        <v>502</v>
      </c>
      <c r="B503" t="s">
        <v>5606</v>
      </c>
      <c r="C503">
        <v>2.8303189826687902E-2</v>
      </c>
      <c r="D503">
        <v>0.43888322926058898</v>
      </c>
      <c r="E503">
        <v>0.48927132273214402</v>
      </c>
      <c r="F503">
        <v>2.4924783375442101</v>
      </c>
      <c r="G503">
        <v>0.196299127403536</v>
      </c>
      <c r="H503">
        <v>12</v>
      </c>
      <c r="I503">
        <v>25.131625954372499</v>
      </c>
      <c r="J503">
        <v>13.024854879124501</v>
      </c>
      <c r="K503">
        <v>13</v>
      </c>
    </row>
    <row r="504" spans="1:11" x14ac:dyDescent="0.2">
      <c r="A504">
        <v>503</v>
      </c>
      <c r="B504" t="s">
        <v>5615</v>
      </c>
      <c r="C504">
        <v>0.993372436143935</v>
      </c>
      <c r="D504">
        <v>0.99821846390736901</v>
      </c>
      <c r="E504">
        <v>1.10398897383348E-2</v>
      </c>
      <c r="F504">
        <v>8.4811923880463401E-3</v>
      </c>
      <c r="G504">
        <v>1.30169075682032</v>
      </c>
      <c r="H504">
        <v>12</v>
      </c>
      <c r="I504">
        <v>21.622722664484101</v>
      </c>
      <c r="J504">
        <v>6.0010000000000003</v>
      </c>
      <c r="K504">
        <v>0</v>
      </c>
    </row>
    <row r="505" spans="1:11" x14ac:dyDescent="0.2">
      <c r="A505">
        <v>504</v>
      </c>
      <c r="B505" t="s">
        <v>12596</v>
      </c>
      <c r="C505">
        <v>0.99502645254632505</v>
      </c>
      <c r="D505">
        <v>0.99821846390736901</v>
      </c>
      <c r="E505">
        <v>8.1099626720870805E-3</v>
      </c>
      <c r="F505">
        <v>6.3645367138405696E-3</v>
      </c>
      <c r="G505">
        <v>1.2742424212041801</v>
      </c>
      <c r="H505">
        <v>12</v>
      </c>
      <c r="I505">
        <v>22.031274937795502</v>
      </c>
      <c r="J505">
        <v>6.0010000000000003</v>
      </c>
      <c r="K505">
        <v>1</v>
      </c>
    </row>
    <row r="506" spans="1:11" x14ac:dyDescent="0.2">
      <c r="A506">
        <v>505</v>
      </c>
      <c r="B506" t="s">
        <v>5631</v>
      </c>
      <c r="C506">
        <v>0.14667044816720101</v>
      </c>
      <c r="D506">
        <v>0.89216329766376301</v>
      </c>
      <c r="E506">
        <v>-2.0072322627977699</v>
      </c>
      <c r="F506">
        <v>-1.5518094004945999</v>
      </c>
      <c r="G506">
        <v>1.29347860771949</v>
      </c>
      <c r="H506">
        <v>12</v>
      </c>
      <c r="I506">
        <v>21.972398907670701</v>
      </c>
      <c r="J506">
        <v>6.0010000000000003</v>
      </c>
      <c r="K506">
        <v>1</v>
      </c>
    </row>
    <row r="507" spans="1:11" x14ac:dyDescent="0.2">
      <c r="A507">
        <v>506</v>
      </c>
      <c r="B507" t="s">
        <v>5644</v>
      </c>
      <c r="C507">
        <v>0.41826768370544898</v>
      </c>
      <c r="D507">
        <v>0.99821846390736901</v>
      </c>
      <c r="E507">
        <v>-0.33899680269603399</v>
      </c>
      <c r="F507">
        <v>-0.838262749767685</v>
      </c>
      <c r="G507">
        <v>0.40440399241166702</v>
      </c>
      <c r="H507">
        <v>12</v>
      </c>
      <c r="I507">
        <v>27.568543490050601</v>
      </c>
      <c r="J507">
        <v>16.4338588503722</v>
      </c>
      <c r="K507">
        <v>17</v>
      </c>
    </row>
    <row r="508" spans="1:11" x14ac:dyDescent="0.2">
      <c r="A508">
        <v>507</v>
      </c>
      <c r="B508" t="s">
        <v>5655</v>
      </c>
      <c r="C508">
        <v>0.424361972265479</v>
      </c>
      <c r="D508">
        <v>0.99821846390736901</v>
      </c>
      <c r="E508">
        <v>1.20138475226874</v>
      </c>
      <c r="F508">
        <v>0.82702765363740605</v>
      </c>
      <c r="G508">
        <v>1.4526536651886399</v>
      </c>
      <c r="H508">
        <v>12</v>
      </c>
      <c r="I508">
        <v>21.842146538191901</v>
      </c>
      <c r="J508">
        <v>6.0010000000000003</v>
      </c>
      <c r="K508">
        <v>1</v>
      </c>
    </row>
    <row r="509" spans="1:11" x14ac:dyDescent="0.2">
      <c r="A509">
        <v>508</v>
      </c>
      <c r="B509" t="s">
        <v>5670</v>
      </c>
      <c r="C509">
        <v>0.99539097351254602</v>
      </c>
      <c r="D509">
        <v>0.99821846390736901</v>
      </c>
      <c r="E509">
        <v>7.4793534381747398E-3</v>
      </c>
      <c r="F509">
        <v>5.8980613477681099E-3</v>
      </c>
      <c r="G509">
        <v>1.2681037034321501</v>
      </c>
      <c r="H509">
        <v>12</v>
      </c>
      <c r="I509">
        <v>21.8099179438966</v>
      </c>
      <c r="J509">
        <v>6.0010000000000003</v>
      </c>
      <c r="K509">
        <v>1</v>
      </c>
    </row>
    <row r="510" spans="1:11" x14ac:dyDescent="0.2">
      <c r="A510">
        <v>509</v>
      </c>
      <c r="B510" t="s">
        <v>5677</v>
      </c>
      <c r="C510">
        <v>0.55361025433830502</v>
      </c>
      <c r="D510">
        <v>0.99821846390736901</v>
      </c>
      <c r="E510">
        <v>-0.87572174147360105</v>
      </c>
      <c r="F510">
        <v>-0.60941932801685506</v>
      </c>
      <c r="G510">
        <v>1.43697730152953</v>
      </c>
      <c r="H510">
        <v>12</v>
      </c>
      <c r="I510">
        <v>21.7906039046036</v>
      </c>
      <c r="J510">
        <v>6.0010000000000003</v>
      </c>
      <c r="K510">
        <v>1</v>
      </c>
    </row>
    <row r="511" spans="1:11" x14ac:dyDescent="0.2">
      <c r="A511">
        <v>510</v>
      </c>
      <c r="B511" t="s">
        <v>5687</v>
      </c>
      <c r="C511">
        <v>0.99540332334461201</v>
      </c>
      <c r="D511">
        <v>0.99821846390736901</v>
      </c>
      <c r="E511">
        <v>7.4580849640995001E-3</v>
      </c>
      <c r="F511">
        <v>5.8822573642792197E-3</v>
      </c>
      <c r="G511">
        <v>1.2678950447475701</v>
      </c>
      <c r="H511">
        <v>12</v>
      </c>
      <c r="I511">
        <v>21.712019561826001</v>
      </c>
      <c r="J511">
        <v>6.0010000000000003</v>
      </c>
      <c r="K511">
        <v>1</v>
      </c>
    </row>
    <row r="512" spans="1:11" x14ac:dyDescent="0.2">
      <c r="A512">
        <v>511</v>
      </c>
      <c r="B512" t="s">
        <v>5697</v>
      </c>
      <c r="C512">
        <v>0.683703660606237</v>
      </c>
      <c r="D512">
        <v>0.99821846390736901</v>
      </c>
      <c r="E512">
        <v>-0.39134978614224297</v>
      </c>
      <c r="F512">
        <v>-0.41747446569632601</v>
      </c>
      <c r="G512">
        <v>0.93742208997020104</v>
      </c>
      <c r="H512">
        <v>12</v>
      </c>
      <c r="I512">
        <v>24.243846463005099</v>
      </c>
      <c r="J512">
        <v>10.0421966262019</v>
      </c>
      <c r="K512">
        <v>10</v>
      </c>
    </row>
    <row r="513" spans="1:11" x14ac:dyDescent="0.2">
      <c r="A513">
        <v>512</v>
      </c>
      <c r="B513" t="s">
        <v>5708</v>
      </c>
      <c r="C513">
        <v>0.99532431905969798</v>
      </c>
      <c r="D513">
        <v>0.99821846390736901</v>
      </c>
      <c r="E513">
        <v>7.5942525358385603E-3</v>
      </c>
      <c r="F513">
        <v>5.9833585573368202E-3</v>
      </c>
      <c r="G513">
        <v>1.2692290564011901</v>
      </c>
      <c r="H513">
        <v>12</v>
      </c>
      <c r="I513">
        <v>21.3806101901807</v>
      </c>
      <c r="J513">
        <v>6.0010000000000003</v>
      </c>
      <c r="K513">
        <v>1</v>
      </c>
    </row>
    <row r="514" spans="1:11" x14ac:dyDescent="0.2">
      <c r="A514">
        <v>513</v>
      </c>
      <c r="B514" t="s">
        <v>5721</v>
      </c>
      <c r="C514">
        <v>0.99538552631995503</v>
      </c>
      <c r="D514">
        <v>0.99821846390736901</v>
      </c>
      <c r="E514">
        <v>7.4887364136273504E-3</v>
      </c>
      <c r="F514">
        <v>5.90503207802339E-3</v>
      </c>
      <c r="G514">
        <v>1.26819572098482</v>
      </c>
      <c r="H514">
        <v>12</v>
      </c>
      <c r="I514">
        <v>21.6389651043317</v>
      </c>
      <c r="J514">
        <v>6.0010000000000003</v>
      </c>
      <c r="K514">
        <v>1</v>
      </c>
    </row>
    <row r="515" spans="1:11" x14ac:dyDescent="0.2">
      <c r="A515">
        <v>514</v>
      </c>
      <c r="B515" t="s">
        <v>5726</v>
      </c>
      <c r="C515">
        <v>0.82559854129417098</v>
      </c>
      <c r="D515">
        <v>0.99821846390736901</v>
      </c>
      <c r="E515">
        <v>0.373494835975126</v>
      </c>
      <c r="F515">
        <v>0.22521919481344199</v>
      </c>
      <c r="G515">
        <v>1.6583614744049999</v>
      </c>
      <c r="H515">
        <v>12</v>
      </c>
      <c r="I515">
        <v>21.704468982885899</v>
      </c>
      <c r="J515">
        <v>6.0010000000000003</v>
      </c>
      <c r="K515">
        <v>1</v>
      </c>
    </row>
    <row r="516" spans="1:11" x14ac:dyDescent="0.2">
      <c r="A516">
        <v>515</v>
      </c>
      <c r="B516" t="s">
        <v>5735</v>
      </c>
      <c r="C516">
        <v>0.99536970318107099</v>
      </c>
      <c r="D516">
        <v>0.99821846390736901</v>
      </c>
      <c r="E516">
        <v>7.5159992967321898E-3</v>
      </c>
      <c r="F516">
        <v>5.9252808283151801E-3</v>
      </c>
      <c r="G516">
        <v>1.2684629664834499</v>
      </c>
      <c r="H516">
        <v>12</v>
      </c>
      <c r="I516">
        <v>21.867039673720601</v>
      </c>
      <c r="J516">
        <v>6.0010000000000003</v>
      </c>
      <c r="K516">
        <v>1</v>
      </c>
    </row>
    <row r="517" spans="1:11" x14ac:dyDescent="0.2">
      <c r="A517">
        <v>516</v>
      </c>
      <c r="B517" t="s">
        <v>5744</v>
      </c>
      <c r="C517">
        <v>5.6208220959629997E-2</v>
      </c>
      <c r="D517">
        <v>0.621413109498131</v>
      </c>
      <c r="E517">
        <v>2.76057012385967</v>
      </c>
      <c r="F517">
        <v>2.1132263070436501</v>
      </c>
      <c r="G517">
        <v>1.3063296224632099</v>
      </c>
      <c r="H517">
        <v>12</v>
      </c>
      <c r="I517">
        <v>22.0693323340499</v>
      </c>
      <c r="J517">
        <v>6.0010000000000003</v>
      </c>
      <c r="K517">
        <v>1</v>
      </c>
    </row>
    <row r="518" spans="1:11" x14ac:dyDescent="0.2">
      <c r="A518">
        <v>517</v>
      </c>
      <c r="B518" t="s">
        <v>12597</v>
      </c>
      <c r="C518">
        <v>0.16464840000056599</v>
      </c>
      <c r="D518">
        <v>0.90351712837764897</v>
      </c>
      <c r="E518">
        <v>1.1455876597991801</v>
      </c>
      <c r="F518">
        <v>1.4799777276432999</v>
      </c>
      <c r="G518">
        <v>0.77405736478440601</v>
      </c>
      <c r="H518">
        <v>12</v>
      </c>
      <c r="I518">
        <v>23.553717297402201</v>
      </c>
      <c r="J518">
        <v>6.1123769000779298</v>
      </c>
      <c r="K518">
        <v>6</v>
      </c>
    </row>
    <row r="519" spans="1:11" x14ac:dyDescent="0.2">
      <c r="A519">
        <v>518</v>
      </c>
      <c r="B519" t="s">
        <v>5766</v>
      </c>
      <c r="C519">
        <v>0.99524449926560599</v>
      </c>
      <c r="D519">
        <v>0.99821846390736901</v>
      </c>
      <c r="E519">
        <v>7.7320879990665503E-3</v>
      </c>
      <c r="F519">
        <v>6.0855034186850301E-3</v>
      </c>
      <c r="G519">
        <v>1.2705749166660301</v>
      </c>
      <c r="H519">
        <v>12</v>
      </c>
      <c r="I519">
        <v>21.9085281633281</v>
      </c>
      <c r="J519">
        <v>6.0010000000000003</v>
      </c>
      <c r="K519">
        <v>1</v>
      </c>
    </row>
    <row r="520" spans="1:11" x14ac:dyDescent="0.2">
      <c r="A520">
        <v>519</v>
      </c>
      <c r="B520" t="s">
        <v>12598</v>
      </c>
      <c r="C520">
        <v>0.99621515146137996</v>
      </c>
      <c r="D520">
        <v>0.99821846390736901</v>
      </c>
      <c r="E520">
        <v>6.0739046668558698E-3</v>
      </c>
      <c r="F520">
        <v>4.8433705624721301E-3</v>
      </c>
      <c r="G520">
        <v>1.25406565293977</v>
      </c>
      <c r="H520">
        <v>12</v>
      </c>
      <c r="I520">
        <v>22.079278926777299</v>
      </c>
      <c r="J520">
        <v>6.0010000000000003</v>
      </c>
      <c r="K520">
        <v>2</v>
      </c>
    </row>
    <row r="521" spans="1:11" x14ac:dyDescent="0.2">
      <c r="A521">
        <v>520</v>
      </c>
      <c r="B521" t="s">
        <v>5791</v>
      </c>
      <c r="C521">
        <v>0.48672426257034801</v>
      </c>
      <c r="D521">
        <v>0.99821846390736901</v>
      </c>
      <c r="E521">
        <v>0.97897995397136495</v>
      </c>
      <c r="F521">
        <v>0.71762503624103402</v>
      </c>
      <c r="G521">
        <v>1.36419425818715</v>
      </c>
      <c r="H521">
        <v>12</v>
      </c>
      <c r="I521">
        <v>21.8052780341187</v>
      </c>
      <c r="J521">
        <v>6.0010000000000003</v>
      </c>
      <c r="K521">
        <v>1</v>
      </c>
    </row>
    <row r="522" spans="1:11" x14ac:dyDescent="0.2">
      <c r="A522">
        <v>521</v>
      </c>
      <c r="B522" t="s">
        <v>5801</v>
      </c>
      <c r="C522">
        <v>0.99509567809907895</v>
      </c>
      <c r="D522">
        <v>0.99821846390736901</v>
      </c>
      <c r="E522">
        <v>7.9897803417026108E-3</v>
      </c>
      <c r="F522">
        <v>6.2759490634703499E-3</v>
      </c>
      <c r="G522">
        <v>1.2730792205130801</v>
      </c>
      <c r="H522">
        <v>12</v>
      </c>
      <c r="I522">
        <v>21.968830688997802</v>
      </c>
      <c r="J522">
        <v>6.0010000000000003</v>
      </c>
      <c r="K522">
        <v>1</v>
      </c>
    </row>
    <row r="523" spans="1:11" x14ac:dyDescent="0.2">
      <c r="A523">
        <v>522</v>
      </c>
      <c r="B523" t="s">
        <v>5808</v>
      </c>
      <c r="C523">
        <v>0.47855477417148101</v>
      </c>
      <c r="D523">
        <v>0.99821846390736901</v>
      </c>
      <c r="E523">
        <v>1.08026977938311</v>
      </c>
      <c r="F523">
        <v>0.73143389732578201</v>
      </c>
      <c r="G523">
        <v>1.4769205848029701</v>
      </c>
      <c r="H523">
        <v>12</v>
      </c>
      <c r="I523">
        <v>21.822086494943498</v>
      </c>
      <c r="J523">
        <v>6.0010000000000003</v>
      </c>
      <c r="K523">
        <v>1</v>
      </c>
    </row>
    <row r="524" spans="1:11" x14ac:dyDescent="0.2">
      <c r="A524">
        <v>523</v>
      </c>
      <c r="B524" t="s">
        <v>5818</v>
      </c>
      <c r="C524">
        <v>1.60767018749218E-2</v>
      </c>
      <c r="D524">
        <v>0.34901058252102901</v>
      </c>
      <c r="E524">
        <v>-0.84181343640349504</v>
      </c>
      <c r="F524">
        <v>-2.7989103944040798</v>
      </c>
      <c r="G524">
        <v>0.30076469689295898</v>
      </c>
      <c r="H524">
        <v>12</v>
      </c>
      <c r="I524">
        <v>27.812466584671299</v>
      </c>
      <c r="J524">
        <v>18.000001007256898</v>
      </c>
      <c r="K524">
        <v>18</v>
      </c>
    </row>
    <row r="525" spans="1:11" x14ac:dyDescent="0.2">
      <c r="A525">
        <v>524</v>
      </c>
      <c r="B525" t="s">
        <v>5830</v>
      </c>
      <c r="C525">
        <v>0.99652368206216402</v>
      </c>
      <c r="D525">
        <v>0.99821846390736901</v>
      </c>
      <c r="E525">
        <v>5.5551016989454603E-3</v>
      </c>
      <c r="F525">
        <v>4.4485491668548299E-3</v>
      </c>
      <c r="G525">
        <v>1.2487445885358099</v>
      </c>
      <c r="H525">
        <v>12</v>
      </c>
      <c r="I525">
        <v>22.390098315783501</v>
      </c>
      <c r="J525">
        <v>6.0010000000000003</v>
      </c>
      <c r="K525">
        <v>3</v>
      </c>
    </row>
    <row r="526" spans="1:11" x14ac:dyDescent="0.2">
      <c r="A526">
        <v>525</v>
      </c>
      <c r="B526" t="s">
        <v>5841</v>
      </c>
      <c r="C526">
        <v>4.8732796663322898E-2</v>
      </c>
      <c r="D526">
        <v>0.59370819837032496</v>
      </c>
      <c r="E526">
        <v>2.8770485204842098</v>
      </c>
      <c r="F526">
        <v>2.1931396622069599</v>
      </c>
      <c r="G526">
        <v>1.3118400848165901</v>
      </c>
      <c r="H526">
        <v>12</v>
      </c>
      <c r="I526">
        <v>22.100724259411201</v>
      </c>
      <c r="J526">
        <v>6.0010000000000003</v>
      </c>
      <c r="K526">
        <v>1</v>
      </c>
    </row>
    <row r="527" spans="1:11" x14ac:dyDescent="0.2">
      <c r="A527">
        <v>526</v>
      </c>
      <c r="B527" t="s">
        <v>5852</v>
      </c>
      <c r="C527">
        <v>0.118555087796316</v>
      </c>
      <c r="D527">
        <v>0.80223450869247404</v>
      </c>
      <c r="E527">
        <v>2.1831395514210601</v>
      </c>
      <c r="F527">
        <v>1.6811443683046801</v>
      </c>
      <c r="G527">
        <v>1.2986032565559</v>
      </c>
      <c r="H527">
        <v>12</v>
      </c>
      <c r="I527">
        <v>22.830641409400201</v>
      </c>
      <c r="J527">
        <v>6.0010000000000003</v>
      </c>
      <c r="K527">
        <v>4</v>
      </c>
    </row>
    <row r="528" spans="1:11" x14ac:dyDescent="0.2">
      <c r="A528">
        <v>527</v>
      </c>
      <c r="B528" t="s">
        <v>5860</v>
      </c>
      <c r="C528">
        <v>0.15842586659517999</v>
      </c>
      <c r="D528">
        <v>0.89668008587109904</v>
      </c>
      <c r="E528">
        <v>-2.2934377087041602</v>
      </c>
      <c r="F528">
        <v>-1.5040452463210401</v>
      </c>
      <c r="G528">
        <v>1.5248462200947801</v>
      </c>
      <c r="H528">
        <v>12</v>
      </c>
      <c r="I528">
        <v>22.412265797864201</v>
      </c>
      <c r="J528">
        <v>6.0010000000000003</v>
      </c>
      <c r="K528">
        <v>3</v>
      </c>
    </row>
    <row r="529" spans="1:11" x14ac:dyDescent="0.2">
      <c r="A529">
        <v>528</v>
      </c>
      <c r="B529" t="s">
        <v>5869</v>
      </c>
      <c r="C529">
        <v>0.20310464204784301</v>
      </c>
      <c r="D529">
        <v>0.993880912316085</v>
      </c>
      <c r="E529">
        <v>-1.73677631550145</v>
      </c>
      <c r="F529">
        <v>-1.3462421631660499</v>
      </c>
      <c r="G529">
        <v>1.29009205254495</v>
      </c>
      <c r="H529">
        <v>12</v>
      </c>
      <c r="I529">
        <v>21.9317353077954</v>
      </c>
      <c r="J529">
        <v>6.0010000000000003</v>
      </c>
      <c r="K529">
        <v>1</v>
      </c>
    </row>
    <row r="530" spans="1:11" x14ac:dyDescent="0.2">
      <c r="A530">
        <v>529</v>
      </c>
      <c r="B530" t="s">
        <v>12599</v>
      </c>
      <c r="C530">
        <v>0.99525529647912703</v>
      </c>
      <c r="D530">
        <v>0.99821846390736901</v>
      </c>
      <c r="E530">
        <v>7.7134276398460599E-3</v>
      </c>
      <c r="F530">
        <v>6.0716862921222896E-3</v>
      </c>
      <c r="G530">
        <v>1.2703929796000599</v>
      </c>
      <c r="H530">
        <v>12</v>
      </c>
      <c r="I530">
        <v>21.945366120902499</v>
      </c>
      <c r="J530">
        <v>6.0010000000000003</v>
      </c>
      <c r="K530">
        <v>1</v>
      </c>
    </row>
    <row r="531" spans="1:11" x14ac:dyDescent="0.2">
      <c r="A531">
        <v>530</v>
      </c>
      <c r="B531" t="s">
        <v>5889</v>
      </c>
      <c r="C531">
        <v>0.99537593008317904</v>
      </c>
      <c r="D531">
        <v>0.99821846390736901</v>
      </c>
      <c r="E531">
        <v>7.5052692587291902E-3</v>
      </c>
      <c r="F531">
        <v>5.9173123088089898E-3</v>
      </c>
      <c r="G531">
        <v>1.2683578062216201</v>
      </c>
      <c r="H531">
        <v>12</v>
      </c>
      <c r="I531">
        <v>21.830250493754701</v>
      </c>
      <c r="J531">
        <v>6.0010000000000003</v>
      </c>
      <c r="K531">
        <v>1</v>
      </c>
    </row>
    <row r="532" spans="1:11" x14ac:dyDescent="0.2">
      <c r="A532">
        <v>531</v>
      </c>
      <c r="B532" t="s">
        <v>5898</v>
      </c>
      <c r="C532">
        <v>0.99539284801489902</v>
      </c>
      <c r="D532">
        <v>0.99821846390736901</v>
      </c>
      <c r="E532">
        <v>7.4761248260877301E-3</v>
      </c>
      <c r="F532">
        <v>5.8956625616672503E-3</v>
      </c>
      <c r="G532">
        <v>1.2680720356515001</v>
      </c>
      <c r="H532">
        <v>12</v>
      </c>
      <c r="I532">
        <v>21.867988551800501</v>
      </c>
      <c r="J532">
        <v>6.0010000000000003</v>
      </c>
      <c r="K532">
        <v>1</v>
      </c>
    </row>
    <row r="533" spans="1:11" x14ac:dyDescent="0.2">
      <c r="A533">
        <v>532</v>
      </c>
      <c r="B533" t="s">
        <v>5905</v>
      </c>
      <c r="C533">
        <v>0.58470429109010602</v>
      </c>
      <c r="D533">
        <v>0.99821846390736901</v>
      </c>
      <c r="E533">
        <v>-0.40479284878292898</v>
      </c>
      <c r="F533">
        <v>-0.56163121715838404</v>
      </c>
      <c r="G533">
        <v>0.72074492374374999</v>
      </c>
      <c r="H533">
        <v>12</v>
      </c>
      <c r="I533">
        <v>24.980377322528099</v>
      </c>
      <c r="J533">
        <v>15.23103201803</v>
      </c>
      <c r="K533">
        <v>15</v>
      </c>
    </row>
    <row r="534" spans="1:11" x14ac:dyDescent="0.2">
      <c r="A534">
        <v>533</v>
      </c>
      <c r="B534" t="s">
        <v>5918</v>
      </c>
      <c r="C534">
        <v>0.99536562056397604</v>
      </c>
      <c r="D534">
        <v>0.99821846390736901</v>
      </c>
      <c r="E534">
        <v>7.5230352320581097E-3</v>
      </c>
      <c r="F534">
        <v>5.9305053227366204E-3</v>
      </c>
      <c r="G534">
        <v>1.2685319079330299</v>
      </c>
      <c r="H534">
        <v>12</v>
      </c>
      <c r="I534">
        <v>21.498455915962399</v>
      </c>
      <c r="J534">
        <v>6.0010000000000003</v>
      </c>
      <c r="K534">
        <v>1</v>
      </c>
    </row>
    <row r="535" spans="1:11" x14ac:dyDescent="0.2">
      <c r="A535">
        <v>534</v>
      </c>
      <c r="B535" t="s">
        <v>5925</v>
      </c>
      <c r="C535">
        <v>5.1995460691110398E-2</v>
      </c>
      <c r="D535">
        <v>0.59845111850765997</v>
      </c>
      <c r="E535">
        <v>2.6457967262048401</v>
      </c>
      <c r="F535">
        <v>2.1569330715142598</v>
      </c>
      <c r="G535">
        <v>1.2266475771301399</v>
      </c>
      <c r="H535">
        <v>12</v>
      </c>
      <c r="I535">
        <v>23.0147135335393</v>
      </c>
      <c r="J535">
        <v>6.0010000000000003</v>
      </c>
      <c r="K535">
        <v>4</v>
      </c>
    </row>
    <row r="536" spans="1:11" x14ac:dyDescent="0.2">
      <c r="A536">
        <v>535</v>
      </c>
      <c r="B536" t="s">
        <v>5936</v>
      </c>
      <c r="C536">
        <v>0.99537711362376902</v>
      </c>
      <c r="D536">
        <v>0.99821846390736901</v>
      </c>
      <c r="E536">
        <v>7.5032299939650198E-3</v>
      </c>
      <c r="F536">
        <v>5.91579774091925E-3</v>
      </c>
      <c r="G536">
        <v>1.2683378172424</v>
      </c>
      <c r="H536">
        <v>12</v>
      </c>
      <c r="I536">
        <v>21.640177493646299</v>
      </c>
      <c r="J536">
        <v>6.0010000000000003</v>
      </c>
      <c r="K536">
        <v>1</v>
      </c>
    </row>
    <row r="537" spans="1:11" x14ac:dyDescent="0.2">
      <c r="A537">
        <v>536</v>
      </c>
      <c r="B537" t="s">
        <v>5945</v>
      </c>
      <c r="C537">
        <v>9.6202447005233796E-2</v>
      </c>
      <c r="D537">
        <v>0.76273345438754803</v>
      </c>
      <c r="E537">
        <v>-2.2692437262993002</v>
      </c>
      <c r="F537">
        <v>-1.80504314819612</v>
      </c>
      <c r="G537">
        <v>1.2571686879435999</v>
      </c>
      <c r="H537">
        <v>12</v>
      </c>
      <c r="I537">
        <v>22.010645026178398</v>
      </c>
      <c r="J537">
        <v>6.0010000000000003</v>
      </c>
      <c r="K537">
        <v>1</v>
      </c>
    </row>
    <row r="538" spans="1:11" x14ac:dyDescent="0.2">
      <c r="A538">
        <v>537</v>
      </c>
      <c r="B538" t="s">
        <v>5954</v>
      </c>
      <c r="C538">
        <v>0.32602658190366102</v>
      </c>
      <c r="D538">
        <v>0.99821846390736901</v>
      </c>
      <c r="E538">
        <v>-2.3332700518729701</v>
      </c>
      <c r="F538">
        <v>-1.0240198690971101</v>
      </c>
      <c r="G538">
        <v>2.2785398235780798</v>
      </c>
      <c r="H538">
        <v>12</v>
      </c>
      <c r="I538">
        <v>22.043175787781198</v>
      </c>
      <c r="J538">
        <v>6.0010000000000003</v>
      </c>
      <c r="K538">
        <v>3</v>
      </c>
    </row>
    <row r="539" spans="1:11" x14ac:dyDescent="0.2">
      <c r="A539">
        <v>538</v>
      </c>
      <c r="B539" t="s">
        <v>5964</v>
      </c>
      <c r="C539">
        <v>0.99381200081724097</v>
      </c>
      <c r="D539">
        <v>0.99821846390736901</v>
      </c>
      <c r="E539">
        <v>1.0250324544003301E-2</v>
      </c>
      <c r="F539">
        <v>7.9186749898392493E-3</v>
      </c>
      <c r="G539">
        <v>1.2944494574099701</v>
      </c>
      <c r="H539">
        <v>12</v>
      </c>
      <c r="I539">
        <v>22.036245032020702</v>
      </c>
      <c r="J539">
        <v>6.0010000000000003</v>
      </c>
      <c r="K539">
        <v>1</v>
      </c>
    </row>
    <row r="540" spans="1:11" x14ac:dyDescent="0.2">
      <c r="A540">
        <v>539</v>
      </c>
      <c r="B540" t="s">
        <v>5973</v>
      </c>
      <c r="C540">
        <v>0.43324186287694699</v>
      </c>
      <c r="D540">
        <v>0.99821846390736901</v>
      </c>
      <c r="E540">
        <v>0.40327340534291201</v>
      </c>
      <c r="F540">
        <v>0.810846019881311</v>
      </c>
      <c r="G540">
        <v>0.49734893611729297</v>
      </c>
      <c r="H540">
        <v>12</v>
      </c>
      <c r="I540">
        <v>25.844141432375</v>
      </c>
      <c r="J540">
        <v>10.087329680795399</v>
      </c>
      <c r="K540">
        <v>12</v>
      </c>
    </row>
    <row r="541" spans="1:11" x14ac:dyDescent="0.2">
      <c r="A541">
        <v>540</v>
      </c>
      <c r="B541" t="s">
        <v>5983</v>
      </c>
      <c r="C541">
        <v>0.99539368889702395</v>
      </c>
      <c r="D541">
        <v>0.99821846390736901</v>
      </c>
      <c r="E541">
        <v>7.47467829410198E-3</v>
      </c>
      <c r="F541">
        <v>5.8945864913559198E-3</v>
      </c>
      <c r="G541">
        <v>1.26805812503781</v>
      </c>
      <c r="H541">
        <v>12</v>
      </c>
      <c r="I541">
        <v>21.784310745287801</v>
      </c>
      <c r="J541">
        <v>6.0010000000000003</v>
      </c>
      <c r="K541">
        <v>1</v>
      </c>
    </row>
    <row r="542" spans="1:11" x14ac:dyDescent="0.2">
      <c r="A542">
        <v>541</v>
      </c>
      <c r="B542" t="s">
        <v>12600</v>
      </c>
      <c r="C542">
        <v>0.57770329895580796</v>
      </c>
      <c r="D542">
        <v>0.99821846390736901</v>
      </c>
      <c r="E542">
        <v>0.77758518362858797</v>
      </c>
      <c r="F542">
        <v>0.57226965945540997</v>
      </c>
      <c r="G542">
        <v>1.35877408627353</v>
      </c>
      <c r="H542">
        <v>12</v>
      </c>
      <c r="I542">
        <v>22.720000785435701</v>
      </c>
      <c r="J542">
        <v>6.0010000000000003</v>
      </c>
      <c r="K542">
        <v>3</v>
      </c>
    </row>
    <row r="543" spans="1:11" x14ac:dyDescent="0.2">
      <c r="A543">
        <v>542</v>
      </c>
      <c r="B543" t="s">
        <v>5996</v>
      </c>
      <c r="C543">
        <v>0.99525811274573495</v>
      </c>
      <c r="D543">
        <v>0.99821846390736901</v>
      </c>
      <c r="E543">
        <v>7.7085611274902996E-3</v>
      </c>
      <c r="F543">
        <v>6.0680823335788302E-3</v>
      </c>
      <c r="G543">
        <v>1.2703455068224101</v>
      </c>
      <c r="H543">
        <v>12</v>
      </c>
      <c r="I543">
        <v>21.967870172977801</v>
      </c>
      <c r="J543">
        <v>6.0010000000000003</v>
      </c>
      <c r="K543">
        <v>1</v>
      </c>
    </row>
    <row r="544" spans="1:11" x14ac:dyDescent="0.2">
      <c r="A544">
        <v>543</v>
      </c>
      <c r="B544" t="s">
        <v>6005</v>
      </c>
      <c r="C544">
        <v>0.41457306070669597</v>
      </c>
      <c r="D544">
        <v>0.99821846390736901</v>
      </c>
      <c r="E544">
        <v>-1.17066311186606</v>
      </c>
      <c r="F544">
        <v>-0.84512697269639203</v>
      </c>
      <c r="G544">
        <v>1.38519198852574</v>
      </c>
      <c r="H544">
        <v>12</v>
      </c>
      <c r="I544">
        <v>21.839610586784801</v>
      </c>
      <c r="J544">
        <v>6.0010000000000003</v>
      </c>
      <c r="K544">
        <v>1</v>
      </c>
    </row>
    <row r="545" spans="1:11" x14ac:dyDescent="0.2">
      <c r="A545">
        <v>544</v>
      </c>
      <c r="B545" t="s">
        <v>6014</v>
      </c>
      <c r="C545">
        <v>0.99539839848326594</v>
      </c>
      <c r="D545">
        <v>0.99821846390736901</v>
      </c>
      <c r="E545">
        <v>7.4665656385235497E-3</v>
      </c>
      <c r="F545">
        <v>5.88855967062781E-3</v>
      </c>
      <c r="G545">
        <v>1.26797825888848</v>
      </c>
      <c r="H545">
        <v>12</v>
      </c>
      <c r="I545">
        <v>21.787666418248101</v>
      </c>
      <c r="J545">
        <v>6.0010000000000003</v>
      </c>
      <c r="K545">
        <v>1</v>
      </c>
    </row>
    <row r="546" spans="1:11" x14ac:dyDescent="0.2">
      <c r="A546">
        <v>545</v>
      </c>
      <c r="B546" t="s">
        <v>6020</v>
      </c>
      <c r="C546">
        <v>0.125119351368778</v>
      </c>
      <c r="D546">
        <v>0.81635248925858195</v>
      </c>
      <c r="E546">
        <v>0.97789252288839301</v>
      </c>
      <c r="F546">
        <v>1.64871572341641</v>
      </c>
      <c r="G546">
        <v>0.59312379265846904</v>
      </c>
      <c r="H546">
        <v>12</v>
      </c>
      <c r="I546">
        <v>24.114763423492199</v>
      </c>
      <c r="J546">
        <v>7.6810861366823797</v>
      </c>
      <c r="K546">
        <v>8</v>
      </c>
    </row>
    <row r="547" spans="1:11" x14ac:dyDescent="0.2">
      <c r="A547">
        <v>546</v>
      </c>
      <c r="B547" t="s">
        <v>6029</v>
      </c>
      <c r="C547">
        <v>0.99682349261208802</v>
      </c>
      <c r="D547">
        <v>0.99821846390736901</v>
      </c>
      <c r="E547">
        <v>5.0548279202224898E-3</v>
      </c>
      <c r="F547">
        <v>4.0648873932492601E-3</v>
      </c>
      <c r="G547">
        <v>1.24353455119502</v>
      </c>
      <c r="H547">
        <v>12</v>
      </c>
      <c r="I547">
        <v>22.581014262545899</v>
      </c>
      <c r="J547">
        <v>6.0010000000000003</v>
      </c>
      <c r="K547">
        <v>4</v>
      </c>
    </row>
    <row r="548" spans="1:11" x14ac:dyDescent="0.2">
      <c r="A548">
        <v>547</v>
      </c>
      <c r="B548" t="s">
        <v>6039</v>
      </c>
      <c r="C548">
        <v>4.92270616739214E-2</v>
      </c>
      <c r="D548">
        <v>0.59370819837032496</v>
      </c>
      <c r="E548">
        <v>2.6203936045787501</v>
      </c>
      <c r="F548">
        <v>2.1875101368343102</v>
      </c>
      <c r="G548">
        <v>1.1978886682421901</v>
      </c>
      <c r="H548">
        <v>12</v>
      </c>
      <c r="I548">
        <v>23.060766859500198</v>
      </c>
      <c r="J548">
        <v>5.0784731567181502</v>
      </c>
      <c r="K548">
        <v>5</v>
      </c>
    </row>
    <row r="549" spans="1:11" x14ac:dyDescent="0.2">
      <c r="A549">
        <v>548</v>
      </c>
      <c r="B549" t="s">
        <v>6048</v>
      </c>
      <c r="C549">
        <v>0.993372436143935</v>
      </c>
      <c r="D549">
        <v>0.99821846390736901</v>
      </c>
      <c r="E549">
        <v>1.10398897383348E-2</v>
      </c>
      <c r="F549">
        <v>8.4811923880463401E-3</v>
      </c>
      <c r="G549">
        <v>1.30169075682032</v>
      </c>
      <c r="H549">
        <v>12</v>
      </c>
      <c r="I549">
        <v>21.622722664484101</v>
      </c>
      <c r="J549">
        <v>6.0010000000000003</v>
      </c>
      <c r="K549">
        <v>0</v>
      </c>
    </row>
    <row r="550" spans="1:11" x14ac:dyDescent="0.2">
      <c r="A550">
        <v>549</v>
      </c>
      <c r="B550" t="s">
        <v>6057</v>
      </c>
      <c r="C550">
        <v>0.375924423178365</v>
      </c>
      <c r="D550">
        <v>0.99821846390736901</v>
      </c>
      <c r="E550">
        <v>-0.584945461190848</v>
      </c>
      <c r="F550">
        <v>-0.91954624107759297</v>
      </c>
      <c r="G550">
        <v>0.636124030592921</v>
      </c>
      <c r="H550">
        <v>12</v>
      </c>
      <c r="I550">
        <v>24.6499126186784</v>
      </c>
      <c r="J550">
        <v>8.2980826329931308</v>
      </c>
      <c r="K550">
        <v>9</v>
      </c>
    </row>
    <row r="551" spans="1:11" x14ac:dyDescent="0.2">
      <c r="A551">
        <v>550</v>
      </c>
      <c r="B551" t="s">
        <v>6069</v>
      </c>
      <c r="C551">
        <v>0.338216801328735</v>
      </c>
      <c r="D551">
        <v>0.99821846390736901</v>
      </c>
      <c r="E551">
        <v>0.381594269605117</v>
      </c>
      <c r="F551">
        <v>0.99748896096645301</v>
      </c>
      <c r="G551">
        <v>0.382554879840871</v>
      </c>
      <c r="H551">
        <v>12</v>
      </c>
      <c r="I551">
        <v>25.7078264046912</v>
      </c>
      <c r="J551">
        <v>16.923342588437801</v>
      </c>
      <c r="K551">
        <v>17</v>
      </c>
    </row>
    <row r="552" spans="1:11" x14ac:dyDescent="0.2">
      <c r="A552">
        <v>551</v>
      </c>
      <c r="B552" t="s">
        <v>6083</v>
      </c>
      <c r="C552">
        <v>0.99628995214141403</v>
      </c>
      <c r="D552">
        <v>0.99821846390736901</v>
      </c>
      <c r="E552">
        <v>5.9477562871208499E-3</v>
      </c>
      <c r="F552">
        <v>4.7476493237974303E-3</v>
      </c>
      <c r="G552">
        <v>1.2527791927065699</v>
      </c>
      <c r="H552">
        <v>12</v>
      </c>
      <c r="I552">
        <v>22.0962047160784</v>
      </c>
      <c r="J552">
        <v>6.0010000000000003</v>
      </c>
      <c r="K552">
        <v>2</v>
      </c>
    </row>
    <row r="553" spans="1:11" x14ac:dyDescent="0.2">
      <c r="A553">
        <v>552</v>
      </c>
      <c r="B553" t="s">
        <v>12601</v>
      </c>
      <c r="C553">
        <v>1.3533969489377601E-2</v>
      </c>
      <c r="D553">
        <v>0.32978693000646703</v>
      </c>
      <c r="E553">
        <v>-0.673104363547953</v>
      </c>
      <c r="F553">
        <v>-2.89167473675968</v>
      </c>
      <c r="G553">
        <v>0.232773193676068</v>
      </c>
      <c r="H553">
        <v>12</v>
      </c>
      <c r="I553">
        <v>25.9792095880698</v>
      </c>
      <c r="J553">
        <v>18.0000000000055</v>
      </c>
      <c r="K553">
        <v>18</v>
      </c>
    </row>
    <row r="554" spans="1:11" x14ac:dyDescent="0.2">
      <c r="A554">
        <v>553</v>
      </c>
      <c r="B554" t="s">
        <v>6107</v>
      </c>
      <c r="C554">
        <v>0.99535871982302104</v>
      </c>
      <c r="D554">
        <v>0.99821846390736901</v>
      </c>
      <c r="E554">
        <v>-6.0463343610166502E-3</v>
      </c>
      <c r="F554">
        <v>-5.93933614948817E-3</v>
      </c>
      <c r="G554">
        <v>1.0180151802887401</v>
      </c>
      <c r="H554">
        <v>12</v>
      </c>
      <c r="I554">
        <v>23.265786193300801</v>
      </c>
      <c r="J554">
        <v>6.1562663077350104</v>
      </c>
      <c r="K554">
        <v>6</v>
      </c>
    </row>
    <row r="555" spans="1:11" x14ac:dyDescent="0.2">
      <c r="A555">
        <v>554</v>
      </c>
      <c r="B555" t="s">
        <v>6115</v>
      </c>
      <c r="C555">
        <v>0.99534691201792402</v>
      </c>
      <c r="D555">
        <v>0.99821846390736901</v>
      </c>
      <c r="E555">
        <v>7.5552861356982196E-3</v>
      </c>
      <c r="F555">
        <v>5.9544465108017398E-3</v>
      </c>
      <c r="G555">
        <v>1.2688477630947701</v>
      </c>
      <c r="H555">
        <v>12</v>
      </c>
      <c r="I555">
        <v>21.4856223805076</v>
      </c>
      <c r="J555">
        <v>6.0010000000000003</v>
      </c>
      <c r="K555">
        <v>1</v>
      </c>
    </row>
    <row r="556" spans="1:11" x14ac:dyDescent="0.2">
      <c r="A556">
        <v>555</v>
      </c>
      <c r="B556" t="s">
        <v>6120</v>
      </c>
      <c r="C556">
        <v>0.213248842428582</v>
      </c>
      <c r="D556">
        <v>0.99821846390736901</v>
      </c>
      <c r="E556">
        <v>1.7442909819316801</v>
      </c>
      <c r="F556">
        <v>1.3144977017987001</v>
      </c>
      <c r="G556">
        <v>1.3269638885978099</v>
      </c>
      <c r="H556">
        <v>12</v>
      </c>
      <c r="I556">
        <v>21.930794240872299</v>
      </c>
      <c r="J556">
        <v>6.0010000000000003</v>
      </c>
      <c r="K556">
        <v>1</v>
      </c>
    </row>
    <row r="557" spans="1:11" x14ac:dyDescent="0.2">
      <c r="A557">
        <v>556</v>
      </c>
      <c r="B557" t="s">
        <v>6129</v>
      </c>
      <c r="C557">
        <v>0.97983053232401696</v>
      </c>
      <c r="D557">
        <v>0.99821846390736901</v>
      </c>
      <c r="E557">
        <v>-4.2335108110034297E-2</v>
      </c>
      <c r="F557">
        <v>-2.58133301599115E-2</v>
      </c>
      <c r="G557">
        <v>1.6400482947288</v>
      </c>
      <c r="H557">
        <v>12</v>
      </c>
      <c r="I557">
        <v>22.884803717178901</v>
      </c>
      <c r="J557">
        <v>6.0010000000000003</v>
      </c>
      <c r="K557">
        <v>4</v>
      </c>
    </row>
    <row r="558" spans="1:11" x14ac:dyDescent="0.2">
      <c r="A558">
        <v>557</v>
      </c>
      <c r="B558" t="s">
        <v>6139</v>
      </c>
      <c r="C558">
        <v>0.99540016457176095</v>
      </c>
      <c r="D558">
        <v>0.99821846390736901</v>
      </c>
      <c r="E558">
        <v>7.4635242959253398E-3</v>
      </c>
      <c r="F558">
        <v>5.8862996210358098E-3</v>
      </c>
      <c r="G558">
        <v>1.2679484186046199</v>
      </c>
      <c r="H558">
        <v>12</v>
      </c>
      <c r="I558">
        <v>21.7980418164199</v>
      </c>
      <c r="J558">
        <v>6.0010000000000003</v>
      </c>
      <c r="K558">
        <v>1</v>
      </c>
    </row>
    <row r="559" spans="1:11" x14ac:dyDescent="0.2">
      <c r="A559">
        <v>558</v>
      </c>
      <c r="B559" t="s">
        <v>6148</v>
      </c>
      <c r="C559">
        <v>0.99524430940341002</v>
      </c>
      <c r="D559">
        <v>0.99821846390736901</v>
      </c>
      <c r="E559">
        <v>7.7324165248313604E-3</v>
      </c>
      <c r="F559">
        <v>6.0857463841593696E-3</v>
      </c>
      <c r="G559">
        <v>1.2705781734444499</v>
      </c>
      <c r="H559">
        <v>12</v>
      </c>
      <c r="I559">
        <v>21.951592437857499</v>
      </c>
      <c r="J559">
        <v>6.0010000000000003</v>
      </c>
      <c r="K559">
        <v>1</v>
      </c>
    </row>
    <row r="560" spans="1:11" x14ac:dyDescent="0.2">
      <c r="A560">
        <v>559</v>
      </c>
      <c r="B560" t="s">
        <v>6157</v>
      </c>
      <c r="C560">
        <v>7.0365005022183999E-2</v>
      </c>
      <c r="D560">
        <v>0.67683974629703203</v>
      </c>
      <c r="E560">
        <v>-1.9386201947316</v>
      </c>
      <c r="F560">
        <v>-1.9859642162408</v>
      </c>
      <c r="G560">
        <v>0.97616068752798801</v>
      </c>
      <c r="H560">
        <v>12</v>
      </c>
      <c r="I560">
        <v>22.700663721060099</v>
      </c>
      <c r="J560">
        <v>6.1189727933261997</v>
      </c>
      <c r="K560">
        <v>6</v>
      </c>
    </row>
    <row r="561" spans="1:11" x14ac:dyDescent="0.2">
      <c r="A561">
        <v>560</v>
      </c>
      <c r="B561" t="s">
        <v>6168</v>
      </c>
      <c r="C561">
        <v>5.2543117069771203E-2</v>
      </c>
      <c r="D561">
        <v>0.59845111850765997</v>
      </c>
      <c r="E561">
        <v>-1.45889223617015</v>
      </c>
      <c r="F561">
        <v>-2.1510666378672401</v>
      </c>
      <c r="G561">
        <v>0.67821805725954898</v>
      </c>
      <c r="H561">
        <v>12</v>
      </c>
      <c r="I561">
        <v>26.111795874228999</v>
      </c>
      <c r="J561">
        <v>16.1272443088763</v>
      </c>
      <c r="K561">
        <v>16</v>
      </c>
    </row>
    <row r="562" spans="1:11" x14ac:dyDescent="0.2">
      <c r="A562">
        <v>561</v>
      </c>
      <c r="B562" t="s">
        <v>6182</v>
      </c>
      <c r="C562">
        <v>0.232744845765401</v>
      </c>
      <c r="D562">
        <v>0.99821846390736901</v>
      </c>
      <c r="E562">
        <v>-0.39909929727704002</v>
      </c>
      <c r="F562">
        <v>-1.2567846029031899</v>
      </c>
      <c r="G562">
        <v>0.31755584557219801</v>
      </c>
      <c r="H562">
        <v>12</v>
      </c>
      <c r="I562">
        <v>26.298291950258101</v>
      </c>
      <c r="J562">
        <v>13.732008711631099</v>
      </c>
      <c r="K562">
        <v>14</v>
      </c>
    </row>
    <row r="563" spans="1:11" x14ac:dyDescent="0.2">
      <c r="A563">
        <v>562</v>
      </c>
      <c r="B563" t="s">
        <v>6197</v>
      </c>
      <c r="C563">
        <v>0.99286574663982796</v>
      </c>
      <c r="D563">
        <v>0.99821846390736901</v>
      </c>
      <c r="E563">
        <v>1.19598174160807E-2</v>
      </c>
      <c r="F563">
        <v>9.1296140419906292E-3</v>
      </c>
      <c r="G563">
        <v>1.3100025215822699</v>
      </c>
      <c r="H563">
        <v>12</v>
      </c>
      <c r="I563">
        <v>22.693987197017901</v>
      </c>
      <c r="J563">
        <v>6.0010000000000003</v>
      </c>
      <c r="K563">
        <v>2</v>
      </c>
    </row>
    <row r="564" spans="1:11" x14ac:dyDescent="0.2">
      <c r="A564">
        <v>563</v>
      </c>
      <c r="B564" t="s">
        <v>6206</v>
      </c>
      <c r="C564">
        <v>0.31477034795655601</v>
      </c>
      <c r="D564">
        <v>0.99821846390736901</v>
      </c>
      <c r="E564">
        <v>1.4329403048398099</v>
      </c>
      <c r="F564">
        <v>1.04917227777072</v>
      </c>
      <c r="G564">
        <v>1.36578170735174</v>
      </c>
      <c r="H564">
        <v>12</v>
      </c>
      <c r="I564">
        <v>21.880130120867001</v>
      </c>
      <c r="J564">
        <v>6.0010000000000003</v>
      </c>
      <c r="K564">
        <v>1</v>
      </c>
    </row>
    <row r="565" spans="1:11" x14ac:dyDescent="0.2">
      <c r="A565">
        <v>564</v>
      </c>
      <c r="B565" t="s">
        <v>6218</v>
      </c>
      <c r="C565">
        <v>0.87865061691662905</v>
      </c>
      <c r="D565">
        <v>0.99821846390736901</v>
      </c>
      <c r="E565">
        <v>-3.8804807726663199E-2</v>
      </c>
      <c r="F565">
        <v>-0.15596887999502401</v>
      </c>
      <c r="G565">
        <v>0.24879839957753999</v>
      </c>
      <c r="H565">
        <v>12</v>
      </c>
      <c r="I565">
        <v>25.000840411672598</v>
      </c>
      <c r="J565">
        <v>15.925572863291601</v>
      </c>
      <c r="K565">
        <v>16</v>
      </c>
    </row>
    <row r="566" spans="1:11" x14ac:dyDescent="0.2">
      <c r="A566">
        <v>565</v>
      </c>
      <c r="B566" t="s">
        <v>6229</v>
      </c>
      <c r="C566">
        <v>0.21905412006413</v>
      </c>
      <c r="D566">
        <v>0.99821846390736901</v>
      </c>
      <c r="E566">
        <v>1.7237334741030099</v>
      </c>
      <c r="F566">
        <v>1.29688137394702</v>
      </c>
      <c r="G566">
        <v>1.3291373511340301</v>
      </c>
      <c r="H566">
        <v>12</v>
      </c>
      <c r="I566">
        <v>21.9274743639095</v>
      </c>
      <c r="J566">
        <v>6.0010000000000003</v>
      </c>
      <c r="K566">
        <v>1</v>
      </c>
    </row>
    <row r="567" spans="1:11" x14ac:dyDescent="0.2">
      <c r="A567">
        <v>566</v>
      </c>
      <c r="B567" t="s">
        <v>6237</v>
      </c>
      <c r="C567">
        <v>0.137220020690554</v>
      </c>
      <c r="D567">
        <v>0.86501660650829704</v>
      </c>
      <c r="E567">
        <v>-1.9892710344223301</v>
      </c>
      <c r="F567">
        <v>-1.5926648692669501</v>
      </c>
      <c r="G567">
        <v>1.2490204768175199</v>
      </c>
      <c r="H567">
        <v>12</v>
      </c>
      <c r="I567">
        <v>22.448310282281199</v>
      </c>
      <c r="J567">
        <v>6.0010000000000003</v>
      </c>
      <c r="K567">
        <v>2</v>
      </c>
    </row>
    <row r="568" spans="1:11" x14ac:dyDescent="0.2">
      <c r="A568">
        <v>567</v>
      </c>
      <c r="B568" t="s">
        <v>6246</v>
      </c>
      <c r="C568">
        <v>0.36425067384715898</v>
      </c>
      <c r="D568">
        <v>0.99821846390736901</v>
      </c>
      <c r="E568">
        <v>1.3065182483661499</v>
      </c>
      <c r="F568">
        <v>0.94305897693500396</v>
      </c>
      <c r="G568">
        <v>1.3854046038694301</v>
      </c>
      <c r="H568">
        <v>12</v>
      </c>
      <c r="I568">
        <v>21.8593732061446</v>
      </c>
      <c r="J568">
        <v>6.0010000000000003</v>
      </c>
      <c r="K568">
        <v>1</v>
      </c>
    </row>
    <row r="569" spans="1:11" x14ac:dyDescent="0.2">
      <c r="A569">
        <v>568</v>
      </c>
      <c r="B569" t="s">
        <v>6250</v>
      </c>
      <c r="C569">
        <v>0.56219939360875204</v>
      </c>
      <c r="D569">
        <v>0.99821846390736901</v>
      </c>
      <c r="E569">
        <v>-0.356263764822359</v>
      </c>
      <c r="F569">
        <v>-0.59607657012579796</v>
      </c>
      <c r="G569">
        <v>0.59768120855206797</v>
      </c>
      <c r="H569">
        <v>12</v>
      </c>
      <c r="I569">
        <v>22.819470070942</v>
      </c>
      <c r="J569">
        <v>6.1608205780447296</v>
      </c>
      <c r="K569">
        <v>6</v>
      </c>
    </row>
    <row r="570" spans="1:11" x14ac:dyDescent="0.2">
      <c r="A570">
        <v>569</v>
      </c>
      <c r="B570" t="s">
        <v>6266</v>
      </c>
      <c r="C570">
        <v>0.282089728684422</v>
      </c>
      <c r="D570">
        <v>0.99821846390736901</v>
      </c>
      <c r="E570">
        <v>1.5675160642850701</v>
      </c>
      <c r="F570">
        <v>1.1262243448805001</v>
      </c>
      <c r="G570">
        <v>1.39183287185236</v>
      </c>
      <c r="H570">
        <v>12</v>
      </c>
      <c r="I570">
        <v>21.902481029917201</v>
      </c>
      <c r="J570">
        <v>6.0010000000000003</v>
      </c>
      <c r="K570">
        <v>1</v>
      </c>
    </row>
    <row r="571" spans="1:11" x14ac:dyDescent="0.2">
      <c r="A571">
        <v>570</v>
      </c>
      <c r="B571" t="s">
        <v>6275</v>
      </c>
      <c r="C571">
        <v>0.99534085060014099</v>
      </c>
      <c r="D571">
        <v>0.99821846390736901</v>
      </c>
      <c r="E571">
        <v>7.56573830715723E-3</v>
      </c>
      <c r="F571">
        <v>5.9622032631173197E-3</v>
      </c>
      <c r="G571">
        <v>1.26895007990746</v>
      </c>
      <c r="H571">
        <v>12</v>
      </c>
      <c r="I571">
        <v>21.874766380740802</v>
      </c>
      <c r="J571">
        <v>6.0010000000000003</v>
      </c>
      <c r="K571">
        <v>1</v>
      </c>
    </row>
    <row r="572" spans="1:11" x14ac:dyDescent="0.2">
      <c r="A572">
        <v>571</v>
      </c>
      <c r="B572" t="s">
        <v>12602</v>
      </c>
      <c r="C572">
        <v>0.99539244960033901</v>
      </c>
      <c r="D572">
        <v>0.99821846390736901</v>
      </c>
      <c r="E572">
        <v>7.4768110310614597E-3</v>
      </c>
      <c r="F572">
        <v>5.8961724096821102E-3</v>
      </c>
      <c r="G572">
        <v>1.26807876560458</v>
      </c>
      <c r="H572">
        <v>12</v>
      </c>
      <c r="I572">
        <v>21.792182562123202</v>
      </c>
      <c r="J572">
        <v>6.0010000000000003</v>
      </c>
      <c r="K572">
        <v>1</v>
      </c>
    </row>
    <row r="573" spans="1:11" x14ac:dyDescent="0.2">
      <c r="A573">
        <v>572</v>
      </c>
      <c r="B573" t="s">
        <v>6288</v>
      </c>
      <c r="C573">
        <v>0.99539714561339399</v>
      </c>
      <c r="D573">
        <v>0.99821846390736901</v>
      </c>
      <c r="E573">
        <v>7.46872648921837E-3</v>
      </c>
      <c r="F573">
        <v>5.8901629583945504E-3</v>
      </c>
      <c r="G573">
        <v>1.2679999758876099</v>
      </c>
      <c r="H573">
        <v>12</v>
      </c>
      <c r="I573">
        <v>21.775027735254</v>
      </c>
      <c r="J573">
        <v>6.0010000000000003</v>
      </c>
      <c r="K573">
        <v>1</v>
      </c>
    </row>
    <row r="574" spans="1:11" x14ac:dyDescent="0.2">
      <c r="A574">
        <v>573</v>
      </c>
      <c r="B574" t="s">
        <v>6296</v>
      </c>
      <c r="C574">
        <v>0.62043136092569595</v>
      </c>
      <c r="D574">
        <v>0.99821846390736901</v>
      </c>
      <c r="E574">
        <v>0.697416651570546</v>
      </c>
      <c r="F574">
        <v>0.50833844400655703</v>
      </c>
      <c r="G574">
        <v>1.3719533900952601</v>
      </c>
      <c r="H574">
        <v>12</v>
      </c>
      <c r="I574">
        <v>23.080089453001701</v>
      </c>
      <c r="J574">
        <v>5.1529347967994203</v>
      </c>
      <c r="K574">
        <v>5</v>
      </c>
    </row>
    <row r="575" spans="1:11" x14ac:dyDescent="0.2">
      <c r="A575">
        <v>574</v>
      </c>
      <c r="B575" t="s">
        <v>6309</v>
      </c>
      <c r="C575">
        <v>0.995385403062642</v>
      </c>
      <c r="D575">
        <v>0.99821846390736901</v>
      </c>
      <c r="E575">
        <v>7.4889497805088502E-3</v>
      </c>
      <c r="F575">
        <v>5.9051898094578097E-3</v>
      </c>
      <c r="G575">
        <v>1.26819797875328</v>
      </c>
      <c r="H575">
        <v>12</v>
      </c>
      <c r="I575">
        <v>22.487184891844301</v>
      </c>
      <c r="J575">
        <v>6.1823303926746203</v>
      </c>
      <c r="K575">
        <v>6</v>
      </c>
    </row>
    <row r="576" spans="1:11" x14ac:dyDescent="0.2">
      <c r="A576">
        <v>575</v>
      </c>
      <c r="B576" t="s">
        <v>6321</v>
      </c>
      <c r="C576">
        <v>0.99452148650166206</v>
      </c>
      <c r="D576">
        <v>0.99821846390736901</v>
      </c>
      <c r="E576">
        <v>8.9925740781389204E-3</v>
      </c>
      <c r="F576">
        <v>7.0107413342511398E-3</v>
      </c>
      <c r="G576">
        <v>1.28268518968251</v>
      </c>
      <c r="H576">
        <v>12</v>
      </c>
      <c r="I576">
        <v>22.090696179857201</v>
      </c>
      <c r="J576">
        <v>6.0010000000000003</v>
      </c>
      <c r="K576">
        <v>1</v>
      </c>
    </row>
    <row r="577" spans="1:11" x14ac:dyDescent="0.2">
      <c r="A577">
        <v>576</v>
      </c>
      <c r="B577" t="s">
        <v>6331</v>
      </c>
      <c r="C577">
        <v>0.993761874356615</v>
      </c>
      <c r="D577">
        <v>0.99821846390736901</v>
      </c>
      <c r="E577">
        <v>1.0339964742534799E-2</v>
      </c>
      <c r="F577">
        <v>7.9828224203772492E-3</v>
      </c>
      <c r="G577">
        <v>1.2952768078794601</v>
      </c>
      <c r="H577">
        <v>12</v>
      </c>
      <c r="I577">
        <v>22.096834620167702</v>
      </c>
      <c r="J577">
        <v>6.0010000000000003</v>
      </c>
      <c r="K577">
        <v>1</v>
      </c>
    </row>
    <row r="578" spans="1:11" x14ac:dyDescent="0.2">
      <c r="A578">
        <v>577</v>
      </c>
      <c r="B578" t="s">
        <v>6343</v>
      </c>
      <c r="C578">
        <v>0.17320504115975499</v>
      </c>
      <c r="D578">
        <v>0.91131769923435901</v>
      </c>
      <c r="E578">
        <v>1.87762400815939</v>
      </c>
      <c r="F578">
        <v>1.4481132533513701</v>
      </c>
      <c r="G578">
        <v>1.29660025126764</v>
      </c>
      <c r="H578">
        <v>12</v>
      </c>
      <c r="I578">
        <v>22.278762675098601</v>
      </c>
      <c r="J578">
        <v>6.0010000000000003</v>
      </c>
      <c r="K578">
        <v>2</v>
      </c>
    </row>
    <row r="579" spans="1:11" x14ac:dyDescent="0.2">
      <c r="A579">
        <v>578</v>
      </c>
      <c r="B579" t="s">
        <v>6352</v>
      </c>
      <c r="C579">
        <v>0.99537220648554603</v>
      </c>
      <c r="D579">
        <v>0.99821846390736901</v>
      </c>
      <c r="E579">
        <v>7.5116854736663203E-3</v>
      </c>
      <c r="F579">
        <v>5.92207736847264E-3</v>
      </c>
      <c r="G579">
        <v>1.26842069197817</v>
      </c>
      <c r="H579">
        <v>12</v>
      </c>
      <c r="I579">
        <v>21.8284148090511</v>
      </c>
      <c r="J579">
        <v>6.0010000000000003</v>
      </c>
      <c r="K579">
        <v>1</v>
      </c>
    </row>
    <row r="580" spans="1:11" x14ac:dyDescent="0.2">
      <c r="A580">
        <v>579</v>
      </c>
      <c r="B580" t="s">
        <v>6360</v>
      </c>
      <c r="C580">
        <v>0.38657184968445402</v>
      </c>
      <c r="D580">
        <v>0.99821846390736901</v>
      </c>
      <c r="E580">
        <v>0.315072143273113</v>
      </c>
      <c r="F580">
        <v>0.89854057664198905</v>
      </c>
      <c r="G580">
        <v>0.35064876474537798</v>
      </c>
      <c r="H580">
        <v>12</v>
      </c>
      <c r="I580">
        <v>27.3336497306036</v>
      </c>
      <c r="J580">
        <v>18.000000000696801</v>
      </c>
      <c r="K580">
        <v>18</v>
      </c>
    </row>
    <row r="581" spans="1:11" x14ac:dyDescent="0.2">
      <c r="A581">
        <v>580</v>
      </c>
      <c r="B581" t="s">
        <v>6374</v>
      </c>
      <c r="C581">
        <v>3.1227396758027E-2</v>
      </c>
      <c r="D581">
        <v>0.466068896613553</v>
      </c>
      <c r="E581">
        <v>4.0136529546690696</v>
      </c>
      <c r="F581">
        <v>2.4387800550643699</v>
      </c>
      <c r="G581">
        <v>1.64576257966942</v>
      </c>
      <c r="H581">
        <v>12</v>
      </c>
      <c r="I581">
        <v>22.852638353710098</v>
      </c>
      <c r="J581">
        <v>6.0010000000000003</v>
      </c>
      <c r="K581">
        <v>3</v>
      </c>
    </row>
    <row r="582" spans="1:11" x14ac:dyDescent="0.2">
      <c r="A582">
        <v>581</v>
      </c>
      <c r="B582" t="s">
        <v>6387</v>
      </c>
      <c r="C582">
        <v>0.56812574488897205</v>
      </c>
      <c r="D582">
        <v>0.99821846390736901</v>
      </c>
      <c r="E582">
        <v>0.37675819100070401</v>
      </c>
      <c r="F582">
        <v>0.58693511852693403</v>
      </c>
      <c r="G582">
        <v>0.64190773240196597</v>
      </c>
      <c r="H582">
        <v>12</v>
      </c>
      <c r="I582">
        <v>24.388152921543899</v>
      </c>
      <c r="J582">
        <v>9.6058650454607193</v>
      </c>
      <c r="K582">
        <v>10</v>
      </c>
    </row>
    <row r="583" spans="1:11" x14ac:dyDescent="0.2">
      <c r="A583">
        <v>582</v>
      </c>
      <c r="B583" t="s">
        <v>6399</v>
      </c>
      <c r="C583">
        <v>0.99538136665198496</v>
      </c>
      <c r="D583">
        <v>0.99821846390736901</v>
      </c>
      <c r="E583">
        <v>7.4959024158829397E-3</v>
      </c>
      <c r="F583">
        <v>5.9103551731822402E-3</v>
      </c>
      <c r="G583">
        <v>1.26826598338709</v>
      </c>
      <c r="H583">
        <v>12</v>
      </c>
      <c r="I583">
        <v>21.8056813202518</v>
      </c>
      <c r="J583">
        <v>6.0010000000000003</v>
      </c>
      <c r="K583">
        <v>1</v>
      </c>
    </row>
    <row r="584" spans="1:11" x14ac:dyDescent="0.2">
      <c r="A584">
        <v>583</v>
      </c>
      <c r="B584" t="s">
        <v>6408</v>
      </c>
      <c r="C584">
        <v>0.99540122466262704</v>
      </c>
      <c r="D584">
        <v>0.99821846390736901</v>
      </c>
      <c r="E584">
        <v>7.4616988288482801E-3</v>
      </c>
      <c r="F584">
        <v>5.8849430310853297E-3</v>
      </c>
      <c r="G584">
        <v>1.26793051172021</v>
      </c>
      <c r="H584">
        <v>12</v>
      </c>
      <c r="I584">
        <v>21.7166021432717</v>
      </c>
      <c r="J584">
        <v>6.0010000000000003</v>
      </c>
      <c r="K584">
        <v>1</v>
      </c>
    </row>
    <row r="585" spans="1:11" x14ac:dyDescent="0.2">
      <c r="A585">
        <v>584</v>
      </c>
      <c r="B585" t="s">
        <v>12603</v>
      </c>
      <c r="C585">
        <v>0.995395266380244</v>
      </c>
      <c r="D585">
        <v>0.99821846390736901</v>
      </c>
      <c r="E585">
        <v>7.4719596827996799E-3</v>
      </c>
      <c r="F585">
        <v>5.8925677983751304E-3</v>
      </c>
      <c r="G585">
        <v>1.26803117731799</v>
      </c>
      <c r="H585">
        <v>12</v>
      </c>
      <c r="I585">
        <v>21.771105855497598</v>
      </c>
      <c r="J585">
        <v>6.0010000000000003</v>
      </c>
      <c r="K585">
        <v>1</v>
      </c>
    </row>
    <row r="586" spans="1:11" x14ac:dyDescent="0.2">
      <c r="A586">
        <v>585</v>
      </c>
      <c r="B586" t="s">
        <v>6427</v>
      </c>
      <c r="C586">
        <v>0.99666778359561004</v>
      </c>
      <c r="D586">
        <v>0.99821846390736901</v>
      </c>
      <c r="E586">
        <v>5.31417157611713E-3</v>
      </c>
      <c r="F586">
        <v>4.2641451312724404E-3</v>
      </c>
      <c r="G586">
        <v>1.2462454753577701</v>
      </c>
      <c r="H586">
        <v>12</v>
      </c>
      <c r="I586">
        <v>22.974900991982999</v>
      </c>
      <c r="J586">
        <v>6.1019439068916697</v>
      </c>
      <c r="K586">
        <v>6</v>
      </c>
    </row>
    <row r="587" spans="1:11" x14ac:dyDescent="0.2">
      <c r="A587">
        <v>586</v>
      </c>
      <c r="B587" t="s">
        <v>6437</v>
      </c>
      <c r="C587">
        <v>0.56769027618700196</v>
      </c>
      <c r="D587">
        <v>0.99821846390736901</v>
      </c>
      <c r="E587">
        <v>0.72643773589253502</v>
      </c>
      <c r="F587">
        <v>0.58760506836704096</v>
      </c>
      <c r="G587">
        <v>1.2362686692123199</v>
      </c>
      <c r="H587">
        <v>12</v>
      </c>
      <c r="I587">
        <v>22.455578528777298</v>
      </c>
      <c r="J587">
        <v>6.0010000000000003</v>
      </c>
      <c r="K587">
        <v>2</v>
      </c>
    </row>
    <row r="588" spans="1:11" x14ac:dyDescent="0.2">
      <c r="A588">
        <v>587</v>
      </c>
      <c r="B588" t="s">
        <v>6446</v>
      </c>
      <c r="C588">
        <v>0.993372436143935</v>
      </c>
      <c r="D588">
        <v>0.99821846390736901</v>
      </c>
      <c r="E588">
        <v>1.10398897383348E-2</v>
      </c>
      <c r="F588">
        <v>8.4811923880463401E-3</v>
      </c>
      <c r="G588">
        <v>1.30169075682032</v>
      </c>
      <c r="H588">
        <v>12</v>
      </c>
      <c r="I588">
        <v>21.622722664484101</v>
      </c>
      <c r="J588">
        <v>6.0010000000000003</v>
      </c>
      <c r="K588">
        <v>0</v>
      </c>
    </row>
    <row r="589" spans="1:11" x14ac:dyDescent="0.2">
      <c r="A589">
        <v>588</v>
      </c>
      <c r="B589" t="s">
        <v>6453</v>
      </c>
      <c r="C589">
        <v>0.45515810102832899</v>
      </c>
      <c r="D589">
        <v>0.99821846390736901</v>
      </c>
      <c r="E589">
        <v>-0.385071399491622</v>
      </c>
      <c r="F589">
        <v>-0.77181005945024705</v>
      </c>
      <c r="G589">
        <v>0.49891990234735301</v>
      </c>
      <c r="H589">
        <v>12</v>
      </c>
      <c r="I589">
        <v>26.072884124089398</v>
      </c>
      <c r="J589">
        <v>18.0000000000027</v>
      </c>
      <c r="K589">
        <v>18</v>
      </c>
    </row>
    <row r="590" spans="1:11" x14ac:dyDescent="0.2">
      <c r="A590">
        <v>589</v>
      </c>
      <c r="B590" t="s">
        <v>6464</v>
      </c>
      <c r="C590">
        <v>0.19968213809573801</v>
      </c>
      <c r="D590">
        <v>0.98115420940868903</v>
      </c>
      <c r="E590">
        <v>0.41505706617202198</v>
      </c>
      <c r="F590">
        <v>1.35724579843161</v>
      </c>
      <c r="G590">
        <v>0.30580832642963302</v>
      </c>
      <c r="H590">
        <v>12</v>
      </c>
      <c r="I590">
        <v>27.278266632338799</v>
      </c>
      <c r="J590">
        <v>18.000000000066699</v>
      </c>
      <c r="K590">
        <v>18</v>
      </c>
    </row>
    <row r="591" spans="1:11" x14ac:dyDescent="0.2">
      <c r="A591">
        <v>590</v>
      </c>
      <c r="B591" t="s">
        <v>6477</v>
      </c>
      <c r="C591">
        <v>2.50282568910189E-2</v>
      </c>
      <c r="D591">
        <v>0.42089772856164198</v>
      </c>
      <c r="E591">
        <v>-0.619085277571923</v>
      </c>
      <c r="F591">
        <v>-2.5594190370771899</v>
      </c>
      <c r="G591">
        <v>0.241885079622955</v>
      </c>
      <c r="H591">
        <v>12</v>
      </c>
      <c r="I591">
        <v>28.076950553527301</v>
      </c>
      <c r="J591">
        <v>18.000000000500599</v>
      </c>
      <c r="K591">
        <v>18</v>
      </c>
    </row>
    <row r="592" spans="1:11" x14ac:dyDescent="0.2">
      <c r="A592">
        <v>591</v>
      </c>
      <c r="B592" t="s">
        <v>12604</v>
      </c>
      <c r="C592">
        <v>0.99538803624666805</v>
      </c>
      <c r="D592">
        <v>0.99821846390736901</v>
      </c>
      <c r="E592">
        <v>7.4844128238176202E-3</v>
      </c>
      <c r="F592">
        <v>5.9018201441697997E-3</v>
      </c>
      <c r="G592">
        <v>1.26815332236297</v>
      </c>
      <c r="H592">
        <v>12</v>
      </c>
      <c r="I592">
        <v>21.706876968631502</v>
      </c>
      <c r="J592">
        <v>6.0010000000000003</v>
      </c>
      <c r="K592">
        <v>1</v>
      </c>
    </row>
    <row r="593" spans="1:11" x14ac:dyDescent="0.2">
      <c r="A593">
        <v>592</v>
      </c>
      <c r="B593" t="s">
        <v>6506</v>
      </c>
      <c r="C593">
        <v>0.99626129769287897</v>
      </c>
      <c r="D593">
        <v>0.99821846390736901</v>
      </c>
      <c r="E593">
        <v>5.9960530341278701E-3</v>
      </c>
      <c r="F593">
        <v>4.7843179595051903E-3</v>
      </c>
      <c r="G593">
        <v>1.2532722709650299</v>
      </c>
      <c r="H593">
        <v>12</v>
      </c>
      <c r="I593">
        <v>21.976371910065399</v>
      </c>
      <c r="J593">
        <v>6.0010000000000003</v>
      </c>
      <c r="K593">
        <v>2</v>
      </c>
    </row>
    <row r="594" spans="1:11" x14ac:dyDescent="0.2">
      <c r="A594">
        <v>593</v>
      </c>
      <c r="B594" t="s">
        <v>6516</v>
      </c>
      <c r="C594">
        <v>0.99393899357295901</v>
      </c>
      <c r="D594">
        <v>0.99821846390736901</v>
      </c>
      <c r="E594">
        <v>1.0023683215465E-2</v>
      </c>
      <c r="F594">
        <v>7.7561610004726299E-3</v>
      </c>
      <c r="G594">
        <v>1.2923511018987599</v>
      </c>
      <c r="H594">
        <v>12</v>
      </c>
      <c r="I594">
        <v>22.1469886821247</v>
      </c>
      <c r="J594">
        <v>6.0010000000000003</v>
      </c>
      <c r="K594">
        <v>1</v>
      </c>
    </row>
    <row r="595" spans="1:11" x14ac:dyDescent="0.2">
      <c r="A595">
        <v>594</v>
      </c>
      <c r="B595" t="s">
        <v>6525</v>
      </c>
      <c r="C595">
        <v>0.54199078093776898</v>
      </c>
      <c r="D595">
        <v>0.99821846390736901</v>
      </c>
      <c r="E595">
        <v>-0.28845964800201102</v>
      </c>
      <c r="F595">
        <v>-0.62765337888046202</v>
      </c>
      <c r="G595">
        <v>0.45958431470014999</v>
      </c>
      <c r="H595">
        <v>12</v>
      </c>
      <c r="I595">
        <v>26.2270799235725</v>
      </c>
      <c r="J595">
        <v>13.931237554241401</v>
      </c>
      <c r="K595">
        <v>15</v>
      </c>
    </row>
    <row r="596" spans="1:11" x14ac:dyDescent="0.2">
      <c r="A596">
        <v>595</v>
      </c>
      <c r="B596" t="s">
        <v>12605</v>
      </c>
      <c r="C596">
        <v>0.71597040796158595</v>
      </c>
      <c r="D596">
        <v>0.99821846390736901</v>
      </c>
      <c r="E596">
        <v>0.11073667949632</v>
      </c>
      <c r="F596">
        <v>0.37256325943774099</v>
      </c>
      <c r="G596">
        <v>0.29722919985035401</v>
      </c>
      <c r="H596">
        <v>12</v>
      </c>
      <c r="I596">
        <v>25.558256591451499</v>
      </c>
      <c r="J596">
        <v>18.000000000003102</v>
      </c>
      <c r="K596">
        <v>18</v>
      </c>
    </row>
    <row r="597" spans="1:11" x14ac:dyDescent="0.2">
      <c r="A597">
        <v>596</v>
      </c>
      <c r="B597" t="s">
        <v>6552</v>
      </c>
      <c r="C597">
        <v>0.88615248345555797</v>
      </c>
      <c r="D597">
        <v>0.99821846390736901</v>
      </c>
      <c r="E597">
        <v>0.285381086705769</v>
      </c>
      <c r="F597">
        <v>0.14624958164007501</v>
      </c>
      <c r="G597">
        <v>1.9513292517178</v>
      </c>
      <c r="H597">
        <v>12</v>
      </c>
      <c r="I597">
        <v>22.364743823341801</v>
      </c>
      <c r="J597">
        <v>7.5667818090093499</v>
      </c>
      <c r="K597">
        <v>4</v>
      </c>
    </row>
    <row r="598" spans="1:11" x14ac:dyDescent="0.2">
      <c r="A598">
        <v>597</v>
      </c>
      <c r="B598" t="s">
        <v>12672</v>
      </c>
      <c r="C598">
        <v>2.0642306695004601E-3</v>
      </c>
      <c r="D598">
        <v>9.8300393333358396E-2</v>
      </c>
      <c r="E598">
        <v>3.6710906674483899</v>
      </c>
      <c r="F598">
        <v>3.91214383603397</v>
      </c>
      <c r="G598">
        <v>0.93838335738955003</v>
      </c>
      <c r="H598">
        <v>12</v>
      </c>
      <c r="I598">
        <v>25.229878608082899</v>
      </c>
      <c r="J598">
        <v>10.5452317323633</v>
      </c>
      <c r="K598">
        <v>11</v>
      </c>
    </row>
    <row r="599" spans="1:11" x14ac:dyDescent="0.2">
      <c r="A599">
        <v>598</v>
      </c>
      <c r="B599" t="s">
        <v>6575</v>
      </c>
      <c r="C599">
        <v>0.995199047063131</v>
      </c>
      <c r="D599">
        <v>0.99821846390736901</v>
      </c>
      <c r="E599">
        <v>7.8106939981168501E-3</v>
      </c>
      <c r="F599">
        <v>6.1436683315359503E-3</v>
      </c>
      <c r="G599">
        <v>1.2713404397213199</v>
      </c>
      <c r="H599">
        <v>12</v>
      </c>
      <c r="I599">
        <v>21.909109142129001</v>
      </c>
      <c r="J599">
        <v>6.0010000000000003</v>
      </c>
      <c r="K599">
        <v>1</v>
      </c>
    </row>
    <row r="600" spans="1:11" x14ac:dyDescent="0.2">
      <c r="A600">
        <v>599</v>
      </c>
      <c r="B600" t="s">
        <v>6586</v>
      </c>
      <c r="C600">
        <v>0.99738243504312496</v>
      </c>
      <c r="D600">
        <v>0.99821846390736901</v>
      </c>
      <c r="E600">
        <v>4.1324474570707502E-3</v>
      </c>
      <c r="F600">
        <v>3.3496212369329499E-3</v>
      </c>
      <c r="G600">
        <v>1.2337058923278701</v>
      </c>
      <c r="H600">
        <v>12</v>
      </c>
      <c r="I600">
        <v>23.104479753498701</v>
      </c>
      <c r="J600">
        <v>6.0595238108423004</v>
      </c>
      <c r="K600">
        <v>6</v>
      </c>
    </row>
    <row r="601" spans="1:11" x14ac:dyDescent="0.2">
      <c r="A601">
        <v>600</v>
      </c>
      <c r="B601" t="s">
        <v>6596</v>
      </c>
      <c r="C601">
        <v>0.147946677502031</v>
      </c>
      <c r="D601">
        <v>0.89216329766376301</v>
      </c>
      <c r="E601">
        <v>2.0663177529983101</v>
      </c>
      <c r="F601">
        <v>1.54646781438495</v>
      </c>
      <c r="G601">
        <v>1.33615309273029</v>
      </c>
      <c r="H601">
        <v>12</v>
      </c>
      <c r="I601">
        <v>21.983408740680201</v>
      </c>
      <c r="J601">
        <v>6.0010000000000003</v>
      </c>
      <c r="K601">
        <v>1</v>
      </c>
    </row>
    <row r="602" spans="1:11" x14ac:dyDescent="0.2">
      <c r="A602">
        <v>601</v>
      </c>
      <c r="B602" t="s">
        <v>6605</v>
      </c>
      <c r="C602">
        <v>0.77671903396841302</v>
      </c>
      <c r="D602">
        <v>0.99821846390736901</v>
      </c>
      <c r="E602">
        <v>0.47262447230371402</v>
      </c>
      <c r="F602">
        <v>0.29006345580549697</v>
      </c>
      <c r="G602">
        <v>1.62938302927975</v>
      </c>
      <c r="H602">
        <v>12</v>
      </c>
      <c r="I602">
        <v>21.721002846783001</v>
      </c>
      <c r="J602">
        <v>6.0010000000000003</v>
      </c>
      <c r="K602">
        <v>1</v>
      </c>
    </row>
    <row r="603" spans="1:11" x14ac:dyDescent="0.2">
      <c r="A603">
        <v>602</v>
      </c>
      <c r="B603" t="s">
        <v>6609</v>
      </c>
      <c r="C603">
        <v>2.5011097098201901E-3</v>
      </c>
      <c r="D603">
        <v>0.106654464054475</v>
      </c>
      <c r="E603">
        <v>-1.1236155137624999</v>
      </c>
      <c r="F603">
        <v>-3.80627421853703</v>
      </c>
      <c r="G603">
        <v>0.29520088392222299</v>
      </c>
      <c r="H603">
        <v>12</v>
      </c>
      <c r="I603">
        <v>25.676458134312501</v>
      </c>
      <c r="J603">
        <v>12.0575711625349</v>
      </c>
      <c r="K603">
        <v>12</v>
      </c>
    </row>
    <row r="604" spans="1:11" x14ac:dyDescent="0.2">
      <c r="A604">
        <v>603</v>
      </c>
      <c r="B604" t="s">
        <v>6622</v>
      </c>
      <c r="C604">
        <v>0.99528604947590604</v>
      </c>
      <c r="D604">
        <v>0.99821846390736901</v>
      </c>
      <c r="E604">
        <v>7.6603048221173297E-3</v>
      </c>
      <c r="F604">
        <v>6.0323318815034103E-3</v>
      </c>
      <c r="G604">
        <v>1.2698745646945699</v>
      </c>
      <c r="H604">
        <v>12</v>
      </c>
      <c r="I604">
        <v>21.925652730743501</v>
      </c>
      <c r="J604">
        <v>6.0010000000000003</v>
      </c>
      <c r="K604">
        <v>1</v>
      </c>
    </row>
    <row r="605" spans="1:11" x14ac:dyDescent="0.2">
      <c r="A605">
        <v>604</v>
      </c>
      <c r="B605" t="s">
        <v>6631</v>
      </c>
      <c r="C605">
        <v>0.44128895675167901</v>
      </c>
      <c r="D605">
        <v>0.99821846390736901</v>
      </c>
      <c r="E605">
        <v>-1.11376621341023</v>
      </c>
      <c r="F605">
        <v>-0.79636808109652601</v>
      </c>
      <c r="G605">
        <v>1.39855707410658</v>
      </c>
      <c r="H605">
        <v>12</v>
      </c>
      <c r="I605">
        <v>21.830209703926499</v>
      </c>
      <c r="J605">
        <v>6.0010000000000003</v>
      </c>
      <c r="K605">
        <v>1</v>
      </c>
    </row>
    <row r="606" spans="1:11" x14ac:dyDescent="0.2">
      <c r="A606">
        <v>605</v>
      </c>
      <c r="B606" t="s">
        <v>6640</v>
      </c>
      <c r="C606">
        <v>0.99540055405391004</v>
      </c>
      <c r="D606">
        <v>0.99821846390736901</v>
      </c>
      <c r="E606">
        <v>7.4628535963512403E-3</v>
      </c>
      <c r="F606">
        <v>5.8858012037883902E-3</v>
      </c>
      <c r="G606">
        <v>1.26794183798593</v>
      </c>
      <c r="H606">
        <v>12</v>
      </c>
      <c r="I606">
        <v>21.805993691114502</v>
      </c>
      <c r="J606">
        <v>6.0010000000000003</v>
      </c>
      <c r="K606">
        <v>1</v>
      </c>
    </row>
    <row r="607" spans="1:11" x14ac:dyDescent="0.2">
      <c r="A607">
        <v>606</v>
      </c>
      <c r="B607" t="s">
        <v>12606</v>
      </c>
      <c r="C607">
        <v>0.99528720741263399</v>
      </c>
      <c r="D607">
        <v>0.99821846390736901</v>
      </c>
      <c r="E607">
        <v>7.6583053652505796E-3</v>
      </c>
      <c r="F607">
        <v>6.03085007757693E-3</v>
      </c>
      <c r="G607">
        <v>1.2698550397935799</v>
      </c>
      <c r="H607">
        <v>12</v>
      </c>
      <c r="I607">
        <v>21.904889960534099</v>
      </c>
      <c r="J607">
        <v>6.0010000000000003</v>
      </c>
      <c r="K607">
        <v>1</v>
      </c>
    </row>
    <row r="608" spans="1:11" x14ac:dyDescent="0.2">
      <c r="A608">
        <v>607</v>
      </c>
      <c r="B608" t="s">
        <v>6662</v>
      </c>
      <c r="C608">
        <v>2.5000134417831998E-4</v>
      </c>
      <c r="D608">
        <v>3.7312700618614303E-2</v>
      </c>
      <c r="E608">
        <v>-1.2153973862146601</v>
      </c>
      <c r="F608">
        <v>-5.1278093975885701</v>
      </c>
      <c r="G608">
        <v>0.23702078060589099</v>
      </c>
      <c r="H608">
        <v>12</v>
      </c>
      <c r="I608">
        <v>24.6396163663041</v>
      </c>
      <c r="J608">
        <v>11.9146842883421</v>
      </c>
      <c r="K608">
        <v>12</v>
      </c>
    </row>
    <row r="609" spans="1:11" x14ac:dyDescent="0.2">
      <c r="A609">
        <v>608</v>
      </c>
      <c r="B609" t="s">
        <v>12607</v>
      </c>
      <c r="C609">
        <v>9.5430103076073095E-2</v>
      </c>
      <c r="D609">
        <v>0.76273345438754803</v>
      </c>
      <c r="E609">
        <v>2.3282555485548801</v>
      </c>
      <c r="F609">
        <v>1.80977004680271</v>
      </c>
      <c r="G609">
        <v>1.2864924760292999</v>
      </c>
      <c r="H609">
        <v>12</v>
      </c>
      <c r="I609">
        <v>22.022108223772399</v>
      </c>
      <c r="J609">
        <v>6.0010000000000003</v>
      </c>
      <c r="K609">
        <v>1</v>
      </c>
    </row>
    <row r="610" spans="1:11" x14ac:dyDescent="0.2">
      <c r="A610">
        <v>609</v>
      </c>
      <c r="B610" t="s">
        <v>6684</v>
      </c>
      <c r="C610">
        <v>0.93324260199654496</v>
      </c>
      <c r="D610">
        <v>0.99821846390736901</v>
      </c>
      <c r="E610">
        <v>0.14772192718204699</v>
      </c>
      <c r="F610">
        <v>8.5540170876381105E-2</v>
      </c>
      <c r="G610">
        <v>1.72693046633644</v>
      </c>
      <c r="H610">
        <v>12</v>
      </c>
      <c r="I610">
        <v>21.666788912385002</v>
      </c>
      <c r="J610">
        <v>6.0010000000000003</v>
      </c>
      <c r="K610">
        <v>1</v>
      </c>
    </row>
    <row r="611" spans="1:11" x14ac:dyDescent="0.2">
      <c r="A611">
        <v>610</v>
      </c>
      <c r="B611" t="s">
        <v>6693</v>
      </c>
      <c r="C611">
        <v>1.86345634258397E-2</v>
      </c>
      <c r="D611">
        <v>0.36773778930596601</v>
      </c>
      <c r="E611">
        <v>-0.71649452770513</v>
      </c>
      <c r="F611">
        <v>-2.7192236220113002</v>
      </c>
      <c r="G611">
        <v>0.26349231519810301</v>
      </c>
      <c r="H611">
        <v>12</v>
      </c>
      <c r="I611">
        <v>25.141741778257199</v>
      </c>
      <c r="J611">
        <v>15.0289881995468</v>
      </c>
      <c r="K611">
        <v>15</v>
      </c>
    </row>
    <row r="612" spans="1:11" x14ac:dyDescent="0.2">
      <c r="A612">
        <v>611</v>
      </c>
      <c r="B612" t="s">
        <v>6705</v>
      </c>
      <c r="C612">
        <v>0.99495038369934297</v>
      </c>
      <c r="D612">
        <v>0.99821846390736901</v>
      </c>
      <c r="E612">
        <v>8.24224703580256E-3</v>
      </c>
      <c r="F612">
        <v>6.4618817616424497E-3</v>
      </c>
      <c r="G612">
        <v>1.2755180827864001</v>
      </c>
      <c r="H612">
        <v>12</v>
      </c>
      <c r="I612">
        <v>22.034553119251399</v>
      </c>
      <c r="J612">
        <v>6.0010000000000003</v>
      </c>
      <c r="K612">
        <v>1</v>
      </c>
    </row>
    <row r="613" spans="1:11" x14ac:dyDescent="0.2">
      <c r="A613">
        <v>612</v>
      </c>
      <c r="B613" t="s">
        <v>6711</v>
      </c>
      <c r="C613">
        <v>0.22655665453245399</v>
      </c>
      <c r="D613">
        <v>0.99821846390736901</v>
      </c>
      <c r="E613">
        <v>-1.67708848089389</v>
      </c>
      <c r="F613">
        <v>-1.2746663273846599</v>
      </c>
      <c r="G613">
        <v>1.3157078404470901</v>
      </c>
      <c r="H613">
        <v>12</v>
      </c>
      <c r="I613">
        <v>21.921338699988802</v>
      </c>
      <c r="J613">
        <v>6.0010000000000003</v>
      </c>
      <c r="K613">
        <v>1</v>
      </c>
    </row>
    <row r="614" spans="1:11" x14ac:dyDescent="0.2">
      <c r="A614">
        <v>613</v>
      </c>
      <c r="B614" t="s">
        <v>6720</v>
      </c>
      <c r="C614">
        <v>0.33972525379184498</v>
      </c>
      <c r="D614">
        <v>0.99821846390736901</v>
      </c>
      <c r="E614">
        <v>1.2763102324776701</v>
      </c>
      <c r="F614">
        <v>0.99425456706986404</v>
      </c>
      <c r="G614">
        <v>1.2836855617762399</v>
      </c>
      <c r="H614">
        <v>12</v>
      </c>
      <c r="I614">
        <v>22.305855488353799</v>
      </c>
      <c r="J614">
        <v>6.0010000000000003</v>
      </c>
      <c r="K614">
        <v>3</v>
      </c>
    </row>
    <row r="615" spans="1:11" x14ac:dyDescent="0.2">
      <c r="A615">
        <v>614</v>
      </c>
      <c r="B615" t="s">
        <v>6728</v>
      </c>
      <c r="C615">
        <v>0.99538951698221301</v>
      </c>
      <c r="D615">
        <v>0.99821846390736901</v>
      </c>
      <c r="E615">
        <v>7.4818622381655998E-3</v>
      </c>
      <c r="F615">
        <v>5.8999252583468104E-3</v>
      </c>
      <c r="G615">
        <v>1.2681283085037001</v>
      </c>
      <c r="H615">
        <v>12</v>
      </c>
      <c r="I615">
        <v>21.811447237258001</v>
      </c>
      <c r="J615">
        <v>6.0010000000000003</v>
      </c>
      <c r="K615">
        <v>1</v>
      </c>
    </row>
    <row r="616" spans="1:11" x14ac:dyDescent="0.2">
      <c r="A616">
        <v>615</v>
      </c>
      <c r="B616" t="s">
        <v>12608</v>
      </c>
      <c r="C616">
        <v>0.99540900795467702</v>
      </c>
      <c r="D616">
        <v>0.99821846390736901</v>
      </c>
      <c r="E616">
        <v>7.4482972419076497E-3</v>
      </c>
      <c r="F616">
        <v>5.8749828137811102E-3</v>
      </c>
      <c r="G616">
        <v>1.26779898392826</v>
      </c>
      <c r="H616">
        <v>12</v>
      </c>
      <c r="I616">
        <v>21.7364674630259</v>
      </c>
      <c r="J616">
        <v>6.0010000000000003</v>
      </c>
      <c r="K616">
        <v>1</v>
      </c>
    </row>
    <row r="617" spans="1:11" x14ac:dyDescent="0.2">
      <c r="A617">
        <v>616</v>
      </c>
      <c r="B617" t="s">
        <v>12609</v>
      </c>
      <c r="C617">
        <v>0.53749615995673405</v>
      </c>
      <c r="D617">
        <v>0.99821846390736901</v>
      </c>
      <c r="E617">
        <v>0.92648379880790099</v>
      </c>
      <c r="F617">
        <v>0.634765436614523</v>
      </c>
      <c r="G617">
        <v>1.4595687562152699</v>
      </c>
      <c r="H617">
        <v>12</v>
      </c>
      <c r="I617">
        <v>21.796561438012201</v>
      </c>
      <c r="J617">
        <v>6.0010000000000003</v>
      </c>
      <c r="K617">
        <v>1</v>
      </c>
    </row>
    <row r="618" spans="1:11" x14ac:dyDescent="0.2">
      <c r="A618">
        <v>617</v>
      </c>
      <c r="B618" t="s">
        <v>6749</v>
      </c>
      <c r="C618">
        <v>6.4575530181550697E-2</v>
      </c>
      <c r="D618">
        <v>0.65341680539636904</v>
      </c>
      <c r="E618">
        <v>-0.684422019300165</v>
      </c>
      <c r="F618">
        <v>-2.0348397431489702</v>
      </c>
      <c r="G618">
        <v>0.33635180441335599</v>
      </c>
      <c r="H618">
        <v>12</v>
      </c>
      <c r="I618">
        <v>24.459294561332399</v>
      </c>
      <c r="J618">
        <v>12.057408601727801</v>
      </c>
      <c r="K618">
        <v>12</v>
      </c>
    </row>
    <row r="619" spans="1:11" x14ac:dyDescent="0.2">
      <c r="A619">
        <v>618</v>
      </c>
      <c r="B619" t="s">
        <v>6759</v>
      </c>
      <c r="C619">
        <v>0.116167468593604</v>
      </c>
      <c r="D619">
        <v>0.80223450869247404</v>
      </c>
      <c r="E619">
        <v>2.8173805154512799</v>
      </c>
      <c r="F619">
        <v>1.6933339531032801</v>
      </c>
      <c r="G619">
        <v>1.6638067820514799</v>
      </c>
      <c r="H619">
        <v>12</v>
      </c>
      <c r="I619">
        <v>22.1182311455002</v>
      </c>
      <c r="J619">
        <v>6.0010000000000003</v>
      </c>
      <c r="K619">
        <v>2</v>
      </c>
    </row>
    <row r="620" spans="1:11" x14ac:dyDescent="0.2">
      <c r="A620">
        <v>619</v>
      </c>
      <c r="B620" t="s">
        <v>6769</v>
      </c>
      <c r="C620">
        <v>0.30345401190143201</v>
      </c>
      <c r="D620">
        <v>0.99821846390736901</v>
      </c>
      <c r="E620">
        <v>1.50603560551823</v>
      </c>
      <c r="F620">
        <v>1.0751409824445799</v>
      </c>
      <c r="G620">
        <v>1.4007796466784399</v>
      </c>
      <c r="H620">
        <v>12</v>
      </c>
      <c r="I620">
        <v>21.892389358071298</v>
      </c>
      <c r="J620">
        <v>6.0010000000000003</v>
      </c>
      <c r="K620">
        <v>1</v>
      </c>
    </row>
    <row r="621" spans="1:11" x14ac:dyDescent="0.2">
      <c r="A621">
        <v>620</v>
      </c>
      <c r="B621" t="s">
        <v>6774</v>
      </c>
      <c r="C621">
        <v>0.16463747913982801</v>
      </c>
      <c r="D621">
        <v>0.90351712837764897</v>
      </c>
      <c r="E621">
        <v>1.9147778837562099</v>
      </c>
      <c r="F621">
        <v>1.48001928427963</v>
      </c>
      <c r="G621">
        <v>1.2937519828927</v>
      </c>
      <c r="H621">
        <v>12</v>
      </c>
      <c r="I621">
        <v>22.366574538690699</v>
      </c>
      <c r="J621">
        <v>6.0010000000000003</v>
      </c>
      <c r="K621">
        <v>2</v>
      </c>
    </row>
    <row r="622" spans="1:11" x14ac:dyDescent="0.2">
      <c r="A622">
        <v>621</v>
      </c>
      <c r="B622" t="s">
        <v>6781</v>
      </c>
      <c r="C622">
        <v>1.5325159598144501E-2</v>
      </c>
      <c r="D622">
        <v>0.33885630667008299</v>
      </c>
      <c r="E622">
        <v>-1.1395014375339401</v>
      </c>
      <c r="F622">
        <v>-2.8247194818039301</v>
      </c>
      <c r="G622">
        <v>0.403403398062815</v>
      </c>
      <c r="H622">
        <v>12</v>
      </c>
      <c r="I622">
        <v>31.9747741037739</v>
      </c>
      <c r="J622">
        <v>18.000000007688499</v>
      </c>
      <c r="K622">
        <v>18</v>
      </c>
    </row>
    <row r="623" spans="1:11" x14ac:dyDescent="0.2">
      <c r="A623">
        <v>622</v>
      </c>
      <c r="B623" t="s">
        <v>6791</v>
      </c>
      <c r="C623">
        <v>0.99539952725471803</v>
      </c>
      <c r="D623">
        <v>0.99821846390736901</v>
      </c>
      <c r="E623">
        <v>7.4646217971086103E-3</v>
      </c>
      <c r="F623">
        <v>5.8871151906512102E-3</v>
      </c>
      <c r="G623">
        <v>1.26795918805232</v>
      </c>
      <c r="H623">
        <v>12</v>
      </c>
      <c r="I623">
        <v>21.749318912698801</v>
      </c>
      <c r="J623">
        <v>6.0010000000000003</v>
      </c>
      <c r="K623">
        <v>1</v>
      </c>
    </row>
    <row r="624" spans="1:11" x14ac:dyDescent="0.2">
      <c r="A624">
        <v>623</v>
      </c>
      <c r="B624" t="s">
        <v>6798</v>
      </c>
      <c r="C624">
        <v>0.99539725268497103</v>
      </c>
      <c r="D624">
        <v>0.99821846390736901</v>
      </c>
      <c r="E624">
        <v>7.4685389215467498E-3</v>
      </c>
      <c r="F624">
        <v>5.8900259397354302E-3</v>
      </c>
      <c r="G624">
        <v>1.2679976281873899</v>
      </c>
      <c r="H624">
        <v>12</v>
      </c>
      <c r="I624">
        <v>21.7292410224123</v>
      </c>
      <c r="J624">
        <v>6.0010000000000003</v>
      </c>
      <c r="K624">
        <v>1</v>
      </c>
    </row>
    <row r="625" spans="1:11" x14ac:dyDescent="0.2">
      <c r="A625">
        <v>624</v>
      </c>
      <c r="B625" t="s">
        <v>6805</v>
      </c>
      <c r="C625">
        <v>0.119465594349549</v>
      </c>
      <c r="D625">
        <v>0.80223450869247404</v>
      </c>
      <c r="E625">
        <v>2.11862492055169</v>
      </c>
      <c r="F625">
        <v>1.67655306916288</v>
      </c>
      <c r="G625">
        <v>1.2636790087471099</v>
      </c>
      <c r="H625">
        <v>12</v>
      </c>
      <c r="I625">
        <v>22.5000338821756</v>
      </c>
      <c r="J625">
        <v>6.0010000000000003</v>
      </c>
      <c r="K625">
        <v>3</v>
      </c>
    </row>
    <row r="626" spans="1:11" x14ac:dyDescent="0.2">
      <c r="A626">
        <v>625</v>
      </c>
      <c r="B626" t="s">
        <v>6814</v>
      </c>
      <c r="C626">
        <v>0.99151584658330605</v>
      </c>
      <c r="D626">
        <v>0.99821846390736901</v>
      </c>
      <c r="E626">
        <v>1.44619478410952E-2</v>
      </c>
      <c r="F626">
        <v>1.08571318014566E-2</v>
      </c>
      <c r="G626">
        <v>1.33202286806125</v>
      </c>
      <c r="H626">
        <v>12</v>
      </c>
      <c r="I626">
        <v>22.133036284562099</v>
      </c>
      <c r="J626">
        <v>6.0010000000000003</v>
      </c>
      <c r="K626">
        <v>1</v>
      </c>
    </row>
    <row r="627" spans="1:11" x14ac:dyDescent="0.2">
      <c r="A627">
        <v>626</v>
      </c>
      <c r="B627" t="s">
        <v>12610</v>
      </c>
      <c r="C627">
        <v>0.99529152488706096</v>
      </c>
      <c r="D627">
        <v>0.99821846390736901</v>
      </c>
      <c r="E627">
        <v>7.65085069391702E-3</v>
      </c>
      <c r="F627">
        <v>6.02532503440631E-3</v>
      </c>
      <c r="G627">
        <v>1.2697822358509301</v>
      </c>
      <c r="H627">
        <v>12</v>
      </c>
      <c r="I627">
        <v>21.885024621592201</v>
      </c>
      <c r="J627">
        <v>6.0010000000000003</v>
      </c>
      <c r="K627">
        <v>1</v>
      </c>
    </row>
    <row r="628" spans="1:11" x14ac:dyDescent="0.2">
      <c r="A628">
        <v>627</v>
      </c>
      <c r="B628" t="s">
        <v>6828</v>
      </c>
      <c r="C628">
        <v>0.97694519285081605</v>
      </c>
      <c r="D628">
        <v>0.99821846390736901</v>
      </c>
      <c r="E628">
        <v>4.7085668862411702E-2</v>
      </c>
      <c r="F628">
        <v>2.9507139830859199E-2</v>
      </c>
      <c r="G628">
        <v>1.5957381546404099</v>
      </c>
      <c r="H628">
        <v>12</v>
      </c>
      <c r="I628">
        <v>22.2513031909732</v>
      </c>
      <c r="J628">
        <v>6.0010000000000003</v>
      </c>
      <c r="K628">
        <v>2</v>
      </c>
    </row>
    <row r="629" spans="1:11" x14ac:dyDescent="0.2">
      <c r="A629">
        <v>628</v>
      </c>
      <c r="B629" t="s">
        <v>6837</v>
      </c>
      <c r="C629">
        <v>0.99539672297765402</v>
      </c>
      <c r="D629">
        <v>0.99821846390736901</v>
      </c>
      <c r="E629">
        <v>7.4694515806363899E-3</v>
      </c>
      <c r="F629">
        <v>5.8907038020452702E-3</v>
      </c>
      <c r="G629">
        <v>1.2680066477019201</v>
      </c>
      <c r="H629">
        <v>12</v>
      </c>
      <c r="I629">
        <v>21.751667279888999</v>
      </c>
      <c r="J629">
        <v>6.0010000000000003</v>
      </c>
      <c r="K629">
        <v>1</v>
      </c>
    </row>
    <row r="630" spans="1:11" x14ac:dyDescent="0.2">
      <c r="A630">
        <v>629</v>
      </c>
      <c r="B630" t="s">
        <v>6846</v>
      </c>
      <c r="C630">
        <v>0.19558170825840401</v>
      </c>
      <c r="D630">
        <v>0.97384133463888001</v>
      </c>
      <c r="E630">
        <v>0.74203968399704201</v>
      </c>
      <c r="F630">
        <v>1.3706356150849399</v>
      </c>
      <c r="G630">
        <v>0.54138362948569296</v>
      </c>
      <c r="H630">
        <v>12</v>
      </c>
      <c r="I630">
        <v>24.795945037705199</v>
      </c>
      <c r="J630">
        <v>14.9152464215833</v>
      </c>
      <c r="K630">
        <v>15</v>
      </c>
    </row>
    <row r="631" spans="1:11" x14ac:dyDescent="0.2">
      <c r="A631">
        <v>630</v>
      </c>
      <c r="B631" t="s">
        <v>6875</v>
      </c>
      <c r="C631">
        <v>0.153987290524598</v>
      </c>
      <c r="D631">
        <v>0.89668008587109904</v>
      </c>
      <c r="E631">
        <v>1.8821670057172999</v>
      </c>
      <c r="F631">
        <v>1.5217108357284399</v>
      </c>
      <c r="G631">
        <v>1.23687560180664</v>
      </c>
      <c r="H631">
        <v>12</v>
      </c>
      <c r="I631">
        <v>21.951030441283901</v>
      </c>
      <c r="J631">
        <v>6.0010000000000003</v>
      </c>
      <c r="K631">
        <v>1</v>
      </c>
    </row>
    <row r="632" spans="1:11" x14ac:dyDescent="0.2">
      <c r="A632">
        <v>631</v>
      </c>
      <c r="B632" t="s">
        <v>6888</v>
      </c>
      <c r="C632">
        <v>0.96162373887876196</v>
      </c>
      <c r="D632">
        <v>0.99821846390736901</v>
      </c>
      <c r="E632">
        <v>-1.32518264153383E-2</v>
      </c>
      <c r="F632">
        <v>-4.9130280651399801E-2</v>
      </c>
      <c r="G632">
        <v>0.26972828649943298</v>
      </c>
      <c r="H632">
        <v>12</v>
      </c>
      <c r="I632">
        <v>31.273696589292602</v>
      </c>
      <c r="J632">
        <v>18.0000007443318</v>
      </c>
      <c r="K632">
        <v>18</v>
      </c>
    </row>
    <row r="633" spans="1:11" x14ac:dyDescent="0.2">
      <c r="A633">
        <v>632</v>
      </c>
      <c r="B633" t="s">
        <v>6907</v>
      </c>
      <c r="C633">
        <v>0.45544136863399698</v>
      </c>
      <c r="D633">
        <v>0.99821846390736901</v>
      </c>
      <c r="E633">
        <v>1.1311123334998501</v>
      </c>
      <c r="F633">
        <v>0.77131349774827296</v>
      </c>
      <c r="G633">
        <v>1.4664754821508399</v>
      </c>
      <c r="H633">
        <v>12</v>
      </c>
      <c r="I633">
        <v>21.830512343456</v>
      </c>
      <c r="J633">
        <v>6.0010000000000003</v>
      </c>
      <c r="K633">
        <v>1</v>
      </c>
    </row>
    <row r="634" spans="1:11" x14ac:dyDescent="0.2">
      <c r="A634">
        <v>633</v>
      </c>
      <c r="B634" t="s">
        <v>6914</v>
      </c>
      <c r="C634">
        <v>0.82925278342745001</v>
      </c>
      <c r="D634">
        <v>0.99821846390736901</v>
      </c>
      <c r="E634">
        <v>-0.19978772759142399</v>
      </c>
      <c r="F634">
        <v>-0.22041577822668601</v>
      </c>
      <c r="G634">
        <v>0.90641300363694099</v>
      </c>
      <c r="H634">
        <v>12</v>
      </c>
      <c r="I634">
        <v>24.022606946598899</v>
      </c>
      <c r="J634">
        <v>10.1800112903989</v>
      </c>
      <c r="K634">
        <v>10</v>
      </c>
    </row>
    <row r="635" spans="1:11" x14ac:dyDescent="0.2">
      <c r="A635">
        <v>634</v>
      </c>
      <c r="B635" t="s">
        <v>6928</v>
      </c>
      <c r="C635">
        <v>0.74746790903215099</v>
      </c>
      <c r="D635">
        <v>0.99821846390736901</v>
      </c>
      <c r="E635">
        <v>0.40706403813006597</v>
      </c>
      <c r="F635">
        <v>0.32948655909747798</v>
      </c>
      <c r="G635">
        <v>1.2354496014802101</v>
      </c>
      <c r="H635">
        <v>12</v>
      </c>
      <c r="I635">
        <v>22.973425876232799</v>
      </c>
      <c r="J635">
        <v>6.0010000000000003</v>
      </c>
      <c r="K635">
        <v>3</v>
      </c>
    </row>
    <row r="636" spans="1:11" x14ac:dyDescent="0.2">
      <c r="A636">
        <v>635</v>
      </c>
      <c r="B636" t="s">
        <v>6938</v>
      </c>
      <c r="C636">
        <v>0.99538100856522604</v>
      </c>
      <c r="D636">
        <v>0.99821846390736901</v>
      </c>
      <c r="E636">
        <v>7.4965193436931097E-3</v>
      </c>
      <c r="F636">
        <v>5.9108134140662899E-3</v>
      </c>
      <c r="G636">
        <v>1.2682720327211201</v>
      </c>
      <c r="H636">
        <v>12</v>
      </c>
      <c r="I636">
        <v>21.8416910332244</v>
      </c>
      <c r="J636">
        <v>6.0010000000000003</v>
      </c>
      <c r="K636">
        <v>1</v>
      </c>
    </row>
    <row r="637" spans="1:11" x14ac:dyDescent="0.2">
      <c r="A637">
        <v>636</v>
      </c>
      <c r="B637" t="s">
        <v>12611</v>
      </c>
      <c r="C637">
        <v>0.17532387455342399</v>
      </c>
      <c r="D637">
        <v>0.91413408828291798</v>
      </c>
      <c r="E637">
        <v>-0.59284297795991503</v>
      </c>
      <c r="F637">
        <v>-1.44042870223604</v>
      </c>
      <c r="G637">
        <v>0.41157398282859697</v>
      </c>
      <c r="H637">
        <v>12</v>
      </c>
      <c r="I637">
        <v>23.517691960144099</v>
      </c>
      <c r="J637">
        <v>11.076763883814699</v>
      </c>
      <c r="K637">
        <v>11</v>
      </c>
    </row>
    <row r="638" spans="1:11" x14ac:dyDescent="0.2">
      <c r="A638">
        <v>637</v>
      </c>
      <c r="B638" t="s">
        <v>6956</v>
      </c>
      <c r="C638">
        <v>0.91124037931030699</v>
      </c>
      <c r="D638">
        <v>0.99821846390736901</v>
      </c>
      <c r="E638">
        <v>6.0066774758908502E-2</v>
      </c>
      <c r="F638">
        <v>0.113848648619718</v>
      </c>
      <c r="G638">
        <v>0.527602000437846</v>
      </c>
      <c r="H638">
        <v>12</v>
      </c>
      <c r="I638">
        <v>23.140361869149999</v>
      </c>
      <c r="J638">
        <v>5.9605042875194396</v>
      </c>
      <c r="K638">
        <v>6</v>
      </c>
    </row>
    <row r="639" spans="1:11" x14ac:dyDescent="0.2">
      <c r="A639">
        <v>638</v>
      </c>
      <c r="B639" t="s">
        <v>6970</v>
      </c>
      <c r="C639">
        <v>0.99509897677771597</v>
      </c>
      <c r="D639">
        <v>0.99821846390736901</v>
      </c>
      <c r="E639">
        <v>7.9840584342179E-3</v>
      </c>
      <c r="F639">
        <v>6.2717277595520102E-3</v>
      </c>
      <c r="G639">
        <v>1.2730237568201199</v>
      </c>
      <c r="H639">
        <v>12</v>
      </c>
      <c r="I639">
        <v>21.999147276992399</v>
      </c>
      <c r="J639">
        <v>6.0010000000000003</v>
      </c>
      <c r="K639">
        <v>1</v>
      </c>
    </row>
    <row r="640" spans="1:11" x14ac:dyDescent="0.2">
      <c r="A640">
        <v>639</v>
      </c>
      <c r="B640" t="s">
        <v>12612</v>
      </c>
      <c r="C640">
        <v>0.60362366308281601</v>
      </c>
      <c r="D640">
        <v>0.99821846390736901</v>
      </c>
      <c r="E640">
        <v>-0.18859789172977101</v>
      </c>
      <c r="F640">
        <v>-0.53320997194645503</v>
      </c>
      <c r="G640">
        <v>0.353702859384464</v>
      </c>
      <c r="H640">
        <v>12</v>
      </c>
      <c r="I640">
        <v>25.357921602464199</v>
      </c>
      <c r="J640">
        <v>11.617874520684101</v>
      </c>
      <c r="K640">
        <v>12</v>
      </c>
    </row>
    <row r="641" spans="1:11" x14ac:dyDescent="0.2">
      <c r="A641">
        <v>640</v>
      </c>
      <c r="B641" t="s">
        <v>6990</v>
      </c>
      <c r="C641">
        <v>0.44081159277371901</v>
      </c>
      <c r="D641">
        <v>0.99821846390736901</v>
      </c>
      <c r="E641">
        <v>1.1204070211789201</v>
      </c>
      <c r="F641">
        <v>0.79722212802797898</v>
      </c>
      <c r="G641">
        <v>1.4053887640454401</v>
      </c>
      <c r="H641">
        <v>12</v>
      </c>
      <c r="I641">
        <v>21.967739886332801</v>
      </c>
      <c r="J641">
        <v>6.0010000000000003</v>
      </c>
      <c r="K641">
        <v>2</v>
      </c>
    </row>
    <row r="642" spans="1:11" x14ac:dyDescent="0.2">
      <c r="A642">
        <v>641</v>
      </c>
      <c r="B642" t="s">
        <v>12613</v>
      </c>
      <c r="C642">
        <v>0.995231363713456</v>
      </c>
      <c r="D642">
        <v>0.99821846390736901</v>
      </c>
      <c r="E642">
        <v>7.7547999261504703E-3</v>
      </c>
      <c r="F642">
        <v>6.1023129042508499E-3</v>
      </c>
      <c r="G642">
        <v>1.2707968352046499</v>
      </c>
      <c r="H642">
        <v>12</v>
      </c>
      <c r="I642">
        <v>21.980833751736501</v>
      </c>
      <c r="J642">
        <v>6.0010000000000003</v>
      </c>
      <c r="K642">
        <v>1</v>
      </c>
    </row>
    <row r="643" spans="1:11" x14ac:dyDescent="0.2">
      <c r="A643">
        <v>642</v>
      </c>
      <c r="B643" t="s">
        <v>12614</v>
      </c>
      <c r="C643">
        <v>0.24246583969329699</v>
      </c>
      <c r="D643">
        <v>0.99821846390736901</v>
      </c>
      <c r="E643">
        <v>1.7461192436072299</v>
      </c>
      <c r="F643">
        <v>1.2294473693355901</v>
      </c>
      <c r="G643">
        <v>1.42024724860801</v>
      </c>
      <c r="H643">
        <v>12</v>
      </c>
      <c r="I643">
        <v>26.233086055617601</v>
      </c>
      <c r="J643">
        <v>9.1773101528375207</v>
      </c>
      <c r="K643">
        <v>12</v>
      </c>
    </row>
    <row r="644" spans="1:11" x14ac:dyDescent="0.2">
      <c r="A644">
        <v>643</v>
      </c>
      <c r="B644" t="s">
        <v>7024</v>
      </c>
      <c r="C644">
        <v>9.3747253450002805E-3</v>
      </c>
      <c r="D644">
        <v>0.28728009824225098</v>
      </c>
      <c r="E644">
        <v>1.4325786733941599</v>
      </c>
      <c r="F644">
        <v>3.0892881182331702</v>
      </c>
      <c r="G644">
        <v>0.46372452764732303</v>
      </c>
      <c r="H644">
        <v>12</v>
      </c>
      <c r="I644">
        <v>26.516720529786099</v>
      </c>
      <c r="J644">
        <v>13.9629495358638</v>
      </c>
      <c r="K644">
        <v>15</v>
      </c>
    </row>
    <row r="645" spans="1:11" x14ac:dyDescent="0.2">
      <c r="A645">
        <v>644</v>
      </c>
      <c r="B645" t="s">
        <v>12615</v>
      </c>
      <c r="C645">
        <v>1.5016751020177899E-2</v>
      </c>
      <c r="D645">
        <v>0.33885630667008299</v>
      </c>
      <c r="E645">
        <v>-3.3400549091406999</v>
      </c>
      <c r="F645">
        <v>-2.8356753595607902</v>
      </c>
      <c r="G645">
        <v>1.17786928531129</v>
      </c>
      <c r="H645">
        <v>12</v>
      </c>
      <c r="I645">
        <v>23.511063680753001</v>
      </c>
      <c r="J645">
        <v>6.5385410579998098</v>
      </c>
      <c r="K645">
        <v>7</v>
      </c>
    </row>
    <row r="646" spans="1:11" x14ac:dyDescent="0.2">
      <c r="A646">
        <v>645</v>
      </c>
      <c r="B646" t="s">
        <v>12616</v>
      </c>
      <c r="C646">
        <v>0.108259454316657</v>
      </c>
      <c r="D646">
        <v>0.78818163691517296</v>
      </c>
      <c r="E646">
        <v>-2.3459871992922601</v>
      </c>
      <c r="F646">
        <v>-1.7353601100040099</v>
      </c>
      <c r="G646">
        <v>1.3518734156490599</v>
      </c>
      <c r="H646">
        <v>12</v>
      </c>
      <c r="I646">
        <v>22.402836094065599</v>
      </c>
      <c r="J646">
        <v>6.0010000000000003</v>
      </c>
      <c r="K646">
        <v>2</v>
      </c>
    </row>
    <row r="647" spans="1:11" x14ac:dyDescent="0.2">
      <c r="A647">
        <v>646</v>
      </c>
      <c r="B647" t="s">
        <v>7065</v>
      </c>
      <c r="C647">
        <v>0.99534361372270097</v>
      </c>
      <c r="D647">
        <v>0.99821846390736901</v>
      </c>
      <c r="E647">
        <v>7.5609734359041196E-3</v>
      </c>
      <c r="F647">
        <v>5.9586673151965398E-3</v>
      </c>
      <c r="G647">
        <v>1.2689034369516099</v>
      </c>
      <c r="H647">
        <v>12</v>
      </c>
      <c r="I647">
        <v>21.905435725031499</v>
      </c>
      <c r="J647">
        <v>6.0010000000000003</v>
      </c>
      <c r="K647">
        <v>1</v>
      </c>
    </row>
    <row r="648" spans="1:11" x14ac:dyDescent="0.2">
      <c r="A648">
        <v>647</v>
      </c>
      <c r="B648" t="s">
        <v>7076</v>
      </c>
      <c r="C648">
        <v>9.9820068249411795E-2</v>
      </c>
      <c r="D648">
        <v>0.76273345438754803</v>
      </c>
      <c r="E648">
        <v>-2.2418371172857299</v>
      </c>
      <c r="F648">
        <v>-1.78334803762098</v>
      </c>
      <c r="G648">
        <v>1.2570945603396499</v>
      </c>
      <c r="H648">
        <v>12</v>
      </c>
      <c r="I648">
        <v>22.007187185436301</v>
      </c>
      <c r="J648">
        <v>6.0010000000000003</v>
      </c>
      <c r="K648">
        <v>1</v>
      </c>
    </row>
    <row r="649" spans="1:11" x14ac:dyDescent="0.2">
      <c r="A649">
        <v>648</v>
      </c>
      <c r="B649" t="s">
        <v>7087</v>
      </c>
      <c r="C649">
        <v>0.99534180800518501</v>
      </c>
      <c r="D649">
        <v>0.99821846390736901</v>
      </c>
      <c r="E649">
        <v>7.5640872553392998E-3</v>
      </c>
      <c r="F649">
        <v>5.9609780788093102E-3</v>
      </c>
      <c r="G649">
        <v>1.2689339157660899</v>
      </c>
      <c r="H649">
        <v>12</v>
      </c>
      <c r="I649">
        <v>21.875410344071099</v>
      </c>
      <c r="J649">
        <v>6.0010000000000003</v>
      </c>
      <c r="K649">
        <v>1</v>
      </c>
    </row>
    <row r="650" spans="1:11" x14ac:dyDescent="0.2">
      <c r="A650">
        <v>649</v>
      </c>
      <c r="B650" t="s">
        <v>7096</v>
      </c>
      <c r="C650">
        <v>0.74355979690722696</v>
      </c>
      <c r="D650">
        <v>0.99821846390736901</v>
      </c>
      <c r="E650">
        <v>-0.128567312153095</v>
      </c>
      <c r="F650">
        <v>-0.33479415214474101</v>
      </c>
      <c r="G650">
        <v>0.38401898996584499</v>
      </c>
      <c r="H650">
        <v>12</v>
      </c>
      <c r="I650">
        <v>24.443847716160899</v>
      </c>
      <c r="J650">
        <v>12.0762221793208</v>
      </c>
      <c r="K650">
        <v>12</v>
      </c>
    </row>
    <row r="651" spans="1:11" x14ac:dyDescent="0.2">
      <c r="A651">
        <v>650</v>
      </c>
      <c r="B651" t="s">
        <v>7107</v>
      </c>
      <c r="C651">
        <v>0.995385932107829</v>
      </c>
      <c r="D651">
        <v>0.99821846390736901</v>
      </c>
      <c r="E651">
        <v>7.4880373873575899E-3</v>
      </c>
      <c r="F651">
        <v>5.9045127944064302E-3</v>
      </c>
      <c r="G651">
        <v>1.2681888663957701</v>
      </c>
      <c r="H651">
        <v>12</v>
      </c>
      <c r="I651">
        <v>21.809912089165302</v>
      </c>
      <c r="J651">
        <v>6.0010000000000003</v>
      </c>
      <c r="K651">
        <v>1</v>
      </c>
    </row>
    <row r="652" spans="1:11" x14ac:dyDescent="0.2">
      <c r="A652">
        <v>651</v>
      </c>
      <c r="B652" t="s">
        <v>7112</v>
      </c>
      <c r="C652">
        <v>0.99383394639590195</v>
      </c>
      <c r="D652">
        <v>0.99821846390736901</v>
      </c>
      <c r="E652">
        <v>1.02111111452139E-2</v>
      </c>
      <c r="F652">
        <v>7.8905909817647592E-3</v>
      </c>
      <c r="G652">
        <v>1.2940869915589199</v>
      </c>
      <c r="H652">
        <v>12</v>
      </c>
      <c r="I652">
        <v>22.095727184391599</v>
      </c>
      <c r="J652">
        <v>6.0010000000000003</v>
      </c>
      <c r="K652">
        <v>1</v>
      </c>
    </row>
    <row r="653" spans="1:11" x14ac:dyDescent="0.2">
      <c r="A653">
        <v>652</v>
      </c>
      <c r="B653" t="s">
        <v>7121</v>
      </c>
      <c r="C653">
        <v>0.96378180135853897</v>
      </c>
      <c r="D653">
        <v>0.99821846390736901</v>
      </c>
      <c r="E653">
        <v>-8.1713484838477499E-2</v>
      </c>
      <c r="F653">
        <v>-4.63652637858704E-2</v>
      </c>
      <c r="G653">
        <v>1.76238585023168</v>
      </c>
      <c r="H653">
        <v>12</v>
      </c>
      <c r="I653">
        <v>21.6285109375176</v>
      </c>
      <c r="J653">
        <v>6.0010000000000003</v>
      </c>
      <c r="K653">
        <v>1</v>
      </c>
    </row>
    <row r="654" spans="1:11" x14ac:dyDescent="0.2">
      <c r="A654">
        <v>653</v>
      </c>
      <c r="B654" t="s">
        <v>7128</v>
      </c>
      <c r="C654">
        <v>7.5728911482901201E-2</v>
      </c>
      <c r="D654">
        <v>0.70093271558592296</v>
      </c>
      <c r="E654">
        <v>-0.44900305082893899</v>
      </c>
      <c r="F654">
        <v>-1.9438944452106699</v>
      </c>
      <c r="G654">
        <v>0.23098118930026401</v>
      </c>
      <c r="H654">
        <v>12</v>
      </c>
      <c r="I654">
        <v>27.298765959302902</v>
      </c>
      <c r="J654">
        <v>18.000000000000799</v>
      </c>
      <c r="K654">
        <v>18</v>
      </c>
    </row>
    <row r="655" spans="1:11" x14ac:dyDescent="0.2">
      <c r="A655">
        <v>654</v>
      </c>
      <c r="B655" t="s">
        <v>7141</v>
      </c>
      <c r="C655">
        <v>0.99491721502822095</v>
      </c>
      <c r="D655">
        <v>0.99821846390736901</v>
      </c>
      <c r="E655">
        <v>8.3000036007838708E-3</v>
      </c>
      <c r="F655">
        <v>6.5043276193002403E-3</v>
      </c>
      <c r="G655">
        <v>1.2760740366391301</v>
      </c>
      <c r="H655">
        <v>12</v>
      </c>
      <c r="I655">
        <v>22.0132761178983</v>
      </c>
      <c r="J655">
        <v>6.0010000000000003</v>
      </c>
      <c r="K655">
        <v>1</v>
      </c>
    </row>
    <row r="656" spans="1:11" x14ac:dyDescent="0.2">
      <c r="A656">
        <v>655</v>
      </c>
      <c r="B656" t="s">
        <v>7150</v>
      </c>
      <c r="C656">
        <v>0.995351448188043</v>
      </c>
      <c r="D656">
        <v>0.99821846390736901</v>
      </c>
      <c r="E656">
        <v>7.5474650846594198E-3</v>
      </c>
      <c r="F656">
        <v>5.9486416070990804E-3</v>
      </c>
      <c r="G656">
        <v>1.26877118898074</v>
      </c>
      <c r="H656">
        <v>12</v>
      </c>
      <c r="I656">
        <v>21.864913847554998</v>
      </c>
      <c r="J656">
        <v>6.0010000000000003</v>
      </c>
      <c r="K656">
        <v>1</v>
      </c>
    </row>
    <row r="657" spans="1:11" x14ac:dyDescent="0.2">
      <c r="A657">
        <v>656</v>
      </c>
      <c r="B657" t="s">
        <v>7157</v>
      </c>
      <c r="C657">
        <v>0.96380920070105902</v>
      </c>
      <c r="D657">
        <v>0.99821846390736901</v>
      </c>
      <c r="E657">
        <v>-1.1773648729810999E-2</v>
      </c>
      <c r="F657">
        <v>-4.6330160903587901E-2</v>
      </c>
      <c r="G657">
        <v>0.25412492640186901</v>
      </c>
      <c r="H657">
        <v>12</v>
      </c>
      <c r="I657">
        <v>26.723675148958201</v>
      </c>
      <c r="J657">
        <v>18.000000069717601</v>
      </c>
      <c r="K657">
        <v>18</v>
      </c>
    </row>
    <row r="658" spans="1:11" x14ac:dyDescent="0.2">
      <c r="A658">
        <v>657</v>
      </c>
      <c r="B658" t="s">
        <v>7171</v>
      </c>
      <c r="C658">
        <v>0.21028097535475301</v>
      </c>
      <c r="D658">
        <v>0.99821846390736901</v>
      </c>
      <c r="E658">
        <v>-0.65629762240886402</v>
      </c>
      <c r="F658">
        <v>-1.32365502318721</v>
      </c>
      <c r="G658">
        <v>0.49582225799935098</v>
      </c>
      <c r="H658">
        <v>12</v>
      </c>
      <c r="I658">
        <v>24.5594862459883</v>
      </c>
      <c r="J658">
        <v>9.9110676711107804</v>
      </c>
      <c r="K658">
        <v>10</v>
      </c>
    </row>
    <row r="659" spans="1:11" x14ac:dyDescent="0.2">
      <c r="A659">
        <v>658</v>
      </c>
      <c r="B659" t="s">
        <v>7185</v>
      </c>
      <c r="C659">
        <v>8.8225497792981007E-3</v>
      </c>
      <c r="D659">
        <v>0.284706065850863</v>
      </c>
      <c r="E659">
        <v>-0.94245458508384805</v>
      </c>
      <c r="F659">
        <v>-3.1219652557450099</v>
      </c>
      <c r="G659">
        <v>0.30187862704415203</v>
      </c>
      <c r="H659">
        <v>12</v>
      </c>
      <c r="I659">
        <v>28.056396445417199</v>
      </c>
      <c r="J659">
        <v>18.000000000005901</v>
      </c>
      <c r="K659">
        <v>18</v>
      </c>
    </row>
    <row r="660" spans="1:11" x14ac:dyDescent="0.2">
      <c r="A660">
        <v>659</v>
      </c>
      <c r="B660" t="s">
        <v>7200</v>
      </c>
      <c r="C660">
        <v>5.2627610924040398E-2</v>
      </c>
      <c r="D660">
        <v>0.59845111850765997</v>
      </c>
      <c r="E660">
        <v>-0.88140084412540198</v>
      </c>
      <c r="F660">
        <v>-2.1501666826419501</v>
      </c>
      <c r="G660">
        <v>0.40992210103563098</v>
      </c>
      <c r="H660">
        <v>12</v>
      </c>
      <c r="I660">
        <v>24.6827956346207</v>
      </c>
      <c r="J660">
        <v>13.942317886802799</v>
      </c>
      <c r="K660">
        <v>14</v>
      </c>
    </row>
    <row r="661" spans="1:11" x14ac:dyDescent="0.2">
      <c r="A661">
        <v>660</v>
      </c>
      <c r="B661" t="s">
        <v>7212</v>
      </c>
      <c r="C661">
        <v>1.66914013446538E-2</v>
      </c>
      <c r="D661">
        <v>0.355884521527083</v>
      </c>
      <c r="E661">
        <v>-2.85705297683513</v>
      </c>
      <c r="F661">
        <v>-2.7786731105746099</v>
      </c>
      <c r="G661">
        <v>1.0282076599662699</v>
      </c>
      <c r="H661">
        <v>12</v>
      </c>
      <c r="I661">
        <v>23.289735957502199</v>
      </c>
      <c r="J661">
        <v>6.8343720075819601</v>
      </c>
      <c r="K661">
        <v>7</v>
      </c>
    </row>
    <row r="662" spans="1:11" x14ac:dyDescent="0.2">
      <c r="A662">
        <v>661</v>
      </c>
      <c r="B662" t="s">
        <v>12617</v>
      </c>
      <c r="C662">
        <v>0.99539459998177104</v>
      </c>
      <c r="D662">
        <v>0.99821846390736901</v>
      </c>
      <c r="E662">
        <v>7.4731073931637599E-3</v>
      </c>
      <c r="F662">
        <v>5.8934205833038296E-3</v>
      </c>
      <c r="G662">
        <v>1.26804243605746</v>
      </c>
      <c r="H662">
        <v>12</v>
      </c>
      <c r="I662">
        <v>21.748618551485201</v>
      </c>
      <c r="J662">
        <v>6.0010000000000003</v>
      </c>
      <c r="K662">
        <v>1</v>
      </c>
    </row>
    <row r="663" spans="1:11" x14ac:dyDescent="0.2">
      <c r="A663">
        <v>662</v>
      </c>
      <c r="B663" t="s">
        <v>7231</v>
      </c>
      <c r="C663">
        <v>0.98027332306589998</v>
      </c>
      <c r="D663">
        <v>0.99821846390736901</v>
      </c>
      <c r="E663">
        <v>3.8517120384518898E-2</v>
      </c>
      <c r="F663">
        <v>2.52465048769683E-2</v>
      </c>
      <c r="G663">
        <v>1.5256416906903001</v>
      </c>
      <c r="H663">
        <v>12</v>
      </c>
      <c r="I663">
        <v>21.976528059783501</v>
      </c>
      <c r="J663">
        <v>6.0010000000000003</v>
      </c>
      <c r="K663">
        <v>1</v>
      </c>
    </row>
    <row r="664" spans="1:11" x14ac:dyDescent="0.2">
      <c r="A664">
        <v>663</v>
      </c>
      <c r="B664" t="s">
        <v>7238</v>
      </c>
      <c r="C664">
        <v>0.471191366509708</v>
      </c>
      <c r="D664">
        <v>0.99821846390736901</v>
      </c>
      <c r="E664">
        <v>1.06392745852119</v>
      </c>
      <c r="F664">
        <v>0.74400534354574799</v>
      </c>
      <c r="G664">
        <v>1.4299997543710801</v>
      </c>
      <c r="H664">
        <v>12</v>
      </c>
      <c r="I664">
        <v>21.8193368374491</v>
      </c>
      <c r="J664">
        <v>6.0010000000000003</v>
      </c>
      <c r="K664">
        <v>1</v>
      </c>
    </row>
    <row r="665" spans="1:11" x14ac:dyDescent="0.2">
      <c r="A665">
        <v>664</v>
      </c>
      <c r="B665" t="s">
        <v>7249</v>
      </c>
      <c r="C665">
        <v>0.995357092901343</v>
      </c>
      <c r="D665">
        <v>0.99821846390736901</v>
      </c>
      <c r="E665">
        <v>7.5377339260285199E-3</v>
      </c>
      <c r="F665">
        <v>5.9414181091028001E-3</v>
      </c>
      <c r="G665">
        <v>1.2686758931306299</v>
      </c>
      <c r="H665">
        <v>12</v>
      </c>
      <c r="I665">
        <v>21.886433090295899</v>
      </c>
      <c r="J665">
        <v>6.0010000000000003</v>
      </c>
      <c r="K665">
        <v>1</v>
      </c>
    </row>
    <row r="666" spans="1:11" x14ac:dyDescent="0.2">
      <c r="A666">
        <v>665</v>
      </c>
      <c r="B666" t="s">
        <v>7255</v>
      </c>
      <c r="C666">
        <v>5.8346808515049399E-2</v>
      </c>
      <c r="D666">
        <v>0.63913843455934805</v>
      </c>
      <c r="E666">
        <v>2.59402750668951</v>
      </c>
      <c r="F666">
        <v>2.0922032987665098</v>
      </c>
      <c r="G666">
        <v>1.2398544196058101</v>
      </c>
      <c r="H666">
        <v>12</v>
      </c>
      <c r="I666">
        <v>23.526748830126799</v>
      </c>
      <c r="J666">
        <v>6.2809189336191196</v>
      </c>
      <c r="K666">
        <v>6</v>
      </c>
    </row>
    <row r="667" spans="1:11" x14ac:dyDescent="0.2">
      <c r="A667">
        <v>666</v>
      </c>
      <c r="B667" t="s">
        <v>12618</v>
      </c>
      <c r="C667">
        <v>0.99539693726669098</v>
      </c>
      <c r="D667">
        <v>0.99821846390736901</v>
      </c>
      <c r="E667">
        <v>7.4690869546749604E-3</v>
      </c>
      <c r="F667">
        <v>5.8904295780410698E-3</v>
      </c>
      <c r="G667">
        <v>1.2680037772659201</v>
      </c>
      <c r="H667">
        <v>12</v>
      </c>
      <c r="I667">
        <v>21.709950944359999</v>
      </c>
      <c r="J667">
        <v>6.0010000000000003</v>
      </c>
      <c r="K667">
        <v>1</v>
      </c>
    </row>
    <row r="668" spans="1:11" x14ac:dyDescent="0.2">
      <c r="A668">
        <v>667</v>
      </c>
      <c r="B668" t="s">
        <v>7270</v>
      </c>
      <c r="C668">
        <v>0.99641018002266102</v>
      </c>
      <c r="D668">
        <v>0.99821846390736901</v>
      </c>
      <c r="E668">
        <v>5.7454910465537497E-3</v>
      </c>
      <c r="F668">
        <v>4.5937957177238304E-3</v>
      </c>
      <c r="G668">
        <v>1.2507066921557799</v>
      </c>
      <c r="H668">
        <v>12</v>
      </c>
      <c r="I668">
        <v>22.176443005580602</v>
      </c>
      <c r="J668">
        <v>6.0010000000000003</v>
      </c>
      <c r="K668">
        <v>3</v>
      </c>
    </row>
    <row r="669" spans="1:11" x14ac:dyDescent="0.2">
      <c r="A669">
        <v>668</v>
      </c>
      <c r="B669" t="s">
        <v>7282</v>
      </c>
      <c r="C669">
        <v>0.88289914733807195</v>
      </c>
      <c r="D669">
        <v>0.99821846390736901</v>
      </c>
      <c r="E669">
        <v>-0.27520027864865798</v>
      </c>
      <c r="F669">
        <v>-0.15046265935432601</v>
      </c>
      <c r="G669">
        <v>1.82902708106857</v>
      </c>
      <c r="H669">
        <v>12</v>
      </c>
      <c r="I669">
        <v>21.596182813738501</v>
      </c>
      <c r="J669">
        <v>6.0010000000000003</v>
      </c>
      <c r="K669">
        <v>1</v>
      </c>
    </row>
    <row r="670" spans="1:11" x14ac:dyDescent="0.2">
      <c r="A670">
        <v>669</v>
      </c>
      <c r="B670" t="s">
        <v>7293</v>
      </c>
      <c r="C670">
        <v>0.99459200630272004</v>
      </c>
      <c r="D670">
        <v>0.99821846390736901</v>
      </c>
      <c r="E670">
        <v>8.8686854347095299E-3</v>
      </c>
      <c r="F670">
        <v>6.9204970206054699E-3</v>
      </c>
      <c r="G670">
        <v>1.2815098985381299</v>
      </c>
      <c r="H670">
        <v>12</v>
      </c>
      <c r="I670">
        <v>22.1005448450511</v>
      </c>
      <c r="J670">
        <v>6.0010000000000003</v>
      </c>
      <c r="K670">
        <v>1</v>
      </c>
    </row>
    <row r="671" spans="1:11" x14ac:dyDescent="0.2">
      <c r="A671">
        <v>670</v>
      </c>
      <c r="B671" t="s">
        <v>12619</v>
      </c>
      <c r="C671">
        <v>0.99535117622789604</v>
      </c>
      <c r="D671">
        <v>0.99821846390736901</v>
      </c>
      <c r="E671">
        <v>7.5479339647586104E-3</v>
      </c>
      <c r="F671">
        <v>5.9489896325019397E-3</v>
      </c>
      <c r="G671">
        <v>1.26877578059994</v>
      </c>
      <c r="H671">
        <v>12</v>
      </c>
      <c r="I671">
        <v>21.865735322443001</v>
      </c>
      <c r="J671">
        <v>6.0010000000000003</v>
      </c>
      <c r="K671">
        <v>1</v>
      </c>
    </row>
    <row r="672" spans="1:11" x14ac:dyDescent="0.2">
      <c r="A672">
        <v>671</v>
      </c>
      <c r="B672" t="s">
        <v>7308</v>
      </c>
      <c r="C672">
        <v>0.222486345490325</v>
      </c>
      <c r="D672">
        <v>0.99821846390736901</v>
      </c>
      <c r="E672">
        <v>-1.97121136720531</v>
      </c>
      <c r="F672">
        <v>-1.2866434913000899</v>
      </c>
      <c r="G672">
        <v>1.5320571553301801</v>
      </c>
      <c r="H672">
        <v>12</v>
      </c>
      <c r="I672">
        <v>22.249773351088798</v>
      </c>
      <c r="J672">
        <v>6.0010000000000003</v>
      </c>
      <c r="K672">
        <v>2</v>
      </c>
    </row>
    <row r="673" spans="1:11" x14ac:dyDescent="0.2">
      <c r="A673">
        <v>672</v>
      </c>
      <c r="B673" t="s">
        <v>7318</v>
      </c>
      <c r="C673">
        <v>4.7994826847195998E-2</v>
      </c>
      <c r="D673">
        <v>0.59078168304692802</v>
      </c>
      <c r="E673">
        <v>-0.80973852424930504</v>
      </c>
      <c r="F673">
        <v>-2.2016462554216099</v>
      </c>
      <c r="G673">
        <v>0.36778775075937098</v>
      </c>
      <c r="H673">
        <v>12</v>
      </c>
      <c r="I673">
        <v>24.3548681121916</v>
      </c>
      <c r="J673">
        <v>11.0600242818929</v>
      </c>
      <c r="K673">
        <v>11</v>
      </c>
    </row>
    <row r="674" spans="1:11" x14ac:dyDescent="0.2">
      <c r="A674">
        <v>673</v>
      </c>
      <c r="B674" t="s">
        <v>7332</v>
      </c>
      <c r="C674">
        <v>0.241354711856581</v>
      </c>
      <c r="D674">
        <v>0.99821846390736901</v>
      </c>
      <c r="E674">
        <v>-1.76075398442305</v>
      </c>
      <c r="F674">
        <v>-1.23252740973089</v>
      </c>
      <c r="G674">
        <v>1.42857186827797</v>
      </c>
      <c r="H674">
        <v>12</v>
      </c>
      <c r="I674">
        <v>21.945951676325802</v>
      </c>
      <c r="J674">
        <v>6.0010000000000003</v>
      </c>
      <c r="K674">
        <v>2</v>
      </c>
    </row>
    <row r="675" spans="1:11" x14ac:dyDescent="0.2">
      <c r="A675">
        <v>674</v>
      </c>
      <c r="B675" t="s">
        <v>7344</v>
      </c>
      <c r="C675">
        <v>0.91971731425646797</v>
      </c>
      <c r="D675">
        <v>0.99821846390736901</v>
      </c>
      <c r="E675">
        <v>2.5905928002387699E-2</v>
      </c>
      <c r="F675">
        <v>0.102931709556948</v>
      </c>
      <c r="G675">
        <v>0.251680731952237</v>
      </c>
      <c r="H675">
        <v>12</v>
      </c>
      <c r="I675">
        <v>28.237123949645301</v>
      </c>
      <c r="J675">
        <v>18.0000001430925</v>
      </c>
      <c r="K675">
        <v>18</v>
      </c>
    </row>
    <row r="676" spans="1:11" x14ac:dyDescent="0.2">
      <c r="A676">
        <v>675</v>
      </c>
      <c r="B676" t="s">
        <v>7358</v>
      </c>
      <c r="C676">
        <v>0.99525234688105901</v>
      </c>
      <c r="D676">
        <v>0.99821846390736901</v>
      </c>
      <c r="E676">
        <v>7.71852476605872E-3</v>
      </c>
      <c r="F676">
        <v>6.0754608741839201E-3</v>
      </c>
      <c r="G676">
        <v>1.2704426751979501</v>
      </c>
      <c r="H676">
        <v>12</v>
      </c>
      <c r="I676">
        <v>21.977172301562899</v>
      </c>
      <c r="J676">
        <v>6.0010000000000003</v>
      </c>
      <c r="K676">
        <v>1</v>
      </c>
    </row>
    <row r="677" spans="1:11" x14ac:dyDescent="0.2">
      <c r="A677">
        <v>676</v>
      </c>
      <c r="B677" t="s">
        <v>7368</v>
      </c>
      <c r="C677">
        <v>0.165720478320524</v>
      </c>
      <c r="D677">
        <v>0.90351712837764897</v>
      </c>
      <c r="E677">
        <v>1.98288302396663</v>
      </c>
      <c r="F677">
        <v>1.47590954659041</v>
      </c>
      <c r="G677">
        <v>1.34349901628281</v>
      </c>
      <c r="H677">
        <v>12</v>
      </c>
      <c r="I677">
        <v>21.970025861669001</v>
      </c>
      <c r="J677">
        <v>6.0010000000000003</v>
      </c>
      <c r="K677">
        <v>1</v>
      </c>
    </row>
    <row r="678" spans="1:11" x14ac:dyDescent="0.2">
      <c r="A678">
        <v>677</v>
      </c>
      <c r="B678" t="s">
        <v>7378</v>
      </c>
      <c r="C678">
        <v>0.58892595098070499</v>
      </c>
      <c r="D678">
        <v>0.99821846390736901</v>
      </c>
      <c r="E678">
        <v>-1.1756642523358201</v>
      </c>
      <c r="F678">
        <v>-0.55524849860046199</v>
      </c>
      <c r="G678">
        <v>2.1173659276867101</v>
      </c>
      <c r="H678">
        <v>12</v>
      </c>
      <c r="I678">
        <v>21.445703178347301</v>
      </c>
      <c r="J678">
        <v>6.0010000000000003</v>
      </c>
      <c r="K678">
        <v>1</v>
      </c>
    </row>
    <row r="679" spans="1:11" x14ac:dyDescent="0.2">
      <c r="A679">
        <v>678</v>
      </c>
      <c r="B679" t="s">
        <v>7384</v>
      </c>
      <c r="C679">
        <v>0.87430210081562698</v>
      </c>
      <c r="D679">
        <v>0.99821846390736901</v>
      </c>
      <c r="E679">
        <v>7.0330562506111194E-2</v>
      </c>
      <c r="F679">
        <v>0.161609985848372</v>
      </c>
      <c r="G679">
        <v>0.43518698511673598</v>
      </c>
      <c r="H679">
        <v>12</v>
      </c>
      <c r="I679">
        <v>23.7546852424822</v>
      </c>
      <c r="J679">
        <v>10.000334811054501</v>
      </c>
      <c r="K679">
        <v>10</v>
      </c>
    </row>
    <row r="680" spans="1:11" x14ac:dyDescent="0.2">
      <c r="A680">
        <v>679</v>
      </c>
      <c r="B680" t="s">
        <v>7398</v>
      </c>
      <c r="C680">
        <v>0.980086246467469</v>
      </c>
      <c r="D680">
        <v>0.99821846390736901</v>
      </c>
      <c r="E680">
        <v>3.8975893125474698E-2</v>
      </c>
      <c r="F680">
        <v>2.5485984288106899E-2</v>
      </c>
      <c r="G680">
        <v>1.5293069588708299</v>
      </c>
      <c r="H680">
        <v>12</v>
      </c>
      <c r="I680">
        <v>21.918836144380801</v>
      </c>
      <c r="J680">
        <v>6.0010000000000003</v>
      </c>
      <c r="K680">
        <v>1</v>
      </c>
    </row>
    <row r="681" spans="1:11" x14ac:dyDescent="0.2">
      <c r="A681">
        <v>680</v>
      </c>
      <c r="B681" t="s">
        <v>7408</v>
      </c>
      <c r="C681">
        <v>0.99536722897502905</v>
      </c>
      <c r="D681">
        <v>0.99821846390736901</v>
      </c>
      <c r="E681">
        <v>7.5202632308410998E-3</v>
      </c>
      <c r="F681">
        <v>5.9284470511760303E-3</v>
      </c>
      <c r="G681">
        <v>1.2685047476892499</v>
      </c>
      <c r="H681">
        <v>12</v>
      </c>
      <c r="I681">
        <v>21.5533854129473</v>
      </c>
      <c r="J681">
        <v>6.0010000000000003</v>
      </c>
      <c r="K681">
        <v>1</v>
      </c>
    </row>
    <row r="682" spans="1:11" x14ac:dyDescent="0.2">
      <c r="A682">
        <v>681</v>
      </c>
      <c r="B682" t="s">
        <v>7420</v>
      </c>
      <c r="C682">
        <v>0.195780689373937</v>
      </c>
      <c r="D682">
        <v>0.97384133463888001</v>
      </c>
      <c r="E682">
        <v>0.38254569033820102</v>
      </c>
      <c r="F682">
        <v>1.3699805207914</v>
      </c>
      <c r="G682">
        <v>0.27923440117032799</v>
      </c>
      <c r="H682">
        <v>12</v>
      </c>
      <c r="I682">
        <v>24.241250218946501</v>
      </c>
      <c r="J682">
        <v>13.058985212003501</v>
      </c>
      <c r="K682">
        <v>13</v>
      </c>
    </row>
    <row r="683" spans="1:11" x14ac:dyDescent="0.2">
      <c r="A683">
        <v>682</v>
      </c>
      <c r="B683" t="s">
        <v>7430</v>
      </c>
      <c r="C683">
        <v>0.99533833784453696</v>
      </c>
      <c r="D683">
        <v>0.99821846390736901</v>
      </c>
      <c r="E683">
        <v>7.5700716747739696E-3</v>
      </c>
      <c r="F683">
        <v>5.9654188183287096E-3</v>
      </c>
      <c r="G683">
        <v>1.2689924890964901</v>
      </c>
      <c r="H683">
        <v>12</v>
      </c>
      <c r="I683">
        <v>21.879440823362199</v>
      </c>
      <c r="J683">
        <v>6.0010000000000003</v>
      </c>
      <c r="K683">
        <v>1</v>
      </c>
    </row>
    <row r="684" spans="1:11" x14ac:dyDescent="0.2">
      <c r="A684">
        <v>683</v>
      </c>
      <c r="B684" t="s">
        <v>7438</v>
      </c>
      <c r="C684">
        <v>0.993372436143935</v>
      </c>
      <c r="D684">
        <v>0.99821846390736901</v>
      </c>
      <c r="E684">
        <v>1.10398897383348E-2</v>
      </c>
      <c r="F684">
        <v>8.4811923880463401E-3</v>
      </c>
      <c r="G684">
        <v>1.30169075682032</v>
      </c>
      <c r="H684">
        <v>12</v>
      </c>
      <c r="I684">
        <v>21.622722664484101</v>
      </c>
      <c r="J684">
        <v>6.0010000000000003</v>
      </c>
      <c r="K684">
        <v>0</v>
      </c>
    </row>
    <row r="685" spans="1:11" x14ac:dyDescent="0.2">
      <c r="A685">
        <v>684</v>
      </c>
      <c r="B685" t="s">
        <v>7442</v>
      </c>
      <c r="C685">
        <v>0.995394245746545</v>
      </c>
      <c r="D685">
        <v>0.99821846390736901</v>
      </c>
      <c r="E685">
        <v>7.4737174852330703E-3</v>
      </c>
      <c r="F685">
        <v>5.8938738953611403E-3</v>
      </c>
      <c r="G685">
        <v>1.2680484207704801</v>
      </c>
      <c r="H685">
        <v>12</v>
      </c>
      <c r="I685">
        <v>21.630552576393999</v>
      </c>
      <c r="J685">
        <v>6.0010000000000003</v>
      </c>
      <c r="K685">
        <v>1</v>
      </c>
    </row>
    <row r="686" spans="1:11" x14ac:dyDescent="0.2">
      <c r="A686">
        <v>685</v>
      </c>
      <c r="B686" t="s">
        <v>7446</v>
      </c>
      <c r="C686">
        <v>0.70445772262716899</v>
      </c>
      <c r="D686">
        <v>0.99821846390736901</v>
      </c>
      <c r="E686">
        <v>0.57197228828850299</v>
      </c>
      <c r="F686">
        <v>0.38849038725177198</v>
      </c>
      <c r="G686">
        <v>1.4722945716487501</v>
      </c>
      <c r="H686">
        <v>12</v>
      </c>
      <c r="I686">
        <v>21.737701700730799</v>
      </c>
      <c r="J686">
        <v>6.0010000000000003</v>
      </c>
      <c r="K686">
        <v>1</v>
      </c>
    </row>
    <row r="687" spans="1:11" x14ac:dyDescent="0.2">
      <c r="A687">
        <v>686</v>
      </c>
      <c r="B687" t="s">
        <v>7453</v>
      </c>
      <c r="C687">
        <v>0.99535264742048202</v>
      </c>
      <c r="D687">
        <v>0.99821846390736901</v>
      </c>
      <c r="E687">
        <v>7.5453975669326203E-3</v>
      </c>
      <c r="F687">
        <v>5.94710695815909E-3</v>
      </c>
      <c r="G687">
        <v>1.26875094394944</v>
      </c>
      <c r="H687">
        <v>12</v>
      </c>
      <c r="I687">
        <v>21.4360702761468</v>
      </c>
      <c r="J687">
        <v>6.0010000000000003</v>
      </c>
      <c r="K687">
        <v>1</v>
      </c>
    </row>
    <row r="688" spans="1:11" x14ac:dyDescent="0.2">
      <c r="A688">
        <v>687</v>
      </c>
      <c r="B688" t="s">
        <v>7460</v>
      </c>
      <c r="C688">
        <v>0.26611611926119799</v>
      </c>
      <c r="D688">
        <v>0.99821846390736901</v>
      </c>
      <c r="E688">
        <v>-1.53560676115387</v>
      </c>
      <c r="F688">
        <v>-1.1663865593703899</v>
      </c>
      <c r="G688">
        <v>1.3165504598945199</v>
      </c>
      <c r="H688">
        <v>12</v>
      </c>
      <c r="I688">
        <v>21.8993922955563</v>
      </c>
      <c r="J688">
        <v>6.0010000000000003</v>
      </c>
      <c r="K688">
        <v>1</v>
      </c>
    </row>
    <row r="689" spans="1:11" x14ac:dyDescent="0.2">
      <c r="A689">
        <v>688</v>
      </c>
      <c r="B689" t="s">
        <v>7467</v>
      </c>
      <c r="C689">
        <v>0.21886881042960099</v>
      </c>
      <c r="D689">
        <v>0.99821846390736901</v>
      </c>
      <c r="E689">
        <v>-1.02589947100608</v>
      </c>
      <c r="F689">
        <v>-1.2974378136343301</v>
      </c>
      <c r="G689">
        <v>0.79071186320088505</v>
      </c>
      <c r="H689">
        <v>12</v>
      </c>
      <c r="I689">
        <v>23.277756325886699</v>
      </c>
      <c r="J689">
        <v>5.8192677943399396</v>
      </c>
      <c r="K689">
        <v>6</v>
      </c>
    </row>
    <row r="690" spans="1:11" x14ac:dyDescent="0.2">
      <c r="A690">
        <v>689</v>
      </c>
      <c r="B690" t="s">
        <v>7479</v>
      </c>
      <c r="C690">
        <v>0.91502235678739197</v>
      </c>
      <c r="D690">
        <v>0.99821846390736901</v>
      </c>
      <c r="E690">
        <v>-0.186846032259599</v>
      </c>
      <c r="F690">
        <v>-0.108976334838922</v>
      </c>
      <c r="G690">
        <v>1.7145560321493301</v>
      </c>
      <c r="H690">
        <v>12</v>
      </c>
      <c r="I690">
        <v>21.675831790386798</v>
      </c>
      <c r="J690">
        <v>6.0010000000000003</v>
      </c>
      <c r="K690">
        <v>1</v>
      </c>
    </row>
    <row r="691" spans="1:11" x14ac:dyDescent="0.2">
      <c r="A691">
        <v>690</v>
      </c>
      <c r="B691" t="s">
        <v>7486</v>
      </c>
      <c r="C691">
        <v>0.99649647068533098</v>
      </c>
      <c r="D691">
        <v>0.99821846390736901</v>
      </c>
      <c r="E691">
        <v>5.6006976128877301E-3</v>
      </c>
      <c r="F691">
        <v>4.48337107473319E-3</v>
      </c>
      <c r="G691">
        <v>1.2492157172649401</v>
      </c>
      <c r="H691">
        <v>12</v>
      </c>
      <c r="I691">
        <v>22.912486907823599</v>
      </c>
      <c r="J691">
        <v>6.1123685085781698</v>
      </c>
      <c r="K691">
        <v>6</v>
      </c>
    </row>
    <row r="692" spans="1:11" x14ac:dyDescent="0.2">
      <c r="A692">
        <v>691</v>
      </c>
      <c r="B692" t="s">
        <v>7498</v>
      </c>
      <c r="C692">
        <v>6.9618507886381395E-2</v>
      </c>
      <c r="D692">
        <v>0.67580893021414201</v>
      </c>
      <c r="E692">
        <v>-2.2629351123643602</v>
      </c>
      <c r="F692">
        <v>-1.99205228160346</v>
      </c>
      <c r="G692">
        <v>1.13598178785893</v>
      </c>
      <c r="H692">
        <v>12</v>
      </c>
      <c r="I692">
        <v>23.505953133938799</v>
      </c>
      <c r="J692">
        <v>5.9274165576864997</v>
      </c>
      <c r="K692">
        <v>6</v>
      </c>
    </row>
    <row r="693" spans="1:11" x14ac:dyDescent="0.2">
      <c r="A693">
        <v>692</v>
      </c>
      <c r="B693" t="s">
        <v>7509</v>
      </c>
      <c r="C693">
        <v>0.99539290147427195</v>
      </c>
      <c r="D693">
        <v>0.99821846390736901</v>
      </c>
      <c r="E693">
        <v>7.4760327451279798E-3</v>
      </c>
      <c r="F693">
        <v>5.8955941501229797E-3</v>
      </c>
      <c r="G693">
        <v>1.2680711315537301</v>
      </c>
      <c r="H693">
        <v>12</v>
      </c>
      <c r="I693">
        <v>21.746809378575801</v>
      </c>
      <c r="J693">
        <v>6.0010000000000003</v>
      </c>
      <c r="K693">
        <v>1</v>
      </c>
    </row>
    <row r="694" spans="1:11" x14ac:dyDescent="0.2">
      <c r="A694">
        <v>693</v>
      </c>
      <c r="B694" t="s">
        <v>7513</v>
      </c>
      <c r="C694">
        <v>0.81280557006971699</v>
      </c>
      <c r="D694">
        <v>0.99821846390736901</v>
      </c>
      <c r="E694">
        <v>-0.38725363420384101</v>
      </c>
      <c r="F694">
        <v>-0.24208034713764001</v>
      </c>
      <c r="G694">
        <v>1.5996905109511399</v>
      </c>
      <c r="H694">
        <v>12</v>
      </c>
      <c r="I694">
        <v>21.709337891857</v>
      </c>
      <c r="J694">
        <v>6.0010000000000003</v>
      </c>
      <c r="K694">
        <v>1</v>
      </c>
    </row>
    <row r="695" spans="1:11" x14ac:dyDescent="0.2">
      <c r="A695">
        <v>694</v>
      </c>
      <c r="B695" t="s">
        <v>7518</v>
      </c>
      <c r="C695">
        <v>0.99514086327878404</v>
      </c>
      <c r="D695">
        <v>0.99821846390736901</v>
      </c>
      <c r="E695">
        <v>7.9114428417028596E-3</v>
      </c>
      <c r="F695">
        <v>6.2181258067865201E-3</v>
      </c>
      <c r="G695">
        <v>1.2723195199859501</v>
      </c>
      <c r="H695">
        <v>12</v>
      </c>
      <c r="I695">
        <v>21.9537447547116</v>
      </c>
      <c r="J695">
        <v>6.0010000000000003</v>
      </c>
      <c r="K695">
        <v>1</v>
      </c>
    </row>
    <row r="696" spans="1:11" x14ac:dyDescent="0.2">
      <c r="A696">
        <v>695</v>
      </c>
      <c r="B696" t="s">
        <v>7524</v>
      </c>
      <c r="C696">
        <v>0.99621837957324499</v>
      </c>
      <c r="D696">
        <v>0.99821846390736901</v>
      </c>
      <c r="E696">
        <v>6.0684557208148197E-3</v>
      </c>
      <c r="F696">
        <v>4.8392395981558603E-3</v>
      </c>
      <c r="G696">
        <v>1.25401018026208</v>
      </c>
      <c r="H696">
        <v>12</v>
      </c>
      <c r="I696">
        <v>22.268523142699799</v>
      </c>
      <c r="J696">
        <v>6.0010000000000003</v>
      </c>
      <c r="K696">
        <v>2</v>
      </c>
    </row>
    <row r="697" spans="1:11" x14ac:dyDescent="0.2">
      <c r="A697">
        <v>696</v>
      </c>
      <c r="B697" t="s">
        <v>7535</v>
      </c>
      <c r="C697">
        <v>0.99524556365301098</v>
      </c>
      <c r="D697">
        <v>0.99821846390736901</v>
      </c>
      <c r="E697">
        <v>7.7302482126810901E-3</v>
      </c>
      <c r="F697">
        <v>6.08414132872838E-3</v>
      </c>
      <c r="G697">
        <v>1.27055697673886</v>
      </c>
      <c r="H697">
        <v>12</v>
      </c>
      <c r="I697">
        <v>21.928093574283299</v>
      </c>
      <c r="J697">
        <v>6.0010000000000003</v>
      </c>
      <c r="K697">
        <v>1</v>
      </c>
    </row>
    <row r="698" spans="1:11" x14ac:dyDescent="0.2">
      <c r="A698">
        <v>697</v>
      </c>
      <c r="B698" t="s">
        <v>7547</v>
      </c>
      <c r="C698">
        <v>0.995372198367656</v>
      </c>
      <c r="D698">
        <v>0.99821846390736901</v>
      </c>
      <c r="E698">
        <v>7.51169946241248E-3</v>
      </c>
      <c r="F698">
        <v>5.9220877568749103E-3</v>
      </c>
      <c r="G698">
        <v>1.26842082907201</v>
      </c>
      <c r="H698">
        <v>12</v>
      </c>
      <c r="I698">
        <v>21.795640412257399</v>
      </c>
      <c r="J698">
        <v>6.0010000000000003</v>
      </c>
      <c r="K698">
        <v>1</v>
      </c>
    </row>
    <row r="699" spans="1:11" x14ac:dyDescent="0.2">
      <c r="A699">
        <v>698</v>
      </c>
      <c r="B699" t="s">
        <v>7555</v>
      </c>
      <c r="C699">
        <v>0.98976376308054503</v>
      </c>
      <c r="D699">
        <v>0.99821846390736901</v>
      </c>
      <c r="E699">
        <v>1.7822065606552001E-2</v>
      </c>
      <c r="F699">
        <v>1.30993919836223E-2</v>
      </c>
      <c r="G699">
        <v>1.36052617013326</v>
      </c>
      <c r="H699">
        <v>12</v>
      </c>
      <c r="I699">
        <v>21.921696026728199</v>
      </c>
      <c r="J699">
        <v>6.0010000000000003</v>
      </c>
      <c r="K699">
        <v>2</v>
      </c>
    </row>
    <row r="700" spans="1:11" x14ac:dyDescent="0.2">
      <c r="A700">
        <v>699</v>
      </c>
      <c r="B700" t="s">
        <v>7569</v>
      </c>
      <c r="C700">
        <v>0.62827791964965995</v>
      </c>
      <c r="D700">
        <v>0.99821846390736901</v>
      </c>
      <c r="E700">
        <v>-1.02463806863422</v>
      </c>
      <c r="F700">
        <v>-0.49684148105717502</v>
      </c>
      <c r="G700">
        <v>2.0623037884316902</v>
      </c>
      <c r="H700">
        <v>12</v>
      </c>
      <c r="I700">
        <v>21.470947240546401</v>
      </c>
      <c r="J700">
        <v>6.0010000000000003</v>
      </c>
      <c r="K700">
        <v>1</v>
      </c>
    </row>
    <row r="701" spans="1:11" x14ac:dyDescent="0.2">
      <c r="A701">
        <v>700</v>
      </c>
      <c r="B701" t="s">
        <v>7578</v>
      </c>
      <c r="C701">
        <v>0.99627304827002705</v>
      </c>
      <c r="D701">
        <v>0.99821846390736901</v>
      </c>
      <c r="E701">
        <v>5.9762434252306198E-3</v>
      </c>
      <c r="F701">
        <v>4.7692809345792802E-3</v>
      </c>
      <c r="G701">
        <v>1.2530701183694899</v>
      </c>
      <c r="H701">
        <v>12</v>
      </c>
      <c r="I701">
        <v>22.804759393588299</v>
      </c>
      <c r="J701">
        <v>6.1261089641378303</v>
      </c>
      <c r="K701">
        <v>6</v>
      </c>
    </row>
    <row r="702" spans="1:11" x14ac:dyDescent="0.2">
      <c r="A702">
        <v>701</v>
      </c>
      <c r="B702" t="s">
        <v>12620</v>
      </c>
      <c r="C702">
        <v>0.99537990522008901</v>
      </c>
      <c r="D702">
        <v>0.99821846390736901</v>
      </c>
      <c r="E702">
        <v>7.4984202444277103E-3</v>
      </c>
      <c r="F702">
        <v>5.9122253563996096E-3</v>
      </c>
      <c r="G702">
        <v>1.26829066762672</v>
      </c>
      <c r="H702">
        <v>12</v>
      </c>
      <c r="I702">
        <v>21.657228498913199</v>
      </c>
      <c r="J702">
        <v>6.0010000000000003</v>
      </c>
      <c r="K702">
        <v>1</v>
      </c>
    </row>
    <row r="703" spans="1:11" x14ac:dyDescent="0.2">
      <c r="A703">
        <v>702</v>
      </c>
      <c r="B703" t="s">
        <v>7598</v>
      </c>
      <c r="C703">
        <v>0.99618362845805097</v>
      </c>
      <c r="D703">
        <v>0.99821846390736901</v>
      </c>
      <c r="E703">
        <v>6.1271375187885698E-3</v>
      </c>
      <c r="F703">
        <v>4.8837100620183196E-3</v>
      </c>
      <c r="G703">
        <v>1.25460714108331</v>
      </c>
      <c r="H703">
        <v>12</v>
      </c>
      <c r="I703">
        <v>22.467716984916098</v>
      </c>
      <c r="J703">
        <v>6.0010000000000003</v>
      </c>
      <c r="K703">
        <v>4</v>
      </c>
    </row>
    <row r="704" spans="1:11" x14ac:dyDescent="0.2">
      <c r="A704">
        <v>703</v>
      </c>
      <c r="B704" t="s">
        <v>7610</v>
      </c>
      <c r="C704">
        <v>0.99614646290009901</v>
      </c>
      <c r="D704">
        <v>0.99821846390736901</v>
      </c>
      <c r="E704">
        <v>6.1899525529867097E-3</v>
      </c>
      <c r="F704">
        <v>4.9312702624633902E-3</v>
      </c>
      <c r="G704">
        <v>1.2552450430681801</v>
      </c>
      <c r="H704">
        <v>12</v>
      </c>
      <c r="I704">
        <v>22.359186069815902</v>
      </c>
      <c r="J704">
        <v>6.0010000000000003</v>
      </c>
      <c r="K704">
        <v>2</v>
      </c>
    </row>
    <row r="705" spans="1:11" x14ac:dyDescent="0.2">
      <c r="A705">
        <v>704</v>
      </c>
      <c r="B705" t="s">
        <v>7621</v>
      </c>
      <c r="C705">
        <v>0.99505394165337102</v>
      </c>
      <c r="D705">
        <v>0.99821846390736901</v>
      </c>
      <c r="E705">
        <v>8.0622133074399506E-3</v>
      </c>
      <c r="F705">
        <v>6.3293590120737904E-3</v>
      </c>
      <c r="G705">
        <v>1.2737803768218201</v>
      </c>
      <c r="H705">
        <v>12</v>
      </c>
      <c r="I705">
        <v>22.0242429578234</v>
      </c>
      <c r="J705">
        <v>6.0010000000000003</v>
      </c>
      <c r="K705">
        <v>1</v>
      </c>
    </row>
    <row r="706" spans="1:11" x14ac:dyDescent="0.2">
      <c r="A706">
        <v>705</v>
      </c>
      <c r="B706" t="s">
        <v>7632</v>
      </c>
      <c r="C706">
        <v>0.90703653752297797</v>
      </c>
      <c r="D706">
        <v>0.99821846390736901</v>
      </c>
      <c r="E706">
        <v>-0.14203668943008901</v>
      </c>
      <c r="F706">
        <v>-0.119267889350201</v>
      </c>
      <c r="G706">
        <v>1.1909046953370099</v>
      </c>
      <c r="H706">
        <v>12</v>
      </c>
      <c r="I706">
        <v>22.330028935314701</v>
      </c>
      <c r="J706">
        <v>6.0010000000000003</v>
      </c>
      <c r="K706">
        <v>2</v>
      </c>
    </row>
    <row r="707" spans="1:11" x14ac:dyDescent="0.2">
      <c r="A707">
        <v>706</v>
      </c>
      <c r="B707" t="s">
        <v>7643</v>
      </c>
      <c r="C707">
        <v>0.70904663914923705</v>
      </c>
      <c r="D707">
        <v>0.99821846390736901</v>
      </c>
      <c r="E707">
        <v>0.50721323856982203</v>
      </c>
      <c r="F707">
        <v>0.38212948232340299</v>
      </c>
      <c r="G707">
        <v>1.3273334354781801</v>
      </c>
      <c r="H707">
        <v>12</v>
      </c>
      <c r="I707">
        <v>22.304824343752099</v>
      </c>
      <c r="J707">
        <v>6.0010000000000003</v>
      </c>
      <c r="K707">
        <v>2</v>
      </c>
    </row>
    <row r="708" spans="1:11" x14ac:dyDescent="0.2">
      <c r="A708">
        <v>707</v>
      </c>
      <c r="B708" t="s">
        <v>12621</v>
      </c>
      <c r="C708">
        <v>0.68566839572807003</v>
      </c>
      <c r="D708">
        <v>0.99821846390736901</v>
      </c>
      <c r="E708">
        <v>-0.62859104387266695</v>
      </c>
      <c r="F708">
        <v>-0.41471490990142901</v>
      </c>
      <c r="G708">
        <v>1.5157184583068699</v>
      </c>
      <c r="H708">
        <v>12</v>
      </c>
      <c r="I708">
        <v>21.749586484589798</v>
      </c>
      <c r="J708">
        <v>6.0010000000000003</v>
      </c>
      <c r="K708">
        <v>1</v>
      </c>
    </row>
    <row r="709" spans="1:11" x14ac:dyDescent="0.2">
      <c r="A709">
        <v>708</v>
      </c>
      <c r="B709" t="s">
        <v>7663</v>
      </c>
      <c r="C709">
        <v>0.99509569554964294</v>
      </c>
      <c r="D709">
        <v>0.99821846390736901</v>
      </c>
      <c r="E709">
        <v>7.9897499190373401E-3</v>
      </c>
      <c r="F709">
        <v>6.2759267320641101E-3</v>
      </c>
      <c r="G709">
        <v>1.27307890294786</v>
      </c>
      <c r="H709">
        <v>12</v>
      </c>
      <c r="I709">
        <v>21.980487209790901</v>
      </c>
      <c r="J709">
        <v>6.0010000000000003</v>
      </c>
      <c r="K709">
        <v>1</v>
      </c>
    </row>
    <row r="710" spans="1:11" x14ac:dyDescent="0.2">
      <c r="A710">
        <v>709</v>
      </c>
      <c r="B710" t="s">
        <v>12622</v>
      </c>
      <c r="C710">
        <v>0.106847209502154</v>
      </c>
      <c r="D710">
        <v>0.78319810759999497</v>
      </c>
      <c r="E710">
        <v>0.48228082949432899</v>
      </c>
      <c r="F710">
        <v>1.7431516538432801</v>
      </c>
      <c r="G710">
        <v>0.27667175625884399</v>
      </c>
      <c r="H710">
        <v>12</v>
      </c>
      <c r="I710">
        <v>24.5235257664106</v>
      </c>
      <c r="J710">
        <v>13.977209674809499</v>
      </c>
      <c r="K710">
        <v>14</v>
      </c>
    </row>
    <row r="711" spans="1:11" x14ac:dyDescent="0.2">
      <c r="A711">
        <v>710</v>
      </c>
      <c r="B711" t="s">
        <v>7683</v>
      </c>
      <c r="C711">
        <v>2.6412567765424399E-2</v>
      </c>
      <c r="D711">
        <v>0.435479778628722</v>
      </c>
      <c r="E711">
        <v>-0.88307867235344195</v>
      </c>
      <c r="F711">
        <v>-2.5301408885015899</v>
      </c>
      <c r="G711">
        <v>0.349023517372751</v>
      </c>
      <c r="H711">
        <v>12</v>
      </c>
      <c r="I711">
        <v>25.063702749501498</v>
      </c>
      <c r="J711">
        <v>10.782206374134301</v>
      </c>
      <c r="K711">
        <v>11</v>
      </c>
    </row>
    <row r="712" spans="1:11" x14ac:dyDescent="0.2">
      <c r="A712">
        <v>711</v>
      </c>
      <c r="B712" t="s">
        <v>7694</v>
      </c>
      <c r="C712">
        <v>0.19010173305250599</v>
      </c>
      <c r="D712">
        <v>0.96178588671479803</v>
      </c>
      <c r="E712">
        <v>1.8310689874920101</v>
      </c>
      <c r="F712">
        <v>1.38889771890615</v>
      </c>
      <c r="G712">
        <v>1.3183612893641301</v>
      </c>
      <c r="H712">
        <v>12</v>
      </c>
      <c r="I712">
        <v>21.944757949969901</v>
      </c>
      <c r="J712">
        <v>6.0010000000000003</v>
      </c>
      <c r="K712">
        <v>1</v>
      </c>
    </row>
    <row r="713" spans="1:11" x14ac:dyDescent="0.2">
      <c r="A713">
        <v>712</v>
      </c>
      <c r="B713" t="s">
        <v>7704</v>
      </c>
      <c r="C713">
        <v>0.99538108622525201</v>
      </c>
      <c r="D713">
        <v>0.99821846390736901</v>
      </c>
      <c r="E713">
        <v>7.4963855422360802E-3</v>
      </c>
      <c r="F713">
        <v>5.91071403312576E-3</v>
      </c>
      <c r="G713">
        <v>1.26827071995425</v>
      </c>
      <c r="H713">
        <v>12</v>
      </c>
      <c r="I713">
        <v>21.6644460823602</v>
      </c>
      <c r="J713">
        <v>6.0010000000000003</v>
      </c>
      <c r="K713">
        <v>1</v>
      </c>
    </row>
    <row r="714" spans="1:11" x14ac:dyDescent="0.2">
      <c r="A714">
        <v>713</v>
      </c>
      <c r="B714" t="s">
        <v>7707</v>
      </c>
      <c r="C714">
        <v>0.99477398901237701</v>
      </c>
      <c r="D714">
        <v>0.99821846390736901</v>
      </c>
      <c r="E714">
        <v>8.5499226551419803E-3</v>
      </c>
      <c r="F714">
        <v>6.6876137066114501E-3</v>
      </c>
      <c r="G714">
        <v>1.2784713696440699</v>
      </c>
      <c r="H714">
        <v>12</v>
      </c>
      <c r="I714">
        <v>22.039458446604499</v>
      </c>
      <c r="J714">
        <v>6.0010000000000003</v>
      </c>
      <c r="K714">
        <v>1</v>
      </c>
    </row>
    <row r="715" spans="1:11" x14ac:dyDescent="0.2">
      <c r="A715">
        <v>714</v>
      </c>
      <c r="B715" t="s">
        <v>7716</v>
      </c>
      <c r="C715">
        <v>0.99590506139926804</v>
      </c>
      <c r="D715">
        <v>0.99821846390736901</v>
      </c>
      <c r="E715">
        <v>6.5993656800067404E-3</v>
      </c>
      <c r="F715">
        <v>5.24018839863936E-3</v>
      </c>
      <c r="G715">
        <v>1.2593756517838699</v>
      </c>
      <c r="H715">
        <v>12</v>
      </c>
      <c r="I715">
        <v>22.807471433341998</v>
      </c>
      <c r="J715">
        <v>6.0010000000000003</v>
      </c>
      <c r="K715">
        <v>3</v>
      </c>
    </row>
    <row r="716" spans="1:11" x14ac:dyDescent="0.2">
      <c r="A716">
        <v>715</v>
      </c>
      <c r="B716" t="s">
        <v>7724</v>
      </c>
      <c r="C716">
        <v>0.99539360962989398</v>
      </c>
      <c r="D716">
        <v>0.99821846390736901</v>
      </c>
      <c r="E716">
        <v>7.4748130762998201E-3</v>
      </c>
      <c r="F716">
        <v>5.8946879288844303E-3</v>
      </c>
      <c r="G716">
        <v>1.26805916894644</v>
      </c>
      <c r="H716">
        <v>12</v>
      </c>
      <c r="I716">
        <v>21.712924542413099</v>
      </c>
      <c r="J716">
        <v>6.0010000000000003</v>
      </c>
      <c r="K716">
        <v>1</v>
      </c>
    </row>
    <row r="717" spans="1:11" x14ac:dyDescent="0.2">
      <c r="A717">
        <v>716</v>
      </c>
      <c r="B717" t="s">
        <v>7730</v>
      </c>
      <c r="C717">
        <v>0.19965117606112801</v>
      </c>
      <c r="D717">
        <v>0.98115420940868903</v>
      </c>
      <c r="E717">
        <v>-1.9519061853064901</v>
      </c>
      <c r="F717">
        <v>-1.3573460503463399</v>
      </c>
      <c r="G717">
        <v>1.43803135892166</v>
      </c>
      <c r="H717">
        <v>12</v>
      </c>
      <c r="I717">
        <v>22.169733891637399</v>
      </c>
      <c r="J717">
        <v>6.0010000000000003</v>
      </c>
      <c r="K717">
        <v>3</v>
      </c>
    </row>
    <row r="718" spans="1:11" x14ac:dyDescent="0.2">
      <c r="A718">
        <v>717</v>
      </c>
      <c r="B718" t="s">
        <v>7740</v>
      </c>
      <c r="C718">
        <v>0.99428343284378096</v>
      </c>
      <c r="D718">
        <v>0.99821846390736901</v>
      </c>
      <c r="E718">
        <v>9.4122904399043302E-3</v>
      </c>
      <c r="F718">
        <v>7.31537948109024E-3</v>
      </c>
      <c r="G718">
        <v>1.2866441808295099</v>
      </c>
      <c r="H718">
        <v>12</v>
      </c>
      <c r="I718">
        <v>22.087893670372502</v>
      </c>
      <c r="J718">
        <v>6.0010000000000003</v>
      </c>
      <c r="K718">
        <v>1</v>
      </c>
    </row>
    <row r="719" spans="1:11" x14ac:dyDescent="0.2">
      <c r="A719">
        <v>718</v>
      </c>
      <c r="B719" t="s">
        <v>7750</v>
      </c>
      <c r="C719">
        <v>0.99540034037374903</v>
      </c>
      <c r="D719">
        <v>0.99821846390736901</v>
      </c>
      <c r="E719">
        <v>7.4632215582326501E-3</v>
      </c>
      <c r="F719">
        <v>5.8860746486114803E-3</v>
      </c>
      <c r="G719">
        <v>1.26794544815928</v>
      </c>
      <c r="H719">
        <v>12</v>
      </c>
      <c r="I719">
        <v>21.661773969860999</v>
      </c>
      <c r="J719">
        <v>6.0010000000000003</v>
      </c>
      <c r="K719">
        <v>1</v>
      </c>
    </row>
    <row r="720" spans="1:11" x14ac:dyDescent="0.2">
      <c r="A720">
        <v>719</v>
      </c>
      <c r="B720" t="s">
        <v>7758</v>
      </c>
      <c r="C720">
        <v>0.99537047766625397</v>
      </c>
      <c r="D720">
        <v>0.99821846390736901</v>
      </c>
      <c r="E720">
        <v>7.5146646362931301E-3</v>
      </c>
      <c r="F720">
        <v>5.9242897254652904E-3</v>
      </c>
      <c r="G720">
        <v>1.26844988758597</v>
      </c>
      <c r="H720">
        <v>12</v>
      </c>
      <c r="I720">
        <v>21.906725151776399</v>
      </c>
      <c r="J720">
        <v>6.0010000000000003</v>
      </c>
      <c r="K720">
        <v>1</v>
      </c>
    </row>
    <row r="721" spans="1:11" x14ac:dyDescent="0.2">
      <c r="A721">
        <v>720</v>
      </c>
      <c r="B721" t="s">
        <v>7766</v>
      </c>
      <c r="C721">
        <v>0.24470878682476799</v>
      </c>
      <c r="D721">
        <v>0.99821846390736901</v>
      </c>
      <c r="E721">
        <v>1.68353111375102</v>
      </c>
      <c r="F721">
        <v>1.2232638917265699</v>
      </c>
      <c r="G721">
        <v>1.3762615941968299</v>
      </c>
      <c r="H721">
        <v>12</v>
      </c>
      <c r="I721">
        <v>21.921468911654902</v>
      </c>
      <c r="J721">
        <v>6.0010000000000003</v>
      </c>
      <c r="K721">
        <v>1</v>
      </c>
    </row>
    <row r="722" spans="1:11" x14ac:dyDescent="0.2">
      <c r="A722">
        <v>721</v>
      </c>
      <c r="B722" t="s">
        <v>7770</v>
      </c>
      <c r="C722">
        <v>0.99508340170129295</v>
      </c>
      <c r="D722">
        <v>0.99821846390736901</v>
      </c>
      <c r="E722">
        <v>8.0110783271756195E-3</v>
      </c>
      <c r="F722">
        <v>6.2916591144657804E-3</v>
      </c>
      <c r="G722">
        <v>1.2732855009192301</v>
      </c>
      <c r="H722">
        <v>12</v>
      </c>
      <c r="I722">
        <v>21.975007261311202</v>
      </c>
      <c r="J722">
        <v>6.0010000000000003</v>
      </c>
      <c r="K722">
        <v>1</v>
      </c>
    </row>
    <row r="723" spans="1:11" x14ac:dyDescent="0.2">
      <c r="A723">
        <v>722</v>
      </c>
      <c r="B723" t="s">
        <v>7781</v>
      </c>
      <c r="C723">
        <v>0.99532592058773395</v>
      </c>
      <c r="D723">
        <v>0.99821846390736901</v>
      </c>
      <c r="E723">
        <v>7.5914896612161399E-3</v>
      </c>
      <c r="F723">
        <v>5.9813090932224798E-3</v>
      </c>
      <c r="G723">
        <v>1.26920203301618</v>
      </c>
      <c r="H723">
        <v>12</v>
      </c>
      <c r="I723">
        <v>21.9434607583262</v>
      </c>
      <c r="J723">
        <v>6.0010000000000003</v>
      </c>
      <c r="K723">
        <v>1</v>
      </c>
    </row>
    <row r="724" spans="1:11" x14ac:dyDescent="0.2">
      <c r="A724">
        <v>723</v>
      </c>
      <c r="B724" t="s">
        <v>7790</v>
      </c>
      <c r="C724">
        <v>0.99538393738304198</v>
      </c>
      <c r="D724">
        <v>0.99821846390736901</v>
      </c>
      <c r="E724">
        <v>7.4914736451283702E-3</v>
      </c>
      <c r="F724">
        <v>5.9070654283683204E-3</v>
      </c>
      <c r="G724">
        <v>1.26822256092696</v>
      </c>
      <c r="H724">
        <v>12</v>
      </c>
      <c r="I724">
        <v>21.614346966705899</v>
      </c>
      <c r="J724">
        <v>6.0010000000000003</v>
      </c>
      <c r="K724">
        <v>1</v>
      </c>
    </row>
    <row r="725" spans="1:11" x14ac:dyDescent="0.2">
      <c r="A725">
        <v>724</v>
      </c>
      <c r="B725" t="s">
        <v>7795</v>
      </c>
      <c r="C725">
        <v>0.712894577321453</v>
      </c>
      <c r="D725">
        <v>0.99821846390736901</v>
      </c>
      <c r="E725">
        <v>0.600422255801487</v>
      </c>
      <c r="F725">
        <v>0.37680841871588899</v>
      </c>
      <c r="G725">
        <v>1.59344172258052</v>
      </c>
      <c r="H725">
        <v>12</v>
      </c>
      <c r="I725">
        <v>21.742305525242699</v>
      </c>
      <c r="J725">
        <v>6.0010000000000003</v>
      </c>
      <c r="K725">
        <v>1</v>
      </c>
    </row>
    <row r="726" spans="1:11" x14ac:dyDescent="0.2">
      <c r="A726">
        <v>725</v>
      </c>
      <c r="B726" t="s">
        <v>7801</v>
      </c>
      <c r="C726">
        <v>0.99661388138089801</v>
      </c>
      <c r="D726">
        <v>0.99821846390736901</v>
      </c>
      <c r="E726">
        <v>5.4041899474128697E-3</v>
      </c>
      <c r="F726">
        <v>4.3331227679403997E-3</v>
      </c>
      <c r="G726">
        <v>1.24718136014909</v>
      </c>
      <c r="H726">
        <v>12</v>
      </c>
      <c r="I726">
        <v>22.502408000291499</v>
      </c>
      <c r="J726">
        <v>6.0010000000000003</v>
      </c>
      <c r="K726">
        <v>3</v>
      </c>
    </row>
    <row r="727" spans="1:11" x14ac:dyDescent="0.2">
      <c r="A727">
        <v>726</v>
      </c>
      <c r="B727" t="s">
        <v>7812</v>
      </c>
      <c r="C727">
        <v>0.157910803522954</v>
      </c>
      <c r="D727">
        <v>0.89668008587109904</v>
      </c>
      <c r="E727">
        <v>0.78491505256997496</v>
      </c>
      <c r="F727">
        <v>1.50607333239112</v>
      </c>
      <c r="G727">
        <v>0.52116655656056499</v>
      </c>
      <c r="H727">
        <v>12</v>
      </c>
      <c r="I727">
        <v>25.092136768553001</v>
      </c>
      <c r="J727">
        <v>12.8254487361929</v>
      </c>
      <c r="K727">
        <v>13</v>
      </c>
    </row>
    <row r="728" spans="1:11" x14ac:dyDescent="0.2">
      <c r="A728">
        <v>727</v>
      </c>
      <c r="B728" t="s">
        <v>7823</v>
      </c>
      <c r="C728">
        <v>0.99540005814607202</v>
      </c>
      <c r="D728">
        <v>0.99821846390736901</v>
      </c>
      <c r="E728">
        <v>7.4637075657797399E-3</v>
      </c>
      <c r="F728">
        <v>5.8864358131537004E-3</v>
      </c>
      <c r="G728">
        <v>1.2679502168530401</v>
      </c>
      <c r="H728">
        <v>12</v>
      </c>
      <c r="I728">
        <v>21.682441241286</v>
      </c>
      <c r="J728">
        <v>6.0010000000000003</v>
      </c>
      <c r="K728">
        <v>1</v>
      </c>
    </row>
    <row r="729" spans="1:11" x14ac:dyDescent="0.2">
      <c r="A729">
        <v>728</v>
      </c>
      <c r="B729" t="s">
        <v>7831</v>
      </c>
      <c r="C729">
        <v>0.92572682004173001</v>
      </c>
      <c r="D729">
        <v>0.99821846390736901</v>
      </c>
      <c r="E729">
        <v>-3.0559463717889201E-2</v>
      </c>
      <c r="F729">
        <v>-9.52005431648799E-2</v>
      </c>
      <c r="G729">
        <v>0.32100093867072399</v>
      </c>
      <c r="H729">
        <v>12</v>
      </c>
      <c r="I729">
        <v>25.375452017694901</v>
      </c>
      <c r="J729">
        <v>10.3792850829306</v>
      </c>
      <c r="K729">
        <v>11</v>
      </c>
    </row>
    <row r="730" spans="1:11" x14ac:dyDescent="0.2">
      <c r="A730">
        <v>729</v>
      </c>
      <c r="B730" t="s">
        <v>7841</v>
      </c>
      <c r="C730">
        <v>0.99526514222419404</v>
      </c>
      <c r="D730">
        <v>0.99821846390736901</v>
      </c>
      <c r="E730">
        <v>7.6964157697467801E-3</v>
      </c>
      <c r="F730">
        <v>6.0590867548804299E-3</v>
      </c>
      <c r="G730">
        <v>1.2702270294360001</v>
      </c>
      <c r="H730">
        <v>12</v>
      </c>
      <c r="I730">
        <v>21.896807590881799</v>
      </c>
      <c r="J730">
        <v>6.0010000000000003</v>
      </c>
      <c r="K730">
        <v>1</v>
      </c>
    </row>
    <row r="731" spans="1:11" x14ac:dyDescent="0.2">
      <c r="A731">
        <v>730</v>
      </c>
      <c r="B731" t="s">
        <v>12623</v>
      </c>
      <c r="C731">
        <v>0.99539458108955703</v>
      </c>
      <c r="D731">
        <v>0.99821846390736901</v>
      </c>
      <c r="E731">
        <v>7.4731399307026401E-3</v>
      </c>
      <c r="F731">
        <v>5.8934447595221998E-3</v>
      </c>
      <c r="G731">
        <v>1.26804275523718</v>
      </c>
      <c r="H731">
        <v>12</v>
      </c>
      <c r="I731">
        <v>21.748489727264499</v>
      </c>
      <c r="J731">
        <v>6.0010000000000003</v>
      </c>
      <c r="K731">
        <v>1</v>
      </c>
    </row>
    <row r="732" spans="1:11" x14ac:dyDescent="0.2">
      <c r="A732">
        <v>731</v>
      </c>
      <c r="B732" t="s">
        <v>7858</v>
      </c>
      <c r="C732">
        <v>0.99536720606098095</v>
      </c>
      <c r="D732">
        <v>0.99821846390736901</v>
      </c>
      <c r="E732">
        <v>7.5203027211259198E-3</v>
      </c>
      <c r="F732">
        <v>5.9284763741115397E-3</v>
      </c>
      <c r="G732">
        <v>1.2685051346355301</v>
      </c>
      <c r="H732">
        <v>12</v>
      </c>
      <c r="I732">
        <v>21.844359284085598</v>
      </c>
      <c r="J732">
        <v>6.0010000000000003</v>
      </c>
      <c r="K732">
        <v>1</v>
      </c>
    </row>
    <row r="733" spans="1:11" x14ac:dyDescent="0.2">
      <c r="A733">
        <v>732</v>
      </c>
      <c r="B733" t="s">
        <v>7864</v>
      </c>
      <c r="C733">
        <v>0.99524706316558298</v>
      </c>
      <c r="D733">
        <v>0.99821846390736901</v>
      </c>
      <c r="E733">
        <v>7.7276564405899303E-3</v>
      </c>
      <c r="F733">
        <v>6.0822224118177899E-3</v>
      </c>
      <c r="G733">
        <v>1.27053170985248</v>
      </c>
      <c r="H733">
        <v>12</v>
      </c>
      <c r="I733">
        <v>21.895331726517501</v>
      </c>
      <c r="J733">
        <v>6.0010000000000003</v>
      </c>
      <c r="K733">
        <v>1</v>
      </c>
    </row>
    <row r="734" spans="1:11" x14ac:dyDescent="0.2">
      <c r="A734">
        <v>733</v>
      </c>
      <c r="B734" t="s">
        <v>12624</v>
      </c>
      <c r="C734">
        <v>0.99538175548310004</v>
      </c>
      <c r="D734">
        <v>0.99821846390736901</v>
      </c>
      <c r="E734">
        <v>7.4952325342394497E-3</v>
      </c>
      <c r="F734">
        <v>5.9098575889828401E-3</v>
      </c>
      <c r="G734">
        <v>1.2682594159649601</v>
      </c>
      <c r="H734">
        <v>12</v>
      </c>
      <c r="I734">
        <v>21.668534351611299</v>
      </c>
      <c r="J734">
        <v>6.0010000000000003</v>
      </c>
      <c r="K734">
        <v>1</v>
      </c>
    </row>
    <row r="735" spans="1:11" x14ac:dyDescent="0.2">
      <c r="A735">
        <v>734</v>
      </c>
      <c r="B735" t="s">
        <v>7884</v>
      </c>
      <c r="C735">
        <v>0.88004944307131405</v>
      </c>
      <c r="D735">
        <v>0.99821846390736901</v>
      </c>
      <c r="E735">
        <v>0.179627523720534</v>
      </c>
      <c r="F735">
        <v>0.15415540428490099</v>
      </c>
      <c r="G735">
        <v>1.16523662958035</v>
      </c>
      <c r="H735">
        <v>12</v>
      </c>
      <c r="I735">
        <v>22.805697994110901</v>
      </c>
      <c r="J735">
        <v>6.0010000000000003</v>
      </c>
      <c r="K735">
        <v>3</v>
      </c>
    </row>
    <row r="736" spans="1:11" x14ac:dyDescent="0.2">
      <c r="A736">
        <v>735</v>
      </c>
      <c r="B736" t="s">
        <v>7893</v>
      </c>
      <c r="C736">
        <v>0.99362804546427397</v>
      </c>
      <c r="D736">
        <v>0.99821846390736901</v>
      </c>
      <c r="E736">
        <v>1.0579792744803E-2</v>
      </c>
      <c r="F736">
        <v>8.1540850279070206E-3</v>
      </c>
      <c r="G736">
        <v>1.29748374079914</v>
      </c>
      <c r="H736">
        <v>12</v>
      </c>
      <c r="I736">
        <v>22.152508265235401</v>
      </c>
      <c r="J736">
        <v>6.0010000000000003</v>
      </c>
      <c r="K736">
        <v>1</v>
      </c>
    </row>
    <row r="737" spans="1:11" x14ac:dyDescent="0.2">
      <c r="A737">
        <v>736</v>
      </c>
      <c r="B737" t="s">
        <v>7904</v>
      </c>
      <c r="C737">
        <v>0.99538785230000804</v>
      </c>
      <c r="D737">
        <v>0.99821846390736901</v>
      </c>
      <c r="E737">
        <v>7.4847296807512001E-3</v>
      </c>
      <c r="F737">
        <v>5.9020555392902399E-3</v>
      </c>
      <c r="G737">
        <v>1.2681564297260499</v>
      </c>
      <c r="H737">
        <v>12</v>
      </c>
      <c r="I737">
        <v>21.632060434092899</v>
      </c>
      <c r="J737">
        <v>6.0010000000000003</v>
      </c>
      <c r="K737">
        <v>1</v>
      </c>
    </row>
    <row r="738" spans="1:11" x14ac:dyDescent="0.2">
      <c r="A738">
        <v>737</v>
      </c>
      <c r="B738" t="s">
        <v>12625</v>
      </c>
      <c r="C738">
        <v>0.97407718679927702</v>
      </c>
      <c r="D738">
        <v>0.99821846390736901</v>
      </c>
      <c r="E738">
        <v>5.5391837633127501E-2</v>
      </c>
      <c r="F738">
        <v>3.3179191409436003E-2</v>
      </c>
      <c r="G738">
        <v>1.66947521262903</v>
      </c>
      <c r="H738">
        <v>12</v>
      </c>
      <c r="I738">
        <v>21.812306212967599</v>
      </c>
      <c r="J738">
        <v>6.0010000000000003</v>
      </c>
      <c r="K738">
        <v>1</v>
      </c>
    </row>
    <row r="739" spans="1:11" x14ac:dyDescent="0.2">
      <c r="A739">
        <v>738</v>
      </c>
      <c r="B739" t="s">
        <v>7928</v>
      </c>
      <c r="C739">
        <v>0.99540419922555601</v>
      </c>
      <c r="D739">
        <v>0.99821846390736901</v>
      </c>
      <c r="E739">
        <v>7.4565767913235001E-3</v>
      </c>
      <c r="F739">
        <v>5.8811365063462396E-3</v>
      </c>
      <c r="G739">
        <v>1.2678802444522801</v>
      </c>
      <c r="H739">
        <v>12</v>
      </c>
      <c r="I739">
        <v>21.7307326067552</v>
      </c>
      <c r="J739">
        <v>6.0010000000000003</v>
      </c>
      <c r="K739">
        <v>1</v>
      </c>
    </row>
    <row r="740" spans="1:11" x14ac:dyDescent="0.2">
      <c r="A740">
        <v>739</v>
      </c>
      <c r="B740" t="s">
        <v>7937</v>
      </c>
      <c r="C740">
        <v>0.120990282213062</v>
      </c>
      <c r="D740">
        <v>0.80256887201330795</v>
      </c>
      <c r="E740">
        <v>-2.1039196635429702</v>
      </c>
      <c r="F740">
        <v>-1.66893348065759</v>
      </c>
      <c r="G740">
        <v>1.26063722007302</v>
      </c>
      <c r="H740">
        <v>12</v>
      </c>
      <c r="I740">
        <v>21.988144086579201</v>
      </c>
      <c r="J740">
        <v>6.0010000000000003</v>
      </c>
      <c r="K740">
        <v>1</v>
      </c>
    </row>
    <row r="741" spans="1:11" x14ac:dyDescent="0.2">
      <c r="A741">
        <v>740</v>
      </c>
      <c r="B741" t="s">
        <v>7945</v>
      </c>
      <c r="C741">
        <v>0.993372436143935</v>
      </c>
      <c r="D741">
        <v>0.99821846390736901</v>
      </c>
      <c r="E741">
        <v>1.10398897383348E-2</v>
      </c>
      <c r="F741">
        <v>8.4811923880463401E-3</v>
      </c>
      <c r="G741">
        <v>1.30169075682032</v>
      </c>
      <c r="H741">
        <v>12</v>
      </c>
      <c r="I741">
        <v>21.622722664484101</v>
      </c>
      <c r="J741">
        <v>6.0010000000000003</v>
      </c>
      <c r="K741">
        <v>0</v>
      </c>
    </row>
    <row r="742" spans="1:11" x14ac:dyDescent="0.2">
      <c r="A742">
        <v>741</v>
      </c>
      <c r="B742" t="s">
        <v>7949</v>
      </c>
      <c r="C742">
        <v>0.99536793189569805</v>
      </c>
      <c r="D742">
        <v>0.99821846390736901</v>
      </c>
      <c r="E742">
        <v>7.5190518235643796E-3</v>
      </c>
      <c r="F742">
        <v>5.9275475288762397E-3</v>
      </c>
      <c r="G742">
        <v>1.26849287786139</v>
      </c>
      <c r="H742">
        <v>12</v>
      </c>
      <c r="I742">
        <v>21.870264932595202</v>
      </c>
      <c r="J742">
        <v>6.0010000000000003</v>
      </c>
      <c r="K742">
        <v>1</v>
      </c>
    </row>
    <row r="743" spans="1:11" x14ac:dyDescent="0.2">
      <c r="A743">
        <v>742</v>
      </c>
      <c r="B743" t="s">
        <v>7959</v>
      </c>
      <c r="C743">
        <v>2.7072964866068999E-2</v>
      </c>
      <c r="D743">
        <v>0.43682594662279001</v>
      </c>
      <c r="E743">
        <v>0.90047723738913998</v>
      </c>
      <c r="F743">
        <v>2.5166958649612701</v>
      </c>
      <c r="G743">
        <v>0.35780137358909597</v>
      </c>
      <c r="H743">
        <v>12</v>
      </c>
      <c r="I743">
        <v>25.439788124283901</v>
      </c>
      <c r="J743">
        <v>12.651958193702001</v>
      </c>
      <c r="K743">
        <v>13</v>
      </c>
    </row>
    <row r="744" spans="1:11" x14ac:dyDescent="0.2">
      <c r="A744">
        <v>743</v>
      </c>
      <c r="B744" t="s">
        <v>7969</v>
      </c>
      <c r="C744">
        <v>0.165586082562696</v>
      </c>
      <c r="D744">
        <v>0.90351712837764897</v>
      </c>
      <c r="E744">
        <v>-0.37919140352923397</v>
      </c>
      <c r="F744">
        <v>-1.4764183068249499</v>
      </c>
      <c r="G744">
        <v>0.25683195729581998</v>
      </c>
      <c r="H744">
        <v>12</v>
      </c>
      <c r="I744">
        <v>27.7790070064998</v>
      </c>
      <c r="J744">
        <v>18.000000000680998</v>
      </c>
      <c r="K744">
        <v>18</v>
      </c>
    </row>
    <row r="745" spans="1:11" x14ac:dyDescent="0.2">
      <c r="A745">
        <v>744</v>
      </c>
      <c r="B745" t="s">
        <v>12626</v>
      </c>
      <c r="C745">
        <v>0.60722415018723197</v>
      </c>
      <c r="D745">
        <v>0.99821846390736901</v>
      </c>
      <c r="E745">
        <v>0.22188368209833301</v>
      </c>
      <c r="F745">
        <v>0.52785315603160099</v>
      </c>
      <c r="G745">
        <v>0.42035115176056598</v>
      </c>
      <c r="H745">
        <v>12</v>
      </c>
      <c r="I745">
        <v>24.322979383886299</v>
      </c>
      <c r="J745">
        <v>8.9690796667685309</v>
      </c>
      <c r="K745">
        <v>9</v>
      </c>
    </row>
    <row r="746" spans="1:11" x14ac:dyDescent="0.2">
      <c r="A746">
        <v>745</v>
      </c>
      <c r="B746" t="s">
        <v>7997</v>
      </c>
      <c r="C746">
        <v>0.995383402114558</v>
      </c>
      <c r="D746">
        <v>0.99821846390736901</v>
      </c>
      <c r="E746">
        <v>7.4923957655599303E-3</v>
      </c>
      <c r="F746">
        <v>5.9077504073348202E-3</v>
      </c>
      <c r="G746">
        <v>1.26823160238078</v>
      </c>
      <c r="H746">
        <v>12</v>
      </c>
      <c r="I746">
        <v>21.888531771649099</v>
      </c>
      <c r="J746">
        <v>6.0010000000000003</v>
      </c>
      <c r="K746">
        <v>1</v>
      </c>
    </row>
    <row r="747" spans="1:11" x14ac:dyDescent="0.2">
      <c r="A747">
        <v>746</v>
      </c>
      <c r="B747" t="s">
        <v>8006</v>
      </c>
      <c r="C747">
        <v>0.99623734778453499</v>
      </c>
      <c r="D747">
        <v>0.99821846390736901</v>
      </c>
      <c r="E747">
        <v>6.0364469597615801E-3</v>
      </c>
      <c r="F747">
        <v>4.8149662763411899E-3</v>
      </c>
      <c r="G747">
        <v>1.2536841616985499</v>
      </c>
      <c r="H747">
        <v>12</v>
      </c>
      <c r="I747">
        <v>22.2261988209709</v>
      </c>
      <c r="J747">
        <v>6.0010000000000003</v>
      </c>
      <c r="K747">
        <v>2</v>
      </c>
    </row>
    <row r="748" spans="1:11" x14ac:dyDescent="0.2">
      <c r="A748">
        <v>747</v>
      </c>
      <c r="B748" t="s">
        <v>8016</v>
      </c>
      <c r="C748">
        <v>7.7701055576426606E-2</v>
      </c>
      <c r="D748">
        <v>0.70660664157176301</v>
      </c>
      <c r="E748">
        <v>-2.36421248754076</v>
      </c>
      <c r="F748">
        <v>-1.9291141906881299</v>
      </c>
      <c r="G748">
        <v>1.22554304921547</v>
      </c>
      <c r="H748">
        <v>12</v>
      </c>
      <c r="I748">
        <v>22.448524761150601</v>
      </c>
      <c r="J748">
        <v>6.0010000000000003</v>
      </c>
      <c r="K748">
        <v>2</v>
      </c>
    </row>
    <row r="749" spans="1:11" x14ac:dyDescent="0.2">
      <c r="A749">
        <v>748</v>
      </c>
      <c r="B749" t="s">
        <v>8025</v>
      </c>
      <c r="C749">
        <v>0.99539541975060797</v>
      </c>
      <c r="D749">
        <v>0.99821846390736901</v>
      </c>
      <c r="E749">
        <v>7.4716955420086597E-3</v>
      </c>
      <c r="F749">
        <v>5.8923715315173097E-3</v>
      </c>
      <c r="G749">
        <v>1.26802858612085</v>
      </c>
      <c r="H749">
        <v>12</v>
      </c>
      <c r="I749">
        <v>21.6724027548149</v>
      </c>
      <c r="J749">
        <v>6.0010000000000003</v>
      </c>
      <c r="K749">
        <v>1</v>
      </c>
    </row>
    <row r="750" spans="1:11" x14ac:dyDescent="0.2">
      <c r="A750">
        <v>749</v>
      </c>
      <c r="B750" t="s">
        <v>8032</v>
      </c>
      <c r="C750">
        <v>0.26951769891760702</v>
      </c>
      <c r="D750">
        <v>0.99821846390736901</v>
      </c>
      <c r="E750">
        <v>-2.8103388548088302</v>
      </c>
      <c r="F750">
        <v>-1.15768102096632</v>
      </c>
      <c r="G750">
        <v>2.4275588904990602</v>
      </c>
      <c r="H750">
        <v>12</v>
      </c>
      <c r="I750">
        <v>22.1248693480164</v>
      </c>
      <c r="J750">
        <v>6.0010000000000003</v>
      </c>
      <c r="K750">
        <v>3</v>
      </c>
    </row>
    <row r="751" spans="1:11" x14ac:dyDescent="0.2">
      <c r="A751">
        <v>750</v>
      </c>
      <c r="B751" t="s">
        <v>8042</v>
      </c>
      <c r="C751">
        <v>0.59449613712007798</v>
      </c>
      <c r="D751">
        <v>0.99821846390736901</v>
      </c>
      <c r="E751">
        <v>-0.15794675906785099</v>
      </c>
      <c r="F751">
        <v>-0.546863297262278</v>
      </c>
      <c r="G751">
        <v>0.28882311147697898</v>
      </c>
      <c r="H751">
        <v>12</v>
      </c>
      <c r="I751">
        <v>24.4722702172607</v>
      </c>
      <c r="J751">
        <v>10.9788045694325</v>
      </c>
      <c r="K751">
        <v>11</v>
      </c>
    </row>
    <row r="752" spans="1:11" x14ac:dyDescent="0.2">
      <c r="A752">
        <v>751</v>
      </c>
      <c r="B752" t="s">
        <v>8053</v>
      </c>
      <c r="C752">
        <v>0.55418028409253595</v>
      </c>
      <c r="D752">
        <v>0.99821846390736901</v>
      </c>
      <c r="E752">
        <v>0.263317828691566</v>
      </c>
      <c r="F752">
        <v>0.60853030321103097</v>
      </c>
      <c r="G752">
        <v>0.43271111940049201</v>
      </c>
      <c r="H752">
        <v>12</v>
      </c>
      <c r="I752">
        <v>23.712872306233699</v>
      </c>
      <c r="J752">
        <v>8.1428328155280791</v>
      </c>
      <c r="K752">
        <v>8</v>
      </c>
    </row>
    <row r="753" spans="1:11" x14ac:dyDescent="0.2">
      <c r="A753">
        <v>752</v>
      </c>
      <c r="B753" t="s">
        <v>8064</v>
      </c>
      <c r="C753">
        <v>0.99539361223882294</v>
      </c>
      <c r="D753">
        <v>0.99821846390736901</v>
      </c>
      <c r="E753">
        <v>7.4748085755693703E-3</v>
      </c>
      <c r="F753">
        <v>5.8946845902593499E-3</v>
      </c>
      <c r="G753">
        <v>1.2680591236248799</v>
      </c>
      <c r="H753">
        <v>12</v>
      </c>
      <c r="I753">
        <v>21.615681021918299</v>
      </c>
      <c r="J753">
        <v>6.0010000000000003</v>
      </c>
      <c r="K753">
        <v>1</v>
      </c>
    </row>
    <row r="754" spans="1:11" x14ac:dyDescent="0.2">
      <c r="A754">
        <v>753</v>
      </c>
      <c r="B754" t="s">
        <v>8070</v>
      </c>
      <c r="C754">
        <v>0.99531368889912397</v>
      </c>
      <c r="D754">
        <v>0.99821846390736901</v>
      </c>
      <c r="E754">
        <v>7.6125966958677802E-3</v>
      </c>
      <c r="F754">
        <v>5.9969618994240104E-3</v>
      </c>
      <c r="G754">
        <v>1.26940888128686</v>
      </c>
      <c r="H754">
        <v>12</v>
      </c>
      <c r="I754">
        <v>21.903973327522699</v>
      </c>
      <c r="J754">
        <v>6.0010000000000003</v>
      </c>
      <c r="K754">
        <v>1</v>
      </c>
    </row>
    <row r="755" spans="1:11" x14ac:dyDescent="0.2">
      <c r="A755">
        <v>754</v>
      </c>
      <c r="B755" t="s">
        <v>8079</v>
      </c>
      <c r="C755">
        <v>0.99518150950207196</v>
      </c>
      <c r="D755">
        <v>0.99821846390736901</v>
      </c>
      <c r="E755">
        <v>7.8410466594185397E-3</v>
      </c>
      <c r="F755">
        <v>6.1661110500000104E-3</v>
      </c>
      <c r="G755">
        <v>1.2716356542781599</v>
      </c>
      <c r="H755">
        <v>12</v>
      </c>
      <c r="I755">
        <v>21.938131321844299</v>
      </c>
      <c r="J755">
        <v>6.0010000000000003</v>
      </c>
      <c r="K755">
        <v>1</v>
      </c>
    </row>
    <row r="756" spans="1:11" x14ac:dyDescent="0.2">
      <c r="A756">
        <v>755</v>
      </c>
      <c r="B756" t="s">
        <v>8085</v>
      </c>
      <c r="C756">
        <v>0.99539956187843404</v>
      </c>
      <c r="D756">
        <v>0.99821846390736901</v>
      </c>
      <c r="E756">
        <v>7.4645621665005999E-3</v>
      </c>
      <c r="F756">
        <v>5.8870708829539698E-3</v>
      </c>
      <c r="G756">
        <v>1.26795860197883</v>
      </c>
      <c r="H756">
        <v>12</v>
      </c>
      <c r="I756">
        <v>21.789753987825101</v>
      </c>
      <c r="J756">
        <v>6.0010000000000003</v>
      </c>
      <c r="K756">
        <v>1</v>
      </c>
    </row>
    <row r="757" spans="1:11" x14ac:dyDescent="0.2">
      <c r="A757">
        <v>756</v>
      </c>
      <c r="B757" t="s">
        <v>8093</v>
      </c>
      <c r="C757">
        <v>0.99568161495333896</v>
      </c>
      <c r="D757">
        <v>0.99821846390736901</v>
      </c>
      <c r="E757">
        <v>6.9804988118775703E-3</v>
      </c>
      <c r="F757">
        <v>5.5261301833980699E-3</v>
      </c>
      <c r="G757">
        <v>1.2631803052430399</v>
      </c>
      <c r="H757">
        <v>12</v>
      </c>
      <c r="I757">
        <v>21.942449498044301</v>
      </c>
      <c r="J757">
        <v>6.0010000000000003</v>
      </c>
      <c r="K757">
        <v>2</v>
      </c>
    </row>
    <row r="758" spans="1:11" x14ac:dyDescent="0.2">
      <c r="A758">
        <v>757</v>
      </c>
      <c r="B758" t="s">
        <v>12627</v>
      </c>
      <c r="C758">
        <v>0.993372436143935</v>
      </c>
      <c r="D758">
        <v>0.99821846390736901</v>
      </c>
      <c r="E758">
        <v>1.10398897383348E-2</v>
      </c>
      <c r="F758">
        <v>8.4811923880463401E-3</v>
      </c>
      <c r="G758">
        <v>1.30169075682032</v>
      </c>
      <c r="H758">
        <v>12</v>
      </c>
      <c r="I758">
        <v>21.622722664484101</v>
      </c>
      <c r="J758">
        <v>6.0010000000000003</v>
      </c>
      <c r="K758">
        <v>0</v>
      </c>
    </row>
    <row r="759" spans="1:11" x14ac:dyDescent="0.2">
      <c r="A759">
        <v>758</v>
      </c>
      <c r="B759" t="s">
        <v>12628</v>
      </c>
      <c r="C759">
        <v>0.94829380193342605</v>
      </c>
      <c r="D759">
        <v>0.99821846390736901</v>
      </c>
      <c r="E759">
        <v>-4.4209312829959699E-2</v>
      </c>
      <c r="F759">
        <v>-6.6219158493431296E-2</v>
      </c>
      <c r="G759">
        <v>0.66762118147945104</v>
      </c>
      <c r="H759">
        <v>12</v>
      </c>
      <c r="I759">
        <v>23.815053096899</v>
      </c>
      <c r="J759">
        <v>6.6464559091742696</v>
      </c>
      <c r="K759">
        <v>7</v>
      </c>
    </row>
    <row r="760" spans="1:11" x14ac:dyDescent="0.2">
      <c r="A760">
        <v>759</v>
      </c>
      <c r="B760" t="s">
        <v>8121</v>
      </c>
      <c r="C760">
        <v>0.71830384624068699</v>
      </c>
      <c r="D760">
        <v>0.99821846390736901</v>
      </c>
      <c r="E760">
        <v>0.58962939118082502</v>
      </c>
      <c r="F760">
        <v>0.36934751954726303</v>
      </c>
      <c r="G760">
        <v>1.5964081521478199</v>
      </c>
      <c r="H760">
        <v>12</v>
      </c>
      <c r="I760">
        <v>21.740507097283299</v>
      </c>
      <c r="J760">
        <v>6.0010000000000003</v>
      </c>
      <c r="K760">
        <v>1</v>
      </c>
    </row>
    <row r="761" spans="1:11" x14ac:dyDescent="0.2">
      <c r="A761">
        <v>760</v>
      </c>
      <c r="B761" t="s">
        <v>8130</v>
      </c>
      <c r="C761">
        <v>0.99538885084406103</v>
      </c>
      <c r="D761">
        <v>0.99821846390736901</v>
      </c>
      <c r="E761">
        <v>7.48300965766546E-3</v>
      </c>
      <c r="F761">
        <v>5.90077771018433E-3</v>
      </c>
      <c r="G761">
        <v>1.26813956145989</v>
      </c>
      <c r="H761">
        <v>12</v>
      </c>
      <c r="I761">
        <v>21.6366390799705</v>
      </c>
      <c r="J761">
        <v>6.0010000000000003</v>
      </c>
      <c r="K761">
        <v>1</v>
      </c>
    </row>
    <row r="762" spans="1:11" x14ac:dyDescent="0.2">
      <c r="A762">
        <v>761</v>
      </c>
      <c r="B762" t="s">
        <v>12629</v>
      </c>
      <c r="C762">
        <v>1.33328728505721E-2</v>
      </c>
      <c r="D762">
        <v>0.32978693000646703</v>
      </c>
      <c r="E762">
        <v>-2.9668186588596601</v>
      </c>
      <c r="F762">
        <v>-2.8997351007967</v>
      </c>
      <c r="G762">
        <v>1.02313437460012</v>
      </c>
      <c r="H762">
        <v>12</v>
      </c>
      <c r="I762">
        <v>23.378691502851201</v>
      </c>
      <c r="J762">
        <v>6.7507366848731198</v>
      </c>
      <c r="K762">
        <v>7</v>
      </c>
    </row>
    <row r="763" spans="1:11" x14ac:dyDescent="0.2">
      <c r="A763">
        <v>762</v>
      </c>
      <c r="B763" t="s">
        <v>8153</v>
      </c>
      <c r="C763">
        <v>0.248964081620171</v>
      </c>
      <c r="D763">
        <v>0.99821846390736901</v>
      </c>
      <c r="E763">
        <v>-0.80040820354693698</v>
      </c>
      <c r="F763">
        <v>-1.2116549159635599</v>
      </c>
      <c r="G763">
        <v>0.66059089349744504</v>
      </c>
      <c r="H763">
        <v>12</v>
      </c>
      <c r="I763">
        <v>24.6505604779591</v>
      </c>
      <c r="J763">
        <v>12.3567444318415</v>
      </c>
      <c r="K763">
        <v>12</v>
      </c>
    </row>
    <row r="764" spans="1:11" x14ac:dyDescent="0.2">
      <c r="A764">
        <v>763</v>
      </c>
      <c r="B764" t="s">
        <v>12630</v>
      </c>
      <c r="C764">
        <v>0.99613825491107</v>
      </c>
      <c r="D764">
        <v>0.99821846390736901</v>
      </c>
      <c r="E764">
        <v>6.2038330800255901E-3</v>
      </c>
      <c r="F764">
        <v>4.9417739030754096E-3</v>
      </c>
      <c r="G764">
        <v>1.2553858597546901</v>
      </c>
      <c r="H764">
        <v>12</v>
      </c>
      <c r="I764">
        <v>22.577523010571699</v>
      </c>
      <c r="J764">
        <v>6.0010000000000003</v>
      </c>
      <c r="K764">
        <v>3</v>
      </c>
    </row>
    <row r="765" spans="1:11" x14ac:dyDescent="0.2">
      <c r="A765">
        <v>764</v>
      </c>
      <c r="B765" t="s">
        <v>8177</v>
      </c>
      <c r="C765">
        <v>0.84095630789714204</v>
      </c>
      <c r="D765">
        <v>0.99821846390736901</v>
      </c>
      <c r="E765">
        <v>0.116821315219099</v>
      </c>
      <c r="F765">
        <v>0.20506801052072801</v>
      </c>
      <c r="G765">
        <v>0.56967108093775698</v>
      </c>
      <c r="H765">
        <v>12</v>
      </c>
      <c r="I765">
        <v>24.074833434994002</v>
      </c>
      <c r="J765">
        <v>11.071623468360199</v>
      </c>
      <c r="K765">
        <v>11</v>
      </c>
    </row>
    <row r="766" spans="1:11" x14ac:dyDescent="0.2">
      <c r="A766">
        <v>765</v>
      </c>
      <c r="B766" t="s">
        <v>12486</v>
      </c>
      <c r="C766">
        <v>0.275515302480975</v>
      </c>
      <c r="D766">
        <v>0.99821846390736901</v>
      </c>
      <c r="E766">
        <v>0.40686917365495401</v>
      </c>
      <c r="F766">
        <v>1.1425365092566699</v>
      </c>
      <c r="G766">
        <v>0.35611043529774</v>
      </c>
      <c r="H766">
        <v>12</v>
      </c>
      <c r="I766">
        <v>23.827690251768502</v>
      </c>
      <c r="J766">
        <v>9.9790916159996801</v>
      </c>
      <c r="K766">
        <v>10</v>
      </c>
    </row>
    <row r="767" spans="1:11" x14ac:dyDescent="0.2">
      <c r="A767">
        <v>766</v>
      </c>
      <c r="B767" t="s">
        <v>8202</v>
      </c>
      <c r="C767">
        <v>0.99435922495849205</v>
      </c>
      <c r="D767">
        <v>0.99821846390736901</v>
      </c>
      <c r="E767">
        <v>9.2784081920349593E-3</v>
      </c>
      <c r="F767">
        <v>7.2183879531032696E-3</v>
      </c>
      <c r="G767">
        <v>1.28538508214234</v>
      </c>
      <c r="H767">
        <v>12</v>
      </c>
      <c r="I767">
        <v>22.050024998912001</v>
      </c>
      <c r="J767">
        <v>6.0010000000000003</v>
      </c>
      <c r="K767">
        <v>1</v>
      </c>
    </row>
    <row r="768" spans="1:11" x14ac:dyDescent="0.2">
      <c r="A768">
        <v>767</v>
      </c>
      <c r="B768" t="s">
        <v>8213</v>
      </c>
      <c r="C768">
        <v>0.911675895637583</v>
      </c>
      <c r="D768">
        <v>0.99821846390736901</v>
      </c>
      <c r="E768">
        <v>0.19969561959312901</v>
      </c>
      <c r="F768">
        <v>0.113287427167779</v>
      </c>
      <c r="G768">
        <v>1.7627341761180599</v>
      </c>
      <c r="H768">
        <v>12</v>
      </c>
      <c r="I768">
        <v>22.6864276269039</v>
      </c>
      <c r="J768">
        <v>6.0010000000000003</v>
      </c>
      <c r="K768">
        <v>4</v>
      </c>
    </row>
    <row r="769" spans="1:11" x14ac:dyDescent="0.2">
      <c r="A769">
        <v>768</v>
      </c>
      <c r="B769" t="s">
        <v>8223</v>
      </c>
      <c r="C769">
        <v>0.99515615541348301</v>
      </c>
      <c r="D769">
        <v>0.99821846390736901</v>
      </c>
      <c r="E769">
        <v>7.8849500183828507E-3</v>
      </c>
      <c r="F769">
        <v>6.1985565408280204E-3</v>
      </c>
      <c r="G769">
        <v>1.2720622884452299</v>
      </c>
      <c r="H769">
        <v>12</v>
      </c>
      <c r="I769">
        <v>21.962557433437599</v>
      </c>
      <c r="J769">
        <v>6.0010000000000003</v>
      </c>
      <c r="K769">
        <v>1</v>
      </c>
    </row>
    <row r="770" spans="1:11" x14ac:dyDescent="0.2">
      <c r="A770">
        <v>769</v>
      </c>
      <c r="B770" t="s">
        <v>8233</v>
      </c>
      <c r="C770">
        <v>0.99536828003736799</v>
      </c>
      <c r="D770">
        <v>0.99821846390736901</v>
      </c>
      <c r="E770">
        <v>7.5184518468773796E-3</v>
      </c>
      <c r="F770">
        <v>5.9271020145987103E-3</v>
      </c>
      <c r="G770">
        <v>1.26848699893457</v>
      </c>
      <c r="H770">
        <v>12</v>
      </c>
      <c r="I770">
        <v>21.8362753349926</v>
      </c>
      <c r="J770">
        <v>6.0010000000000003</v>
      </c>
      <c r="K770">
        <v>1</v>
      </c>
    </row>
    <row r="771" spans="1:11" x14ac:dyDescent="0.2">
      <c r="A771">
        <v>770</v>
      </c>
      <c r="B771" t="s">
        <v>8254</v>
      </c>
      <c r="C771">
        <v>0.28534223688392402</v>
      </c>
      <c r="D771">
        <v>0.99821846390736901</v>
      </c>
      <c r="E771">
        <v>1.5579537464108499</v>
      </c>
      <c r="F771">
        <v>1.11826185956785</v>
      </c>
      <c r="G771">
        <v>1.39319224122775</v>
      </c>
      <c r="H771">
        <v>12</v>
      </c>
      <c r="I771">
        <v>21.9009126775649</v>
      </c>
      <c r="J771">
        <v>6.0010000000000003</v>
      </c>
      <c r="K771">
        <v>1</v>
      </c>
    </row>
    <row r="772" spans="1:11" x14ac:dyDescent="0.2">
      <c r="A772">
        <v>771</v>
      </c>
      <c r="B772" t="s">
        <v>8263</v>
      </c>
      <c r="C772">
        <v>0.17160279529285899</v>
      </c>
      <c r="D772">
        <v>0.91131769923435901</v>
      </c>
      <c r="E772">
        <v>-1.8577236791223599</v>
      </c>
      <c r="F772">
        <v>-1.45397705498489</v>
      </c>
      <c r="G772">
        <v>1.2776843160992399</v>
      </c>
      <c r="H772">
        <v>12</v>
      </c>
      <c r="I772">
        <v>21.950822454253</v>
      </c>
      <c r="J772">
        <v>6.0010000000000003</v>
      </c>
      <c r="K772">
        <v>1</v>
      </c>
    </row>
    <row r="773" spans="1:11" x14ac:dyDescent="0.2">
      <c r="A773">
        <v>772</v>
      </c>
      <c r="B773" t="s">
        <v>12485</v>
      </c>
      <c r="C773">
        <v>0.10181948779747001</v>
      </c>
      <c r="D773">
        <v>0.76460671968666405</v>
      </c>
      <c r="E773">
        <v>1.30543726952866</v>
      </c>
      <c r="F773">
        <v>1.7716591301884901</v>
      </c>
      <c r="G773">
        <v>0.73684449072874203</v>
      </c>
      <c r="H773">
        <v>12</v>
      </c>
      <c r="I773">
        <v>24.2311265613709</v>
      </c>
      <c r="J773">
        <v>10.100652287621299</v>
      </c>
      <c r="K773">
        <v>10</v>
      </c>
    </row>
    <row r="774" spans="1:11" x14ac:dyDescent="0.2">
      <c r="A774">
        <v>773</v>
      </c>
      <c r="B774" t="s">
        <v>8282</v>
      </c>
      <c r="C774">
        <v>9.0563662530665404E-2</v>
      </c>
      <c r="D774">
        <v>0.76273345438754803</v>
      </c>
      <c r="E774">
        <v>2.3231412538875298</v>
      </c>
      <c r="F774">
        <v>1.8403745906467499</v>
      </c>
      <c r="G774">
        <v>1.2623197829910899</v>
      </c>
      <c r="H774">
        <v>12</v>
      </c>
      <c r="I774">
        <v>22.8002833841512</v>
      </c>
      <c r="J774">
        <v>6.0010000000000003</v>
      </c>
      <c r="K774">
        <v>4</v>
      </c>
    </row>
    <row r="775" spans="1:11" x14ac:dyDescent="0.2">
      <c r="A775">
        <v>774</v>
      </c>
      <c r="B775" t="s">
        <v>12631</v>
      </c>
      <c r="C775">
        <v>0.995207888341754</v>
      </c>
      <c r="D775">
        <v>0.99821846390736901</v>
      </c>
      <c r="E775">
        <v>7.7953970813702299E-3</v>
      </c>
      <c r="F775">
        <v>6.1323541981723401E-3</v>
      </c>
      <c r="G775">
        <v>1.27119158963348</v>
      </c>
      <c r="H775">
        <v>12</v>
      </c>
      <c r="I775">
        <v>21.943819624453901</v>
      </c>
      <c r="J775">
        <v>6.0010000000000003</v>
      </c>
      <c r="K775">
        <v>1</v>
      </c>
    </row>
    <row r="776" spans="1:11" x14ac:dyDescent="0.2">
      <c r="A776">
        <v>775</v>
      </c>
      <c r="B776" t="s">
        <v>8300</v>
      </c>
      <c r="C776">
        <v>0.47303236114367297</v>
      </c>
      <c r="D776">
        <v>0.99821846390736901</v>
      </c>
      <c r="E776">
        <v>-1.0482306545302</v>
      </c>
      <c r="F776">
        <v>-0.74085087752904699</v>
      </c>
      <c r="G776">
        <v>1.41490100953427</v>
      </c>
      <c r="H776">
        <v>12</v>
      </c>
      <c r="I776">
        <v>21.8193627095145</v>
      </c>
      <c r="J776">
        <v>6.0010000000000003</v>
      </c>
      <c r="K776">
        <v>1</v>
      </c>
    </row>
    <row r="777" spans="1:11" x14ac:dyDescent="0.2">
      <c r="A777">
        <v>776</v>
      </c>
      <c r="B777" t="s">
        <v>8309</v>
      </c>
      <c r="C777">
        <v>0.99534562155916295</v>
      </c>
      <c r="D777">
        <v>0.99821846390736901</v>
      </c>
      <c r="E777">
        <v>7.55751123958248E-3</v>
      </c>
      <c r="F777">
        <v>5.9560979014739801E-3</v>
      </c>
      <c r="G777">
        <v>1.2688695459005399</v>
      </c>
      <c r="H777">
        <v>12</v>
      </c>
      <c r="I777">
        <v>21.8323019426924</v>
      </c>
      <c r="J777">
        <v>6.0010000000000003</v>
      </c>
      <c r="K777">
        <v>1</v>
      </c>
    </row>
    <row r="778" spans="1:11" x14ac:dyDescent="0.2">
      <c r="A778">
        <v>777</v>
      </c>
      <c r="B778" t="s">
        <v>8318</v>
      </c>
      <c r="C778">
        <v>0.99646882484769805</v>
      </c>
      <c r="D778">
        <v>0.99821846390736901</v>
      </c>
      <c r="E778">
        <v>5.6470515919215796E-3</v>
      </c>
      <c r="F778">
        <v>4.5187489602885496E-3</v>
      </c>
      <c r="G778">
        <v>1.2496935858904199</v>
      </c>
      <c r="H778">
        <v>12</v>
      </c>
      <c r="I778">
        <v>22.907916177663001</v>
      </c>
      <c r="J778">
        <v>6.0010000000000003</v>
      </c>
      <c r="K778">
        <v>4</v>
      </c>
    </row>
    <row r="779" spans="1:11" x14ac:dyDescent="0.2">
      <c r="A779">
        <v>778</v>
      </c>
      <c r="B779" t="s">
        <v>8330</v>
      </c>
      <c r="C779">
        <v>1.41620486392557E-2</v>
      </c>
      <c r="D779">
        <v>0.33818972150542598</v>
      </c>
      <c r="E779">
        <v>-2.7674107991353298</v>
      </c>
      <c r="F779">
        <v>-2.86724543944135</v>
      </c>
      <c r="G779">
        <v>0.96518099255379097</v>
      </c>
      <c r="H779">
        <v>12</v>
      </c>
      <c r="I779">
        <v>23.143755868263099</v>
      </c>
      <c r="J779">
        <v>6.9657475221430696</v>
      </c>
      <c r="K779">
        <v>7</v>
      </c>
    </row>
    <row r="780" spans="1:11" x14ac:dyDescent="0.2">
      <c r="A780">
        <v>779</v>
      </c>
      <c r="B780" t="s">
        <v>8339</v>
      </c>
      <c r="C780">
        <v>0.14057879127331699</v>
      </c>
      <c r="D780">
        <v>0.87880144911173297</v>
      </c>
      <c r="E780">
        <v>2.1034938776050298</v>
      </c>
      <c r="F780">
        <v>1.57787273937697</v>
      </c>
      <c r="G780">
        <v>1.33312010855553</v>
      </c>
      <c r="H780">
        <v>12</v>
      </c>
      <c r="I780">
        <v>21.989344191651</v>
      </c>
      <c r="J780">
        <v>6.0010000000000003</v>
      </c>
      <c r="K780">
        <v>1</v>
      </c>
    </row>
    <row r="781" spans="1:11" x14ac:dyDescent="0.2">
      <c r="A781">
        <v>780</v>
      </c>
      <c r="B781" t="s">
        <v>8350</v>
      </c>
      <c r="C781">
        <v>0.81364867504538896</v>
      </c>
      <c r="D781">
        <v>0.99821846390736901</v>
      </c>
      <c r="E781">
        <v>-0.43019459612104399</v>
      </c>
      <c r="F781">
        <v>-0.24096690318983</v>
      </c>
      <c r="G781">
        <v>1.78528499319321</v>
      </c>
      <c r="H781">
        <v>12</v>
      </c>
      <c r="I781">
        <v>22.529064928091</v>
      </c>
      <c r="J781">
        <v>6.0010000000000003</v>
      </c>
      <c r="K781">
        <v>4</v>
      </c>
    </row>
    <row r="782" spans="1:11" x14ac:dyDescent="0.2">
      <c r="A782">
        <v>781</v>
      </c>
      <c r="B782" t="s">
        <v>8366</v>
      </c>
      <c r="C782">
        <v>0.99210523016860597</v>
      </c>
      <c r="D782">
        <v>0.99821846390736901</v>
      </c>
      <c r="E782">
        <v>1.33602878053445E-2</v>
      </c>
      <c r="F782">
        <v>1.01028715216361E-2</v>
      </c>
      <c r="G782">
        <v>1.32242479543884</v>
      </c>
      <c r="H782">
        <v>12</v>
      </c>
      <c r="I782">
        <v>23.562654792604</v>
      </c>
      <c r="J782">
        <v>6.4123325565889804</v>
      </c>
      <c r="K782">
        <v>6</v>
      </c>
    </row>
    <row r="783" spans="1:11" x14ac:dyDescent="0.2">
      <c r="A783">
        <v>782</v>
      </c>
      <c r="B783" t="s">
        <v>8379</v>
      </c>
      <c r="C783">
        <v>8.1287678195647806E-2</v>
      </c>
      <c r="D783">
        <v>0.72430961019106999</v>
      </c>
      <c r="E783">
        <v>0.63138357540342205</v>
      </c>
      <c r="F783">
        <v>1.90309520468563</v>
      </c>
      <c r="G783">
        <v>0.33176667874990601</v>
      </c>
      <c r="H783">
        <v>12</v>
      </c>
      <c r="I783">
        <v>23.9482536908382</v>
      </c>
      <c r="J783">
        <v>9.9492949748064401</v>
      </c>
      <c r="K783">
        <v>10</v>
      </c>
    </row>
    <row r="784" spans="1:11" x14ac:dyDescent="0.2">
      <c r="A784">
        <v>783</v>
      </c>
      <c r="B784" t="s">
        <v>8391</v>
      </c>
      <c r="C784">
        <v>0.99576841376423697</v>
      </c>
      <c r="D784">
        <v>0.99821846390736901</v>
      </c>
      <c r="E784">
        <v>6.8321982158572299E-3</v>
      </c>
      <c r="F784">
        <v>5.4150547107938698E-3</v>
      </c>
      <c r="G784">
        <v>1.26170437433228</v>
      </c>
      <c r="H784">
        <v>12</v>
      </c>
      <c r="I784">
        <v>22.516679891302299</v>
      </c>
      <c r="J784">
        <v>6.0010000000000003</v>
      </c>
      <c r="K784">
        <v>2</v>
      </c>
    </row>
    <row r="785" spans="1:11" x14ac:dyDescent="0.2">
      <c r="A785">
        <v>784</v>
      </c>
      <c r="B785" t="s">
        <v>8400</v>
      </c>
      <c r="C785">
        <v>0.99594798588417699</v>
      </c>
      <c r="D785">
        <v>0.99821846390736901</v>
      </c>
      <c r="E785">
        <v>6.5263880414825302E-3</v>
      </c>
      <c r="F785">
        <v>5.1852584948611103E-3</v>
      </c>
      <c r="G785">
        <v>1.25864275579521</v>
      </c>
      <c r="H785">
        <v>12</v>
      </c>
      <c r="I785">
        <v>23.1883630115755</v>
      </c>
      <c r="J785">
        <v>6.1463966059500699</v>
      </c>
      <c r="K785">
        <v>6</v>
      </c>
    </row>
    <row r="786" spans="1:11" x14ac:dyDescent="0.2">
      <c r="A786">
        <v>785</v>
      </c>
      <c r="B786" t="s">
        <v>8412</v>
      </c>
      <c r="C786">
        <v>4.1125783219724099E-2</v>
      </c>
      <c r="D786">
        <v>0.53374114309076703</v>
      </c>
      <c r="E786">
        <v>-0.73525336909446903</v>
      </c>
      <c r="F786">
        <v>-2.2873820375270402</v>
      </c>
      <c r="G786">
        <v>0.32143881390682499</v>
      </c>
      <c r="H786">
        <v>12</v>
      </c>
      <c r="I786">
        <v>25.7408821439215</v>
      </c>
      <c r="J786">
        <v>15.980220735557801</v>
      </c>
      <c r="K786">
        <v>16</v>
      </c>
    </row>
    <row r="787" spans="1:11" x14ac:dyDescent="0.2">
      <c r="A787">
        <v>786</v>
      </c>
      <c r="B787" t="s">
        <v>8425</v>
      </c>
      <c r="C787">
        <v>0.19656261444553599</v>
      </c>
      <c r="D787">
        <v>0.97384133463888001</v>
      </c>
      <c r="E787">
        <v>1.83878383580517</v>
      </c>
      <c r="F787">
        <v>1.3674115527495601</v>
      </c>
      <c r="G787">
        <v>1.34471866360042</v>
      </c>
      <c r="H787">
        <v>12</v>
      </c>
      <c r="I787">
        <v>22.397002135235098</v>
      </c>
      <c r="J787">
        <v>6.0010000000000003</v>
      </c>
      <c r="K787">
        <v>2</v>
      </c>
    </row>
    <row r="788" spans="1:11" x14ac:dyDescent="0.2">
      <c r="A788">
        <v>787</v>
      </c>
      <c r="B788" t="s">
        <v>8434</v>
      </c>
      <c r="C788">
        <v>8.6414377860394798E-2</v>
      </c>
      <c r="D788">
        <v>0.74767222583559001</v>
      </c>
      <c r="E788">
        <v>-2.3860030720135601</v>
      </c>
      <c r="F788">
        <v>-1.86767051936262</v>
      </c>
      <c r="G788">
        <v>1.27752890420299</v>
      </c>
      <c r="H788">
        <v>12</v>
      </c>
      <c r="I788">
        <v>22.013128674042001</v>
      </c>
      <c r="J788">
        <v>6.0010000000000003</v>
      </c>
      <c r="K788">
        <v>1</v>
      </c>
    </row>
    <row r="789" spans="1:11" x14ac:dyDescent="0.2">
      <c r="A789">
        <v>788</v>
      </c>
      <c r="B789" t="s">
        <v>8445</v>
      </c>
      <c r="C789">
        <v>0.995376522132985</v>
      </c>
      <c r="D789">
        <v>0.99821846390736901</v>
      </c>
      <c r="E789">
        <v>7.5042491372663304E-3</v>
      </c>
      <c r="F789">
        <v>5.9165546671737096E-3</v>
      </c>
      <c r="G789">
        <v>1.2683478070272001</v>
      </c>
      <c r="H789">
        <v>12</v>
      </c>
      <c r="I789">
        <v>21.586441294522199</v>
      </c>
      <c r="J789">
        <v>6.0010000000000003</v>
      </c>
      <c r="K789">
        <v>1</v>
      </c>
    </row>
    <row r="790" spans="1:11" x14ac:dyDescent="0.2">
      <c r="A790">
        <v>789</v>
      </c>
      <c r="B790" t="s">
        <v>8452</v>
      </c>
      <c r="C790">
        <v>0.351478293233283</v>
      </c>
      <c r="D790">
        <v>0.99821846390736901</v>
      </c>
      <c r="E790">
        <v>0.30694707927500198</v>
      </c>
      <c r="F790">
        <v>0.96940213189656199</v>
      </c>
      <c r="G790">
        <v>0.31663544897975698</v>
      </c>
      <c r="H790">
        <v>12</v>
      </c>
      <c r="I790">
        <v>25.609350761417598</v>
      </c>
      <c r="J790">
        <v>18.0000006640485</v>
      </c>
      <c r="K790">
        <v>18</v>
      </c>
    </row>
    <row r="791" spans="1:11" x14ac:dyDescent="0.2">
      <c r="A791">
        <v>790</v>
      </c>
      <c r="B791" t="s">
        <v>8465</v>
      </c>
      <c r="C791">
        <v>0.113354659188179</v>
      </c>
      <c r="D791">
        <v>0.80223450869247404</v>
      </c>
      <c r="E791">
        <v>-0.67420045473261003</v>
      </c>
      <c r="F791">
        <v>-1.70798244543208</v>
      </c>
      <c r="G791">
        <v>0.39473500242097098</v>
      </c>
      <c r="H791">
        <v>12</v>
      </c>
      <c r="I791">
        <v>24.387208807481201</v>
      </c>
      <c r="J791">
        <v>12.078238461022901</v>
      </c>
      <c r="K791">
        <v>12</v>
      </c>
    </row>
    <row r="792" spans="1:11" x14ac:dyDescent="0.2">
      <c r="A792">
        <v>791</v>
      </c>
      <c r="B792" t="s">
        <v>8478</v>
      </c>
      <c r="C792">
        <v>0.99538502310316901</v>
      </c>
      <c r="D792">
        <v>0.99821846390736901</v>
      </c>
      <c r="E792">
        <v>7.4896032845259697E-3</v>
      </c>
      <c r="F792">
        <v>5.9056760406709001E-3</v>
      </c>
      <c r="G792">
        <v>1.2682042213197899</v>
      </c>
      <c r="H792">
        <v>12</v>
      </c>
      <c r="I792">
        <v>21.7936666828856</v>
      </c>
      <c r="J792">
        <v>6.0010000000000003</v>
      </c>
      <c r="K792">
        <v>1</v>
      </c>
    </row>
    <row r="793" spans="1:11" x14ac:dyDescent="0.2">
      <c r="A793">
        <v>792</v>
      </c>
      <c r="B793" t="s">
        <v>8484</v>
      </c>
      <c r="C793">
        <v>0.22512356950159099</v>
      </c>
      <c r="D793">
        <v>0.99821846390736901</v>
      </c>
      <c r="E793">
        <v>-3.4384558027052301</v>
      </c>
      <c r="F793">
        <v>-1.2788633435096799</v>
      </c>
      <c r="G793">
        <v>2.6886811793891998</v>
      </c>
      <c r="H793">
        <v>12</v>
      </c>
      <c r="I793">
        <v>22.595996176063299</v>
      </c>
      <c r="J793">
        <v>6.0010000000000003</v>
      </c>
      <c r="K793">
        <v>4</v>
      </c>
    </row>
    <row r="794" spans="1:11" x14ac:dyDescent="0.2">
      <c r="A794">
        <v>793</v>
      </c>
      <c r="B794" t="s">
        <v>8493</v>
      </c>
      <c r="C794">
        <v>0.977485305906723</v>
      </c>
      <c r="D794">
        <v>0.99821846390736901</v>
      </c>
      <c r="E794">
        <v>4.5630305650327302E-2</v>
      </c>
      <c r="F794">
        <v>2.88156559211083E-2</v>
      </c>
      <c r="G794">
        <v>1.58352479552277</v>
      </c>
      <c r="H794">
        <v>12</v>
      </c>
      <c r="I794">
        <v>21.9599071728891</v>
      </c>
      <c r="J794">
        <v>6.0010000000000003</v>
      </c>
      <c r="K794">
        <v>1</v>
      </c>
    </row>
    <row r="795" spans="1:11" x14ac:dyDescent="0.2">
      <c r="A795">
        <v>794</v>
      </c>
      <c r="B795" t="s">
        <v>8501</v>
      </c>
      <c r="C795">
        <v>0.99536834226471305</v>
      </c>
      <c r="D795">
        <v>0.99821846390736901</v>
      </c>
      <c r="E795">
        <v>7.5183446329454302E-3</v>
      </c>
      <c r="F795">
        <v>5.9270223827329301E-3</v>
      </c>
      <c r="G795">
        <v>1.2684859525498799</v>
      </c>
      <c r="H795">
        <v>12</v>
      </c>
      <c r="I795">
        <v>21.525752510378901</v>
      </c>
      <c r="J795">
        <v>6.0010000000000003</v>
      </c>
      <c r="K795">
        <v>1</v>
      </c>
    </row>
    <row r="796" spans="1:11" x14ac:dyDescent="0.2">
      <c r="A796">
        <v>795</v>
      </c>
      <c r="B796" t="s">
        <v>8512</v>
      </c>
      <c r="C796">
        <v>0.99539718720108405</v>
      </c>
      <c r="D796">
        <v>0.99821846390736901</v>
      </c>
      <c r="E796">
        <v>7.4686516359321296E-3</v>
      </c>
      <c r="F796">
        <v>5.8901097389529701E-3</v>
      </c>
      <c r="G796">
        <v>1.2679987244617601</v>
      </c>
      <c r="H796">
        <v>12</v>
      </c>
      <c r="I796">
        <v>21.721352733272902</v>
      </c>
      <c r="J796">
        <v>6.0010000000000003</v>
      </c>
      <c r="K796">
        <v>1</v>
      </c>
    </row>
    <row r="797" spans="1:11" x14ac:dyDescent="0.2">
      <c r="A797">
        <v>796</v>
      </c>
      <c r="B797" t="s">
        <v>8524</v>
      </c>
      <c r="C797">
        <v>0.57283446351622203</v>
      </c>
      <c r="D797">
        <v>0.99821846390736901</v>
      </c>
      <c r="E797">
        <v>-0.85215507383942701</v>
      </c>
      <c r="F797">
        <v>-0.57970855886931805</v>
      </c>
      <c r="G797">
        <v>1.46997152414223</v>
      </c>
      <c r="H797">
        <v>12</v>
      </c>
      <c r="I797">
        <v>21.7868140609128</v>
      </c>
      <c r="J797">
        <v>6.0010000000000003</v>
      </c>
      <c r="K797">
        <v>1</v>
      </c>
    </row>
    <row r="798" spans="1:11" x14ac:dyDescent="0.2">
      <c r="A798">
        <v>797</v>
      </c>
      <c r="B798" t="s">
        <v>8530</v>
      </c>
      <c r="C798">
        <v>0.847546442527355</v>
      </c>
      <c r="D798">
        <v>0.99821846390736901</v>
      </c>
      <c r="E798">
        <v>0.37952693803722298</v>
      </c>
      <c r="F798">
        <v>0.196448981281235</v>
      </c>
      <c r="G798">
        <v>1.9319364018177101</v>
      </c>
      <c r="H798">
        <v>12</v>
      </c>
      <c r="I798">
        <v>21.5811986395376</v>
      </c>
      <c r="J798">
        <v>6.0010000000000003</v>
      </c>
      <c r="K798">
        <v>1</v>
      </c>
    </row>
    <row r="799" spans="1:11" x14ac:dyDescent="0.2">
      <c r="A799">
        <v>798</v>
      </c>
      <c r="B799" t="s">
        <v>8539</v>
      </c>
      <c r="C799">
        <v>0.66942883417991395</v>
      </c>
      <c r="D799">
        <v>0.99821846390736901</v>
      </c>
      <c r="E799">
        <v>0.68712566932098096</v>
      </c>
      <c r="F799">
        <v>0.43762805629627</v>
      </c>
      <c r="G799">
        <v>1.5701133860937899</v>
      </c>
      <c r="H799">
        <v>12</v>
      </c>
      <c r="I799">
        <v>21.756748108827999</v>
      </c>
      <c r="J799">
        <v>6.0010000000000003</v>
      </c>
      <c r="K799">
        <v>1</v>
      </c>
    </row>
    <row r="800" spans="1:11" x14ac:dyDescent="0.2">
      <c r="A800">
        <v>799</v>
      </c>
      <c r="B800" t="s">
        <v>8546</v>
      </c>
      <c r="C800">
        <v>1.1665884348860799E-3</v>
      </c>
      <c r="D800">
        <v>6.4298939865423399E-2</v>
      </c>
      <c r="E800">
        <v>-4.0039769387850104</v>
      </c>
      <c r="F800">
        <v>-4.2306780089157101</v>
      </c>
      <c r="G800">
        <v>0.94641495532088604</v>
      </c>
      <c r="H800">
        <v>12</v>
      </c>
      <c r="I800">
        <v>24.4544140488537</v>
      </c>
      <c r="J800">
        <v>9.8274235983009408</v>
      </c>
      <c r="K800">
        <v>10</v>
      </c>
    </row>
    <row r="801" spans="1:11" x14ac:dyDescent="0.2">
      <c r="A801">
        <v>800</v>
      </c>
      <c r="B801" t="s">
        <v>12632</v>
      </c>
      <c r="C801">
        <v>0.92631693222057898</v>
      </c>
      <c r="D801">
        <v>0.99821846390736901</v>
      </c>
      <c r="E801">
        <v>-3.3289832949012797E-2</v>
      </c>
      <c r="F801">
        <v>-9.4441710128556705E-2</v>
      </c>
      <c r="G801">
        <v>0.35249078933130001</v>
      </c>
      <c r="H801">
        <v>12</v>
      </c>
      <c r="I801">
        <v>25.862339220689002</v>
      </c>
      <c r="J801">
        <v>18.0000002421632</v>
      </c>
      <c r="K801">
        <v>18</v>
      </c>
    </row>
    <row r="802" spans="1:11" x14ac:dyDescent="0.2">
      <c r="A802">
        <v>801</v>
      </c>
      <c r="B802" t="s">
        <v>8572</v>
      </c>
      <c r="C802">
        <v>0.99539439222030102</v>
      </c>
      <c r="D802">
        <v>0.99821846390736901</v>
      </c>
      <c r="E802">
        <v>7.4734652158561198E-3</v>
      </c>
      <c r="F802">
        <v>5.8936864540363098E-3</v>
      </c>
      <c r="G802">
        <v>1.26804594613918</v>
      </c>
      <c r="H802">
        <v>12</v>
      </c>
      <c r="I802">
        <v>21.747206560593298</v>
      </c>
      <c r="J802">
        <v>6.0010000000000003</v>
      </c>
      <c r="K802">
        <v>1</v>
      </c>
    </row>
    <row r="803" spans="1:11" x14ac:dyDescent="0.2">
      <c r="A803">
        <v>802</v>
      </c>
      <c r="B803" t="s">
        <v>8578</v>
      </c>
      <c r="C803">
        <v>0.96745536556349399</v>
      </c>
      <c r="D803">
        <v>0.99821846390736901</v>
      </c>
      <c r="E803">
        <v>-1.6009358352359698E-2</v>
      </c>
      <c r="F803">
        <v>-4.1659381386610801E-2</v>
      </c>
      <c r="G803">
        <v>0.38429179261661101</v>
      </c>
      <c r="H803">
        <v>12</v>
      </c>
      <c r="I803">
        <v>23.044758233462101</v>
      </c>
      <c r="J803">
        <v>8.1144273048448294</v>
      </c>
      <c r="K803">
        <v>8</v>
      </c>
    </row>
    <row r="804" spans="1:11" x14ac:dyDescent="0.2">
      <c r="A804">
        <v>803</v>
      </c>
      <c r="B804" t="s">
        <v>8587</v>
      </c>
      <c r="C804">
        <v>0.995391757683594</v>
      </c>
      <c r="D804">
        <v>0.99821846390736901</v>
      </c>
      <c r="E804">
        <v>7.4780027715810604E-3</v>
      </c>
      <c r="F804">
        <v>5.8970578501642201E-3</v>
      </c>
      <c r="G804">
        <v>1.2680904548651899</v>
      </c>
      <c r="H804">
        <v>12</v>
      </c>
      <c r="I804">
        <v>21.796209032608399</v>
      </c>
      <c r="J804">
        <v>6.0010000000000003</v>
      </c>
      <c r="K804">
        <v>1</v>
      </c>
    </row>
    <row r="805" spans="1:11" x14ac:dyDescent="0.2">
      <c r="A805">
        <v>804</v>
      </c>
      <c r="B805" t="s">
        <v>8594</v>
      </c>
      <c r="C805">
        <v>0.99537554151648999</v>
      </c>
      <c r="D805">
        <v>0.99821846390736901</v>
      </c>
      <c r="E805">
        <v>7.5059387799427703E-3</v>
      </c>
      <c r="F805">
        <v>5.9178095546487397E-3</v>
      </c>
      <c r="G805">
        <v>1.2683643687124899</v>
      </c>
      <c r="H805">
        <v>12</v>
      </c>
      <c r="I805">
        <v>21.8199689150855</v>
      </c>
      <c r="J805">
        <v>6.0010000000000003</v>
      </c>
      <c r="K805">
        <v>1</v>
      </c>
    </row>
    <row r="806" spans="1:11" x14ac:dyDescent="0.2">
      <c r="A806">
        <v>805</v>
      </c>
      <c r="B806" t="s">
        <v>8600</v>
      </c>
      <c r="C806">
        <v>0.99540166447996403</v>
      </c>
      <c r="D806">
        <v>0.99821846390736901</v>
      </c>
      <c r="E806">
        <v>7.4609416280750898E-3</v>
      </c>
      <c r="F806">
        <v>5.8843802003002103E-3</v>
      </c>
      <c r="G806">
        <v>1.2679231072959001</v>
      </c>
      <c r="H806">
        <v>12</v>
      </c>
      <c r="I806">
        <v>21.748046763697602</v>
      </c>
      <c r="J806">
        <v>6.0010000000000003</v>
      </c>
      <c r="K806">
        <v>1</v>
      </c>
    </row>
    <row r="807" spans="1:11" x14ac:dyDescent="0.2">
      <c r="A807">
        <v>806</v>
      </c>
      <c r="B807" t="s">
        <v>8606</v>
      </c>
      <c r="C807">
        <v>0.99539505928329297</v>
      </c>
      <c r="D807">
        <v>0.99821846390736901</v>
      </c>
      <c r="E807">
        <v>7.4723167323860196E-3</v>
      </c>
      <c r="F807">
        <v>5.89283281872719E-3</v>
      </c>
      <c r="G807">
        <v>1.26803474020836</v>
      </c>
      <c r="H807">
        <v>12</v>
      </c>
      <c r="I807">
        <v>21.767266565882</v>
      </c>
      <c r="J807">
        <v>6.0010000000000003</v>
      </c>
      <c r="K807">
        <v>1</v>
      </c>
    </row>
    <row r="808" spans="1:11" x14ac:dyDescent="0.2">
      <c r="A808">
        <v>807</v>
      </c>
      <c r="B808" t="s">
        <v>8615</v>
      </c>
      <c r="C808">
        <v>0.99540424803060401</v>
      </c>
      <c r="D808">
        <v>0.99821846390736901</v>
      </c>
      <c r="E808">
        <v>7.4564935180063702E-3</v>
      </c>
      <c r="F808">
        <v>5.8810740509126196E-3</v>
      </c>
      <c r="G808">
        <v>1.26787954945904</v>
      </c>
      <c r="H808">
        <v>12</v>
      </c>
      <c r="I808">
        <v>21.738671782742099</v>
      </c>
      <c r="J808">
        <v>6.0010000000000003</v>
      </c>
      <c r="K808">
        <v>1</v>
      </c>
    </row>
    <row r="809" spans="1:11" x14ac:dyDescent="0.2">
      <c r="A809">
        <v>808</v>
      </c>
      <c r="B809" t="s">
        <v>8628</v>
      </c>
      <c r="C809">
        <v>0.98939112902030701</v>
      </c>
      <c r="D809">
        <v>0.99821846390736901</v>
      </c>
      <c r="E809">
        <v>1.8553375871064801E-2</v>
      </c>
      <c r="F809">
        <v>1.35762858708273E-2</v>
      </c>
      <c r="G809">
        <v>1.3666017383246301</v>
      </c>
      <c r="H809">
        <v>12</v>
      </c>
      <c r="I809">
        <v>23.349729398847799</v>
      </c>
      <c r="J809">
        <v>7.4324457906035404</v>
      </c>
      <c r="K809">
        <v>7</v>
      </c>
    </row>
    <row r="810" spans="1:11" x14ac:dyDescent="0.2">
      <c r="A810">
        <v>809</v>
      </c>
      <c r="B810" t="s">
        <v>8637</v>
      </c>
      <c r="C810">
        <v>0.66234569495143902</v>
      </c>
      <c r="D810">
        <v>0.99821846390736901</v>
      </c>
      <c r="E810">
        <v>0.70127264827203095</v>
      </c>
      <c r="F810">
        <v>0.44769849350441698</v>
      </c>
      <c r="G810">
        <v>1.5663949252603699</v>
      </c>
      <c r="H810">
        <v>12</v>
      </c>
      <c r="I810">
        <v>21.759103728864901</v>
      </c>
      <c r="J810">
        <v>6.0010000000000003</v>
      </c>
      <c r="K810">
        <v>1</v>
      </c>
    </row>
    <row r="811" spans="1:11" x14ac:dyDescent="0.2">
      <c r="A811">
        <v>810</v>
      </c>
      <c r="B811" t="s">
        <v>8648</v>
      </c>
      <c r="C811">
        <v>0.64262790969789596</v>
      </c>
      <c r="D811">
        <v>0.99821846390736901</v>
      </c>
      <c r="E811">
        <v>-0.30007854574280302</v>
      </c>
      <c r="F811">
        <v>-0.475993108342815</v>
      </c>
      <c r="G811">
        <v>0.63042624038725203</v>
      </c>
      <c r="H811">
        <v>12</v>
      </c>
      <c r="I811">
        <v>25.748903567072201</v>
      </c>
      <c r="J811">
        <v>12.436795941771599</v>
      </c>
      <c r="K811">
        <v>13</v>
      </c>
    </row>
    <row r="812" spans="1:11" x14ac:dyDescent="0.2">
      <c r="A812">
        <v>811</v>
      </c>
      <c r="B812" t="s">
        <v>8664</v>
      </c>
      <c r="C812">
        <v>0.173557788264454</v>
      </c>
      <c r="D812">
        <v>0.91131769923435901</v>
      </c>
      <c r="E812">
        <v>-0.37476432343399302</v>
      </c>
      <c r="F812">
        <v>-1.44682843977359</v>
      </c>
      <c r="G812">
        <v>0.25902471442477198</v>
      </c>
      <c r="H812">
        <v>12</v>
      </c>
      <c r="I812">
        <v>28.585074921813899</v>
      </c>
      <c r="J812">
        <v>18.000000022677501</v>
      </c>
      <c r="K812">
        <v>18</v>
      </c>
    </row>
    <row r="813" spans="1:11" x14ac:dyDescent="0.2">
      <c r="A813">
        <v>812</v>
      </c>
      <c r="B813" t="s">
        <v>8676</v>
      </c>
      <c r="C813">
        <v>0.99568266393815996</v>
      </c>
      <c r="D813">
        <v>0.99821846390736901</v>
      </c>
      <c r="E813">
        <v>6.9787041007245403E-3</v>
      </c>
      <c r="F813">
        <v>5.5247878087541502E-3</v>
      </c>
      <c r="G813">
        <v>1.2631623769634399</v>
      </c>
      <c r="H813">
        <v>12</v>
      </c>
      <c r="I813">
        <v>21.835680018344998</v>
      </c>
      <c r="J813">
        <v>6.0010000000000003</v>
      </c>
      <c r="K813">
        <v>2</v>
      </c>
    </row>
    <row r="814" spans="1:11" x14ac:dyDescent="0.2">
      <c r="A814">
        <v>813</v>
      </c>
      <c r="B814" t="s">
        <v>8686</v>
      </c>
      <c r="C814">
        <v>9.9454620158527393E-2</v>
      </c>
      <c r="D814">
        <v>0.76273345438754803</v>
      </c>
      <c r="E814">
        <v>2.4631542549349499</v>
      </c>
      <c r="F814">
        <v>1.78550721784247</v>
      </c>
      <c r="G814">
        <v>1.3795263498913899</v>
      </c>
      <c r="H814">
        <v>12</v>
      </c>
      <c r="I814">
        <v>21.938755839162098</v>
      </c>
      <c r="J814">
        <v>6.0010000000000003</v>
      </c>
      <c r="K814">
        <v>1</v>
      </c>
    </row>
    <row r="815" spans="1:11" x14ac:dyDescent="0.2">
      <c r="A815">
        <v>814</v>
      </c>
      <c r="B815" t="s">
        <v>8695</v>
      </c>
      <c r="C815">
        <v>0.99537930329275404</v>
      </c>
      <c r="D815">
        <v>0.99821846390736901</v>
      </c>
      <c r="E815">
        <v>7.4994573128286399E-3</v>
      </c>
      <c r="F815">
        <v>5.9129956382129902E-3</v>
      </c>
      <c r="G815">
        <v>1.26830083627376</v>
      </c>
      <c r="H815">
        <v>12</v>
      </c>
      <c r="I815">
        <v>21.825963659372299</v>
      </c>
      <c r="J815">
        <v>6.0010000000000003</v>
      </c>
      <c r="K815">
        <v>1</v>
      </c>
    </row>
    <row r="816" spans="1:11" x14ac:dyDescent="0.2">
      <c r="A816">
        <v>815</v>
      </c>
      <c r="B816" t="s">
        <v>8704</v>
      </c>
      <c r="C816">
        <v>0.41209994035530401</v>
      </c>
      <c r="D816">
        <v>0.99821846390736901</v>
      </c>
      <c r="E816">
        <v>1.22980575144562</v>
      </c>
      <c r="F816">
        <v>0.84974460791126605</v>
      </c>
      <c r="G816">
        <v>1.4472651429569801</v>
      </c>
      <c r="H816">
        <v>12</v>
      </c>
      <c r="I816">
        <v>21.846847735735899</v>
      </c>
      <c r="J816">
        <v>6.0010000000000003</v>
      </c>
      <c r="K816">
        <v>1</v>
      </c>
    </row>
    <row r="817" spans="1:11" x14ac:dyDescent="0.2">
      <c r="A817">
        <v>816</v>
      </c>
      <c r="B817" t="s">
        <v>8712</v>
      </c>
      <c r="C817">
        <v>0.34130342392669799</v>
      </c>
      <c r="D817">
        <v>0.99821846390736901</v>
      </c>
      <c r="E817">
        <v>-1.29990211535008</v>
      </c>
      <c r="F817">
        <v>-0.99088179184926795</v>
      </c>
      <c r="G817">
        <v>1.3118639640396399</v>
      </c>
      <c r="H817">
        <v>12</v>
      </c>
      <c r="I817">
        <v>22.631759500209501</v>
      </c>
      <c r="J817">
        <v>6.0010000000000003</v>
      </c>
      <c r="K817">
        <v>3</v>
      </c>
    </row>
    <row r="818" spans="1:11" x14ac:dyDescent="0.2">
      <c r="A818">
        <v>817</v>
      </c>
      <c r="B818" t="s">
        <v>8723</v>
      </c>
      <c r="C818">
        <v>1.02909683875452E-2</v>
      </c>
      <c r="D818">
        <v>0.29894147566420398</v>
      </c>
      <c r="E818">
        <v>-1.53723098996653</v>
      </c>
      <c r="F818">
        <v>-3.03910550431495</v>
      </c>
      <c r="G818">
        <v>0.505816921388204</v>
      </c>
      <c r="H818">
        <v>12</v>
      </c>
      <c r="I818">
        <v>24.538979765854702</v>
      </c>
      <c r="J818">
        <v>13.221196184509701</v>
      </c>
      <c r="K818">
        <v>13</v>
      </c>
    </row>
    <row r="819" spans="1:11" x14ac:dyDescent="0.2">
      <c r="A819">
        <v>818</v>
      </c>
      <c r="B819" t="s">
        <v>8735</v>
      </c>
      <c r="C819">
        <v>0.99538944635481297</v>
      </c>
      <c r="D819">
        <v>0.99821846390736901</v>
      </c>
      <c r="E819">
        <v>7.48198389285903E-3</v>
      </c>
      <c r="F819">
        <v>5.90001563968349E-3</v>
      </c>
      <c r="G819">
        <v>1.2681295016466101</v>
      </c>
      <c r="H819">
        <v>12</v>
      </c>
      <c r="I819">
        <v>21.788910486888199</v>
      </c>
      <c r="J819">
        <v>6.0010000000000003</v>
      </c>
      <c r="K819">
        <v>1</v>
      </c>
    </row>
    <row r="820" spans="1:11" x14ac:dyDescent="0.2">
      <c r="A820">
        <v>819</v>
      </c>
      <c r="B820" t="s">
        <v>8743</v>
      </c>
      <c r="C820">
        <v>0.60464360912695803</v>
      </c>
      <c r="D820">
        <v>0.99821846390736901</v>
      </c>
      <c r="E820">
        <v>-0.79160125496161304</v>
      </c>
      <c r="F820">
        <v>-0.53169085531474403</v>
      </c>
      <c r="G820">
        <v>1.48883744576162</v>
      </c>
      <c r="H820">
        <v>12</v>
      </c>
      <c r="I820">
        <v>21.7767394133291</v>
      </c>
      <c r="J820">
        <v>6.0010000000000003</v>
      </c>
      <c r="K820">
        <v>1</v>
      </c>
    </row>
    <row r="821" spans="1:11" x14ac:dyDescent="0.2">
      <c r="A821">
        <v>820</v>
      </c>
      <c r="B821" t="s">
        <v>8754</v>
      </c>
      <c r="C821">
        <v>0.99539659880258702</v>
      </c>
      <c r="D821">
        <v>0.99821846390736901</v>
      </c>
      <c r="E821">
        <v>7.4696649624321799E-3</v>
      </c>
      <c r="F821">
        <v>5.8908627079075999E-3</v>
      </c>
      <c r="G821">
        <v>1.2680086657604901</v>
      </c>
      <c r="H821">
        <v>12</v>
      </c>
      <c r="I821">
        <v>21.680929314419199</v>
      </c>
      <c r="J821">
        <v>6.0010000000000003</v>
      </c>
      <c r="K821">
        <v>1</v>
      </c>
    </row>
    <row r="822" spans="1:11" x14ac:dyDescent="0.2">
      <c r="A822">
        <v>821</v>
      </c>
      <c r="B822" t="s">
        <v>8761</v>
      </c>
      <c r="C822">
        <v>3.3035564837205197E-2</v>
      </c>
      <c r="D822">
        <v>0.48696869648917301</v>
      </c>
      <c r="E822">
        <v>-0.51326452495707997</v>
      </c>
      <c r="F822">
        <v>-2.4079589554113299</v>
      </c>
      <c r="G822">
        <v>0.213153352885703</v>
      </c>
      <c r="H822">
        <v>12</v>
      </c>
      <c r="I822">
        <v>27.513243805463802</v>
      </c>
      <c r="J822">
        <v>16.620137458009001</v>
      </c>
      <c r="K822">
        <v>17</v>
      </c>
    </row>
    <row r="823" spans="1:11" x14ac:dyDescent="0.2">
      <c r="A823">
        <v>822</v>
      </c>
      <c r="B823" t="s">
        <v>8777</v>
      </c>
      <c r="C823">
        <v>0.99538001992827896</v>
      </c>
      <c r="D823">
        <v>0.99821846390736901</v>
      </c>
      <c r="E823">
        <v>7.4982226359168198E-3</v>
      </c>
      <c r="F823">
        <v>5.91207856520563E-3</v>
      </c>
      <c r="G823">
        <v>1.26828873351686</v>
      </c>
      <c r="H823">
        <v>12</v>
      </c>
      <c r="I823">
        <v>21.610454485959099</v>
      </c>
      <c r="J823">
        <v>6.0010000000000003</v>
      </c>
      <c r="K823">
        <v>1</v>
      </c>
    </row>
    <row r="824" spans="1:11" x14ac:dyDescent="0.2">
      <c r="A824">
        <v>823</v>
      </c>
      <c r="B824" t="s">
        <v>8787</v>
      </c>
      <c r="C824">
        <v>0.99540068912230695</v>
      </c>
      <c r="D824">
        <v>0.99821846390736901</v>
      </c>
      <c r="E824">
        <v>7.4626210037216402E-3</v>
      </c>
      <c r="F824">
        <v>5.8856283578227198E-3</v>
      </c>
      <c r="G824">
        <v>1.26793955547718</v>
      </c>
      <c r="H824">
        <v>12</v>
      </c>
      <c r="I824">
        <v>21.810969435367198</v>
      </c>
      <c r="J824">
        <v>6.0010000000000003</v>
      </c>
      <c r="K824">
        <v>1</v>
      </c>
    </row>
    <row r="825" spans="1:11" x14ac:dyDescent="0.2">
      <c r="A825">
        <v>824</v>
      </c>
      <c r="B825" t="s">
        <v>8798</v>
      </c>
      <c r="C825">
        <v>1.9068123744255601E-2</v>
      </c>
      <c r="D825">
        <v>0.36773778930596601</v>
      </c>
      <c r="E825">
        <v>0.53032141766408403</v>
      </c>
      <c r="F825">
        <v>2.7067954827531202</v>
      </c>
      <c r="G825">
        <v>0.19592223388990099</v>
      </c>
      <c r="H825">
        <v>12</v>
      </c>
      <c r="I825">
        <v>32.271671397802301</v>
      </c>
      <c r="J825">
        <v>18.000000017019001</v>
      </c>
      <c r="K825">
        <v>18</v>
      </c>
    </row>
    <row r="826" spans="1:11" x14ac:dyDescent="0.2">
      <c r="A826">
        <v>825</v>
      </c>
      <c r="B826" t="s">
        <v>8822</v>
      </c>
      <c r="C826">
        <v>0.11563311108914701</v>
      </c>
      <c r="D826">
        <v>0.80223450869247404</v>
      </c>
      <c r="E826">
        <v>-2.3379315592064098</v>
      </c>
      <c r="F826">
        <v>-1.6960923826448999</v>
      </c>
      <c r="G826">
        <v>1.37842229770563</v>
      </c>
      <c r="H826">
        <v>12</v>
      </c>
      <c r="I826">
        <v>22.033590196519899</v>
      </c>
      <c r="J826">
        <v>6.0010000000000003</v>
      </c>
      <c r="K826">
        <v>2</v>
      </c>
    </row>
    <row r="827" spans="1:11" x14ac:dyDescent="0.2">
      <c r="A827">
        <v>826</v>
      </c>
      <c r="B827" t="s">
        <v>8831</v>
      </c>
      <c r="C827">
        <v>0.99539142975381201</v>
      </c>
      <c r="D827">
        <v>0.99821846390736901</v>
      </c>
      <c r="E827">
        <v>7.4785689298515496E-3</v>
      </c>
      <c r="F827">
        <v>5.8974774993598598E-3</v>
      </c>
      <c r="G827">
        <v>1.2680962209119599</v>
      </c>
      <c r="H827">
        <v>12</v>
      </c>
      <c r="I827">
        <v>21.798062308023301</v>
      </c>
      <c r="J827">
        <v>6.0010000000000003</v>
      </c>
      <c r="K827">
        <v>1</v>
      </c>
    </row>
    <row r="828" spans="1:11" x14ac:dyDescent="0.2">
      <c r="A828">
        <v>827</v>
      </c>
      <c r="B828" t="s">
        <v>8837</v>
      </c>
      <c r="C828">
        <v>0.99538624950058396</v>
      </c>
      <c r="D828">
        <v>0.99821846390736901</v>
      </c>
      <c r="E828">
        <v>7.4874906388870998E-3</v>
      </c>
      <c r="F828">
        <v>5.9041066293439E-3</v>
      </c>
      <c r="G828">
        <v>1.2681835049647701</v>
      </c>
      <c r="H828">
        <v>12</v>
      </c>
      <c r="I828">
        <v>21.581243883479601</v>
      </c>
      <c r="J828">
        <v>6.0010000000000003</v>
      </c>
      <c r="K828">
        <v>1</v>
      </c>
    </row>
    <row r="829" spans="1:11" x14ac:dyDescent="0.2">
      <c r="A829">
        <v>828</v>
      </c>
      <c r="B829" t="s">
        <v>12633</v>
      </c>
      <c r="C829">
        <v>0.993372436143935</v>
      </c>
      <c r="D829">
        <v>0.99821846390736901</v>
      </c>
      <c r="E829">
        <v>1.10398897383348E-2</v>
      </c>
      <c r="F829">
        <v>8.4811923880463401E-3</v>
      </c>
      <c r="G829">
        <v>1.30169075682032</v>
      </c>
      <c r="H829">
        <v>12</v>
      </c>
      <c r="I829">
        <v>21.622722664484101</v>
      </c>
      <c r="J829">
        <v>6.0010000000000003</v>
      </c>
      <c r="K829">
        <v>0</v>
      </c>
    </row>
    <row r="830" spans="1:11" x14ac:dyDescent="0.2">
      <c r="A830">
        <v>829</v>
      </c>
      <c r="B830" t="s">
        <v>8858</v>
      </c>
      <c r="C830">
        <v>0.69754089849901002</v>
      </c>
      <c r="D830">
        <v>0.99821846390736901</v>
      </c>
      <c r="E830">
        <v>0.58458786878812996</v>
      </c>
      <c r="F830">
        <v>0.39811008790186198</v>
      </c>
      <c r="G830">
        <v>1.46840757507315</v>
      </c>
      <c r="H830">
        <v>12</v>
      </c>
      <c r="I830">
        <v>21.739802921242202</v>
      </c>
      <c r="J830">
        <v>6.0010000000000003</v>
      </c>
      <c r="K830">
        <v>1</v>
      </c>
    </row>
    <row r="831" spans="1:11" x14ac:dyDescent="0.2">
      <c r="A831">
        <v>830</v>
      </c>
      <c r="B831" t="s">
        <v>8869</v>
      </c>
      <c r="C831">
        <v>0.96028634106936495</v>
      </c>
      <c r="D831">
        <v>0.99821846390736901</v>
      </c>
      <c r="E831">
        <v>4.2568595078222402E-2</v>
      </c>
      <c r="F831">
        <v>5.0844023921586601E-2</v>
      </c>
      <c r="G831">
        <v>0.837238908231834</v>
      </c>
      <c r="H831">
        <v>12</v>
      </c>
      <c r="I831">
        <v>24.2607586443762</v>
      </c>
      <c r="J831">
        <v>10.4497530713102</v>
      </c>
      <c r="K831">
        <v>11</v>
      </c>
    </row>
    <row r="832" spans="1:11" x14ac:dyDescent="0.2">
      <c r="A832">
        <v>831</v>
      </c>
      <c r="B832" t="s">
        <v>8880</v>
      </c>
      <c r="C832">
        <v>0.99534603955984402</v>
      </c>
      <c r="D832">
        <v>0.99821846390736901</v>
      </c>
      <c r="E832">
        <v>7.5567904845463803E-3</v>
      </c>
      <c r="F832">
        <v>5.9555629890467804E-3</v>
      </c>
      <c r="G832">
        <v>1.2688624901532399</v>
      </c>
      <c r="H832">
        <v>12</v>
      </c>
      <c r="I832">
        <v>21.9297183802774</v>
      </c>
      <c r="J832">
        <v>6.0010000000000003</v>
      </c>
      <c r="K832">
        <v>1</v>
      </c>
    </row>
    <row r="833" spans="1:11" x14ac:dyDescent="0.2">
      <c r="A833">
        <v>832</v>
      </c>
      <c r="B833" t="s">
        <v>8886</v>
      </c>
      <c r="C833">
        <v>0.99508703266961096</v>
      </c>
      <c r="D833">
        <v>0.99821846390736901</v>
      </c>
      <c r="E833">
        <v>8.0047783326158105E-3</v>
      </c>
      <c r="F833">
        <v>6.2870125804760004E-3</v>
      </c>
      <c r="G833">
        <v>1.2732244814451701</v>
      </c>
      <c r="H833">
        <v>12</v>
      </c>
      <c r="I833">
        <v>22.0289286102314</v>
      </c>
      <c r="J833">
        <v>6.0010000000000003</v>
      </c>
      <c r="K833">
        <v>1</v>
      </c>
    </row>
    <row r="834" spans="1:11" x14ac:dyDescent="0.2">
      <c r="A834">
        <v>833</v>
      </c>
      <c r="B834" t="s">
        <v>8895</v>
      </c>
      <c r="C834">
        <v>0.114772122261126</v>
      </c>
      <c r="D834">
        <v>0.80223450869247404</v>
      </c>
      <c r="E834">
        <v>2.4581125188529001</v>
      </c>
      <c r="F834">
        <v>1.70056079629396</v>
      </c>
      <c r="G834">
        <v>1.4454717080446999</v>
      </c>
      <c r="H834">
        <v>12</v>
      </c>
      <c r="I834">
        <v>21.89709419775</v>
      </c>
      <c r="J834">
        <v>6.0010000000000003</v>
      </c>
      <c r="K834">
        <v>1</v>
      </c>
    </row>
    <row r="835" spans="1:11" x14ac:dyDescent="0.2">
      <c r="A835">
        <v>834</v>
      </c>
      <c r="B835" t="s">
        <v>8904</v>
      </c>
      <c r="C835">
        <v>0.99532042660027997</v>
      </c>
      <c r="D835">
        <v>0.99821846390736901</v>
      </c>
      <c r="E835">
        <v>7.6009680585578101E-3</v>
      </c>
      <c r="F835">
        <v>5.9883397102709502E-3</v>
      </c>
      <c r="G835">
        <v>1.2692947338176099</v>
      </c>
      <c r="H835">
        <v>12</v>
      </c>
      <c r="I835">
        <v>21.889833818730999</v>
      </c>
      <c r="J835">
        <v>6.0010000000000003</v>
      </c>
      <c r="K835">
        <v>1</v>
      </c>
    </row>
    <row r="836" spans="1:11" x14ac:dyDescent="0.2">
      <c r="A836">
        <v>835</v>
      </c>
      <c r="B836" t="s">
        <v>8915</v>
      </c>
      <c r="C836">
        <v>0.99529157138616697</v>
      </c>
      <c r="D836">
        <v>0.99821846390736901</v>
      </c>
      <c r="E836">
        <v>7.6507704660500097E-3</v>
      </c>
      <c r="F836">
        <v>6.0252655298123304E-3</v>
      </c>
      <c r="G836">
        <v>1.2697814607829101</v>
      </c>
      <c r="H836">
        <v>12</v>
      </c>
      <c r="I836">
        <v>21.8796889771682</v>
      </c>
      <c r="J836">
        <v>6.0010000000000003</v>
      </c>
      <c r="K836">
        <v>1</v>
      </c>
    </row>
    <row r="837" spans="1:11" x14ac:dyDescent="0.2">
      <c r="A837">
        <v>836</v>
      </c>
      <c r="B837" t="s">
        <v>8924</v>
      </c>
      <c r="C837">
        <v>0.86075134639574402</v>
      </c>
      <c r="D837">
        <v>0.99821846390736901</v>
      </c>
      <c r="E837">
        <v>0.34404207170864598</v>
      </c>
      <c r="F837">
        <v>0.17922529973420501</v>
      </c>
      <c r="G837">
        <v>1.9196066192600501</v>
      </c>
      <c r="H837">
        <v>12</v>
      </c>
      <c r="I837">
        <v>21.587127414373199</v>
      </c>
      <c r="J837">
        <v>6.0010000000000003</v>
      </c>
      <c r="K837">
        <v>1</v>
      </c>
    </row>
    <row r="838" spans="1:11" x14ac:dyDescent="0.2">
      <c r="A838">
        <v>837</v>
      </c>
      <c r="B838" t="s">
        <v>8935</v>
      </c>
      <c r="C838">
        <v>6.7930893046603102E-2</v>
      </c>
      <c r="D838">
        <v>0.67032633303838096</v>
      </c>
      <c r="E838">
        <v>-0.53260551185937599</v>
      </c>
      <c r="F838">
        <v>-2.0060414532195301</v>
      </c>
      <c r="G838">
        <v>0.26550075074699397</v>
      </c>
      <c r="H838">
        <v>12</v>
      </c>
      <c r="I838">
        <v>26.230945731931701</v>
      </c>
      <c r="J838">
        <v>14.014103902363001</v>
      </c>
      <c r="K838">
        <v>14</v>
      </c>
    </row>
    <row r="839" spans="1:11" x14ac:dyDescent="0.2">
      <c r="A839">
        <v>838</v>
      </c>
      <c r="B839" t="s">
        <v>8946</v>
      </c>
      <c r="C839">
        <v>0.993372436143935</v>
      </c>
      <c r="D839">
        <v>0.99821846390736901</v>
      </c>
      <c r="E839">
        <v>1.10398897383348E-2</v>
      </c>
      <c r="F839">
        <v>8.4811923880463401E-3</v>
      </c>
      <c r="G839">
        <v>1.30169075682032</v>
      </c>
      <c r="H839">
        <v>12</v>
      </c>
      <c r="I839">
        <v>21.622722664484101</v>
      </c>
      <c r="J839">
        <v>6.0010000000000003</v>
      </c>
      <c r="K839">
        <v>0</v>
      </c>
    </row>
    <row r="840" spans="1:11" x14ac:dyDescent="0.2">
      <c r="A840">
        <v>839</v>
      </c>
      <c r="B840" t="s">
        <v>8951</v>
      </c>
      <c r="C840">
        <v>0.50745243116272998</v>
      </c>
      <c r="D840">
        <v>0.99821846390736901</v>
      </c>
      <c r="E840">
        <v>0.98789255840074497</v>
      </c>
      <c r="F840">
        <v>0.68320772106729299</v>
      </c>
      <c r="G840">
        <v>1.44596222779432</v>
      </c>
      <c r="H840">
        <v>12</v>
      </c>
      <c r="I840">
        <v>21.8067442184268</v>
      </c>
      <c r="J840">
        <v>6.0010000000000003</v>
      </c>
      <c r="K840">
        <v>1</v>
      </c>
    </row>
    <row r="841" spans="1:11" x14ac:dyDescent="0.2">
      <c r="A841">
        <v>840</v>
      </c>
      <c r="B841" t="s">
        <v>8955</v>
      </c>
      <c r="C841">
        <v>0.99539159957365797</v>
      </c>
      <c r="D841">
        <v>0.99821846390736901</v>
      </c>
      <c r="E841">
        <v>7.4782751439421702E-3</v>
      </c>
      <c r="F841">
        <v>5.8972601822220097E-3</v>
      </c>
      <c r="G841">
        <v>1.26809313356842</v>
      </c>
      <c r="H841">
        <v>12</v>
      </c>
      <c r="I841">
        <v>21.800146596551699</v>
      </c>
      <c r="J841">
        <v>6.0010000000000003</v>
      </c>
      <c r="K841">
        <v>1</v>
      </c>
    </row>
    <row r="842" spans="1:11" x14ac:dyDescent="0.2">
      <c r="A842">
        <v>841</v>
      </c>
      <c r="B842" t="s">
        <v>8961</v>
      </c>
      <c r="C842">
        <v>0.99645414939445498</v>
      </c>
      <c r="D842">
        <v>0.99821846390736901</v>
      </c>
      <c r="E842">
        <v>5.6716717203357803E-3</v>
      </c>
      <c r="F842">
        <v>4.5375288786586396E-3</v>
      </c>
      <c r="G842">
        <v>1.24994724485641</v>
      </c>
      <c r="H842">
        <v>12</v>
      </c>
      <c r="I842">
        <v>22.163681019790701</v>
      </c>
      <c r="J842">
        <v>6.0010000000000003</v>
      </c>
      <c r="K842">
        <v>3</v>
      </c>
    </row>
    <row r="843" spans="1:11" x14ac:dyDescent="0.2">
      <c r="A843">
        <v>842</v>
      </c>
      <c r="B843" t="s">
        <v>8970</v>
      </c>
      <c r="C843">
        <v>0.98725194197610899</v>
      </c>
      <c r="D843">
        <v>0.99821846390736901</v>
      </c>
      <c r="E843">
        <v>-2.8451888272776699E-2</v>
      </c>
      <c r="F843">
        <v>-1.6314067488841798E-2</v>
      </c>
      <c r="G843">
        <v>1.7440094747822199</v>
      </c>
      <c r="H843">
        <v>12</v>
      </c>
      <c r="I843">
        <v>21.637408704138998</v>
      </c>
      <c r="J843">
        <v>6.0010000000000003</v>
      </c>
      <c r="K843">
        <v>1</v>
      </c>
    </row>
    <row r="844" spans="1:11" x14ac:dyDescent="0.2">
      <c r="A844">
        <v>843</v>
      </c>
      <c r="B844" t="s">
        <v>8976</v>
      </c>
      <c r="C844">
        <v>0.99539331950521204</v>
      </c>
      <c r="D844">
        <v>0.99821846390736901</v>
      </c>
      <c r="E844">
        <v>7.4753127562772201E-3</v>
      </c>
      <c r="F844">
        <v>5.8950591991819602E-3</v>
      </c>
      <c r="G844">
        <v>1.2680640691979099</v>
      </c>
      <c r="H844">
        <v>12</v>
      </c>
      <c r="I844">
        <v>21.740265175874399</v>
      </c>
      <c r="J844">
        <v>6.0010000000000003</v>
      </c>
      <c r="K844">
        <v>1</v>
      </c>
    </row>
    <row r="845" spans="1:11" x14ac:dyDescent="0.2">
      <c r="A845">
        <v>844</v>
      </c>
      <c r="B845" t="s">
        <v>8986</v>
      </c>
      <c r="C845">
        <v>0.49683349706668201</v>
      </c>
      <c r="D845">
        <v>0.99821846390736901</v>
      </c>
      <c r="E845">
        <v>-1.0002990916640799</v>
      </c>
      <c r="F845">
        <v>-0.70073162963466096</v>
      </c>
      <c r="G845">
        <v>1.42750669351917</v>
      </c>
      <c r="H845">
        <v>12</v>
      </c>
      <c r="I845">
        <v>21.811418176251099</v>
      </c>
      <c r="J845">
        <v>6.0010000000000003</v>
      </c>
      <c r="K845">
        <v>1</v>
      </c>
    </row>
    <row r="846" spans="1:11" x14ac:dyDescent="0.2">
      <c r="A846">
        <v>845</v>
      </c>
      <c r="B846" t="s">
        <v>8991</v>
      </c>
      <c r="C846">
        <v>0.119464005826748</v>
      </c>
      <c r="D846">
        <v>0.80223450869247404</v>
      </c>
      <c r="E846">
        <v>-2.40706612176773</v>
      </c>
      <c r="F846">
        <v>-1.67656105244315</v>
      </c>
      <c r="G846">
        <v>1.43571635417634</v>
      </c>
      <c r="H846">
        <v>12</v>
      </c>
      <c r="I846">
        <v>21.922729014999501</v>
      </c>
      <c r="J846">
        <v>6.0010000000000003</v>
      </c>
      <c r="K846">
        <v>1</v>
      </c>
    </row>
    <row r="847" spans="1:11" x14ac:dyDescent="0.2">
      <c r="A847">
        <v>846</v>
      </c>
      <c r="B847" t="s">
        <v>9002</v>
      </c>
      <c r="C847">
        <v>0.99539467655671499</v>
      </c>
      <c r="D847">
        <v>0.99821846390736901</v>
      </c>
      <c r="E847">
        <v>7.4729755136893096E-3</v>
      </c>
      <c r="F847">
        <v>5.8933225909450103E-3</v>
      </c>
      <c r="G847">
        <v>1.26804114289813</v>
      </c>
      <c r="H847">
        <v>12</v>
      </c>
      <c r="I847">
        <v>21.862315974814301</v>
      </c>
      <c r="J847">
        <v>6.0010000000000003</v>
      </c>
      <c r="K847">
        <v>1</v>
      </c>
    </row>
    <row r="848" spans="1:11" x14ac:dyDescent="0.2">
      <c r="A848">
        <v>847</v>
      </c>
      <c r="B848" t="s">
        <v>9015</v>
      </c>
      <c r="C848">
        <v>0.85476201452012102</v>
      </c>
      <c r="D848">
        <v>0.99821846390736901</v>
      </c>
      <c r="E848">
        <v>0.34333829705112601</v>
      </c>
      <c r="F848">
        <v>0.18702997631773699</v>
      </c>
      <c r="G848">
        <v>1.83573940290643</v>
      </c>
      <c r="H848">
        <v>12</v>
      </c>
      <c r="I848">
        <v>21.587324618269399</v>
      </c>
      <c r="J848">
        <v>6.0010000000000003</v>
      </c>
      <c r="K848">
        <v>1</v>
      </c>
    </row>
    <row r="849" spans="1:11" x14ac:dyDescent="0.2">
      <c r="A849">
        <v>848</v>
      </c>
      <c r="B849" t="s">
        <v>9027</v>
      </c>
      <c r="C849">
        <v>7.2636404473058703E-3</v>
      </c>
      <c r="D849">
        <v>0.24091074150231101</v>
      </c>
      <c r="E849">
        <v>3.0601861106869901</v>
      </c>
      <c r="F849">
        <v>3.2266995474067199</v>
      </c>
      <c r="G849">
        <v>0.948395121927742</v>
      </c>
      <c r="H849">
        <v>12</v>
      </c>
      <c r="I849">
        <v>23.497011307237699</v>
      </c>
      <c r="J849">
        <v>8.00077107240587</v>
      </c>
      <c r="K849">
        <v>8</v>
      </c>
    </row>
    <row r="850" spans="1:11" x14ac:dyDescent="0.2">
      <c r="A850">
        <v>849</v>
      </c>
      <c r="B850" t="s">
        <v>9040</v>
      </c>
      <c r="C850">
        <v>0.995392065738124</v>
      </c>
      <c r="D850">
        <v>0.99821846390736901</v>
      </c>
      <c r="E850">
        <v>7.4774721835169098E-3</v>
      </c>
      <c r="F850">
        <v>5.89666363517523E-3</v>
      </c>
      <c r="G850">
        <v>1.26808525060031</v>
      </c>
      <c r="H850">
        <v>12</v>
      </c>
      <c r="I850">
        <v>21.678432748102999</v>
      </c>
      <c r="J850">
        <v>6.0010000000000003</v>
      </c>
      <c r="K850">
        <v>1</v>
      </c>
    </row>
    <row r="851" spans="1:11" x14ac:dyDescent="0.2">
      <c r="A851">
        <v>850</v>
      </c>
      <c r="B851" t="s">
        <v>9044</v>
      </c>
      <c r="C851">
        <v>0.99516084003194705</v>
      </c>
      <c r="D851">
        <v>0.99821846390736901</v>
      </c>
      <c r="E851">
        <v>7.8768362986103603E-3</v>
      </c>
      <c r="F851">
        <v>6.1925616592392197E-3</v>
      </c>
      <c r="G851">
        <v>1.27198350731934</v>
      </c>
      <c r="H851">
        <v>12</v>
      </c>
      <c r="I851">
        <v>21.946347548073799</v>
      </c>
      <c r="J851">
        <v>6.0010000000000003</v>
      </c>
      <c r="K851">
        <v>1</v>
      </c>
    </row>
    <row r="852" spans="1:11" x14ac:dyDescent="0.2">
      <c r="A852">
        <v>851</v>
      </c>
      <c r="B852" s="3">
        <v>38961</v>
      </c>
      <c r="C852">
        <v>0.31382725893059699</v>
      </c>
      <c r="D852">
        <v>0.99821846390736901</v>
      </c>
      <c r="E852">
        <v>-0.26992425614988502</v>
      </c>
      <c r="F852">
        <v>-1.05130966423326</v>
      </c>
      <c r="G852">
        <v>0.25675047546218899</v>
      </c>
      <c r="H852">
        <v>12</v>
      </c>
      <c r="I852">
        <v>24.3089098122684</v>
      </c>
      <c r="J852">
        <v>12.0374351302154</v>
      </c>
      <c r="K852">
        <v>12</v>
      </c>
    </row>
    <row r="853" spans="1:11" x14ac:dyDescent="0.2">
      <c r="A853">
        <v>852</v>
      </c>
      <c r="B853" t="s">
        <v>9060</v>
      </c>
      <c r="C853">
        <v>4.1064060714447403E-2</v>
      </c>
      <c r="D853">
        <v>0.53374114309076703</v>
      </c>
      <c r="E853">
        <v>-0.98988361180036899</v>
      </c>
      <c r="F853">
        <v>-2.2882126052671898</v>
      </c>
      <c r="G853">
        <v>0.432601240602284</v>
      </c>
      <c r="H853">
        <v>12</v>
      </c>
      <c r="I853">
        <v>23.895289665172498</v>
      </c>
      <c r="J853">
        <v>9.2099153027560696</v>
      </c>
      <c r="K853">
        <v>9</v>
      </c>
    </row>
    <row r="854" spans="1:11" x14ac:dyDescent="0.2">
      <c r="A854">
        <v>853</v>
      </c>
      <c r="B854" t="s">
        <v>9072</v>
      </c>
      <c r="C854">
        <v>0.99520667983482503</v>
      </c>
      <c r="D854">
        <v>0.99821846390736901</v>
      </c>
      <c r="E854">
        <v>7.7974877534181504E-3</v>
      </c>
      <c r="F854">
        <v>6.1339007174826803E-3</v>
      </c>
      <c r="G854">
        <v>1.27121192737828</v>
      </c>
      <c r="H854">
        <v>12</v>
      </c>
      <c r="I854">
        <v>21.9746963944343</v>
      </c>
      <c r="J854">
        <v>6.0010000000000003</v>
      </c>
      <c r="K854">
        <v>1</v>
      </c>
    </row>
    <row r="855" spans="1:11" x14ac:dyDescent="0.2">
      <c r="A855">
        <v>854</v>
      </c>
      <c r="B855" t="s">
        <v>9077</v>
      </c>
      <c r="C855">
        <v>0.99539328814885997</v>
      </c>
      <c r="D855">
        <v>0.99821846390736901</v>
      </c>
      <c r="E855">
        <v>7.4753667621330101E-3</v>
      </c>
      <c r="F855">
        <v>5.8950993256614397E-3</v>
      </c>
      <c r="G855">
        <v>1.2680645989445201</v>
      </c>
      <c r="H855">
        <v>12</v>
      </c>
      <c r="I855">
        <v>21.740848071772</v>
      </c>
      <c r="J855">
        <v>6.0010000000000003</v>
      </c>
      <c r="K855">
        <v>1</v>
      </c>
    </row>
    <row r="856" spans="1:11" x14ac:dyDescent="0.2">
      <c r="A856">
        <v>855</v>
      </c>
      <c r="B856" t="s">
        <v>9081</v>
      </c>
      <c r="C856">
        <v>0.21499399450719001</v>
      </c>
      <c r="D856">
        <v>0.99821846390736901</v>
      </c>
      <c r="E856">
        <v>-1.6885015157982299</v>
      </c>
      <c r="F856">
        <v>-1.30916142511103</v>
      </c>
      <c r="G856">
        <v>1.2897580721605999</v>
      </c>
      <c r="H856">
        <v>12</v>
      </c>
      <c r="I856">
        <v>21.923509637784399</v>
      </c>
      <c r="J856">
        <v>6.0010000000000003</v>
      </c>
      <c r="K856">
        <v>1</v>
      </c>
    </row>
    <row r="857" spans="1:11" x14ac:dyDescent="0.2">
      <c r="A857">
        <v>856</v>
      </c>
      <c r="B857" t="s">
        <v>9089</v>
      </c>
      <c r="C857">
        <v>0.89217886213902198</v>
      </c>
      <c r="D857">
        <v>0.99821846390736901</v>
      </c>
      <c r="E857">
        <v>-0.23470385254523099</v>
      </c>
      <c r="F857">
        <v>-0.138452755713311</v>
      </c>
      <c r="G857">
        <v>1.6951909070789699</v>
      </c>
      <c r="H857">
        <v>12</v>
      </c>
      <c r="I857">
        <v>21.683827014734199</v>
      </c>
      <c r="J857">
        <v>6.0010000000000003</v>
      </c>
      <c r="K857">
        <v>1</v>
      </c>
    </row>
    <row r="858" spans="1:11" x14ac:dyDescent="0.2">
      <c r="A858">
        <v>857</v>
      </c>
      <c r="B858" t="s">
        <v>12634</v>
      </c>
      <c r="C858">
        <v>0.99539938429630304</v>
      </c>
      <c r="D858">
        <v>0.99821846390736901</v>
      </c>
      <c r="E858">
        <v>7.4648680414917097E-3</v>
      </c>
      <c r="F858">
        <v>5.88729813341327E-3</v>
      </c>
      <c r="G858">
        <v>1.2679616136857399</v>
      </c>
      <c r="H858">
        <v>12</v>
      </c>
      <c r="I858">
        <v>21.729220425570599</v>
      </c>
      <c r="J858">
        <v>6.0010000000000003</v>
      </c>
      <c r="K858">
        <v>1</v>
      </c>
    </row>
    <row r="859" spans="1:11" x14ac:dyDescent="0.2">
      <c r="A859">
        <v>858</v>
      </c>
      <c r="B859" t="s">
        <v>9105</v>
      </c>
      <c r="C859">
        <v>0.99473628215786203</v>
      </c>
      <c r="D859">
        <v>0.99821846390736901</v>
      </c>
      <c r="E859">
        <v>8.6158586479889703E-3</v>
      </c>
      <c r="F859">
        <v>6.7358671439903001E-3</v>
      </c>
      <c r="G859">
        <v>1.2791016306899701</v>
      </c>
      <c r="H859">
        <v>12</v>
      </c>
      <c r="I859">
        <v>23.174515577540401</v>
      </c>
      <c r="J859">
        <v>6.2250748606074202</v>
      </c>
      <c r="K859">
        <v>6</v>
      </c>
    </row>
    <row r="860" spans="1:11" x14ac:dyDescent="0.2">
      <c r="A860">
        <v>859</v>
      </c>
      <c r="B860" t="s">
        <v>9129</v>
      </c>
      <c r="C860">
        <v>0.99921487576179202</v>
      </c>
      <c r="D860">
        <v>0.99921487576179202</v>
      </c>
      <c r="E860">
        <v>-3.7749623490768202E-4</v>
      </c>
      <c r="F860">
        <v>-1.0046986481415301E-3</v>
      </c>
      <c r="G860">
        <v>0.37573080804474701</v>
      </c>
      <c r="H860">
        <v>12</v>
      </c>
      <c r="I860">
        <v>24.3483881956844</v>
      </c>
      <c r="J860">
        <v>10.381411265189101</v>
      </c>
      <c r="K860">
        <v>11</v>
      </c>
    </row>
    <row r="861" spans="1:11" x14ac:dyDescent="0.2">
      <c r="A861">
        <v>860</v>
      </c>
      <c r="B861" t="s">
        <v>9138</v>
      </c>
      <c r="C861">
        <v>0.88677945889892196</v>
      </c>
      <c r="D861">
        <v>0.99821846390736901</v>
      </c>
      <c r="E861">
        <v>3.8939160665354002E-2</v>
      </c>
      <c r="F861">
        <v>0.14543797203291001</v>
      </c>
      <c r="G861">
        <v>0.26773723616376199</v>
      </c>
      <c r="H861">
        <v>12</v>
      </c>
      <c r="I861">
        <v>25.330578968573899</v>
      </c>
      <c r="J861">
        <v>11.8494638702816</v>
      </c>
      <c r="K861">
        <v>12</v>
      </c>
    </row>
    <row r="862" spans="1:11" x14ac:dyDescent="0.2">
      <c r="A862">
        <v>861</v>
      </c>
      <c r="B862" t="s">
        <v>9150</v>
      </c>
      <c r="C862">
        <v>0.193531668113443</v>
      </c>
      <c r="D862">
        <v>0.97384133463888001</v>
      </c>
      <c r="E862">
        <v>2.3037049851610698</v>
      </c>
      <c r="F862">
        <v>1.37741715692307</v>
      </c>
      <c r="G862">
        <v>1.67248169777932</v>
      </c>
      <c r="H862">
        <v>12</v>
      </c>
      <c r="I862">
        <v>22.4148681162374</v>
      </c>
      <c r="J862">
        <v>6.0010000000000003</v>
      </c>
      <c r="K862">
        <v>3</v>
      </c>
    </row>
    <row r="863" spans="1:11" x14ac:dyDescent="0.2">
      <c r="A863">
        <v>862</v>
      </c>
      <c r="B863" t="s">
        <v>12635</v>
      </c>
      <c r="C863">
        <v>0.95611543558648604</v>
      </c>
      <c r="D863">
        <v>0.99821846390736901</v>
      </c>
      <c r="E863">
        <v>7.2427558908131601E-2</v>
      </c>
      <c r="F863">
        <v>5.6189691246931697E-2</v>
      </c>
      <c r="G863">
        <v>1.28898303765082</v>
      </c>
      <c r="H863">
        <v>12</v>
      </c>
      <c r="I863">
        <v>22.353573260619399</v>
      </c>
      <c r="J863">
        <v>6.0010000000000003</v>
      </c>
      <c r="K863">
        <v>2</v>
      </c>
    </row>
    <row r="864" spans="1:11" x14ac:dyDescent="0.2">
      <c r="A864">
        <v>863</v>
      </c>
      <c r="B864" t="s">
        <v>9172</v>
      </c>
      <c r="C864">
        <v>0.99678945912456396</v>
      </c>
      <c r="D864">
        <v>0.99821846390736901</v>
      </c>
      <c r="E864">
        <v>5.1114245856105399E-3</v>
      </c>
      <c r="F864">
        <v>4.10843935654151E-3</v>
      </c>
      <c r="G864">
        <v>1.2441280354965101</v>
      </c>
      <c r="H864">
        <v>12</v>
      </c>
      <c r="I864">
        <v>22.290445957852601</v>
      </c>
      <c r="J864">
        <v>6.0010000000000003</v>
      </c>
      <c r="K864">
        <v>3</v>
      </c>
    </row>
    <row r="865" spans="1:11" x14ac:dyDescent="0.2">
      <c r="A865">
        <v>864</v>
      </c>
      <c r="B865" t="s">
        <v>9181</v>
      </c>
      <c r="C865">
        <v>0.99404591429091904</v>
      </c>
      <c r="D865">
        <v>0.99821846390736901</v>
      </c>
      <c r="E865">
        <v>9.8333755940735994E-3</v>
      </c>
      <c r="F865">
        <v>7.6193335850274803E-3</v>
      </c>
      <c r="G865">
        <v>1.2905821072589401</v>
      </c>
      <c r="H865">
        <v>12</v>
      </c>
      <c r="I865">
        <v>22.091560217572699</v>
      </c>
      <c r="J865">
        <v>6.0010000000000003</v>
      </c>
      <c r="K865">
        <v>1</v>
      </c>
    </row>
    <row r="866" spans="1:11" x14ac:dyDescent="0.2">
      <c r="A866">
        <v>865</v>
      </c>
      <c r="B866" t="s">
        <v>9191</v>
      </c>
      <c r="C866">
        <v>0.97179142503150595</v>
      </c>
      <c r="D866">
        <v>0.99821846390736901</v>
      </c>
      <c r="E866">
        <v>6.3153695274795807E-2</v>
      </c>
      <c r="F866">
        <v>3.6106110987642902E-2</v>
      </c>
      <c r="G866">
        <v>1.7491137524174101</v>
      </c>
      <c r="H866">
        <v>12</v>
      </c>
      <c r="I866">
        <v>22.063080812102999</v>
      </c>
      <c r="J866">
        <v>5.5029409506664297</v>
      </c>
      <c r="K866">
        <v>2</v>
      </c>
    </row>
    <row r="867" spans="1:11" x14ac:dyDescent="0.2">
      <c r="A867">
        <v>866</v>
      </c>
      <c r="B867" t="s">
        <v>12636</v>
      </c>
      <c r="C867">
        <v>0.99525013754181901</v>
      </c>
      <c r="D867">
        <v>0.99821846390736901</v>
      </c>
      <c r="E867">
        <v>7.7223429552155699E-3</v>
      </c>
      <c r="F867">
        <v>6.0782881517485498E-3</v>
      </c>
      <c r="G867">
        <v>1.27047990526643</v>
      </c>
      <c r="H867">
        <v>12</v>
      </c>
      <c r="I867">
        <v>21.971938628706798</v>
      </c>
      <c r="J867">
        <v>6.0010000000000003</v>
      </c>
      <c r="K867">
        <v>1</v>
      </c>
    </row>
    <row r="868" spans="1:11" x14ac:dyDescent="0.2">
      <c r="A868">
        <v>867</v>
      </c>
      <c r="B868" t="s">
        <v>9209</v>
      </c>
      <c r="C868">
        <v>0.99508908244126404</v>
      </c>
      <c r="D868">
        <v>0.99821846390736901</v>
      </c>
      <c r="E868">
        <v>8.0012220975227404E-3</v>
      </c>
      <c r="F868">
        <v>6.2843894968838496E-3</v>
      </c>
      <c r="G868">
        <v>1.27319003723276</v>
      </c>
      <c r="H868">
        <v>12</v>
      </c>
      <c r="I868">
        <v>21.970865627181801</v>
      </c>
      <c r="J868">
        <v>6.0010000000000003</v>
      </c>
      <c r="K868">
        <v>1</v>
      </c>
    </row>
    <row r="869" spans="1:11" x14ac:dyDescent="0.2">
      <c r="A869">
        <v>868</v>
      </c>
      <c r="B869" t="s">
        <v>9218</v>
      </c>
      <c r="C869">
        <v>0.99539566036010196</v>
      </c>
      <c r="D869">
        <v>0.99821846390736901</v>
      </c>
      <c r="E869">
        <v>7.4712811563486499E-3</v>
      </c>
      <c r="F869">
        <v>5.8920636254247401E-3</v>
      </c>
      <c r="G869">
        <v>1.2680245210030401</v>
      </c>
      <c r="H869">
        <v>12</v>
      </c>
      <c r="I869">
        <v>21.741789234127701</v>
      </c>
      <c r="J869">
        <v>6.0010000000000003</v>
      </c>
      <c r="K869">
        <v>1</v>
      </c>
    </row>
    <row r="870" spans="1:11" x14ac:dyDescent="0.2">
      <c r="A870">
        <v>869</v>
      </c>
      <c r="B870" t="s">
        <v>9225</v>
      </c>
      <c r="C870">
        <v>0.13764920874085099</v>
      </c>
      <c r="D870">
        <v>0.86501660650829704</v>
      </c>
      <c r="E870">
        <v>-2.0131950550142901</v>
      </c>
      <c r="F870">
        <v>-1.5907572936749299</v>
      </c>
      <c r="G870">
        <v>1.26555764541771</v>
      </c>
      <c r="H870">
        <v>12</v>
      </c>
      <c r="I870">
        <v>21.974720168748298</v>
      </c>
      <c r="J870">
        <v>6.0010000000000003</v>
      </c>
      <c r="K870">
        <v>1</v>
      </c>
    </row>
    <row r="871" spans="1:11" x14ac:dyDescent="0.2">
      <c r="A871">
        <v>870</v>
      </c>
      <c r="B871" t="s">
        <v>12637</v>
      </c>
      <c r="C871">
        <v>0.37021214833566202</v>
      </c>
      <c r="D871">
        <v>0.99821846390736901</v>
      </c>
      <c r="E871">
        <v>-1.9448599097611501</v>
      </c>
      <c r="F871">
        <v>-0.93098667192356299</v>
      </c>
      <c r="G871">
        <v>2.0890308834849001</v>
      </c>
      <c r="H871">
        <v>12</v>
      </c>
      <c r="I871">
        <v>21.794721494307801</v>
      </c>
      <c r="J871">
        <v>6.4242523328793197</v>
      </c>
      <c r="K871">
        <v>2</v>
      </c>
    </row>
    <row r="872" spans="1:11" x14ac:dyDescent="0.2">
      <c r="A872">
        <v>871</v>
      </c>
      <c r="B872" t="s">
        <v>9244</v>
      </c>
      <c r="C872">
        <v>0.99540160829509094</v>
      </c>
      <c r="D872">
        <v>0.99821846390736901</v>
      </c>
      <c r="E872">
        <v>7.4610423656622498E-3</v>
      </c>
      <c r="F872">
        <v>5.8844520996390696E-3</v>
      </c>
      <c r="G872">
        <v>1.2679247344234299</v>
      </c>
      <c r="H872">
        <v>12</v>
      </c>
      <c r="I872">
        <v>21.748892131169899</v>
      </c>
      <c r="J872">
        <v>6.0010000000000003</v>
      </c>
      <c r="K872">
        <v>1</v>
      </c>
    </row>
    <row r="873" spans="1:11" x14ac:dyDescent="0.2">
      <c r="A873">
        <v>872</v>
      </c>
      <c r="B873" t="s">
        <v>9251</v>
      </c>
      <c r="C873">
        <v>0.29712075267605298</v>
      </c>
      <c r="D873">
        <v>0.99821846390736901</v>
      </c>
      <c r="E873">
        <v>-1.4411244590908101</v>
      </c>
      <c r="F873">
        <v>-1.0899925002105399</v>
      </c>
      <c r="G873">
        <v>1.32214162832538</v>
      </c>
      <c r="H873">
        <v>12</v>
      </c>
      <c r="I873">
        <v>21.883732263084202</v>
      </c>
      <c r="J873">
        <v>6.0010000000000003</v>
      </c>
      <c r="K873">
        <v>1</v>
      </c>
    </row>
    <row r="874" spans="1:11" x14ac:dyDescent="0.2">
      <c r="A874">
        <v>873</v>
      </c>
      <c r="B874" t="s">
        <v>9258</v>
      </c>
      <c r="C874">
        <v>0.87783100314398999</v>
      </c>
      <c r="D874">
        <v>0.99821846390736901</v>
      </c>
      <c r="E874">
        <v>0.24854098905806399</v>
      </c>
      <c r="F874">
        <v>0.15703170655540999</v>
      </c>
      <c r="G874">
        <v>1.5827439853388099</v>
      </c>
      <c r="H874">
        <v>12</v>
      </c>
      <c r="I874">
        <v>21.683748360535699</v>
      </c>
      <c r="J874">
        <v>6.0010000000000003</v>
      </c>
      <c r="K874">
        <v>1</v>
      </c>
    </row>
    <row r="875" spans="1:11" x14ac:dyDescent="0.2">
      <c r="A875">
        <v>874</v>
      </c>
      <c r="B875" t="s">
        <v>9266</v>
      </c>
      <c r="C875">
        <v>0.98996244840937797</v>
      </c>
      <c r="D875">
        <v>0.99821846390736901</v>
      </c>
      <c r="E875">
        <v>1.7434551986514901E-2</v>
      </c>
      <c r="F875">
        <v>1.2845117523611701E-2</v>
      </c>
      <c r="G875">
        <v>1.35729018862357</v>
      </c>
      <c r="H875">
        <v>12</v>
      </c>
      <c r="I875">
        <v>22.720942723074099</v>
      </c>
      <c r="J875">
        <v>6.5815679570670502</v>
      </c>
      <c r="K875">
        <v>6</v>
      </c>
    </row>
    <row r="876" spans="1:11" x14ac:dyDescent="0.2">
      <c r="A876">
        <v>875</v>
      </c>
      <c r="B876" t="s">
        <v>9275</v>
      </c>
      <c r="C876">
        <v>0.53299285562032594</v>
      </c>
      <c r="D876">
        <v>0.99821846390736901</v>
      </c>
      <c r="E876">
        <v>-0.92904065956587101</v>
      </c>
      <c r="F876">
        <v>-0.64192514628920405</v>
      </c>
      <c r="G876">
        <v>1.4472725752159801</v>
      </c>
      <c r="H876">
        <v>12</v>
      </c>
      <c r="I876">
        <v>21.799591939471298</v>
      </c>
      <c r="J876">
        <v>6.0010000000000003</v>
      </c>
      <c r="K876">
        <v>1</v>
      </c>
    </row>
    <row r="877" spans="1:11" x14ac:dyDescent="0.2">
      <c r="A877">
        <v>876</v>
      </c>
      <c r="B877" t="s">
        <v>9286</v>
      </c>
      <c r="C877">
        <v>0.71100607548558803</v>
      </c>
      <c r="D877">
        <v>0.99821846390736901</v>
      </c>
      <c r="E877">
        <v>-0.15238975174633801</v>
      </c>
      <c r="F877">
        <v>-0.37941846804713297</v>
      </c>
      <c r="G877">
        <v>0.40164031163450598</v>
      </c>
      <c r="H877">
        <v>12</v>
      </c>
      <c r="I877">
        <v>25.547516268612501</v>
      </c>
      <c r="J877">
        <v>9.8884520872048505</v>
      </c>
      <c r="K877">
        <v>11</v>
      </c>
    </row>
    <row r="878" spans="1:11" x14ac:dyDescent="0.2">
      <c r="A878">
        <v>877</v>
      </c>
      <c r="B878" t="s">
        <v>12638</v>
      </c>
      <c r="C878">
        <v>6.1410014449069898E-2</v>
      </c>
      <c r="D878">
        <v>0.64888103762999505</v>
      </c>
      <c r="E878">
        <v>2.69504789643333</v>
      </c>
      <c r="F878">
        <v>2.0633140790270001</v>
      </c>
      <c r="G878">
        <v>1.30617433566112</v>
      </c>
      <c r="H878">
        <v>12</v>
      </c>
      <c r="I878">
        <v>22.079063674780301</v>
      </c>
      <c r="J878">
        <v>6.0010000000000003</v>
      </c>
      <c r="K878">
        <v>1</v>
      </c>
    </row>
    <row r="879" spans="1:11" x14ac:dyDescent="0.2">
      <c r="A879">
        <v>878</v>
      </c>
      <c r="B879" t="s">
        <v>9301</v>
      </c>
      <c r="C879">
        <v>0.81236503558502005</v>
      </c>
      <c r="D879">
        <v>0.99821846390736901</v>
      </c>
      <c r="E879">
        <v>0.45597216155961801</v>
      </c>
      <c r="F879">
        <v>0.242662266256611</v>
      </c>
      <c r="G879">
        <v>1.8790402339580701</v>
      </c>
      <c r="H879">
        <v>12</v>
      </c>
      <c r="I879">
        <v>21.568497211735899</v>
      </c>
      <c r="J879">
        <v>6.0010000000000003</v>
      </c>
      <c r="K879">
        <v>1</v>
      </c>
    </row>
    <row r="880" spans="1:11" x14ac:dyDescent="0.2">
      <c r="A880">
        <v>879</v>
      </c>
      <c r="B880" t="s">
        <v>9307</v>
      </c>
      <c r="C880">
        <v>0.993372436143935</v>
      </c>
      <c r="D880">
        <v>0.99821846390736901</v>
      </c>
      <c r="E880">
        <v>1.10398897383348E-2</v>
      </c>
      <c r="F880">
        <v>8.4811923880463401E-3</v>
      </c>
      <c r="G880">
        <v>1.30169075682032</v>
      </c>
      <c r="H880">
        <v>12</v>
      </c>
      <c r="I880">
        <v>21.622722664484101</v>
      </c>
      <c r="J880">
        <v>6.0010000000000003</v>
      </c>
      <c r="K880">
        <v>0</v>
      </c>
    </row>
    <row r="881" spans="1:11" x14ac:dyDescent="0.2">
      <c r="A881">
        <v>880</v>
      </c>
      <c r="B881" t="s">
        <v>9313</v>
      </c>
      <c r="C881">
        <v>1.1847375854600599E-3</v>
      </c>
      <c r="D881">
        <v>6.4298939865423399E-2</v>
      </c>
      <c r="E881">
        <v>-0.94079260059306002</v>
      </c>
      <c r="F881">
        <v>-4.2219778098466803</v>
      </c>
      <c r="G881">
        <v>0.22283219925952799</v>
      </c>
      <c r="H881">
        <v>12</v>
      </c>
      <c r="I881">
        <v>26.890182055027299</v>
      </c>
      <c r="J881">
        <v>18.000000004891699</v>
      </c>
      <c r="K881">
        <v>18</v>
      </c>
    </row>
    <row r="882" spans="1:11" x14ac:dyDescent="0.2">
      <c r="A882">
        <v>881</v>
      </c>
      <c r="B882" t="s">
        <v>9331</v>
      </c>
      <c r="C882">
        <v>0.39514414929212499</v>
      </c>
      <c r="D882">
        <v>0.99821846390736901</v>
      </c>
      <c r="E882">
        <v>0.171567331985507</v>
      </c>
      <c r="F882">
        <v>0.88191683427991896</v>
      </c>
      <c r="G882">
        <v>0.19453912808637</v>
      </c>
      <c r="H882">
        <v>12</v>
      </c>
      <c r="I882">
        <v>28.348933636051701</v>
      </c>
      <c r="J882">
        <v>18.000000070733101</v>
      </c>
      <c r="K882">
        <v>18</v>
      </c>
    </row>
    <row r="883" spans="1:11" x14ac:dyDescent="0.2">
      <c r="A883">
        <v>882</v>
      </c>
      <c r="B883" t="s">
        <v>9343</v>
      </c>
      <c r="C883">
        <v>0.99593286045335805</v>
      </c>
      <c r="D883">
        <v>0.99821846390736901</v>
      </c>
      <c r="E883">
        <v>6.5520957359765904E-3</v>
      </c>
      <c r="F883">
        <v>5.2046143095634502E-3</v>
      </c>
      <c r="G883">
        <v>1.2589013030105101</v>
      </c>
      <c r="H883">
        <v>12</v>
      </c>
      <c r="I883">
        <v>23.536920805753699</v>
      </c>
      <c r="J883">
        <v>6.1473499233567503</v>
      </c>
      <c r="K883">
        <v>6</v>
      </c>
    </row>
    <row r="884" spans="1:11" x14ac:dyDescent="0.2">
      <c r="A884">
        <v>883</v>
      </c>
      <c r="B884" t="s">
        <v>9355</v>
      </c>
      <c r="C884">
        <v>0.99536811143867499</v>
      </c>
      <c r="D884">
        <v>0.99821846390736901</v>
      </c>
      <c r="E884">
        <v>7.5187424777887202E-3</v>
      </c>
      <c r="F884">
        <v>5.9273177690792296E-3</v>
      </c>
      <c r="G884">
        <v>1.2684898584333399</v>
      </c>
      <c r="H884">
        <v>12</v>
      </c>
      <c r="I884">
        <v>21.5100889612063</v>
      </c>
      <c r="J884">
        <v>6.0010000000000003</v>
      </c>
      <c r="K884">
        <v>1</v>
      </c>
    </row>
    <row r="885" spans="1:11" x14ac:dyDescent="0.2">
      <c r="A885">
        <v>884</v>
      </c>
      <c r="B885" t="s">
        <v>9364</v>
      </c>
      <c r="C885">
        <v>0.65558914043058902</v>
      </c>
      <c r="D885">
        <v>0.99821846390736901</v>
      </c>
      <c r="E885">
        <v>-0.37453271162379698</v>
      </c>
      <c r="F885">
        <v>-0.45734989014562999</v>
      </c>
      <c r="G885">
        <v>0.81891943060167205</v>
      </c>
      <c r="H885">
        <v>12</v>
      </c>
      <c r="I885">
        <v>23.6867202457539</v>
      </c>
      <c r="J885">
        <v>7.7043119298760301</v>
      </c>
      <c r="K885">
        <v>8</v>
      </c>
    </row>
    <row r="886" spans="1:11" x14ac:dyDescent="0.2">
      <c r="A886">
        <v>885</v>
      </c>
      <c r="B886" t="s">
        <v>9374</v>
      </c>
      <c r="C886">
        <v>0.87615850360962</v>
      </c>
      <c r="D886">
        <v>0.99821846390736901</v>
      </c>
      <c r="E886">
        <v>-0.26775425182309198</v>
      </c>
      <c r="F886">
        <v>-0.15920110132672999</v>
      </c>
      <c r="G886">
        <v>1.6818618061791999</v>
      </c>
      <c r="H886">
        <v>12</v>
      </c>
      <c r="I886">
        <v>21.689348074210201</v>
      </c>
      <c r="J886">
        <v>6.0010000000000003</v>
      </c>
      <c r="K886">
        <v>1</v>
      </c>
    </row>
    <row r="887" spans="1:11" x14ac:dyDescent="0.2">
      <c r="A887">
        <v>886</v>
      </c>
      <c r="B887" t="s">
        <v>9383</v>
      </c>
      <c r="C887">
        <v>1.0987447642364E-2</v>
      </c>
      <c r="D887">
        <v>0.29894147566420398</v>
      </c>
      <c r="E887">
        <v>-0.79342247001037702</v>
      </c>
      <c r="F887">
        <v>-3.0038671578917899</v>
      </c>
      <c r="G887">
        <v>0.26413367446223102</v>
      </c>
      <c r="H887">
        <v>12</v>
      </c>
      <c r="I887">
        <v>26.5989392358636</v>
      </c>
      <c r="J887">
        <v>16.006179830550199</v>
      </c>
      <c r="K887">
        <v>16</v>
      </c>
    </row>
    <row r="888" spans="1:11" x14ac:dyDescent="0.2">
      <c r="A888">
        <v>887</v>
      </c>
      <c r="B888" t="s">
        <v>9395</v>
      </c>
      <c r="C888">
        <v>0.18764905918709601</v>
      </c>
      <c r="D888">
        <v>0.95341692199741601</v>
      </c>
      <c r="E888">
        <v>-1.7938983509978299</v>
      </c>
      <c r="F888">
        <v>-1.3972132124897101</v>
      </c>
      <c r="G888">
        <v>1.2839116714343499</v>
      </c>
      <c r="H888">
        <v>12</v>
      </c>
      <c r="I888">
        <v>21.940791974836898</v>
      </c>
      <c r="J888">
        <v>6.0010000000000003</v>
      </c>
      <c r="K888">
        <v>1</v>
      </c>
    </row>
    <row r="889" spans="1:11" x14ac:dyDescent="0.2">
      <c r="A889">
        <v>888</v>
      </c>
      <c r="B889" t="s">
        <v>9405</v>
      </c>
      <c r="C889">
        <v>0.995398466241184</v>
      </c>
      <c r="D889">
        <v>0.99821846390736901</v>
      </c>
      <c r="E889">
        <v>7.4664489517033399E-3</v>
      </c>
      <c r="F889">
        <v>5.8884729613514798E-3</v>
      </c>
      <c r="G889">
        <v>1.2679771140512599</v>
      </c>
      <c r="H889">
        <v>12</v>
      </c>
      <c r="I889">
        <v>21.709357618407701</v>
      </c>
      <c r="J889">
        <v>6.0010000000000003</v>
      </c>
      <c r="K889">
        <v>1</v>
      </c>
    </row>
    <row r="890" spans="1:11" x14ac:dyDescent="0.2">
      <c r="A890">
        <v>889</v>
      </c>
      <c r="B890" t="s">
        <v>9413</v>
      </c>
      <c r="C890">
        <v>0.99536395215884799</v>
      </c>
      <c r="D890">
        <v>0.99821846390736901</v>
      </c>
      <c r="E890">
        <v>7.5259107368914604E-3</v>
      </c>
      <c r="F890">
        <v>5.9326403682950796E-3</v>
      </c>
      <c r="G890">
        <v>1.2685600794396801</v>
      </c>
      <c r="H890">
        <v>12</v>
      </c>
      <c r="I890">
        <v>21.875011729000899</v>
      </c>
      <c r="J890">
        <v>6.0010000000000003</v>
      </c>
      <c r="K890">
        <v>1</v>
      </c>
    </row>
    <row r="891" spans="1:11" x14ac:dyDescent="0.2">
      <c r="A891">
        <v>890</v>
      </c>
      <c r="B891" t="s">
        <v>9426</v>
      </c>
      <c r="C891">
        <v>0.144529853059153</v>
      </c>
      <c r="D891">
        <v>0.88946843678402499</v>
      </c>
      <c r="E891">
        <v>-1.9669533940322099</v>
      </c>
      <c r="F891">
        <v>-1.56085947319427</v>
      </c>
      <c r="G891">
        <v>1.26017327492453</v>
      </c>
      <c r="H891">
        <v>12</v>
      </c>
      <c r="I891">
        <v>22.992156629374701</v>
      </c>
      <c r="J891">
        <v>6.0010000000000003</v>
      </c>
      <c r="K891">
        <v>4</v>
      </c>
    </row>
    <row r="892" spans="1:11" x14ac:dyDescent="0.2">
      <c r="A892">
        <v>891</v>
      </c>
      <c r="B892" t="s">
        <v>9441</v>
      </c>
      <c r="C892">
        <v>0.154434217977203</v>
      </c>
      <c r="D892">
        <v>0.89668008587109904</v>
      </c>
      <c r="E892">
        <v>0.98261717078338495</v>
      </c>
      <c r="F892">
        <v>1.5199124636355199</v>
      </c>
      <c r="G892">
        <v>0.64649589650251205</v>
      </c>
      <c r="H892">
        <v>12</v>
      </c>
      <c r="I892">
        <v>24.992527990080401</v>
      </c>
      <c r="J892">
        <v>11.757331240908099</v>
      </c>
      <c r="K892">
        <v>12</v>
      </c>
    </row>
    <row r="893" spans="1:11" x14ac:dyDescent="0.2">
      <c r="A893">
        <v>892</v>
      </c>
      <c r="B893" t="s">
        <v>9455</v>
      </c>
      <c r="C893">
        <v>0.99536699902179704</v>
      </c>
      <c r="D893">
        <v>0.99821846390736901</v>
      </c>
      <c r="E893">
        <v>7.5206595353627401E-3</v>
      </c>
      <c r="F893">
        <v>5.92874132060123E-3</v>
      </c>
      <c r="G893">
        <v>1.2685086308673801</v>
      </c>
      <c r="H893">
        <v>12</v>
      </c>
      <c r="I893">
        <v>21.555184599531302</v>
      </c>
      <c r="J893">
        <v>6.0010000000000003</v>
      </c>
      <c r="K893">
        <v>1</v>
      </c>
    </row>
    <row r="894" spans="1:11" x14ac:dyDescent="0.2">
      <c r="A894">
        <v>893</v>
      </c>
      <c r="B894" t="s">
        <v>12639</v>
      </c>
      <c r="C894">
        <v>0.99515754141659696</v>
      </c>
      <c r="D894">
        <v>0.99821846390736901</v>
      </c>
      <c r="E894">
        <v>7.8825493176033507E-3</v>
      </c>
      <c r="F894">
        <v>6.1967828799140102E-3</v>
      </c>
      <c r="G894">
        <v>1.2720389709236899</v>
      </c>
      <c r="H894">
        <v>12</v>
      </c>
      <c r="I894">
        <v>22.004114300654699</v>
      </c>
      <c r="J894">
        <v>6.0010000000000003</v>
      </c>
      <c r="K894">
        <v>1</v>
      </c>
    </row>
    <row r="895" spans="1:11" x14ac:dyDescent="0.2">
      <c r="A895">
        <v>894</v>
      </c>
      <c r="B895" t="s">
        <v>9472</v>
      </c>
      <c r="C895">
        <v>0.14968492586403601</v>
      </c>
      <c r="D895">
        <v>0.89361900740829703</v>
      </c>
      <c r="E895">
        <v>-1.9011111883043701</v>
      </c>
      <c r="F895">
        <v>-1.53925598263537</v>
      </c>
      <c r="G895">
        <v>1.2350844887082799</v>
      </c>
      <c r="H895">
        <v>12</v>
      </c>
      <c r="I895">
        <v>23.164868776715299</v>
      </c>
      <c r="J895">
        <v>6.0010000000000003</v>
      </c>
      <c r="K895">
        <v>4</v>
      </c>
    </row>
    <row r="896" spans="1:11" x14ac:dyDescent="0.2">
      <c r="A896">
        <v>895</v>
      </c>
      <c r="B896" t="s">
        <v>9483</v>
      </c>
      <c r="C896">
        <v>0.99235920795621002</v>
      </c>
      <c r="D896">
        <v>0.99821846390736901</v>
      </c>
      <c r="E896">
        <v>1.2889960241924601E-2</v>
      </c>
      <c r="F896">
        <v>9.7778468441960392E-3</v>
      </c>
      <c r="G896">
        <v>1.3182820765469301</v>
      </c>
      <c r="H896">
        <v>12</v>
      </c>
      <c r="I896">
        <v>22.5860767286669</v>
      </c>
      <c r="J896">
        <v>6.0010000000000003</v>
      </c>
      <c r="K896">
        <v>4</v>
      </c>
    </row>
    <row r="897" spans="1:11" x14ac:dyDescent="0.2">
      <c r="A897">
        <v>896</v>
      </c>
      <c r="B897" t="s">
        <v>9495</v>
      </c>
      <c r="C897">
        <v>4.6349391819422398E-4</v>
      </c>
      <c r="D897">
        <v>3.8001293760694402E-2</v>
      </c>
      <c r="E897">
        <v>2.0197467292887401</v>
      </c>
      <c r="F897">
        <v>4.7607963246718903</v>
      </c>
      <c r="G897">
        <v>0.42424556556259302</v>
      </c>
      <c r="H897">
        <v>12</v>
      </c>
      <c r="I897">
        <v>25.552690641725299</v>
      </c>
      <c r="J897">
        <v>12.120671141931499</v>
      </c>
      <c r="K897">
        <v>12</v>
      </c>
    </row>
    <row r="898" spans="1:11" x14ac:dyDescent="0.2">
      <c r="A898">
        <v>897</v>
      </c>
      <c r="B898" t="s">
        <v>9507</v>
      </c>
      <c r="C898">
        <v>1.3107578600970199E-3</v>
      </c>
      <c r="D898">
        <v>6.8045429780689004E-2</v>
      </c>
      <c r="E898">
        <v>-0.92420602261473295</v>
      </c>
      <c r="F898">
        <v>-4.1651308558135298</v>
      </c>
      <c r="G898">
        <v>0.221891233338987</v>
      </c>
      <c r="H898">
        <v>12</v>
      </c>
      <c r="I898">
        <v>27.156269180056299</v>
      </c>
      <c r="J898">
        <v>18.000000017879199</v>
      </c>
      <c r="K898">
        <v>18</v>
      </c>
    </row>
    <row r="899" spans="1:11" x14ac:dyDescent="0.2">
      <c r="A899">
        <v>898</v>
      </c>
      <c r="B899" t="s">
        <v>9517</v>
      </c>
      <c r="C899">
        <v>0.99507891043872498</v>
      </c>
      <c r="D899">
        <v>0.99821846390736901</v>
      </c>
      <c r="E899">
        <v>8.0188716365903207E-3</v>
      </c>
      <c r="F899">
        <v>6.2974065633805802E-3</v>
      </c>
      <c r="G899">
        <v>1.2733609551620899</v>
      </c>
      <c r="H899">
        <v>12</v>
      </c>
      <c r="I899">
        <v>22.065137197461301</v>
      </c>
      <c r="J899">
        <v>6.0010000000000003</v>
      </c>
      <c r="K899">
        <v>3</v>
      </c>
    </row>
    <row r="900" spans="1:11" x14ac:dyDescent="0.2">
      <c r="A900">
        <v>899</v>
      </c>
      <c r="B900" t="s">
        <v>9524</v>
      </c>
      <c r="C900">
        <v>9.1660320690840902E-2</v>
      </c>
      <c r="D900">
        <v>0.76273345438754803</v>
      </c>
      <c r="E900">
        <v>-0.72814662855571299</v>
      </c>
      <c r="F900">
        <v>-1.83335009554268</v>
      </c>
      <c r="G900">
        <v>0.39716725699364003</v>
      </c>
      <c r="H900">
        <v>12</v>
      </c>
      <c r="I900">
        <v>24.300552918638601</v>
      </c>
      <c r="J900">
        <v>11.0579532570032</v>
      </c>
      <c r="K900">
        <v>11</v>
      </c>
    </row>
    <row r="901" spans="1:11" x14ac:dyDescent="0.2">
      <c r="A901">
        <v>900</v>
      </c>
      <c r="B901" t="s">
        <v>9534</v>
      </c>
      <c r="C901">
        <v>0.66089160854137496</v>
      </c>
      <c r="D901">
        <v>0.99821846390736901</v>
      </c>
      <c r="E901">
        <v>0.28532522318014097</v>
      </c>
      <c r="F901">
        <v>0.44977180161959901</v>
      </c>
      <c r="G901">
        <v>0.63437774923350798</v>
      </c>
      <c r="H901">
        <v>12</v>
      </c>
      <c r="I901">
        <v>23.769124624449301</v>
      </c>
      <c r="J901">
        <v>5.7703260527464</v>
      </c>
      <c r="K901">
        <v>6</v>
      </c>
    </row>
    <row r="902" spans="1:11" x14ac:dyDescent="0.2">
      <c r="A902">
        <v>901</v>
      </c>
      <c r="B902" t="s">
        <v>9543</v>
      </c>
      <c r="C902">
        <v>0.993372436143935</v>
      </c>
      <c r="D902">
        <v>0.99821846390736901</v>
      </c>
      <c r="E902">
        <v>1.10398897383348E-2</v>
      </c>
      <c r="F902">
        <v>8.4811923880463401E-3</v>
      </c>
      <c r="G902">
        <v>1.30169075682032</v>
      </c>
      <c r="H902">
        <v>12</v>
      </c>
      <c r="I902">
        <v>21.622722664484101</v>
      </c>
      <c r="J902">
        <v>6.0010000000000003</v>
      </c>
      <c r="K902">
        <v>0</v>
      </c>
    </row>
    <row r="903" spans="1:11" x14ac:dyDescent="0.2">
      <c r="A903">
        <v>902</v>
      </c>
      <c r="B903" t="s">
        <v>9548</v>
      </c>
      <c r="C903">
        <v>0.99591303816147803</v>
      </c>
      <c r="D903">
        <v>0.99821846390736901</v>
      </c>
      <c r="E903">
        <v>6.58579822409067E-3</v>
      </c>
      <c r="F903">
        <v>5.2299806387336896E-3</v>
      </c>
      <c r="G903">
        <v>1.2592395037403501</v>
      </c>
      <c r="H903">
        <v>12</v>
      </c>
      <c r="I903">
        <v>22.416901972168901</v>
      </c>
      <c r="J903">
        <v>6.0010000000000003</v>
      </c>
      <c r="K903">
        <v>3</v>
      </c>
    </row>
    <row r="904" spans="1:11" x14ac:dyDescent="0.2">
      <c r="A904">
        <v>903</v>
      </c>
      <c r="B904" t="s">
        <v>9556</v>
      </c>
      <c r="C904">
        <v>0.99348475834473204</v>
      </c>
      <c r="D904">
        <v>0.99821846390736901</v>
      </c>
      <c r="E904">
        <v>1.08373811221263E-2</v>
      </c>
      <c r="F904">
        <v>8.3374517415134002E-3</v>
      </c>
      <c r="G904">
        <v>1.2998433404016401</v>
      </c>
      <c r="H904">
        <v>12</v>
      </c>
      <c r="I904">
        <v>23.409969223086499</v>
      </c>
      <c r="J904">
        <v>6.3113491945602496</v>
      </c>
      <c r="K904">
        <v>6</v>
      </c>
    </row>
    <row r="905" spans="1:11" x14ac:dyDescent="0.2">
      <c r="A905">
        <v>904</v>
      </c>
      <c r="B905" t="s">
        <v>9566</v>
      </c>
      <c r="C905">
        <v>0.90869313203198598</v>
      </c>
      <c r="D905">
        <v>0.99821846390736901</v>
      </c>
      <c r="E905">
        <v>-0.20895902161149099</v>
      </c>
      <c r="F905">
        <v>-0.117131903478779</v>
      </c>
      <c r="G905">
        <v>1.7839633388127201</v>
      </c>
      <c r="H905">
        <v>12</v>
      </c>
      <c r="I905">
        <v>23.194954011766299</v>
      </c>
      <c r="J905">
        <v>6.0010000000000003</v>
      </c>
      <c r="K905">
        <v>5</v>
      </c>
    </row>
    <row r="906" spans="1:11" x14ac:dyDescent="0.2">
      <c r="A906">
        <v>905</v>
      </c>
      <c r="B906" t="s">
        <v>9575</v>
      </c>
      <c r="C906">
        <v>0.38004727737876498</v>
      </c>
      <c r="D906">
        <v>0.99821846390736901</v>
      </c>
      <c r="E906">
        <v>-0.25176537384431402</v>
      </c>
      <c r="F906">
        <v>-0.91136417511714296</v>
      </c>
      <c r="G906">
        <v>0.27625111971507299</v>
      </c>
      <c r="H906">
        <v>12</v>
      </c>
      <c r="I906">
        <v>24.8880517486574</v>
      </c>
      <c r="J906">
        <v>13.0403309342193</v>
      </c>
      <c r="K906">
        <v>13</v>
      </c>
    </row>
    <row r="907" spans="1:11" x14ac:dyDescent="0.2">
      <c r="A907">
        <v>906</v>
      </c>
      <c r="B907" t="s">
        <v>9587</v>
      </c>
      <c r="C907">
        <v>0.10030831644494401</v>
      </c>
      <c r="D907">
        <v>0.76273345438754803</v>
      </c>
      <c r="E907">
        <v>0.49631697697530403</v>
      </c>
      <c r="F907">
        <v>1.7804743815663999</v>
      </c>
      <c r="G907">
        <v>0.27875547220098801</v>
      </c>
      <c r="H907">
        <v>12</v>
      </c>
      <c r="I907">
        <v>25.072089094029899</v>
      </c>
      <c r="J907">
        <v>13.853502121583499</v>
      </c>
      <c r="K907">
        <v>14</v>
      </c>
    </row>
    <row r="908" spans="1:11" x14ac:dyDescent="0.2">
      <c r="A908">
        <v>907</v>
      </c>
      <c r="B908" t="s">
        <v>9599</v>
      </c>
      <c r="C908">
        <v>0.67005251676356703</v>
      </c>
      <c r="D908">
        <v>0.99821846390736901</v>
      </c>
      <c r="E908">
        <v>0.27798917400815498</v>
      </c>
      <c r="F908">
        <v>0.43674361507639597</v>
      </c>
      <c r="G908">
        <v>0.63650426568807195</v>
      </c>
      <c r="H908">
        <v>12</v>
      </c>
      <c r="I908">
        <v>24.4457760717826</v>
      </c>
      <c r="J908">
        <v>9.3586667761700308</v>
      </c>
      <c r="K908">
        <v>10</v>
      </c>
    </row>
    <row r="909" spans="1:11" x14ac:dyDescent="0.2">
      <c r="A909">
        <v>908</v>
      </c>
      <c r="B909" t="s">
        <v>12640</v>
      </c>
      <c r="C909">
        <v>0.995384581501363</v>
      </c>
      <c r="D909">
        <v>0.99821846390736901</v>
      </c>
      <c r="E909">
        <v>7.49036402216419E-3</v>
      </c>
      <c r="F909">
        <v>5.9062411551037896E-3</v>
      </c>
      <c r="G909">
        <v>1.26821168073903</v>
      </c>
      <c r="H909">
        <v>12</v>
      </c>
      <c r="I909">
        <v>21.617895826740099</v>
      </c>
      <c r="J909">
        <v>6.0010000000000003</v>
      </c>
      <c r="K909">
        <v>1</v>
      </c>
    </row>
    <row r="910" spans="1:11" x14ac:dyDescent="0.2">
      <c r="A910">
        <v>909</v>
      </c>
      <c r="B910" t="s">
        <v>12641</v>
      </c>
      <c r="C910">
        <v>0.105307160183293</v>
      </c>
      <c r="D910">
        <v>0.78097359788106502</v>
      </c>
      <c r="E910">
        <v>-2.0531687138800998</v>
      </c>
      <c r="F910">
        <v>-1.7517539084515901</v>
      </c>
      <c r="G910">
        <v>1.17206458280144</v>
      </c>
      <c r="H910">
        <v>12</v>
      </c>
      <c r="I910">
        <v>22.726220188930199</v>
      </c>
      <c r="J910">
        <v>5.2328693125718901</v>
      </c>
      <c r="K910">
        <v>5</v>
      </c>
    </row>
    <row r="911" spans="1:11" x14ac:dyDescent="0.2">
      <c r="A911">
        <v>910</v>
      </c>
      <c r="B911" t="s">
        <v>9640</v>
      </c>
      <c r="C911">
        <v>0.291149630396905</v>
      </c>
      <c r="D911">
        <v>0.99821846390736901</v>
      </c>
      <c r="E911">
        <v>-0.37300590056564797</v>
      </c>
      <c r="F911">
        <v>-1.1042152021748699</v>
      </c>
      <c r="G911">
        <v>0.33780181601464199</v>
      </c>
      <c r="H911">
        <v>12</v>
      </c>
      <c r="I911">
        <v>26.399281051328298</v>
      </c>
      <c r="J911">
        <v>18.000000000053799</v>
      </c>
      <c r="K911">
        <v>18</v>
      </c>
    </row>
    <row r="912" spans="1:11" x14ac:dyDescent="0.2">
      <c r="A912">
        <v>911</v>
      </c>
      <c r="B912" t="s">
        <v>9653</v>
      </c>
      <c r="C912">
        <v>0.75106837496177603</v>
      </c>
      <c r="D912">
        <v>0.99821846390736901</v>
      </c>
      <c r="E912">
        <v>0.155177926083955</v>
      </c>
      <c r="F912">
        <v>0.32460558662031302</v>
      </c>
      <c r="G912">
        <v>0.4780506943815</v>
      </c>
      <c r="H912">
        <v>12</v>
      </c>
      <c r="I912">
        <v>23.284159657291902</v>
      </c>
      <c r="J912">
        <v>9.1797930984530307</v>
      </c>
      <c r="K912">
        <v>9</v>
      </c>
    </row>
    <row r="913" spans="1:11" x14ac:dyDescent="0.2">
      <c r="A913">
        <v>912</v>
      </c>
      <c r="B913" t="s">
        <v>9662</v>
      </c>
      <c r="C913">
        <v>0.99537084398030296</v>
      </c>
      <c r="D913">
        <v>0.99821846390736901</v>
      </c>
      <c r="E913">
        <v>7.5140337894055199E-3</v>
      </c>
      <c r="F913">
        <v>5.9238209561397002E-3</v>
      </c>
      <c r="G913">
        <v>1.26844377050553</v>
      </c>
      <c r="H913">
        <v>12</v>
      </c>
      <c r="I913">
        <v>21.565962375264299</v>
      </c>
      <c r="J913">
        <v>6.0010000000000003</v>
      </c>
      <c r="K913">
        <v>1</v>
      </c>
    </row>
    <row r="914" spans="1:11" x14ac:dyDescent="0.2">
      <c r="A914">
        <v>913</v>
      </c>
      <c r="B914" t="s">
        <v>9670</v>
      </c>
      <c r="C914">
        <v>3.3859150597217599E-2</v>
      </c>
      <c r="D914">
        <v>0.49302226601314397</v>
      </c>
      <c r="E914">
        <v>-0.81588467044931401</v>
      </c>
      <c r="F914">
        <v>-2.39445629230456</v>
      </c>
      <c r="G914">
        <v>0.34073901163761</v>
      </c>
      <c r="H914">
        <v>12</v>
      </c>
      <c r="I914">
        <v>22.850874570675298</v>
      </c>
      <c r="J914">
        <v>7.1042481497797203</v>
      </c>
      <c r="K914">
        <v>7</v>
      </c>
    </row>
    <row r="915" spans="1:11" x14ac:dyDescent="0.2">
      <c r="A915">
        <v>914</v>
      </c>
      <c r="B915" t="s">
        <v>9681</v>
      </c>
      <c r="C915">
        <v>0.99464178715436402</v>
      </c>
      <c r="D915">
        <v>0.99821846390736901</v>
      </c>
      <c r="E915">
        <v>8.7813536739567207E-3</v>
      </c>
      <c r="F915">
        <v>6.8567924138688199E-3</v>
      </c>
      <c r="G915">
        <v>1.2806795282580199</v>
      </c>
      <c r="H915">
        <v>12</v>
      </c>
      <c r="I915">
        <v>22.2839382272218</v>
      </c>
      <c r="J915">
        <v>6.0010000000000003</v>
      </c>
      <c r="K915">
        <v>3</v>
      </c>
    </row>
    <row r="916" spans="1:11" x14ac:dyDescent="0.2">
      <c r="A916">
        <v>915</v>
      </c>
      <c r="B916" t="s">
        <v>9690</v>
      </c>
      <c r="C916">
        <v>0.99539939887289797</v>
      </c>
      <c r="D916">
        <v>0.99821846390736901</v>
      </c>
      <c r="E916">
        <v>7.46484290943883E-3</v>
      </c>
      <c r="F916">
        <v>5.8872794798592396E-3</v>
      </c>
      <c r="G916">
        <v>1.26796136228568</v>
      </c>
      <c r="H916">
        <v>12</v>
      </c>
      <c r="I916">
        <v>21.7168788618341</v>
      </c>
      <c r="J916">
        <v>6.0010000000000003</v>
      </c>
      <c r="K916">
        <v>1</v>
      </c>
    </row>
    <row r="917" spans="1:11" x14ac:dyDescent="0.2">
      <c r="A917">
        <v>916</v>
      </c>
      <c r="B917" t="s">
        <v>9696</v>
      </c>
      <c r="C917">
        <v>3.1067459502006799E-2</v>
      </c>
      <c r="D917">
        <v>0.466068896613553</v>
      </c>
      <c r="E917">
        <v>-2.7045415253372802</v>
      </c>
      <c r="F917">
        <v>-2.4415886880842401</v>
      </c>
      <c r="G917">
        <v>1.10769743427152</v>
      </c>
      <c r="H917">
        <v>12</v>
      </c>
      <c r="I917">
        <v>23.154039338817199</v>
      </c>
      <c r="J917">
        <v>6.1249491798238296</v>
      </c>
      <c r="K917">
        <v>6</v>
      </c>
    </row>
    <row r="918" spans="1:11" x14ac:dyDescent="0.2">
      <c r="A918">
        <v>917</v>
      </c>
      <c r="B918" t="s">
        <v>9704</v>
      </c>
      <c r="C918">
        <v>0.99602686913614302</v>
      </c>
      <c r="D918">
        <v>0.99821846390736901</v>
      </c>
      <c r="E918">
        <v>6.39247653682418E-3</v>
      </c>
      <c r="F918">
        <v>5.0843126696967196E-3</v>
      </c>
      <c r="G918">
        <v>1.25729414221991</v>
      </c>
      <c r="H918">
        <v>12</v>
      </c>
      <c r="I918">
        <v>22.431040597295699</v>
      </c>
      <c r="J918">
        <v>6.0010000000000003</v>
      </c>
      <c r="K918">
        <v>2</v>
      </c>
    </row>
    <row r="919" spans="1:11" x14ac:dyDescent="0.2">
      <c r="A919">
        <v>918</v>
      </c>
      <c r="B919" t="s">
        <v>9715</v>
      </c>
      <c r="C919">
        <v>9.3346396146481395E-2</v>
      </c>
      <c r="D919">
        <v>0.76273345438754803</v>
      </c>
      <c r="E919">
        <v>-0.554690299722434</v>
      </c>
      <c r="F919">
        <v>-1.8226972761382101</v>
      </c>
      <c r="G919">
        <v>0.30432387593054999</v>
      </c>
      <c r="H919">
        <v>12</v>
      </c>
      <c r="I919">
        <v>27.071258108700501</v>
      </c>
      <c r="J919">
        <v>18.000000000000298</v>
      </c>
      <c r="K919">
        <v>18</v>
      </c>
    </row>
    <row r="920" spans="1:11" x14ac:dyDescent="0.2">
      <c r="A920">
        <v>919</v>
      </c>
      <c r="B920" t="s">
        <v>9728</v>
      </c>
      <c r="C920">
        <v>0.76972159637917104</v>
      </c>
      <c r="D920">
        <v>0.99821846390736901</v>
      </c>
      <c r="E920">
        <v>-0.478777440245096</v>
      </c>
      <c r="F920">
        <v>-0.29944776672075901</v>
      </c>
      <c r="G920">
        <v>1.59886796114117</v>
      </c>
      <c r="H920">
        <v>12</v>
      </c>
      <c r="I920">
        <v>21.7245866483015</v>
      </c>
      <c r="J920">
        <v>6.0010000000000003</v>
      </c>
      <c r="K920">
        <v>1</v>
      </c>
    </row>
    <row r="921" spans="1:11" x14ac:dyDescent="0.2">
      <c r="A921">
        <v>920</v>
      </c>
      <c r="B921" t="s">
        <v>9736</v>
      </c>
      <c r="C921">
        <v>0.99536296067334395</v>
      </c>
      <c r="D921">
        <v>0.99821846390736901</v>
      </c>
      <c r="E921">
        <v>7.5276196295242003E-3</v>
      </c>
      <c r="F921">
        <v>5.93390916488825E-3</v>
      </c>
      <c r="G921">
        <v>1.26857682184725</v>
      </c>
      <c r="H921">
        <v>12</v>
      </c>
      <c r="I921">
        <v>21.499425603101098</v>
      </c>
      <c r="J921">
        <v>6.0010000000000003</v>
      </c>
      <c r="K921">
        <v>1</v>
      </c>
    </row>
    <row r="922" spans="1:11" x14ac:dyDescent="0.2">
      <c r="A922">
        <v>921</v>
      </c>
      <c r="B922" t="s">
        <v>9744</v>
      </c>
      <c r="C922">
        <v>0.99538616015108405</v>
      </c>
      <c r="D922">
        <v>0.99821846390736901</v>
      </c>
      <c r="E922">
        <v>7.4876445540077398E-3</v>
      </c>
      <c r="F922">
        <v>5.90422096921084E-3</v>
      </c>
      <c r="G922">
        <v>1.26818501425575</v>
      </c>
      <c r="H922">
        <v>12</v>
      </c>
      <c r="I922">
        <v>21.624591500887899</v>
      </c>
      <c r="J922">
        <v>6.0010000000000003</v>
      </c>
      <c r="K922">
        <v>1</v>
      </c>
    </row>
    <row r="923" spans="1:11" x14ac:dyDescent="0.2">
      <c r="A923">
        <v>922</v>
      </c>
      <c r="B923" t="s">
        <v>9749</v>
      </c>
      <c r="C923">
        <v>9.9421170558500596E-2</v>
      </c>
      <c r="D923">
        <v>0.76273345438754803</v>
      </c>
      <c r="E923">
        <v>1.14570373026294</v>
      </c>
      <c r="F923">
        <v>1.7857052047209001</v>
      </c>
      <c r="G923">
        <v>0.64159735169837695</v>
      </c>
      <c r="H923">
        <v>12</v>
      </c>
      <c r="I923">
        <v>23.1031853892496</v>
      </c>
      <c r="J923">
        <v>6.1323184436725304</v>
      </c>
      <c r="K923">
        <v>6</v>
      </c>
    </row>
    <row r="924" spans="1:11" x14ac:dyDescent="0.2">
      <c r="A924">
        <v>923</v>
      </c>
      <c r="B924" t="s">
        <v>9762</v>
      </c>
      <c r="C924">
        <v>0.17247402048854901</v>
      </c>
      <c r="D924">
        <v>0.91131769923435901</v>
      </c>
      <c r="E924">
        <v>-2.1733203776853798</v>
      </c>
      <c r="F924">
        <v>-1.4507828959403599</v>
      </c>
      <c r="G924">
        <v>1.4980328095725799</v>
      </c>
      <c r="H924">
        <v>12</v>
      </c>
      <c r="I924">
        <v>21.9846149195102</v>
      </c>
      <c r="J924">
        <v>6.0010000000000003</v>
      </c>
      <c r="K924">
        <v>2</v>
      </c>
    </row>
    <row r="925" spans="1:11" x14ac:dyDescent="0.2">
      <c r="A925">
        <v>924</v>
      </c>
      <c r="B925" t="s">
        <v>9775</v>
      </c>
      <c r="C925">
        <v>0.996127524624556</v>
      </c>
      <c r="D925">
        <v>0.99821846390736901</v>
      </c>
      <c r="E925">
        <v>6.2219832422485402E-3</v>
      </c>
      <c r="F925">
        <v>4.9555052908870504E-3</v>
      </c>
      <c r="G925">
        <v>1.25556989187167</v>
      </c>
      <c r="H925">
        <v>12</v>
      </c>
      <c r="I925">
        <v>22.253747749348101</v>
      </c>
      <c r="J925">
        <v>6.0010000000000003</v>
      </c>
      <c r="K925">
        <v>2</v>
      </c>
    </row>
    <row r="926" spans="1:11" x14ac:dyDescent="0.2">
      <c r="A926">
        <v>925</v>
      </c>
      <c r="B926" t="s">
        <v>12642</v>
      </c>
      <c r="C926" s="30">
        <v>8.1289484265201399E-5</v>
      </c>
      <c r="D926">
        <v>1.38656634589501E-2</v>
      </c>
      <c r="E926">
        <v>-2.6837474767134002</v>
      </c>
      <c r="F926">
        <v>-5.8265876385796398</v>
      </c>
      <c r="G926">
        <v>0.46060364027539502</v>
      </c>
      <c r="H926">
        <v>12</v>
      </c>
      <c r="I926">
        <v>25.170758629798399</v>
      </c>
      <c r="J926">
        <v>14.1167031857417</v>
      </c>
      <c r="K926">
        <v>14</v>
      </c>
    </row>
    <row r="927" spans="1:11" x14ac:dyDescent="0.2">
      <c r="A927">
        <v>926</v>
      </c>
      <c r="B927" t="s">
        <v>9798</v>
      </c>
      <c r="C927">
        <v>0.99539924213813102</v>
      </c>
      <c r="D927">
        <v>0.99821846390736901</v>
      </c>
      <c r="E927">
        <v>7.4651127827039003E-3</v>
      </c>
      <c r="F927">
        <v>5.8874800521109497E-3</v>
      </c>
      <c r="G927">
        <v>1.2679640044007101</v>
      </c>
      <c r="H927">
        <v>12</v>
      </c>
      <c r="I927">
        <v>21.786113809248199</v>
      </c>
      <c r="J927">
        <v>6.0010000000000003</v>
      </c>
      <c r="K927">
        <v>1</v>
      </c>
    </row>
    <row r="928" spans="1:11" x14ac:dyDescent="0.2">
      <c r="A928">
        <v>927</v>
      </c>
      <c r="B928" t="s">
        <v>12643</v>
      </c>
      <c r="C928">
        <v>0.990168712965247</v>
      </c>
      <c r="D928">
        <v>0.99821846390736901</v>
      </c>
      <c r="E928">
        <v>1.7034023267577001E-2</v>
      </c>
      <c r="F928">
        <v>1.2581144235787999E-2</v>
      </c>
      <c r="G928">
        <v>1.3539327543135899</v>
      </c>
      <c r="H928">
        <v>12</v>
      </c>
      <c r="I928">
        <v>22.137839143362999</v>
      </c>
      <c r="J928">
        <v>6.0010000000000003</v>
      </c>
      <c r="K928">
        <v>1</v>
      </c>
    </row>
    <row r="929" spans="1:11" x14ac:dyDescent="0.2">
      <c r="A929">
        <v>928</v>
      </c>
      <c r="B929" t="s">
        <v>9816</v>
      </c>
      <c r="C929">
        <v>7.64740479982014E-2</v>
      </c>
      <c r="D929">
        <v>0.70238471776809597</v>
      </c>
      <c r="E929">
        <v>-2.0688564007310801</v>
      </c>
      <c r="F929">
        <v>-1.93826888605467</v>
      </c>
      <c r="G929">
        <v>1.0673732708686301</v>
      </c>
      <c r="H929">
        <v>12</v>
      </c>
      <c r="I929">
        <v>24.763926579008899</v>
      </c>
      <c r="J929">
        <v>10.6608437988895</v>
      </c>
      <c r="K929">
        <v>10</v>
      </c>
    </row>
    <row r="930" spans="1:11" x14ac:dyDescent="0.2">
      <c r="A930">
        <v>929</v>
      </c>
      <c r="B930" t="s">
        <v>9828</v>
      </c>
      <c r="C930">
        <v>0.99476677368233601</v>
      </c>
      <c r="D930">
        <v>0.99821846390736901</v>
      </c>
      <c r="E930">
        <v>8.5625352026390492E-3</v>
      </c>
      <c r="F930">
        <v>6.6968471584975897E-3</v>
      </c>
      <c r="G930">
        <v>1.27859200008382</v>
      </c>
      <c r="H930">
        <v>12</v>
      </c>
      <c r="I930">
        <v>22.080395575174499</v>
      </c>
      <c r="J930">
        <v>6.0010000000000003</v>
      </c>
      <c r="K930">
        <v>1</v>
      </c>
    </row>
    <row r="931" spans="1:11" x14ac:dyDescent="0.2">
      <c r="A931">
        <v>930</v>
      </c>
      <c r="B931" t="s">
        <v>9842</v>
      </c>
      <c r="C931">
        <v>6.5235813378990001E-3</v>
      </c>
      <c r="D931">
        <v>0.24091074150231101</v>
      </c>
      <c r="E931">
        <v>-1.0333367699492499</v>
      </c>
      <c r="F931">
        <v>-3.2846570578655698</v>
      </c>
      <c r="G931">
        <v>0.31459502521725402</v>
      </c>
      <c r="H931">
        <v>12</v>
      </c>
      <c r="I931">
        <v>25.075766439237</v>
      </c>
      <c r="J931">
        <v>17.0150476386967</v>
      </c>
      <c r="K931">
        <v>17</v>
      </c>
    </row>
    <row r="932" spans="1:11" x14ac:dyDescent="0.2">
      <c r="A932">
        <v>931</v>
      </c>
      <c r="B932" t="s">
        <v>9855</v>
      </c>
      <c r="C932">
        <v>0.99533033106603197</v>
      </c>
      <c r="D932">
        <v>0.99821846390736901</v>
      </c>
      <c r="E932">
        <v>7.5838814795083902E-3</v>
      </c>
      <c r="F932">
        <v>5.97566503543986E-3</v>
      </c>
      <c r="G932">
        <v>1.26912760914989</v>
      </c>
      <c r="H932">
        <v>12</v>
      </c>
      <c r="I932">
        <v>21.940709731089299</v>
      </c>
      <c r="J932">
        <v>6.0010000000000003</v>
      </c>
      <c r="K932">
        <v>1</v>
      </c>
    </row>
    <row r="933" spans="1:11" x14ac:dyDescent="0.2">
      <c r="A933">
        <v>932</v>
      </c>
      <c r="B933" t="s">
        <v>9864</v>
      </c>
      <c r="C933">
        <v>0.99576805134606206</v>
      </c>
      <c r="D933">
        <v>0.99821846390736901</v>
      </c>
      <c r="E933">
        <v>6.8328167723059599E-3</v>
      </c>
      <c r="F933">
        <v>5.4155184931488597E-3</v>
      </c>
      <c r="G933">
        <v>1.26171054183457</v>
      </c>
      <c r="H933">
        <v>12</v>
      </c>
      <c r="I933">
        <v>22.179966207486199</v>
      </c>
      <c r="J933">
        <v>6.0010000000000003</v>
      </c>
      <c r="K933">
        <v>2</v>
      </c>
    </row>
    <row r="934" spans="1:11" x14ac:dyDescent="0.2">
      <c r="A934">
        <v>933</v>
      </c>
      <c r="B934" t="s">
        <v>9875</v>
      </c>
      <c r="C934">
        <v>0.993372436143935</v>
      </c>
      <c r="D934">
        <v>0.99821846390736901</v>
      </c>
      <c r="E934">
        <v>1.10398897383348E-2</v>
      </c>
      <c r="F934">
        <v>8.4811923880463401E-3</v>
      </c>
      <c r="G934">
        <v>1.30169075682032</v>
      </c>
      <c r="H934">
        <v>12</v>
      </c>
      <c r="I934">
        <v>21.622722664484101</v>
      </c>
      <c r="J934">
        <v>6.0010000000000003</v>
      </c>
      <c r="K934">
        <v>0</v>
      </c>
    </row>
    <row r="935" spans="1:11" x14ac:dyDescent="0.2">
      <c r="A935">
        <v>934</v>
      </c>
      <c r="B935" t="s">
        <v>9885</v>
      </c>
      <c r="C935">
        <v>0.99538454224626705</v>
      </c>
      <c r="D935">
        <v>0.99821846390736901</v>
      </c>
      <c r="E935">
        <v>7.4904317348263296E-3</v>
      </c>
      <c r="F935">
        <v>5.9062913895484596E-3</v>
      </c>
      <c r="G935">
        <v>1.2682123587876299</v>
      </c>
      <c r="H935">
        <v>12</v>
      </c>
      <c r="I935">
        <v>21.685533371737101</v>
      </c>
      <c r="J935">
        <v>6.0010000000000003</v>
      </c>
      <c r="K935">
        <v>1</v>
      </c>
    </row>
    <row r="936" spans="1:11" x14ac:dyDescent="0.2">
      <c r="A936">
        <v>935</v>
      </c>
      <c r="B936" t="s">
        <v>9889</v>
      </c>
      <c r="C936">
        <v>0.99610806524302697</v>
      </c>
      <c r="D936">
        <v>0.99821846390736901</v>
      </c>
      <c r="E936">
        <v>6.2549143010528496E-3</v>
      </c>
      <c r="F936">
        <v>4.9804071741451897E-3</v>
      </c>
      <c r="G936">
        <v>1.25590420267725</v>
      </c>
      <c r="H936">
        <v>12</v>
      </c>
      <c r="I936">
        <v>22.352535745294599</v>
      </c>
      <c r="J936">
        <v>6.0010000000000003</v>
      </c>
      <c r="K936">
        <v>2</v>
      </c>
    </row>
    <row r="937" spans="1:11" x14ac:dyDescent="0.2">
      <c r="A937">
        <v>936</v>
      </c>
      <c r="B937" t="s">
        <v>9900</v>
      </c>
      <c r="C937">
        <v>8.4655978203545699E-4</v>
      </c>
      <c r="D937">
        <v>5.6839798662782499E-2</v>
      </c>
      <c r="E937">
        <v>-4.3899031190404099</v>
      </c>
      <c r="F937">
        <v>-4.4125524892540797</v>
      </c>
      <c r="G937">
        <v>0.99486705931117403</v>
      </c>
      <c r="H937">
        <v>12</v>
      </c>
      <c r="I937">
        <v>24.592340986728399</v>
      </c>
      <c r="J937">
        <v>6.9964268519729096</v>
      </c>
      <c r="K937">
        <v>8</v>
      </c>
    </row>
    <row r="938" spans="1:11" x14ac:dyDescent="0.2">
      <c r="A938">
        <v>937</v>
      </c>
      <c r="B938" t="s">
        <v>9913</v>
      </c>
      <c r="C938">
        <v>0.99503361628210896</v>
      </c>
      <c r="D938">
        <v>0.99821846390736901</v>
      </c>
      <c r="E938">
        <v>8.09751376971235E-3</v>
      </c>
      <c r="F938">
        <v>6.3553693086177299E-3</v>
      </c>
      <c r="G938">
        <v>1.2741216720061099</v>
      </c>
      <c r="H938">
        <v>12</v>
      </c>
      <c r="I938">
        <v>22.016443739800401</v>
      </c>
      <c r="J938">
        <v>6.0010000000000003</v>
      </c>
      <c r="K938">
        <v>1</v>
      </c>
    </row>
    <row r="939" spans="1:11" x14ac:dyDescent="0.2">
      <c r="A939">
        <v>938</v>
      </c>
      <c r="B939" t="s">
        <v>9922</v>
      </c>
      <c r="C939">
        <v>0.995388470782821</v>
      </c>
      <c r="D939">
        <v>0.99821846390736901</v>
      </c>
      <c r="E939">
        <v>7.4836643200626397E-3</v>
      </c>
      <c r="F939">
        <v>5.9012640716143297E-3</v>
      </c>
      <c r="G939">
        <v>1.2681459818176599</v>
      </c>
      <c r="H939">
        <v>12</v>
      </c>
      <c r="I939">
        <v>21.709543839678201</v>
      </c>
      <c r="J939">
        <v>6.0010000000000003</v>
      </c>
      <c r="K939">
        <v>1</v>
      </c>
    </row>
    <row r="940" spans="1:11" x14ac:dyDescent="0.2">
      <c r="A940">
        <v>939</v>
      </c>
      <c r="B940" t="s">
        <v>9929</v>
      </c>
      <c r="C940">
        <v>0.33171924155378801</v>
      </c>
      <c r="D940">
        <v>0.99821846390736901</v>
      </c>
      <c r="E940">
        <v>-0.61296863317077999</v>
      </c>
      <c r="F940">
        <v>-1.0115418462982</v>
      </c>
      <c r="G940">
        <v>0.60597456784805803</v>
      </c>
      <c r="H940">
        <v>12</v>
      </c>
      <c r="I940">
        <v>25.969023720229401</v>
      </c>
      <c r="J940">
        <v>14.736952741062799</v>
      </c>
      <c r="K940">
        <v>15</v>
      </c>
    </row>
    <row r="941" spans="1:11" x14ac:dyDescent="0.2">
      <c r="A941">
        <v>940</v>
      </c>
      <c r="B941" t="s">
        <v>12644</v>
      </c>
      <c r="C941">
        <v>0.99503022346811698</v>
      </c>
      <c r="D941">
        <v>0.99821846390736901</v>
      </c>
      <c r="E941">
        <v>8.1034079490755993E-3</v>
      </c>
      <c r="F941">
        <v>6.3597110796064704E-3</v>
      </c>
      <c r="G941">
        <v>1.2741786297589199</v>
      </c>
      <c r="H941">
        <v>12</v>
      </c>
      <c r="I941">
        <v>22.071052010767701</v>
      </c>
      <c r="J941">
        <v>6.0010000000000003</v>
      </c>
      <c r="K941">
        <v>1</v>
      </c>
    </row>
    <row r="942" spans="1:11" x14ac:dyDescent="0.2">
      <c r="A942">
        <v>941</v>
      </c>
      <c r="B942" t="s">
        <v>9955</v>
      </c>
      <c r="C942">
        <v>0.129923588069526</v>
      </c>
      <c r="D942">
        <v>0.83817455895169801</v>
      </c>
      <c r="E942">
        <v>2.7566213417178198</v>
      </c>
      <c r="F942">
        <v>1.62591737348676</v>
      </c>
      <c r="G942">
        <v>1.6954252329602</v>
      </c>
      <c r="H942">
        <v>12</v>
      </c>
      <c r="I942">
        <v>21.825734846907299</v>
      </c>
      <c r="J942">
        <v>6.0010000000000003</v>
      </c>
      <c r="K942">
        <v>1</v>
      </c>
    </row>
    <row r="943" spans="1:11" x14ac:dyDescent="0.2">
      <c r="A943">
        <v>942</v>
      </c>
      <c r="B943" t="s">
        <v>9966</v>
      </c>
      <c r="C943">
        <v>0.98965278459017103</v>
      </c>
      <c r="D943">
        <v>0.99821846390736901</v>
      </c>
      <c r="E943">
        <v>1.8039246573597002E-2</v>
      </c>
      <c r="F943">
        <v>1.32414209648341E-2</v>
      </c>
      <c r="G943">
        <v>1.3623346483360601</v>
      </c>
      <c r="H943">
        <v>12</v>
      </c>
      <c r="I943">
        <v>22.969160450823999</v>
      </c>
      <c r="J943">
        <v>5.1390089933699299</v>
      </c>
      <c r="K943">
        <v>5</v>
      </c>
    </row>
    <row r="944" spans="1:11" x14ac:dyDescent="0.2">
      <c r="A944">
        <v>943</v>
      </c>
      <c r="B944" t="s">
        <v>9976</v>
      </c>
      <c r="C944">
        <v>0.99533673880372597</v>
      </c>
      <c r="D944">
        <v>0.99821846390736901</v>
      </c>
      <c r="E944">
        <v>7.5728294098062997E-3</v>
      </c>
      <c r="F944">
        <v>5.9674650993486299E-3</v>
      </c>
      <c r="G944">
        <v>1.26901947204231</v>
      </c>
      <c r="H944">
        <v>12</v>
      </c>
      <c r="I944">
        <v>21.447350764040799</v>
      </c>
      <c r="J944">
        <v>6.0010000000000003</v>
      </c>
      <c r="K944">
        <v>1</v>
      </c>
    </row>
    <row r="945" spans="1:11" x14ac:dyDescent="0.2">
      <c r="A945">
        <v>944</v>
      </c>
      <c r="B945" t="s">
        <v>9987</v>
      </c>
      <c r="C945">
        <v>3.6264553763444202E-2</v>
      </c>
      <c r="D945">
        <v>0.50566346732047496</v>
      </c>
      <c r="E945">
        <v>-0.84653056021585005</v>
      </c>
      <c r="F945">
        <v>-2.3567566721730402</v>
      </c>
      <c r="G945">
        <v>0.35919302582702001</v>
      </c>
      <c r="H945">
        <v>12</v>
      </c>
      <c r="I945">
        <v>25.277926737010102</v>
      </c>
      <c r="J945">
        <v>13.9735710617789</v>
      </c>
      <c r="K945">
        <v>14</v>
      </c>
    </row>
    <row r="946" spans="1:11" x14ac:dyDescent="0.2">
      <c r="A946">
        <v>945</v>
      </c>
      <c r="B946" t="s">
        <v>10001</v>
      </c>
      <c r="C946">
        <v>2.8146643291749901E-2</v>
      </c>
      <c r="D946">
        <v>0.43888322926058898</v>
      </c>
      <c r="E946">
        <v>-0.49140409134033902</v>
      </c>
      <c r="F946">
        <v>-2.4955026375859899</v>
      </c>
      <c r="G946">
        <v>0.19691587736236399</v>
      </c>
      <c r="H946">
        <v>12</v>
      </c>
      <c r="I946">
        <v>24.4066562545467</v>
      </c>
      <c r="J946">
        <v>12.001624166154899</v>
      </c>
      <c r="K946">
        <v>12</v>
      </c>
    </row>
    <row r="947" spans="1:11" x14ac:dyDescent="0.2">
      <c r="A947">
        <v>946</v>
      </c>
      <c r="B947" t="s">
        <v>10014</v>
      </c>
      <c r="C947">
        <v>0.86628267031186301</v>
      </c>
      <c r="D947">
        <v>0.99821846390736901</v>
      </c>
      <c r="E947">
        <v>8.6305340595920696E-2</v>
      </c>
      <c r="F947">
        <v>0.17202792514089399</v>
      </c>
      <c r="G947">
        <v>0.50169378329265402</v>
      </c>
      <c r="H947">
        <v>12</v>
      </c>
      <c r="I947">
        <v>24.871997764588698</v>
      </c>
      <c r="J947">
        <v>12.1296079263255</v>
      </c>
      <c r="K947">
        <v>13</v>
      </c>
    </row>
    <row r="948" spans="1:11" x14ac:dyDescent="0.2">
      <c r="A948">
        <v>947</v>
      </c>
      <c r="B948" t="s">
        <v>10026</v>
      </c>
      <c r="C948">
        <v>0.99578400718503601</v>
      </c>
      <c r="D948">
        <v>0.99821846390736901</v>
      </c>
      <c r="E948">
        <v>6.8055893595442302E-3</v>
      </c>
      <c r="F948">
        <v>5.3950999913989703E-3</v>
      </c>
      <c r="G948">
        <v>1.2614389669132899</v>
      </c>
      <c r="H948">
        <v>12</v>
      </c>
      <c r="I948">
        <v>23.520831858927501</v>
      </c>
      <c r="J948">
        <v>10.097356445429</v>
      </c>
      <c r="K948">
        <v>10</v>
      </c>
    </row>
    <row r="949" spans="1:11" x14ac:dyDescent="0.2">
      <c r="A949">
        <v>948</v>
      </c>
      <c r="B949" t="s">
        <v>10036</v>
      </c>
      <c r="C949">
        <v>0.99518705435420296</v>
      </c>
      <c r="D949">
        <v>0.99821846390736901</v>
      </c>
      <c r="E949">
        <v>7.8314486826158696E-3</v>
      </c>
      <c r="F949">
        <v>6.1590153334828701E-3</v>
      </c>
      <c r="G949">
        <v>1.2715423259365799</v>
      </c>
      <c r="H949">
        <v>12</v>
      </c>
      <c r="I949">
        <v>21.935819708173</v>
      </c>
      <c r="J949">
        <v>6.0010000000000003</v>
      </c>
      <c r="K949">
        <v>1</v>
      </c>
    </row>
    <row r="950" spans="1:11" x14ac:dyDescent="0.2">
      <c r="A950">
        <v>949</v>
      </c>
      <c r="B950" t="s">
        <v>12645</v>
      </c>
      <c r="C950">
        <v>0.98875381756559</v>
      </c>
      <c r="D950">
        <v>0.99821846390736901</v>
      </c>
      <c r="E950">
        <v>1.9817945691695399E-2</v>
      </c>
      <c r="F950">
        <v>1.4391919443502901E-2</v>
      </c>
      <c r="G950">
        <v>1.37701894243454</v>
      </c>
      <c r="H950">
        <v>12</v>
      </c>
      <c r="I950">
        <v>23.0951664496958</v>
      </c>
      <c r="J950">
        <v>6.6838290252765402</v>
      </c>
      <c r="K950">
        <v>6</v>
      </c>
    </row>
    <row r="951" spans="1:11" x14ac:dyDescent="0.2">
      <c r="A951">
        <v>950</v>
      </c>
      <c r="B951" t="s">
        <v>12646</v>
      </c>
      <c r="C951">
        <v>0.79034537055207399</v>
      </c>
      <c r="D951">
        <v>0.99821846390736901</v>
      </c>
      <c r="E951">
        <v>0.45655080384184599</v>
      </c>
      <c r="F951">
        <v>0.27186678802446501</v>
      </c>
      <c r="G951">
        <v>1.6793180482228001</v>
      </c>
      <c r="H951">
        <v>12</v>
      </c>
      <c r="I951">
        <v>22.350826466927</v>
      </c>
      <c r="J951">
        <v>6.0010000000000003</v>
      </c>
      <c r="K951">
        <v>3</v>
      </c>
    </row>
    <row r="952" spans="1:11" x14ac:dyDescent="0.2">
      <c r="A952">
        <v>951</v>
      </c>
      <c r="B952" t="s">
        <v>10068</v>
      </c>
      <c r="C952">
        <v>8.37526427952731E-2</v>
      </c>
      <c r="D952">
        <v>0.73529893748203001</v>
      </c>
      <c r="E952">
        <v>-0.74866337789562498</v>
      </c>
      <c r="F952">
        <v>-1.88581572787818</v>
      </c>
      <c r="G952">
        <v>0.39699710148137302</v>
      </c>
      <c r="H952">
        <v>12</v>
      </c>
      <c r="I952">
        <v>25.612455814369799</v>
      </c>
      <c r="J952">
        <v>14.0906567821926</v>
      </c>
      <c r="K952">
        <v>14</v>
      </c>
    </row>
    <row r="953" spans="1:11" x14ac:dyDescent="0.2">
      <c r="A953">
        <v>952</v>
      </c>
      <c r="B953" t="s">
        <v>10081</v>
      </c>
      <c r="C953">
        <v>0.995367029405684</v>
      </c>
      <c r="D953">
        <v>0.99821846390736901</v>
      </c>
      <c r="E953">
        <v>7.5206071719335901E-3</v>
      </c>
      <c r="F953">
        <v>5.92870243856858E-3</v>
      </c>
      <c r="G953">
        <v>1.2685081178992901</v>
      </c>
      <c r="H953">
        <v>12</v>
      </c>
      <c r="I953">
        <v>21.552697830659699</v>
      </c>
      <c r="J953">
        <v>6.0010000000000003</v>
      </c>
      <c r="K953">
        <v>1</v>
      </c>
    </row>
    <row r="954" spans="1:11" x14ac:dyDescent="0.2">
      <c r="A954">
        <v>953</v>
      </c>
      <c r="B954" t="s">
        <v>10087</v>
      </c>
      <c r="C954">
        <v>9.4042286433345598E-2</v>
      </c>
      <c r="D954">
        <v>0.76273345438754803</v>
      </c>
      <c r="E954">
        <v>-1.9747551726554999</v>
      </c>
      <c r="F954">
        <v>-1.81835124894939</v>
      </c>
      <c r="G954">
        <v>1.0860141426451499</v>
      </c>
      <c r="H954">
        <v>12</v>
      </c>
      <c r="I954">
        <v>24.123745539705599</v>
      </c>
      <c r="J954">
        <v>7.2539121037688501</v>
      </c>
      <c r="K954">
        <v>7</v>
      </c>
    </row>
    <row r="955" spans="1:11" x14ac:dyDescent="0.2">
      <c r="A955">
        <v>954</v>
      </c>
      <c r="B955" t="s">
        <v>10101</v>
      </c>
      <c r="C955">
        <v>0.126879037349234</v>
      </c>
      <c r="D955">
        <v>0.82333462279883096</v>
      </c>
      <c r="E955">
        <v>-2.3667415704126902</v>
      </c>
      <c r="F955">
        <v>-1.6402774425019899</v>
      </c>
      <c r="G955">
        <v>1.4428910067815</v>
      </c>
      <c r="H955">
        <v>12</v>
      </c>
      <c r="I955">
        <v>22.0417730342431</v>
      </c>
      <c r="J955">
        <v>6.0010000000000003</v>
      </c>
      <c r="K955">
        <v>2</v>
      </c>
    </row>
    <row r="956" spans="1:11" x14ac:dyDescent="0.2">
      <c r="A956">
        <v>955</v>
      </c>
      <c r="B956" t="s">
        <v>10110</v>
      </c>
      <c r="C956">
        <v>0.99534341473506704</v>
      </c>
      <c r="D956">
        <v>0.99821846390736901</v>
      </c>
      <c r="E956">
        <v>7.5613165684309501E-3</v>
      </c>
      <c r="F956">
        <v>5.9589219582270297E-3</v>
      </c>
      <c r="G956">
        <v>1.26890679579913</v>
      </c>
      <c r="H956">
        <v>12</v>
      </c>
      <c r="I956">
        <v>21.8734817481796</v>
      </c>
      <c r="J956">
        <v>6.0010000000000003</v>
      </c>
      <c r="K956">
        <v>1</v>
      </c>
    </row>
    <row r="957" spans="1:11" x14ac:dyDescent="0.2">
      <c r="A957">
        <v>956</v>
      </c>
      <c r="B957" t="s">
        <v>10120</v>
      </c>
      <c r="C957">
        <v>0.99306450045004202</v>
      </c>
      <c r="D957">
        <v>0.99821846390736901</v>
      </c>
      <c r="E957">
        <v>1.15977171051078E-2</v>
      </c>
      <c r="F957">
        <v>8.8752639594010096E-3</v>
      </c>
      <c r="G957">
        <v>1.3067461608083299</v>
      </c>
      <c r="H957">
        <v>12</v>
      </c>
      <c r="I957">
        <v>23.156295381207801</v>
      </c>
      <c r="J957">
        <v>6.3414579311390797</v>
      </c>
      <c r="K957">
        <v>6</v>
      </c>
    </row>
    <row r="958" spans="1:11" x14ac:dyDescent="0.2">
      <c r="A958">
        <v>957</v>
      </c>
      <c r="B958" t="s">
        <v>10133</v>
      </c>
      <c r="C958">
        <v>0.97002510508295903</v>
      </c>
      <c r="D958">
        <v>0.99821846390736901</v>
      </c>
      <c r="E958">
        <v>7.5284368483853101E-2</v>
      </c>
      <c r="F958">
        <v>3.8368113053037597E-2</v>
      </c>
      <c r="G958">
        <v>1.96215978564765</v>
      </c>
      <c r="H958">
        <v>12</v>
      </c>
      <c r="I958">
        <v>21.625183639935599</v>
      </c>
      <c r="J958">
        <v>5.7951983028712899</v>
      </c>
      <c r="K958">
        <v>1</v>
      </c>
    </row>
    <row r="959" spans="1:11" x14ac:dyDescent="0.2">
      <c r="A959">
        <v>958</v>
      </c>
      <c r="B959" t="s">
        <v>10141</v>
      </c>
      <c r="C959">
        <v>7.0858432401280605E-2</v>
      </c>
      <c r="D959">
        <v>0.67683974629703203</v>
      </c>
      <c r="E959">
        <v>-2.8361325331682399</v>
      </c>
      <c r="F959">
        <v>-1.98197276663915</v>
      </c>
      <c r="G959">
        <v>1.43096443145255</v>
      </c>
      <c r="H959">
        <v>12</v>
      </c>
      <c r="I959">
        <v>22.119502981610399</v>
      </c>
      <c r="J959">
        <v>6.0010000000000003</v>
      </c>
      <c r="K959">
        <v>2</v>
      </c>
    </row>
    <row r="960" spans="1:11" x14ac:dyDescent="0.2">
      <c r="A960">
        <v>959</v>
      </c>
      <c r="B960" t="s">
        <v>10150</v>
      </c>
      <c r="C960">
        <v>0.99540311916371305</v>
      </c>
      <c r="D960">
        <v>0.99821846390736901</v>
      </c>
      <c r="E960">
        <v>7.4584366187977497E-3</v>
      </c>
      <c r="F960">
        <v>5.8825186529652797E-3</v>
      </c>
      <c r="G960">
        <v>1.26789850722157</v>
      </c>
      <c r="H960">
        <v>12</v>
      </c>
      <c r="I960">
        <v>21.6815104490091</v>
      </c>
      <c r="J960">
        <v>6.0010000000000003</v>
      </c>
      <c r="K960">
        <v>1</v>
      </c>
    </row>
    <row r="961" spans="1:11" x14ac:dyDescent="0.2">
      <c r="A961">
        <v>960</v>
      </c>
      <c r="B961" t="s">
        <v>10155</v>
      </c>
      <c r="C961">
        <v>0.993372436143935</v>
      </c>
      <c r="D961">
        <v>0.99821846390736901</v>
      </c>
      <c r="E961">
        <v>1.10398897383348E-2</v>
      </c>
      <c r="F961">
        <v>8.4811923880463401E-3</v>
      </c>
      <c r="G961">
        <v>1.30169075682032</v>
      </c>
      <c r="H961">
        <v>12</v>
      </c>
      <c r="I961">
        <v>21.622722664484101</v>
      </c>
      <c r="J961">
        <v>6.0010000000000003</v>
      </c>
      <c r="K961">
        <v>0</v>
      </c>
    </row>
    <row r="962" spans="1:11" x14ac:dyDescent="0.2">
      <c r="A962">
        <v>961</v>
      </c>
      <c r="B962" t="s">
        <v>10161</v>
      </c>
      <c r="C962">
        <v>0.99025756072876803</v>
      </c>
      <c r="D962">
        <v>0.99821846390736901</v>
      </c>
      <c r="E962">
        <v>1.6862050102346898E-2</v>
      </c>
      <c r="F962">
        <v>1.2467438923938401E-2</v>
      </c>
      <c r="G962">
        <v>1.35248708297023</v>
      </c>
      <c r="H962">
        <v>12</v>
      </c>
      <c r="I962">
        <v>23.113492685953702</v>
      </c>
      <c r="J962">
        <v>6.5573530272717102</v>
      </c>
      <c r="K962">
        <v>6</v>
      </c>
    </row>
    <row r="963" spans="1:11" x14ac:dyDescent="0.2">
      <c r="A963">
        <v>962</v>
      </c>
      <c r="B963" t="s">
        <v>10176</v>
      </c>
      <c r="C963">
        <v>4.6743902348413499E-4</v>
      </c>
      <c r="D963">
        <v>3.8001293760694402E-2</v>
      </c>
      <c r="E963">
        <v>-1.01858832505979</v>
      </c>
      <c r="F963">
        <v>-4.7558320107631999</v>
      </c>
      <c r="G963">
        <v>0.21417668301877901</v>
      </c>
      <c r="H963">
        <v>12</v>
      </c>
      <c r="I963">
        <v>24.529942712510501</v>
      </c>
      <c r="J963">
        <v>12.0225219511769</v>
      </c>
      <c r="K963">
        <v>12</v>
      </c>
    </row>
    <row r="964" spans="1:11" x14ac:dyDescent="0.2">
      <c r="A964">
        <v>963</v>
      </c>
      <c r="B964" t="s">
        <v>10189</v>
      </c>
      <c r="C964">
        <v>0.21544348222805701</v>
      </c>
      <c r="D964">
        <v>0.99821846390736901</v>
      </c>
      <c r="E964">
        <v>-4.3034135285563799</v>
      </c>
      <c r="F964">
        <v>-1.30779270265532</v>
      </c>
      <c r="G964">
        <v>3.2905930120414202</v>
      </c>
      <c r="H964">
        <v>12</v>
      </c>
      <c r="I964">
        <v>22.795951821509199</v>
      </c>
      <c r="J964">
        <v>6.0010000000000003</v>
      </c>
      <c r="K964">
        <v>4</v>
      </c>
    </row>
    <row r="965" spans="1:11" x14ac:dyDescent="0.2">
      <c r="A965">
        <v>964</v>
      </c>
      <c r="B965" s="3">
        <v>40057</v>
      </c>
      <c r="C965">
        <v>0.88063013859888595</v>
      </c>
      <c r="D965">
        <v>0.99821846390736901</v>
      </c>
      <c r="E965">
        <v>-8.6668608310947803E-2</v>
      </c>
      <c r="F965">
        <v>-0.153402736384435</v>
      </c>
      <c r="G965">
        <v>0.56497433066481795</v>
      </c>
      <c r="H965">
        <v>12</v>
      </c>
      <c r="I965">
        <v>23.0802237206663</v>
      </c>
      <c r="J965">
        <v>6.1057183986504198</v>
      </c>
      <c r="K965">
        <v>6</v>
      </c>
    </row>
    <row r="966" spans="1:11" x14ac:dyDescent="0.2">
      <c r="A966">
        <v>965</v>
      </c>
      <c r="B966" t="s">
        <v>10208</v>
      </c>
      <c r="C966">
        <v>0.99535901537813798</v>
      </c>
      <c r="D966">
        <v>0.99821846390736901</v>
      </c>
      <c r="E966">
        <v>7.5344200070936998E-3</v>
      </c>
      <c r="F966">
        <v>5.9389579297981299E-3</v>
      </c>
      <c r="G966">
        <v>1.26864343815108</v>
      </c>
      <c r="H966">
        <v>12</v>
      </c>
      <c r="I966">
        <v>21.536148656357401</v>
      </c>
      <c r="J966">
        <v>6.0010000000000003</v>
      </c>
      <c r="K966">
        <v>1</v>
      </c>
    </row>
    <row r="967" spans="1:11" x14ac:dyDescent="0.2">
      <c r="A967">
        <v>966</v>
      </c>
      <c r="B967" t="s">
        <v>10212</v>
      </c>
      <c r="C967">
        <v>0.99539707631965102</v>
      </c>
      <c r="D967">
        <v>0.99821846390736901</v>
      </c>
      <c r="E967">
        <v>7.4688425923525904E-3</v>
      </c>
      <c r="F967">
        <v>5.8902516330553998E-3</v>
      </c>
      <c r="G967">
        <v>1.2680005978757001</v>
      </c>
      <c r="H967">
        <v>12</v>
      </c>
      <c r="I967">
        <v>21.742366378411901</v>
      </c>
      <c r="J967">
        <v>6.0010000000000003</v>
      </c>
      <c r="K967">
        <v>1</v>
      </c>
    </row>
    <row r="968" spans="1:11" x14ac:dyDescent="0.2">
      <c r="A968">
        <v>967</v>
      </c>
      <c r="B968" t="s">
        <v>10231</v>
      </c>
      <c r="C968">
        <v>3.4476720964428501E-4</v>
      </c>
      <c r="D968">
        <v>3.8001293760694402E-2</v>
      </c>
      <c r="E968">
        <v>-1.8046686339417399</v>
      </c>
      <c r="F968">
        <v>-4.9353615867471898</v>
      </c>
      <c r="G968">
        <v>0.365660874532025</v>
      </c>
      <c r="H968">
        <v>12</v>
      </c>
      <c r="I968">
        <v>28.063567674315198</v>
      </c>
      <c r="J968">
        <v>16.070312689117099</v>
      </c>
      <c r="K968">
        <v>16</v>
      </c>
    </row>
    <row r="969" spans="1:11" x14ac:dyDescent="0.2">
      <c r="A969">
        <v>968</v>
      </c>
      <c r="B969" t="s">
        <v>12647</v>
      </c>
      <c r="C969">
        <v>0.98546566543007696</v>
      </c>
      <c r="D969">
        <v>0.99821846390736901</v>
      </c>
      <c r="E969">
        <v>2.6631278932033101E-2</v>
      </c>
      <c r="F969">
        <v>1.8600286554326401E-2</v>
      </c>
      <c r="G969">
        <v>1.4317671318799501</v>
      </c>
      <c r="H969">
        <v>12</v>
      </c>
      <c r="I969">
        <v>22.976512311611199</v>
      </c>
      <c r="J969">
        <v>6.9882578264175903</v>
      </c>
      <c r="K969">
        <v>6</v>
      </c>
    </row>
    <row r="970" spans="1:11" x14ac:dyDescent="0.2">
      <c r="A970">
        <v>969</v>
      </c>
      <c r="B970" t="s">
        <v>10243</v>
      </c>
      <c r="C970">
        <v>0.99531446083295205</v>
      </c>
      <c r="D970">
        <v>0.99821846390736901</v>
      </c>
      <c r="E970">
        <v>7.6112618609194297E-3</v>
      </c>
      <c r="F970">
        <v>5.9959740610657803E-3</v>
      </c>
      <c r="G970">
        <v>1.2693953948771</v>
      </c>
      <c r="H970">
        <v>12</v>
      </c>
      <c r="I970">
        <v>21.8865241460608</v>
      </c>
      <c r="J970">
        <v>6.0010000000000003</v>
      </c>
      <c r="K970">
        <v>1</v>
      </c>
    </row>
    <row r="971" spans="1:11" x14ac:dyDescent="0.2">
      <c r="A971">
        <v>970</v>
      </c>
      <c r="B971" t="s">
        <v>10253</v>
      </c>
      <c r="C971">
        <v>0.99267789461560696</v>
      </c>
      <c r="D971">
        <v>0.99821846390736901</v>
      </c>
      <c r="E971">
        <v>1.2303540296926501E-2</v>
      </c>
      <c r="F971">
        <v>9.3700134318906898E-3</v>
      </c>
      <c r="G971">
        <v>1.31307605761285</v>
      </c>
      <c r="H971">
        <v>12</v>
      </c>
      <c r="I971">
        <v>22.207836134636</v>
      </c>
      <c r="J971">
        <v>6.0010000000000003</v>
      </c>
      <c r="K971">
        <v>1</v>
      </c>
    </row>
    <row r="972" spans="1:11" x14ac:dyDescent="0.2">
      <c r="A972">
        <v>971</v>
      </c>
      <c r="B972" t="s">
        <v>10262</v>
      </c>
      <c r="C972">
        <v>0.99533471480737001</v>
      </c>
      <c r="D972">
        <v>0.99821846390736901</v>
      </c>
      <c r="E972">
        <v>7.5763202160956701E-3</v>
      </c>
      <c r="F972">
        <v>5.9700551929602599E-3</v>
      </c>
      <c r="G972">
        <v>1.26905363036333</v>
      </c>
      <c r="H972">
        <v>12</v>
      </c>
      <c r="I972">
        <v>21.937843512254101</v>
      </c>
      <c r="J972">
        <v>6.0010000000000003</v>
      </c>
      <c r="K972">
        <v>1</v>
      </c>
    </row>
    <row r="973" spans="1:11" x14ac:dyDescent="0.2">
      <c r="A973">
        <v>972</v>
      </c>
      <c r="B973" t="s">
        <v>10272</v>
      </c>
      <c r="C973">
        <v>0.99537300246318205</v>
      </c>
      <c r="D973">
        <v>0.99821846390736901</v>
      </c>
      <c r="E973">
        <v>7.5103138584857697E-3</v>
      </c>
      <c r="F973">
        <v>5.9210587619139702E-3</v>
      </c>
      <c r="G973">
        <v>1.26840724952679</v>
      </c>
      <c r="H973">
        <v>12</v>
      </c>
      <c r="I973">
        <v>21.794230016455401</v>
      </c>
      <c r="J973">
        <v>6.0010000000000003</v>
      </c>
      <c r="K973">
        <v>1</v>
      </c>
    </row>
    <row r="974" spans="1:11" x14ac:dyDescent="0.2">
      <c r="A974">
        <v>973</v>
      </c>
      <c r="B974" t="s">
        <v>10277</v>
      </c>
      <c r="C974">
        <v>0.14922678827049099</v>
      </c>
      <c r="D974">
        <v>0.89361900740829703</v>
      </c>
      <c r="E974">
        <v>2.00894544893722</v>
      </c>
      <c r="F974">
        <v>1.54114972595672</v>
      </c>
      <c r="G974">
        <v>1.3035368433719901</v>
      </c>
      <c r="H974">
        <v>12</v>
      </c>
      <c r="I974">
        <v>21.973068080094698</v>
      </c>
      <c r="J974">
        <v>6.0010000000000003</v>
      </c>
      <c r="K974">
        <v>1</v>
      </c>
    </row>
    <row r="975" spans="1:11" x14ac:dyDescent="0.2">
      <c r="A975">
        <v>974</v>
      </c>
      <c r="B975" t="s">
        <v>10287</v>
      </c>
      <c r="C975">
        <v>0.64459462049112104</v>
      </c>
      <c r="D975">
        <v>0.99821846390736901</v>
      </c>
      <c r="E975">
        <v>-0.60136822857010597</v>
      </c>
      <c r="F975">
        <v>-0.47315304374864797</v>
      </c>
      <c r="G975">
        <v>1.27098036568812</v>
      </c>
      <c r="H975">
        <v>12</v>
      </c>
      <c r="I975">
        <v>23.432340130452101</v>
      </c>
      <c r="J975">
        <v>6.0010000000000003</v>
      </c>
      <c r="K975">
        <v>5</v>
      </c>
    </row>
    <row r="976" spans="1:11" x14ac:dyDescent="0.2">
      <c r="A976">
        <v>975</v>
      </c>
      <c r="B976" t="s">
        <v>10299</v>
      </c>
      <c r="C976">
        <v>0.28289776768943498</v>
      </c>
      <c r="D976">
        <v>0.99821846390736901</v>
      </c>
      <c r="E976">
        <v>-1.48835076468334</v>
      </c>
      <c r="F976">
        <v>-1.1242396543598201</v>
      </c>
      <c r="G976">
        <v>1.3238732141420999</v>
      </c>
      <c r="H976">
        <v>12</v>
      </c>
      <c r="I976">
        <v>21.891716675424899</v>
      </c>
      <c r="J976">
        <v>6.0010000000000003</v>
      </c>
      <c r="K976">
        <v>1</v>
      </c>
    </row>
    <row r="977" spans="1:11" x14ac:dyDescent="0.2">
      <c r="A977">
        <v>976</v>
      </c>
      <c r="B977" t="s">
        <v>10305</v>
      </c>
      <c r="C977">
        <v>0.99334100352861698</v>
      </c>
      <c r="D977">
        <v>0.99821846390736901</v>
      </c>
      <c r="E977">
        <v>1.10966526671952E-2</v>
      </c>
      <c r="F977">
        <v>8.5214172787523492E-3</v>
      </c>
      <c r="G977">
        <v>1.3022074033229201</v>
      </c>
      <c r="H977">
        <v>12</v>
      </c>
      <c r="I977">
        <v>22.806669463726099</v>
      </c>
      <c r="J977">
        <v>6.0010000000000003</v>
      </c>
      <c r="K977">
        <v>4</v>
      </c>
    </row>
    <row r="978" spans="1:11" x14ac:dyDescent="0.2">
      <c r="A978">
        <v>977</v>
      </c>
      <c r="B978" t="s">
        <v>10314</v>
      </c>
      <c r="C978">
        <v>0.99512774771520096</v>
      </c>
      <c r="D978">
        <v>0.99821846390736901</v>
      </c>
      <c r="E978">
        <v>7.9341725585990695E-3</v>
      </c>
      <c r="F978">
        <v>6.23490972795924E-3</v>
      </c>
      <c r="G978">
        <v>1.2725400855476401</v>
      </c>
      <c r="H978">
        <v>12</v>
      </c>
      <c r="I978">
        <v>21.929890860774702</v>
      </c>
      <c r="J978">
        <v>6.0010000000000003</v>
      </c>
      <c r="K978">
        <v>1</v>
      </c>
    </row>
    <row r="979" spans="1:11" x14ac:dyDescent="0.2">
      <c r="A979">
        <v>978</v>
      </c>
      <c r="B979" t="s">
        <v>10324</v>
      </c>
      <c r="C979">
        <v>0.995399182390029</v>
      </c>
      <c r="D979">
        <v>0.99821846390736901</v>
      </c>
      <c r="E979">
        <v>7.4652156737862203E-3</v>
      </c>
      <c r="F979">
        <v>5.8875565112890098E-3</v>
      </c>
      <c r="G979">
        <v>1.2679650139191301</v>
      </c>
      <c r="H979">
        <v>12</v>
      </c>
      <c r="I979">
        <v>21.6815859995503</v>
      </c>
      <c r="J979">
        <v>6.0010000000000003</v>
      </c>
      <c r="K979">
        <v>1</v>
      </c>
    </row>
    <row r="980" spans="1:11" x14ac:dyDescent="0.2">
      <c r="A980">
        <v>979</v>
      </c>
      <c r="B980" t="s">
        <v>10333</v>
      </c>
      <c r="C980">
        <v>0.99538713786348099</v>
      </c>
      <c r="D980">
        <v>0.99821846390736901</v>
      </c>
      <c r="E980">
        <v>7.4859603451535896E-3</v>
      </c>
      <c r="F980">
        <v>5.9029697981975099E-3</v>
      </c>
      <c r="G980">
        <v>1.26816849841235</v>
      </c>
      <c r="H980">
        <v>12</v>
      </c>
      <c r="I980">
        <v>21.881585475264</v>
      </c>
      <c r="J980">
        <v>6.0010000000000003</v>
      </c>
      <c r="K980">
        <v>1</v>
      </c>
    </row>
    <row r="981" spans="1:11" x14ac:dyDescent="0.2">
      <c r="A981">
        <v>980</v>
      </c>
      <c r="B981" t="s">
        <v>10344</v>
      </c>
      <c r="C981">
        <v>0.97546723908670196</v>
      </c>
      <c r="D981">
        <v>0.99821846390736901</v>
      </c>
      <c r="E981">
        <v>5.1228595596700899E-2</v>
      </c>
      <c r="F981">
        <v>3.1399380741516901E-2</v>
      </c>
      <c r="G981">
        <v>1.6315161123214601</v>
      </c>
      <c r="H981">
        <v>12</v>
      </c>
      <c r="I981">
        <v>21.8642589720423</v>
      </c>
      <c r="J981">
        <v>6.0010000000000003</v>
      </c>
      <c r="K981">
        <v>1</v>
      </c>
    </row>
    <row r="982" spans="1:11" x14ac:dyDescent="0.2">
      <c r="A982">
        <v>981</v>
      </c>
      <c r="B982" t="s">
        <v>10362</v>
      </c>
      <c r="C982">
        <v>0.99531515463978404</v>
      </c>
      <c r="D982">
        <v>0.99821846390736901</v>
      </c>
      <c r="E982">
        <v>7.61006456372826E-3</v>
      </c>
      <c r="F982">
        <v>5.9950862012880498E-3</v>
      </c>
      <c r="G982">
        <v>1.26938367660055</v>
      </c>
      <c r="H982">
        <v>12</v>
      </c>
      <c r="I982">
        <v>21.8720246778127</v>
      </c>
      <c r="J982">
        <v>6.0010000000000003</v>
      </c>
      <c r="K982">
        <v>1</v>
      </c>
    </row>
    <row r="983" spans="1:11" x14ac:dyDescent="0.2">
      <c r="A983">
        <v>982</v>
      </c>
      <c r="B983" t="s">
        <v>10370</v>
      </c>
      <c r="C983">
        <v>0.99286864227818195</v>
      </c>
      <c r="D983">
        <v>0.99821846390736901</v>
      </c>
      <c r="E983">
        <v>1.19545304010344E-2</v>
      </c>
      <c r="F983">
        <v>9.1259084186460192E-3</v>
      </c>
      <c r="G983">
        <v>1.3099551137954699</v>
      </c>
      <c r="H983">
        <v>12</v>
      </c>
      <c r="I983">
        <v>22.161015581508799</v>
      </c>
      <c r="J983">
        <v>6.0010000000000003</v>
      </c>
      <c r="K983">
        <v>1</v>
      </c>
    </row>
    <row r="984" spans="1:11" x14ac:dyDescent="0.2">
      <c r="A984">
        <v>983</v>
      </c>
      <c r="B984" t="s">
        <v>10382</v>
      </c>
      <c r="C984">
        <v>0.46225879273787401</v>
      </c>
      <c r="D984">
        <v>0.99821846390736901</v>
      </c>
      <c r="E984">
        <v>1.1160006467443599</v>
      </c>
      <c r="F984">
        <v>0.75942127947346205</v>
      </c>
      <c r="G984">
        <v>1.4695409213686099</v>
      </c>
      <c r="H984">
        <v>12</v>
      </c>
      <c r="I984">
        <v>21.828008689592</v>
      </c>
      <c r="J984">
        <v>6.0010000000000003</v>
      </c>
      <c r="K984">
        <v>1</v>
      </c>
    </row>
    <row r="985" spans="1:11" x14ac:dyDescent="0.2">
      <c r="A985">
        <v>984</v>
      </c>
      <c r="B985" t="s">
        <v>10388</v>
      </c>
      <c r="C985">
        <v>0.19596160617046099</v>
      </c>
      <c r="D985">
        <v>0.97384133463888001</v>
      </c>
      <c r="E985">
        <v>-1.7890363329807</v>
      </c>
      <c r="F985">
        <v>-1.36938537630601</v>
      </c>
      <c r="G985">
        <v>1.30645205063218</v>
      </c>
      <c r="H985">
        <v>12</v>
      </c>
      <c r="I985">
        <v>21.939001274116801</v>
      </c>
      <c r="J985">
        <v>6.0010000000000003</v>
      </c>
      <c r="K985">
        <v>1</v>
      </c>
    </row>
    <row r="986" spans="1:11" x14ac:dyDescent="0.2">
      <c r="A986">
        <v>985</v>
      </c>
      <c r="B986" t="s">
        <v>10393</v>
      </c>
      <c r="C986">
        <v>5.21966200123926E-2</v>
      </c>
      <c r="D986">
        <v>0.59845111850765997</v>
      </c>
      <c r="E986">
        <v>-3.0669795970572702</v>
      </c>
      <c r="F986">
        <v>-2.15477153970664</v>
      </c>
      <c r="G986">
        <v>1.4233432828219099</v>
      </c>
      <c r="H986">
        <v>12</v>
      </c>
      <c r="I986">
        <v>22.1587909173052</v>
      </c>
      <c r="J986">
        <v>6.0010000000000003</v>
      </c>
      <c r="K986">
        <v>2</v>
      </c>
    </row>
    <row r="987" spans="1:11" x14ac:dyDescent="0.2">
      <c r="A987">
        <v>986</v>
      </c>
      <c r="B987" t="s">
        <v>10403</v>
      </c>
      <c r="C987">
        <v>0.993372436143935</v>
      </c>
      <c r="D987">
        <v>0.99821846390736901</v>
      </c>
      <c r="E987">
        <v>1.10398897383348E-2</v>
      </c>
      <c r="F987">
        <v>8.4811923880463401E-3</v>
      </c>
      <c r="G987">
        <v>1.30169075682032</v>
      </c>
      <c r="H987">
        <v>12</v>
      </c>
      <c r="I987">
        <v>21.622722664484101</v>
      </c>
      <c r="J987">
        <v>6.0010000000000003</v>
      </c>
      <c r="K987">
        <v>0</v>
      </c>
    </row>
    <row r="988" spans="1:11" x14ac:dyDescent="0.2">
      <c r="A988">
        <v>987</v>
      </c>
      <c r="B988" t="s">
        <v>10408</v>
      </c>
      <c r="C988">
        <v>0.99539234505983898</v>
      </c>
      <c r="D988">
        <v>0.99821846390736901</v>
      </c>
      <c r="E988">
        <v>7.4769910877883197E-3</v>
      </c>
      <c r="F988">
        <v>5.8963061893470402E-3</v>
      </c>
      <c r="G988">
        <v>1.26808053172292</v>
      </c>
      <c r="H988">
        <v>12</v>
      </c>
      <c r="I988">
        <v>21.690562028915899</v>
      </c>
      <c r="J988">
        <v>6.0010000000000003</v>
      </c>
      <c r="K988">
        <v>1</v>
      </c>
    </row>
    <row r="989" spans="1:11" x14ac:dyDescent="0.2">
      <c r="A989">
        <v>988</v>
      </c>
      <c r="B989" t="s">
        <v>10420</v>
      </c>
      <c r="C989">
        <v>0.994807599182021</v>
      </c>
      <c r="D989">
        <v>0.99821846390736901</v>
      </c>
      <c r="E989">
        <v>8.4911995784473504E-3</v>
      </c>
      <c r="F989">
        <v>6.6446028084412101E-3</v>
      </c>
      <c r="G989">
        <v>1.2779092781377801</v>
      </c>
      <c r="H989">
        <v>12</v>
      </c>
      <c r="I989">
        <v>22.920829229365999</v>
      </c>
      <c r="J989">
        <v>6.2203115359706196</v>
      </c>
      <c r="K989">
        <v>6</v>
      </c>
    </row>
    <row r="990" spans="1:11" x14ac:dyDescent="0.2">
      <c r="A990">
        <v>989</v>
      </c>
      <c r="B990" t="s">
        <v>10431</v>
      </c>
      <c r="C990">
        <v>0.94894197272164205</v>
      </c>
      <c r="D990">
        <v>0.99821846390736901</v>
      </c>
      <c r="E990">
        <v>0.113610767084886</v>
      </c>
      <c r="F990">
        <v>6.5387767602586494E-2</v>
      </c>
      <c r="G990">
        <v>1.7374926725651301</v>
      </c>
      <c r="H990">
        <v>12</v>
      </c>
      <c r="I990">
        <v>21.661093853023299</v>
      </c>
      <c r="J990">
        <v>6.0010000000000003</v>
      </c>
      <c r="K990">
        <v>1</v>
      </c>
    </row>
    <row r="991" spans="1:11" x14ac:dyDescent="0.2">
      <c r="A991">
        <v>990</v>
      </c>
      <c r="B991" t="s">
        <v>10437</v>
      </c>
      <c r="C991">
        <v>0.99522339542868399</v>
      </c>
      <c r="D991">
        <v>0.99821846390736901</v>
      </c>
      <c r="E991">
        <v>7.7685747846025803E-3</v>
      </c>
      <c r="F991">
        <v>6.1125098703384596E-3</v>
      </c>
      <c r="G991">
        <v>1.2709304278264399</v>
      </c>
      <c r="H991">
        <v>12</v>
      </c>
      <c r="I991">
        <v>21.9193484901906</v>
      </c>
      <c r="J991">
        <v>6.0010000000000003</v>
      </c>
      <c r="K991">
        <v>1</v>
      </c>
    </row>
    <row r="992" spans="1:11" x14ac:dyDescent="0.2">
      <c r="A992">
        <v>991</v>
      </c>
      <c r="B992" t="s">
        <v>10456</v>
      </c>
      <c r="C992">
        <v>0.99506409549679198</v>
      </c>
      <c r="D992">
        <v>0.99821846390736901</v>
      </c>
      <c r="E992">
        <v>8.0445848175791906E-3</v>
      </c>
      <c r="F992">
        <v>6.3163651808809196E-3</v>
      </c>
      <c r="G992">
        <v>1.2736098352782801</v>
      </c>
      <c r="H992">
        <v>12</v>
      </c>
      <c r="I992">
        <v>21.978240938547099</v>
      </c>
      <c r="J992">
        <v>6.0010000000000003</v>
      </c>
      <c r="K992">
        <v>1</v>
      </c>
    </row>
    <row r="993" spans="1:11" x14ac:dyDescent="0.2">
      <c r="A993">
        <v>992</v>
      </c>
      <c r="B993" t="s">
        <v>10466</v>
      </c>
      <c r="C993">
        <v>3.9806858585635499E-2</v>
      </c>
      <c r="D993">
        <v>0.52810432390276396</v>
      </c>
      <c r="E993">
        <v>1.0299416821273399</v>
      </c>
      <c r="F993">
        <v>2.3053947559349699</v>
      </c>
      <c r="G993">
        <v>0.44675285196857401</v>
      </c>
      <c r="H993">
        <v>12</v>
      </c>
      <c r="I993">
        <v>26.967012615227599</v>
      </c>
      <c r="J993">
        <v>15.771767815430699</v>
      </c>
      <c r="K993">
        <v>16</v>
      </c>
    </row>
    <row r="994" spans="1:11" x14ac:dyDescent="0.2">
      <c r="A994">
        <v>993</v>
      </c>
      <c r="B994" t="s">
        <v>10478</v>
      </c>
      <c r="C994">
        <v>0.99533434757614403</v>
      </c>
      <c r="D994">
        <v>0.99821846390736901</v>
      </c>
      <c r="E994">
        <v>7.57695360159616E-3</v>
      </c>
      <c r="F994">
        <v>5.9705251361295E-3</v>
      </c>
      <c r="G994">
        <v>1.2690598278777301</v>
      </c>
      <c r="H994">
        <v>12</v>
      </c>
      <c r="I994">
        <v>21.914041427558601</v>
      </c>
      <c r="J994">
        <v>6.0010000000000003</v>
      </c>
      <c r="K994">
        <v>1</v>
      </c>
    </row>
    <row r="995" spans="1:11" x14ac:dyDescent="0.2">
      <c r="A995">
        <v>994</v>
      </c>
      <c r="B995" t="s">
        <v>12648</v>
      </c>
      <c r="C995">
        <v>0.99273392852193898</v>
      </c>
      <c r="D995">
        <v>0.99821846390736901</v>
      </c>
      <c r="E995">
        <v>1.2200861306730801E-2</v>
      </c>
      <c r="F995">
        <v>9.2983052437209703E-3</v>
      </c>
      <c r="G995">
        <v>1.31215968791409</v>
      </c>
      <c r="H995">
        <v>12</v>
      </c>
      <c r="I995">
        <v>23.712825055623</v>
      </c>
      <c r="J995">
        <v>6.3655439626560497</v>
      </c>
      <c r="K995">
        <v>6</v>
      </c>
    </row>
    <row r="996" spans="1:11" x14ac:dyDescent="0.2">
      <c r="A996">
        <v>995</v>
      </c>
      <c r="B996" t="s">
        <v>10503</v>
      </c>
      <c r="C996">
        <v>0.68193826647047295</v>
      </c>
      <c r="D996">
        <v>0.99821846390736901</v>
      </c>
      <c r="E996">
        <v>0.64284755345163402</v>
      </c>
      <c r="F996">
        <v>0.419956936700141</v>
      </c>
      <c r="G996">
        <v>1.5307463629554099</v>
      </c>
      <c r="H996">
        <v>12</v>
      </c>
      <c r="I996">
        <v>21.749413730899299</v>
      </c>
      <c r="J996">
        <v>6.0010000000000003</v>
      </c>
      <c r="K996">
        <v>1</v>
      </c>
    </row>
    <row r="997" spans="1:11" x14ac:dyDescent="0.2">
      <c r="A997">
        <v>996</v>
      </c>
      <c r="B997" t="s">
        <v>10509</v>
      </c>
      <c r="C997">
        <v>0.99526715527292897</v>
      </c>
      <c r="D997">
        <v>0.99821846390736901</v>
      </c>
      <c r="E997">
        <v>7.6929382918820002E-3</v>
      </c>
      <c r="F997">
        <v>6.0565106693665103E-3</v>
      </c>
      <c r="G997">
        <v>1.2701931379057001</v>
      </c>
      <c r="H997">
        <v>12</v>
      </c>
      <c r="I997">
        <v>21.882264015929501</v>
      </c>
      <c r="J997">
        <v>6.0010000000000003</v>
      </c>
      <c r="K997">
        <v>1</v>
      </c>
    </row>
    <row r="998" spans="1:11" x14ac:dyDescent="0.2">
      <c r="A998">
        <v>997</v>
      </c>
      <c r="B998" t="s">
        <v>10518</v>
      </c>
      <c r="C998">
        <v>0.54578989868786099</v>
      </c>
      <c r="D998">
        <v>0.99821846390736901</v>
      </c>
      <c r="E998">
        <v>0.937614515417167</v>
      </c>
      <c r="F998">
        <v>0.62166772486863198</v>
      </c>
      <c r="G998">
        <v>1.5082245352455701</v>
      </c>
      <c r="H998">
        <v>12</v>
      </c>
      <c r="I998">
        <v>21.798411970834302</v>
      </c>
      <c r="J998">
        <v>6.0010000000000003</v>
      </c>
      <c r="K998">
        <v>1</v>
      </c>
    </row>
    <row r="999" spans="1:11" x14ac:dyDescent="0.2">
      <c r="A999">
        <v>998</v>
      </c>
      <c r="B999" t="s">
        <v>12649</v>
      </c>
      <c r="C999">
        <v>0.99525258157732699</v>
      </c>
      <c r="D999">
        <v>0.99821846390736901</v>
      </c>
      <c r="E999">
        <v>7.71811917492471E-3</v>
      </c>
      <c r="F999">
        <v>6.0751605348448399E-3</v>
      </c>
      <c r="G999">
        <v>1.27043872020443</v>
      </c>
      <c r="H999">
        <v>12</v>
      </c>
      <c r="I999">
        <v>21.951497932508399</v>
      </c>
      <c r="J999">
        <v>6.0010000000000003</v>
      </c>
      <c r="K999">
        <v>1</v>
      </c>
    </row>
    <row r="1000" spans="1:11" x14ac:dyDescent="0.2">
      <c r="A1000">
        <v>999</v>
      </c>
      <c r="B1000" t="s">
        <v>10533</v>
      </c>
      <c r="C1000">
        <v>7.0117073701640997E-3</v>
      </c>
      <c r="D1000">
        <v>0.24091074150231101</v>
      </c>
      <c r="E1000">
        <v>3.52960183882429</v>
      </c>
      <c r="F1000">
        <v>3.2457317963388501</v>
      </c>
      <c r="G1000">
        <v>1.0874594884289699</v>
      </c>
      <c r="H1000">
        <v>12</v>
      </c>
      <c r="I1000">
        <v>22.5962306064717</v>
      </c>
      <c r="J1000">
        <v>6.4025993612960503</v>
      </c>
      <c r="K1000">
        <v>6</v>
      </c>
    </row>
    <row r="1001" spans="1:11" x14ac:dyDescent="0.2">
      <c r="A1001">
        <v>1000</v>
      </c>
      <c r="B1001" t="s">
        <v>10545</v>
      </c>
      <c r="C1001">
        <v>6.4217122655193706E-2</v>
      </c>
      <c r="D1001">
        <v>0.65341680539636904</v>
      </c>
      <c r="E1001">
        <v>3.3968076848329098</v>
      </c>
      <c r="F1001">
        <v>2.0379976050454802</v>
      </c>
      <c r="G1001">
        <v>1.6667378197223699</v>
      </c>
      <c r="H1001">
        <v>12</v>
      </c>
      <c r="I1001">
        <v>22.207849242376199</v>
      </c>
      <c r="J1001">
        <v>6.0010000000000003</v>
      </c>
      <c r="K1001">
        <v>2</v>
      </c>
    </row>
    <row r="1002" spans="1:11" x14ac:dyDescent="0.2">
      <c r="A1002">
        <v>1001</v>
      </c>
      <c r="B1002" t="s">
        <v>10554</v>
      </c>
      <c r="C1002">
        <v>0.35839585663268703</v>
      </c>
      <c r="D1002">
        <v>0.99821846390736901</v>
      </c>
      <c r="E1002">
        <v>1.3600308524837901</v>
      </c>
      <c r="F1002">
        <v>0.95505176335918196</v>
      </c>
      <c r="G1002">
        <v>1.42403888947357</v>
      </c>
      <c r="H1002">
        <v>12</v>
      </c>
      <c r="I1002">
        <v>21.868354440349901</v>
      </c>
      <c r="J1002">
        <v>6.0010000000000003</v>
      </c>
      <c r="K1002">
        <v>1</v>
      </c>
    </row>
    <row r="1003" spans="1:11" x14ac:dyDescent="0.2">
      <c r="A1003">
        <v>1002</v>
      </c>
      <c r="B1003" t="s">
        <v>10562</v>
      </c>
      <c r="C1003">
        <v>0.74899793937312298</v>
      </c>
      <c r="D1003">
        <v>0.99821846390736901</v>
      </c>
      <c r="E1003">
        <v>0.48670850258194798</v>
      </c>
      <c r="F1003">
        <v>0.32741135042844799</v>
      </c>
      <c r="G1003">
        <v>1.48653521615865</v>
      </c>
      <c r="H1003">
        <v>12</v>
      </c>
      <c r="I1003">
        <v>22.534287154798498</v>
      </c>
      <c r="J1003">
        <v>6.0010000000000003</v>
      </c>
      <c r="K1003">
        <v>3</v>
      </c>
    </row>
    <row r="1004" spans="1:11" x14ac:dyDescent="0.2">
      <c r="A1004">
        <v>1003</v>
      </c>
      <c r="B1004" t="s">
        <v>10575</v>
      </c>
      <c r="C1004">
        <v>0.15210963766843</v>
      </c>
      <c r="D1004">
        <v>0.89668008587109904</v>
      </c>
      <c r="E1004">
        <v>-2.4019311474759699</v>
      </c>
      <c r="F1004">
        <v>-1.5293154975853001</v>
      </c>
      <c r="G1004">
        <v>1.5705923017640799</v>
      </c>
      <c r="H1004">
        <v>12</v>
      </c>
      <c r="I1004">
        <v>21.840445128184101</v>
      </c>
      <c r="J1004">
        <v>6.0010000000000003</v>
      </c>
      <c r="K1004">
        <v>1</v>
      </c>
    </row>
    <row r="1005" spans="1:11" x14ac:dyDescent="0.2">
      <c r="A1005">
        <v>1004</v>
      </c>
      <c r="B1005" t="s">
        <v>10581</v>
      </c>
      <c r="C1005">
        <v>0.30445098623671102</v>
      </c>
      <c r="D1005">
        <v>0.99821846390736901</v>
      </c>
      <c r="E1005">
        <v>-0.54237157972616501</v>
      </c>
      <c r="F1005">
        <v>-1.0728243416549199</v>
      </c>
      <c r="G1005">
        <v>0.50555487852700198</v>
      </c>
      <c r="H1005">
        <v>12</v>
      </c>
      <c r="I1005">
        <v>23.371694893870998</v>
      </c>
      <c r="J1005">
        <v>7.0982607035263996</v>
      </c>
      <c r="K1005">
        <v>7</v>
      </c>
    </row>
    <row r="1006" spans="1:11" x14ac:dyDescent="0.2">
      <c r="A1006">
        <v>1005</v>
      </c>
      <c r="B1006" t="s">
        <v>10592</v>
      </c>
      <c r="C1006">
        <v>0.99617331698560996</v>
      </c>
      <c r="D1006">
        <v>0.99821846390736901</v>
      </c>
      <c r="E1006">
        <v>6.1445642969708602E-3</v>
      </c>
      <c r="F1006">
        <v>4.89690549559753E-3</v>
      </c>
      <c r="G1006">
        <v>1.25478515002893</v>
      </c>
      <c r="H1006">
        <v>12</v>
      </c>
      <c r="I1006">
        <v>22.340460535447999</v>
      </c>
      <c r="J1006">
        <v>6.0010000000000003</v>
      </c>
      <c r="K1006">
        <v>2</v>
      </c>
    </row>
    <row r="1007" spans="1:11" x14ac:dyDescent="0.2">
      <c r="A1007">
        <v>1006</v>
      </c>
      <c r="B1007" t="s">
        <v>10607</v>
      </c>
      <c r="C1007">
        <v>2.7666197101751999E-2</v>
      </c>
      <c r="D1007">
        <v>0.43888322926058898</v>
      </c>
      <c r="E1007">
        <v>-2.5550704916306501</v>
      </c>
      <c r="F1007">
        <v>-2.5048873020621301</v>
      </c>
      <c r="G1007">
        <v>1.02003411072714</v>
      </c>
      <c r="H1007">
        <v>12</v>
      </c>
      <c r="I1007">
        <v>23.162697647733602</v>
      </c>
      <c r="J1007">
        <v>9.1863016100167805</v>
      </c>
      <c r="K1007">
        <v>9</v>
      </c>
    </row>
    <row r="1008" spans="1:11" x14ac:dyDescent="0.2">
      <c r="A1008">
        <v>1007</v>
      </c>
      <c r="B1008" t="s">
        <v>10620</v>
      </c>
      <c r="C1008">
        <v>0.113818186806616</v>
      </c>
      <c r="D1008">
        <v>0.80223450869247404</v>
      </c>
      <c r="E1008">
        <v>-2.4704352230187498</v>
      </c>
      <c r="F1008">
        <v>-1.70554645374259</v>
      </c>
      <c r="G1008">
        <v>1.4484713785412999</v>
      </c>
      <c r="H1008">
        <v>12</v>
      </c>
      <c r="I1008">
        <v>21.925570514909801</v>
      </c>
      <c r="J1008">
        <v>6.0010000000000003</v>
      </c>
      <c r="K1008">
        <v>1</v>
      </c>
    </row>
    <row r="1009" spans="1:11" x14ac:dyDescent="0.2">
      <c r="A1009">
        <v>1008</v>
      </c>
      <c r="B1009" t="s">
        <v>10631</v>
      </c>
      <c r="C1009">
        <v>0.66072738358129002</v>
      </c>
      <c r="D1009">
        <v>0.99821846390736901</v>
      </c>
      <c r="E1009">
        <v>0.22855346754588299</v>
      </c>
      <c r="F1009">
        <v>0.45000609100178002</v>
      </c>
      <c r="G1009">
        <v>0.50788971997487597</v>
      </c>
      <c r="H1009">
        <v>12</v>
      </c>
      <c r="I1009">
        <v>23.281762563056802</v>
      </c>
      <c r="J1009">
        <v>7.0806670367140399</v>
      </c>
      <c r="K1009">
        <v>7</v>
      </c>
    </row>
    <row r="1010" spans="1:11" x14ac:dyDescent="0.2">
      <c r="A1010">
        <v>1009</v>
      </c>
      <c r="B1010" s="3">
        <v>40787</v>
      </c>
      <c r="C1010">
        <v>9.7467111419933403E-2</v>
      </c>
      <c r="D1010">
        <v>0.76273345438754803</v>
      </c>
      <c r="E1010">
        <v>-2.48271453513332</v>
      </c>
      <c r="F1010">
        <v>-1.7973765663750001</v>
      </c>
      <c r="G1010">
        <v>1.3812990452749301</v>
      </c>
      <c r="H1010">
        <v>12</v>
      </c>
      <c r="I1010">
        <v>21.9672531788684</v>
      </c>
      <c r="J1010">
        <v>6.0010000000000003</v>
      </c>
      <c r="K1010">
        <v>1</v>
      </c>
    </row>
    <row r="1011" spans="1:11" x14ac:dyDescent="0.2">
      <c r="A1011">
        <v>1010</v>
      </c>
      <c r="B1011" t="s">
        <v>10649</v>
      </c>
      <c r="C1011">
        <v>0.99528044269680105</v>
      </c>
      <c r="D1011">
        <v>0.99821846390736901</v>
      </c>
      <c r="E1011">
        <v>7.66998706247435E-3</v>
      </c>
      <c r="F1011">
        <v>6.0395068396211001E-3</v>
      </c>
      <c r="G1011">
        <v>1.2699690994895101</v>
      </c>
      <c r="H1011">
        <v>12</v>
      </c>
      <c r="I1011">
        <v>21.887230382611801</v>
      </c>
      <c r="J1011">
        <v>6.0010000000000003</v>
      </c>
      <c r="K1011">
        <v>1</v>
      </c>
    </row>
    <row r="1012" spans="1:11" x14ac:dyDescent="0.2">
      <c r="A1012">
        <v>1011</v>
      </c>
      <c r="B1012" t="s">
        <v>12650</v>
      </c>
      <c r="C1012">
        <v>0.116969646832136</v>
      </c>
      <c r="D1012">
        <v>0.80223450869247404</v>
      </c>
      <c r="E1012">
        <v>0.70530377766882402</v>
      </c>
      <c r="F1012">
        <v>1.68921402786229</v>
      </c>
      <c r="G1012">
        <v>0.417533696758006</v>
      </c>
      <c r="H1012">
        <v>12</v>
      </c>
      <c r="I1012">
        <v>24.911311427934201</v>
      </c>
      <c r="J1012">
        <v>11.7708521943474</v>
      </c>
      <c r="K1012">
        <v>12</v>
      </c>
    </row>
    <row r="1013" spans="1:11" x14ac:dyDescent="0.2">
      <c r="A1013">
        <v>1012</v>
      </c>
      <c r="B1013" t="s">
        <v>10670</v>
      </c>
      <c r="C1013">
        <v>0.99516702834488302</v>
      </c>
      <c r="D1013">
        <v>0.99821846390736901</v>
      </c>
      <c r="E1013">
        <v>7.8661191057243195E-3</v>
      </c>
      <c r="F1013">
        <v>6.1846425081201698E-3</v>
      </c>
      <c r="G1013">
        <v>1.27187935202341</v>
      </c>
      <c r="H1013">
        <v>12</v>
      </c>
      <c r="I1013">
        <v>21.958921705803</v>
      </c>
      <c r="J1013">
        <v>6.0010000000000003</v>
      </c>
      <c r="K1013">
        <v>1</v>
      </c>
    </row>
    <row r="1014" spans="1:11" x14ac:dyDescent="0.2">
      <c r="A1014">
        <v>1013</v>
      </c>
      <c r="B1014" t="s">
        <v>10678</v>
      </c>
      <c r="C1014">
        <v>0.99529926403908897</v>
      </c>
      <c r="D1014">
        <v>0.99821846390736901</v>
      </c>
      <c r="E1014">
        <v>7.6374899884328303E-3</v>
      </c>
      <c r="F1014">
        <v>6.0154212937744804E-3</v>
      </c>
      <c r="G1014">
        <v>1.2696517193795001</v>
      </c>
      <c r="H1014">
        <v>12</v>
      </c>
      <c r="I1014">
        <v>21.9158588825149</v>
      </c>
      <c r="J1014">
        <v>6.0010000000000003</v>
      </c>
      <c r="K1014">
        <v>1</v>
      </c>
    </row>
    <row r="1015" spans="1:11" x14ac:dyDescent="0.2">
      <c r="A1015">
        <v>1014</v>
      </c>
      <c r="B1015" t="s">
        <v>10689</v>
      </c>
      <c r="C1015">
        <v>0.884551943528881</v>
      </c>
      <c r="D1015">
        <v>0.99821846390736901</v>
      </c>
      <c r="E1015">
        <v>-8.4604160678104307E-2</v>
      </c>
      <c r="F1015">
        <v>-0.148321928683775</v>
      </c>
      <c r="G1015">
        <v>0.57040898422027697</v>
      </c>
      <c r="H1015">
        <v>12</v>
      </c>
      <c r="I1015">
        <v>23.145534747372199</v>
      </c>
      <c r="J1015">
        <v>6.0692704254132304</v>
      </c>
      <c r="K1015">
        <v>6</v>
      </c>
    </row>
    <row r="1016" spans="1:11" x14ac:dyDescent="0.2">
      <c r="A1016">
        <v>1015</v>
      </c>
      <c r="B1016" t="s">
        <v>12651</v>
      </c>
      <c r="C1016">
        <v>0.99485140080622103</v>
      </c>
      <c r="D1016">
        <v>0.99821846390736901</v>
      </c>
      <c r="E1016">
        <v>8.4147398850937805E-3</v>
      </c>
      <c r="F1016">
        <v>6.5885499367393701E-3</v>
      </c>
      <c r="G1016">
        <v>1.2771763082755301</v>
      </c>
      <c r="H1016">
        <v>12</v>
      </c>
      <c r="I1016">
        <v>22.025579801203101</v>
      </c>
      <c r="J1016">
        <v>6.0010000000000003</v>
      </c>
      <c r="K1016">
        <v>1</v>
      </c>
    </row>
    <row r="1017" spans="1:11" x14ac:dyDescent="0.2">
      <c r="A1017">
        <v>1016</v>
      </c>
      <c r="B1017" t="s">
        <v>10705</v>
      </c>
      <c r="C1017">
        <v>0.99513142014625</v>
      </c>
      <c r="D1017">
        <v>0.99821846390736901</v>
      </c>
      <c r="E1017">
        <v>7.9278155900901499E-3</v>
      </c>
      <c r="F1017">
        <v>6.2302101361069399E-3</v>
      </c>
      <c r="G1017">
        <v>1.2724796462554</v>
      </c>
      <c r="H1017">
        <v>12</v>
      </c>
      <c r="I1017">
        <v>21.957103029982001</v>
      </c>
      <c r="J1017">
        <v>6.0010000000000003</v>
      </c>
      <c r="K1017">
        <v>1</v>
      </c>
    </row>
    <row r="1018" spans="1:11" x14ac:dyDescent="0.2">
      <c r="A1018">
        <v>1017</v>
      </c>
      <c r="B1018" t="s">
        <v>10716</v>
      </c>
      <c r="C1018">
        <v>0.26454104822451402</v>
      </c>
      <c r="D1018">
        <v>0.99821846390736901</v>
      </c>
      <c r="E1018">
        <v>-0.570470176847785</v>
      </c>
      <c r="F1018">
        <v>-1.1704468698663499</v>
      </c>
      <c r="G1018">
        <v>0.48739519198588199</v>
      </c>
      <c r="H1018">
        <v>12</v>
      </c>
      <c r="I1018">
        <v>23.4137908009317</v>
      </c>
      <c r="J1018">
        <v>7.1014692146662002</v>
      </c>
      <c r="K1018">
        <v>7</v>
      </c>
    </row>
    <row r="1019" spans="1:11" x14ac:dyDescent="0.2">
      <c r="A1019">
        <v>1018</v>
      </c>
      <c r="B1019" t="s">
        <v>10725</v>
      </c>
      <c r="C1019">
        <v>0.99537943785151795</v>
      </c>
      <c r="D1019">
        <v>0.99821846390736901</v>
      </c>
      <c r="E1019">
        <v>7.4992254787602502E-3</v>
      </c>
      <c r="F1019">
        <v>5.9128234443900501E-3</v>
      </c>
      <c r="G1019">
        <v>1.2682985631636501</v>
      </c>
      <c r="H1019">
        <v>12</v>
      </c>
      <c r="I1019">
        <v>21.6543712585419</v>
      </c>
      <c r="J1019">
        <v>6.0010000000000003</v>
      </c>
      <c r="K1019">
        <v>1</v>
      </c>
    </row>
    <row r="1020" spans="1:11" x14ac:dyDescent="0.2">
      <c r="A1020">
        <v>1019</v>
      </c>
      <c r="B1020" s="3">
        <v>40422</v>
      </c>
      <c r="C1020">
        <v>0.29678675281447098</v>
      </c>
      <c r="D1020">
        <v>0.99821846390736901</v>
      </c>
      <c r="E1020">
        <v>1.52489501966582</v>
      </c>
      <c r="F1020">
        <v>1.0907823251573101</v>
      </c>
      <c r="G1020">
        <v>1.3979828830155401</v>
      </c>
      <c r="H1020">
        <v>12</v>
      </c>
      <c r="I1020">
        <v>21.895487012897799</v>
      </c>
      <c r="J1020">
        <v>6.0010000000000003</v>
      </c>
      <c r="K1020">
        <v>1</v>
      </c>
    </row>
    <row r="1021" spans="1:11" x14ac:dyDescent="0.2">
      <c r="A1021">
        <v>1020</v>
      </c>
      <c r="B1021" t="s">
        <v>10747</v>
      </c>
      <c r="C1021">
        <v>0.99270992086390297</v>
      </c>
      <c r="D1021">
        <v>0.99821846390736901</v>
      </c>
      <c r="E1021">
        <v>1.22448381385638E-2</v>
      </c>
      <c r="F1021">
        <v>9.3290285221069302E-3</v>
      </c>
      <c r="G1021">
        <v>1.31255233163317</v>
      </c>
      <c r="H1021">
        <v>12</v>
      </c>
      <c r="I1021">
        <v>22.533477007927502</v>
      </c>
      <c r="J1021">
        <v>6.0010000000000003</v>
      </c>
      <c r="K1021">
        <v>4</v>
      </c>
    </row>
    <row r="1022" spans="1:11" x14ac:dyDescent="0.2">
      <c r="A1022">
        <v>1021</v>
      </c>
      <c r="B1022" t="s">
        <v>10756</v>
      </c>
      <c r="C1022">
        <v>0.72616067168370901</v>
      </c>
      <c r="D1022">
        <v>0.99821846390736901</v>
      </c>
      <c r="E1022">
        <v>-0.56210264676141697</v>
      </c>
      <c r="F1022">
        <v>-0.358549712429581</v>
      </c>
      <c r="G1022">
        <v>1.5677118884088199</v>
      </c>
      <c r="H1022">
        <v>12</v>
      </c>
      <c r="I1022">
        <v>21.7384914793865</v>
      </c>
      <c r="J1022">
        <v>6.0010000000000003</v>
      </c>
      <c r="K1022">
        <v>1</v>
      </c>
    </row>
    <row r="1023" spans="1:11" x14ac:dyDescent="0.2">
      <c r="A1023">
        <v>1022</v>
      </c>
      <c r="B1023" t="s">
        <v>10762</v>
      </c>
      <c r="C1023">
        <v>5.1626618785955598E-2</v>
      </c>
      <c r="D1023">
        <v>0.59845111850765997</v>
      </c>
      <c r="E1023">
        <v>-0.60631713096196205</v>
      </c>
      <c r="F1023">
        <v>-2.16091697189237</v>
      </c>
      <c r="G1023">
        <v>0.28058326111020998</v>
      </c>
      <c r="H1023">
        <v>12</v>
      </c>
      <c r="I1023">
        <v>26.323201285508699</v>
      </c>
      <c r="J1023">
        <v>13.7222370689322</v>
      </c>
      <c r="K1023">
        <v>14</v>
      </c>
    </row>
    <row r="1024" spans="1:11" x14ac:dyDescent="0.2">
      <c r="A1024">
        <v>1023</v>
      </c>
      <c r="B1024" t="s">
        <v>10774</v>
      </c>
      <c r="C1024">
        <v>0.99524413473648399</v>
      </c>
      <c r="D1024">
        <v>0.99821846390736901</v>
      </c>
      <c r="E1024">
        <v>7.7327180640622802E-3</v>
      </c>
      <c r="F1024">
        <v>6.0859699043423398E-3</v>
      </c>
      <c r="G1024">
        <v>1.2705810553787</v>
      </c>
      <c r="H1024">
        <v>12</v>
      </c>
      <c r="I1024">
        <v>21.980018915749898</v>
      </c>
      <c r="J1024">
        <v>6.0010000000000003</v>
      </c>
      <c r="K1024">
        <v>1</v>
      </c>
    </row>
    <row r="1025" spans="1:11" x14ac:dyDescent="0.2">
      <c r="A1025">
        <v>1024</v>
      </c>
      <c r="B1025" t="s">
        <v>10783</v>
      </c>
      <c r="C1025">
        <v>0.54719518814061496</v>
      </c>
      <c r="D1025">
        <v>0.99821846390736901</v>
      </c>
      <c r="E1025">
        <v>-0.32731018862626698</v>
      </c>
      <c r="F1025">
        <v>-0.61945955855773704</v>
      </c>
      <c r="G1025">
        <v>0.52838023742555595</v>
      </c>
      <c r="H1025">
        <v>12</v>
      </c>
      <c r="I1025">
        <v>23.143644641956701</v>
      </c>
      <c r="J1025">
        <v>6.1185427012109601</v>
      </c>
      <c r="K1025">
        <v>6</v>
      </c>
    </row>
    <row r="1026" spans="1:11" x14ac:dyDescent="0.2">
      <c r="A1026">
        <v>1025</v>
      </c>
      <c r="B1026" t="s">
        <v>10794</v>
      </c>
      <c r="C1026">
        <v>0.99536498078947799</v>
      </c>
      <c r="D1026">
        <v>0.99821846390736901</v>
      </c>
      <c r="E1026">
        <v>7.5241378713784002E-3</v>
      </c>
      <c r="F1026">
        <v>5.9313240373705303E-3</v>
      </c>
      <c r="G1026">
        <v>1.2685427105267399</v>
      </c>
      <c r="H1026">
        <v>12</v>
      </c>
      <c r="I1026">
        <v>21.545679104405401</v>
      </c>
      <c r="J1026">
        <v>6.0010000000000003</v>
      </c>
      <c r="K1026">
        <v>1</v>
      </c>
    </row>
    <row r="1027" spans="1:11" x14ac:dyDescent="0.2">
      <c r="A1027">
        <v>1026</v>
      </c>
      <c r="B1027" t="s">
        <v>10801</v>
      </c>
      <c r="C1027">
        <v>0.99567114055649997</v>
      </c>
      <c r="D1027">
        <v>0.99821846390736901</v>
      </c>
      <c r="E1027">
        <v>6.9984186798137697E-3</v>
      </c>
      <c r="F1027">
        <v>5.5395341574612901E-3</v>
      </c>
      <c r="G1027">
        <v>1.2633587014509999</v>
      </c>
      <c r="H1027">
        <v>12</v>
      </c>
      <c r="I1027">
        <v>23.020522879738301</v>
      </c>
      <c r="J1027">
        <v>6.16395169678683</v>
      </c>
      <c r="K1027">
        <v>6</v>
      </c>
    </row>
    <row r="1028" spans="1:11" x14ac:dyDescent="0.2">
      <c r="A1028">
        <v>1027</v>
      </c>
      <c r="B1028" t="s">
        <v>10818</v>
      </c>
      <c r="C1028">
        <v>0.99448557479892497</v>
      </c>
      <c r="D1028">
        <v>0.99821846390736901</v>
      </c>
      <c r="E1028">
        <v>9.0557418571499699E-3</v>
      </c>
      <c r="F1028">
        <v>7.0566976272273298E-3</v>
      </c>
      <c r="G1028">
        <v>1.2832832488400201</v>
      </c>
      <c r="H1028">
        <v>12</v>
      </c>
      <c r="I1028">
        <v>22.909331803236199</v>
      </c>
      <c r="J1028">
        <v>6.0010000000000003</v>
      </c>
      <c r="K1028">
        <v>5</v>
      </c>
    </row>
    <row r="1029" spans="1:11" x14ac:dyDescent="0.2">
      <c r="A1029">
        <v>1028</v>
      </c>
      <c r="B1029" t="s">
        <v>10829</v>
      </c>
      <c r="C1029">
        <v>0.59318677681820098</v>
      </c>
      <c r="D1029">
        <v>0.99821846390736901</v>
      </c>
      <c r="E1029">
        <v>-0.80249506788063796</v>
      </c>
      <c r="F1029">
        <v>-0.54883069869918399</v>
      </c>
      <c r="G1029">
        <v>1.4621905621946401</v>
      </c>
      <c r="H1029">
        <v>12</v>
      </c>
      <c r="I1029">
        <v>21.778526744213501</v>
      </c>
      <c r="J1029">
        <v>6.0010000000000003</v>
      </c>
      <c r="K1029">
        <v>1</v>
      </c>
    </row>
    <row r="1030" spans="1:11" x14ac:dyDescent="0.2">
      <c r="A1030">
        <v>1029</v>
      </c>
      <c r="B1030" t="s">
        <v>10840</v>
      </c>
      <c r="C1030">
        <v>0.995391956657944</v>
      </c>
      <c r="D1030">
        <v>0.99821846390736901</v>
      </c>
      <c r="E1030">
        <v>7.4776612125759803E-3</v>
      </c>
      <c r="F1030">
        <v>5.8968032242342596E-3</v>
      </c>
      <c r="G1030">
        <v>1.2680872886931001</v>
      </c>
      <c r="H1030">
        <v>12</v>
      </c>
      <c r="I1030">
        <v>21.685998859834999</v>
      </c>
      <c r="J1030">
        <v>6.0010000000000003</v>
      </c>
      <c r="K1030">
        <v>1</v>
      </c>
    </row>
    <row r="1031" spans="1:11" x14ac:dyDescent="0.2">
      <c r="A1031">
        <v>1030</v>
      </c>
      <c r="B1031" t="s">
        <v>10844</v>
      </c>
      <c r="C1031">
        <v>0.99537319327541696</v>
      </c>
      <c r="D1031">
        <v>0.99821846390736901</v>
      </c>
      <c r="E1031">
        <v>7.50998514277157E-3</v>
      </c>
      <c r="F1031">
        <v>5.9208145809412204E-3</v>
      </c>
      <c r="G1031">
        <v>1.26840404138745</v>
      </c>
      <c r="H1031">
        <v>12</v>
      </c>
      <c r="I1031">
        <v>21.826300884470001</v>
      </c>
      <c r="J1031">
        <v>6.0010000000000003</v>
      </c>
      <c r="K1031">
        <v>1</v>
      </c>
    </row>
    <row r="1032" spans="1:11" x14ac:dyDescent="0.2">
      <c r="A1032">
        <v>1031</v>
      </c>
      <c r="B1032" t="s">
        <v>10849</v>
      </c>
      <c r="C1032">
        <v>0.99485961437004899</v>
      </c>
      <c r="D1032">
        <v>0.99821846390736901</v>
      </c>
      <c r="E1032">
        <v>8.4004111529445407E-3</v>
      </c>
      <c r="F1032">
        <v>6.5780390541346099E-3</v>
      </c>
      <c r="G1032">
        <v>1.27703880804181</v>
      </c>
      <c r="H1032">
        <v>12</v>
      </c>
      <c r="I1032">
        <v>22.027688998246202</v>
      </c>
      <c r="J1032">
        <v>6.0010000000000003</v>
      </c>
      <c r="K1032">
        <v>1</v>
      </c>
    </row>
    <row r="1033" spans="1:11" x14ac:dyDescent="0.2">
      <c r="A1033">
        <v>1032</v>
      </c>
      <c r="B1033" t="s">
        <v>10858</v>
      </c>
      <c r="C1033">
        <v>0.99478357259069505</v>
      </c>
      <c r="D1033">
        <v>0.99821846390736901</v>
      </c>
      <c r="E1033">
        <v>8.5331736687628296E-3</v>
      </c>
      <c r="F1033">
        <v>6.6753496103182696E-3</v>
      </c>
      <c r="G1033">
        <v>1.27831112479455</v>
      </c>
      <c r="H1033">
        <v>12</v>
      </c>
      <c r="I1033">
        <v>22.0382388428499</v>
      </c>
      <c r="J1033">
        <v>6.0010000000000003</v>
      </c>
      <c r="K1033">
        <v>1</v>
      </c>
    </row>
    <row r="1034" spans="1:11" x14ac:dyDescent="0.2">
      <c r="A1034">
        <v>1033</v>
      </c>
      <c r="B1034" t="s">
        <v>10868</v>
      </c>
      <c r="C1034">
        <v>4.4705903291389099E-2</v>
      </c>
      <c r="D1034">
        <v>0.56188261610440604</v>
      </c>
      <c r="E1034">
        <v>-2.6636982241543499</v>
      </c>
      <c r="F1034">
        <v>-2.2411312261371501</v>
      </c>
      <c r="G1034">
        <v>1.1885507609233299</v>
      </c>
      <c r="H1034">
        <v>12</v>
      </c>
      <c r="I1034">
        <v>23.346190799868999</v>
      </c>
      <c r="J1034">
        <v>5.4959403086570902</v>
      </c>
      <c r="K1034">
        <v>6</v>
      </c>
    </row>
    <row r="1035" spans="1:11" x14ac:dyDescent="0.2">
      <c r="A1035">
        <v>1034</v>
      </c>
      <c r="B1035" t="s">
        <v>10877</v>
      </c>
      <c r="C1035">
        <v>0.99533866394581305</v>
      </c>
      <c r="D1035">
        <v>0.99821846390736901</v>
      </c>
      <c r="E1035">
        <v>7.5695092565624096E-3</v>
      </c>
      <c r="F1035">
        <v>5.9650015088747099E-3</v>
      </c>
      <c r="G1035">
        <v>1.2689869810259899</v>
      </c>
      <c r="H1035">
        <v>12</v>
      </c>
      <c r="I1035">
        <v>21.8859276982602</v>
      </c>
      <c r="J1035">
        <v>6.0010000000000003</v>
      </c>
      <c r="K1035">
        <v>1</v>
      </c>
    </row>
    <row r="1036" spans="1:11" x14ac:dyDescent="0.2">
      <c r="A1036">
        <v>1035</v>
      </c>
      <c r="B1036" t="s">
        <v>10882</v>
      </c>
      <c r="C1036">
        <v>9.0341920639852594E-2</v>
      </c>
      <c r="D1036">
        <v>0.76273345438754803</v>
      </c>
      <c r="E1036">
        <v>-2.3312383061927702</v>
      </c>
      <c r="F1036">
        <v>-1.8418042958016601</v>
      </c>
      <c r="G1036">
        <v>1.2657361650783201</v>
      </c>
      <c r="H1036">
        <v>12</v>
      </c>
      <c r="I1036">
        <v>22.012479517616299</v>
      </c>
      <c r="J1036">
        <v>6.0010000000000003</v>
      </c>
      <c r="K1036">
        <v>1</v>
      </c>
    </row>
    <row r="1037" spans="1:11" x14ac:dyDescent="0.2">
      <c r="A1037">
        <v>1036</v>
      </c>
      <c r="B1037" t="s">
        <v>10892</v>
      </c>
      <c r="C1037">
        <v>0.223851939197553</v>
      </c>
      <c r="D1037">
        <v>0.99821846390736901</v>
      </c>
      <c r="E1037">
        <v>-1.6655979656814699</v>
      </c>
      <c r="F1037">
        <v>-1.28260558183523</v>
      </c>
      <c r="G1037">
        <v>1.29860495640306</v>
      </c>
      <c r="H1037">
        <v>12</v>
      </c>
      <c r="I1037">
        <v>21.920362490751799</v>
      </c>
      <c r="J1037">
        <v>6.0010000000000003</v>
      </c>
      <c r="K1037">
        <v>1</v>
      </c>
    </row>
    <row r="1038" spans="1:11" x14ac:dyDescent="0.2">
      <c r="A1038">
        <v>1037</v>
      </c>
      <c r="B1038" t="s">
        <v>10902</v>
      </c>
      <c r="C1038">
        <v>0.99537555916720499</v>
      </c>
      <c r="D1038">
        <v>0.99821846390736901</v>
      </c>
      <c r="E1038">
        <v>7.5059083666530997E-3</v>
      </c>
      <c r="F1038">
        <v>5.9177869671625102E-3</v>
      </c>
      <c r="G1038">
        <v>1.2683640706066299</v>
      </c>
      <c r="H1038">
        <v>12</v>
      </c>
      <c r="I1038">
        <v>21.820952993459901</v>
      </c>
      <c r="J1038">
        <v>6.0010000000000003</v>
      </c>
      <c r="K1038">
        <v>1</v>
      </c>
    </row>
    <row r="1039" spans="1:11" x14ac:dyDescent="0.2">
      <c r="A1039">
        <v>1038</v>
      </c>
      <c r="B1039" t="s">
        <v>10917</v>
      </c>
      <c r="C1039">
        <v>0.99707680262859899</v>
      </c>
      <c r="D1039">
        <v>0.99821846390736901</v>
      </c>
      <c r="E1039">
        <v>4.6351403200937096E-3</v>
      </c>
      <c r="F1039">
        <v>3.7407319623264899E-3</v>
      </c>
      <c r="G1039">
        <v>1.23909982505428</v>
      </c>
      <c r="H1039">
        <v>12</v>
      </c>
      <c r="I1039">
        <v>24.987568209900399</v>
      </c>
      <c r="J1039">
        <v>6.0774542053917404</v>
      </c>
      <c r="K1039">
        <v>6</v>
      </c>
    </row>
    <row r="1040" spans="1:11" x14ac:dyDescent="0.2">
      <c r="A1040">
        <v>1039</v>
      </c>
      <c r="B1040" t="s">
        <v>12652</v>
      </c>
      <c r="C1040">
        <v>0.35647562510785102</v>
      </c>
      <c r="D1040">
        <v>0.99821846390736901</v>
      </c>
      <c r="E1040">
        <v>1.3256322305171799</v>
      </c>
      <c r="F1040">
        <v>0.95901532939884804</v>
      </c>
      <c r="G1040">
        <v>1.38228471420591</v>
      </c>
      <c r="H1040">
        <v>12</v>
      </c>
      <c r="I1040">
        <v>21.8625168657416</v>
      </c>
      <c r="J1040">
        <v>6.0010000000000003</v>
      </c>
      <c r="K1040">
        <v>1</v>
      </c>
    </row>
    <row r="1041" spans="1:11" x14ac:dyDescent="0.2">
      <c r="A1041">
        <v>1040</v>
      </c>
      <c r="B1041" t="s">
        <v>10939</v>
      </c>
      <c r="C1041">
        <v>0.99538775800256296</v>
      </c>
      <c r="D1041">
        <v>0.99821846390736901</v>
      </c>
      <c r="E1041">
        <v>7.48489211488135E-3</v>
      </c>
      <c r="F1041">
        <v>5.9021762110015004E-3</v>
      </c>
      <c r="G1041">
        <v>1.2681580229559599</v>
      </c>
      <c r="H1041">
        <v>12</v>
      </c>
      <c r="I1041">
        <v>21.793717652570098</v>
      </c>
      <c r="J1041">
        <v>6.0010000000000003</v>
      </c>
      <c r="K1041">
        <v>1</v>
      </c>
    </row>
    <row r="1042" spans="1:11" x14ac:dyDescent="0.2">
      <c r="A1042">
        <v>1041</v>
      </c>
      <c r="B1042" t="s">
        <v>10943</v>
      </c>
      <c r="C1042">
        <v>0.99488765965086301</v>
      </c>
      <c r="D1042">
        <v>0.99821846390736901</v>
      </c>
      <c r="E1042">
        <v>8.35150649749394E-3</v>
      </c>
      <c r="F1042">
        <v>6.5421495655119798E-3</v>
      </c>
      <c r="G1042">
        <v>1.2765691786565501</v>
      </c>
      <c r="H1042">
        <v>12</v>
      </c>
      <c r="I1042">
        <v>22.007427507603602</v>
      </c>
      <c r="J1042">
        <v>6.0010000000000003</v>
      </c>
      <c r="K1042">
        <v>1</v>
      </c>
    </row>
    <row r="1043" spans="1:11" x14ac:dyDescent="0.2">
      <c r="A1043">
        <v>1042</v>
      </c>
      <c r="B1043" t="s">
        <v>10948</v>
      </c>
      <c r="C1043">
        <v>0.993372436143935</v>
      </c>
      <c r="D1043">
        <v>0.99821846390736901</v>
      </c>
      <c r="E1043">
        <v>1.10398897383348E-2</v>
      </c>
      <c r="F1043">
        <v>8.4811923880463401E-3</v>
      </c>
      <c r="G1043">
        <v>1.30169075682032</v>
      </c>
      <c r="H1043">
        <v>12</v>
      </c>
      <c r="I1043">
        <v>21.622722664484101</v>
      </c>
      <c r="J1043">
        <v>6.0010000000000003</v>
      </c>
      <c r="K1043">
        <v>0</v>
      </c>
    </row>
    <row r="1044" spans="1:11" x14ac:dyDescent="0.2">
      <c r="A1044">
        <v>1043</v>
      </c>
      <c r="B1044" t="s">
        <v>10953</v>
      </c>
      <c r="C1044">
        <v>0.99301890374199597</v>
      </c>
      <c r="D1044">
        <v>0.99821846390736901</v>
      </c>
      <c r="E1044">
        <v>1.1680644975207599E-2</v>
      </c>
      <c r="F1044">
        <v>8.9336151195057792E-3</v>
      </c>
      <c r="G1044">
        <v>1.30749364271401</v>
      </c>
      <c r="H1044">
        <v>12</v>
      </c>
      <c r="I1044">
        <v>22.056510197182899</v>
      </c>
      <c r="J1044">
        <v>6.0010000000000003</v>
      </c>
      <c r="K1044">
        <v>1</v>
      </c>
    </row>
    <row r="1045" spans="1:11" x14ac:dyDescent="0.2">
      <c r="A1045">
        <v>1044</v>
      </c>
      <c r="B1045" t="s">
        <v>10961</v>
      </c>
      <c r="C1045">
        <v>0.29046683073726898</v>
      </c>
      <c r="D1045">
        <v>0.99821846390736901</v>
      </c>
      <c r="E1045">
        <v>-1.47790950731856</v>
      </c>
      <c r="F1045">
        <v>-1.1058556127557</v>
      </c>
      <c r="G1045">
        <v>1.3364398482689099</v>
      </c>
      <c r="H1045">
        <v>12</v>
      </c>
      <c r="I1045">
        <v>21.889388899576499</v>
      </c>
      <c r="J1045">
        <v>6.0010000000000003</v>
      </c>
      <c r="K1045">
        <v>1</v>
      </c>
    </row>
    <row r="1046" spans="1:11" x14ac:dyDescent="0.2">
      <c r="A1046">
        <v>1045</v>
      </c>
      <c r="B1046" t="s">
        <v>10965</v>
      </c>
      <c r="C1046">
        <v>6.6804110061232796E-2</v>
      </c>
      <c r="D1046">
        <v>0.664700895109267</v>
      </c>
      <c r="E1046">
        <v>-2.3766564631288598</v>
      </c>
      <c r="F1046">
        <v>-2.01556215858287</v>
      </c>
      <c r="G1046">
        <v>1.1791531474275501</v>
      </c>
      <c r="H1046">
        <v>12</v>
      </c>
      <c r="I1046">
        <v>22.756991685008</v>
      </c>
      <c r="J1046">
        <v>5.1229552070792002</v>
      </c>
      <c r="K1046">
        <v>5</v>
      </c>
    </row>
    <row r="1047" spans="1:11" x14ac:dyDescent="0.2">
      <c r="A1047">
        <v>1046</v>
      </c>
      <c r="B1047" t="s">
        <v>10977</v>
      </c>
      <c r="C1047">
        <v>0.99535203435087305</v>
      </c>
      <c r="D1047">
        <v>0.99821846390736901</v>
      </c>
      <c r="E1047">
        <v>7.5464545512460299E-3</v>
      </c>
      <c r="F1047">
        <v>5.9478914988304E-3</v>
      </c>
      <c r="G1047">
        <v>1.2687613001565301</v>
      </c>
      <c r="H1047">
        <v>12</v>
      </c>
      <c r="I1047">
        <v>21.852458224304002</v>
      </c>
      <c r="J1047">
        <v>6.0010000000000003</v>
      </c>
      <c r="K1047">
        <v>1</v>
      </c>
    </row>
    <row r="1048" spans="1:11" x14ac:dyDescent="0.2">
      <c r="A1048">
        <v>1047</v>
      </c>
      <c r="B1048" t="s">
        <v>10987</v>
      </c>
      <c r="C1048">
        <v>0.234860922256064</v>
      </c>
      <c r="D1048">
        <v>0.99821846390736901</v>
      </c>
      <c r="E1048">
        <v>1.7162526690120301</v>
      </c>
      <c r="F1048">
        <v>1.25075729973836</v>
      </c>
      <c r="G1048">
        <v>1.37217081952753</v>
      </c>
      <c r="H1048">
        <v>12</v>
      </c>
      <c r="I1048">
        <v>21.9268097677089</v>
      </c>
      <c r="J1048">
        <v>6.0010000000000003</v>
      </c>
      <c r="K1048">
        <v>1</v>
      </c>
    </row>
    <row r="1049" spans="1:11" x14ac:dyDescent="0.2">
      <c r="A1049">
        <v>1048</v>
      </c>
      <c r="B1049" t="s">
        <v>10992</v>
      </c>
      <c r="C1049">
        <v>0.99539383858011599</v>
      </c>
      <c r="D1049">
        <v>0.99821846390736901</v>
      </c>
      <c r="E1049">
        <v>7.4744200496539301E-3</v>
      </c>
      <c r="F1049">
        <v>5.8943949430684097E-3</v>
      </c>
      <c r="G1049">
        <v>1.26805552085436</v>
      </c>
      <c r="H1049">
        <v>12</v>
      </c>
      <c r="I1049">
        <v>21.6986377394492</v>
      </c>
      <c r="J1049">
        <v>6.0010000000000003</v>
      </c>
      <c r="K1049">
        <v>1</v>
      </c>
    </row>
    <row r="1050" spans="1:11" x14ac:dyDescent="0.2">
      <c r="A1050">
        <v>1049</v>
      </c>
      <c r="B1050" t="s">
        <v>10997</v>
      </c>
      <c r="C1050">
        <v>0.54582008758785605</v>
      </c>
      <c r="D1050">
        <v>0.99821846390736901</v>
      </c>
      <c r="E1050">
        <v>-0.13887198946493101</v>
      </c>
      <c r="F1050">
        <v>-0.62162025488310102</v>
      </c>
      <c r="G1050">
        <v>0.22340325685019199</v>
      </c>
      <c r="H1050">
        <v>12</v>
      </c>
      <c r="I1050">
        <v>24.1979983722598</v>
      </c>
      <c r="J1050">
        <v>10.896004153441099</v>
      </c>
      <c r="K1050">
        <v>11</v>
      </c>
    </row>
    <row r="1051" spans="1:11" x14ac:dyDescent="0.2">
      <c r="A1051">
        <v>1050</v>
      </c>
      <c r="B1051" t="s">
        <v>11010</v>
      </c>
      <c r="C1051">
        <v>0.45371341126318199</v>
      </c>
      <c r="D1051">
        <v>0.99821846390736901</v>
      </c>
      <c r="E1051">
        <v>1.1014849596806</v>
      </c>
      <c r="F1051">
        <v>0.77434563023222802</v>
      </c>
      <c r="G1051">
        <v>1.42247197721032</v>
      </c>
      <c r="H1051">
        <v>12</v>
      </c>
      <c r="I1051">
        <v>21.825550040580101</v>
      </c>
      <c r="J1051">
        <v>6.0010000000000003</v>
      </c>
      <c r="K1051">
        <v>1</v>
      </c>
    </row>
    <row r="1052" spans="1:11" x14ac:dyDescent="0.2">
      <c r="A1052">
        <v>1051</v>
      </c>
      <c r="B1052" t="s">
        <v>11015</v>
      </c>
      <c r="C1052">
        <v>0.99521716933261095</v>
      </c>
      <c r="D1052">
        <v>0.99821846390736901</v>
      </c>
      <c r="E1052">
        <v>7.7793429681172199E-3</v>
      </c>
      <c r="F1052">
        <v>6.12047736850876E-3</v>
      </c>
      <c r="G1052">
        <v>1.27103532939174</v>
      </c>
      <c r="H1052">
        <v>12</v>
      </c>
      <c r="I1052">
        <v>21.938722561334</v>
      </c>
      <c r="J1052">
        <v>6.0010000000000003</v>
      </c>
      <c r="K1052">
        <v>1</v>
      </c>
    </row>
    <row r="1053" spans="1:11" x14ac:dyDescent="0.2">
      <c r="A1053">
        <v>1052</v>
      </c>
      <c r="B1053" t="s">
        <v>11019</v>
      </c>
      <c r="C1053">
        <v>0.99533856655317798</v>
      </c>
      <c r="D1053">
        <v>0.99821846390736901</v>
      </c>
      <c r="E1053">
        <v>7.5696772190774197E-3</v>
      </c>
      <c r="F1053">
        <v>5.9651261415281202E-3</v>
      </c>
      <c r="G1053">
        <v>1.26898862479684</v>
      </c>
      <c r="H1053">
        <v>12</v>
      </c>
      <c r="I1053">
        <v>21.878708899998902</v>
      </c>
      <c r="J1053">
        <v>6.0010000000000003</v>
      </c>
      <c r="K1053">
        <v>1</v>
      </c>
    </row>
    <row r="1054" spans="1:11" x14ac:dyDescent="0.2">
      <c r="A1054">
        <v>1053</v>
      </c>
      <c r="B1054" t="s">
        <v>12653</v>
      </c>
      <c r="C1054">
        <v>0.99540072357265397</v>
      </c>
      <c r="D1054">
        <v>0.99821846390736901</v>
      </c>
      <c r="E1054">
        <v>7.46256168024928E-3</v>
      </c>
      <c r="F1054">
        <v>5.8855842719848003E-3</v>
      </c>
      <c r="G1054">
        <v>1.2679389734967901</v>
      </c>
      <c r="H1054">
        <v>12</v>
      </c>
      <c r="I1054">
        <v>21.817357866860601</v>
      </c>
      <c r="J1054">
        <v>6.0010000000000003</v>
      </c>
      <c r="K1054">
        <v>1</v>
      </c>
    </row>
    <row r="1055" spans="1:11" x14ac:dyDescent="0.2">
      <c r="A1055">
        <v>1054</v>
      </c>
      <c r="B1055" t="s">
        <v>11031</v>
      </c>
      <c r="C1055">
        <v>0.99529763724185905</v>
      </c>
      <c r="D1055">
        <v>0.99821846390736901</v>
      </c>
      <c r="E1055">
        <v>7.6402982580034999E-3</v>
      </c>
      <c r="F1055">
        <v>6.0175030951602204E-3</v>
      </c>
      <c r="G1055">
        <v>1.26967915714883</v>
      </c>
      <c r="H1055">
        <v>12</v>
      </c>
      <c r="I1055">
        <v>21.875341621785999</v>
      </c>
      <c r="J1055">
        <v>6.0010000000000003</v>
      </c>
      <c r="K1055">
        <v>1</v>
      </c>
    </row>
    <row r="1056" spans="1:11" x14ac:dyDescent="0.2">
      <c r="A1056">
        <v>1055</v>
      </c>
      <c r="B1056" t="s">
        <v>11035</v>
      </c>
      <c r="C1056">
        <v>0.82772865179383603</v>
      </c>
      <c r="D1056">
        <v>0.99821846390736901</v>
      </c>
      <c r="E1056">
        <v>0.42480563091944701</v>
      </c>
      <c r="F1056">
        <v>0.22241854012902801</v>
      </c>
      <c r="G1056">
        <v>1.9099380414645799</v>
      </c>
      <c r="H1056">
        <v>12</v>
      </c>
      <c r="I1056">
        <v>21.573666513808099</v>
      </c>
      <c r="J1056">
        <v>6.0010000000000003</v>
      </c>
      <c r="K1056">
        <v>1</v>
      </c>
    </row>
    <row r="1057" spans="1:11" x14ac:dyDescent="0.2">
      <c r="A1057">
        <v>1056</v>
      </c>
      <c r="B1057" t="s">
        <v>11046</v>
      </c>
      <c r="C1057">
        <v>0.59763173303474704</v>
      </c>
      <c r="D1057">
        <v>0.99821846390736901</v>
      </c>
      <c r="E1057">
        <v>0.80671407601364098</v>
      </c>
      <c r="F1057">
        <v>0.54216091480305295</v>
      </c>
      <c r="G1057">
        <v>1.4879605924869901</v>
      </c>
      <c r="H1057">
        <v>12</v>
      </c>
      <c r="I1057">
        <v>21.7766733570272</v>
      </c>
      <c r="J1057">
        <v>6.0010000000000003</v>
      </c>
      <c r="K1057">
        <v>1</v>
      </c>
    </row>
    <row r="1058" spans="1:11" x14ac:dyDescent="0.2">
      <c r="A1058">
        <v>1057</v>
      </c>
      <c r="B1058" t="s">
        <v>11051</v>
      </c>
      <c r="C1058">
        <v>0.78738469457723204</v>
      </c>
      <c r="D1058">
        <v>0.99821846390736901</v>
      </c>
      <c r="E1058">
        <v>0.43856744902719003</v>
      </c>
      <c r="F1058">
        <v>0.275812033360821</v>
      </c>
      <c r="G1058">
        <v>1.5900954127460001</v>
      </c>
      <c r="H1058">
        <v>12</v>
      </c>
      <c r="I1058">
        <v>21.715372095977202</v>
      </c>
      <c r="J1058">
        <v>6.0010000000000003</v>
      </c>
      <c r="K1058">
        <v>1</v>
      </c>
    </row>
    <row r="1059" spans="1:11" x14ac:dyDescent="0.2">
      <c r="A1059">
        <v>1058</v>
      </c>
      <c r="B1059" t="s">
        <v>11056</v>
      </c>
      <c r="C1059">
        <v>0.42281700136007999</v>
      </c>
      <c r="D1059">
        <v>0.99821846390736901</v>
      </c>
      <c r="E1059">
        <v>-0.39638376765255501</v>
      </c>
      <c r="F1059">
        <v>-0.82986571813021104</v>
      </c>
      <c r="G1059">
        <v>0.47764808087946597</v>
      </c>
      <c r="H1059">
        <v>12</v>
      </c>
      <c r="I1059">
        <v>24.578294714008202</v>
      </c>
      <c r="J1059">
        <v>12.1212691123767</v>
      </c>
      <c r="K1059">
        <v>12</v>
      </c>
    </row>
    <row r="1060" spans="1:11" x14ac:dyDescent="0.2">
      <c r="A1060">
        <v>1059</v>
      </c>
      <c r="B1060" t="s">
        <v>11066</v>
      </c>
      <c r="C1060">
        <v>0.996629698564927</v>
      </c>
      <c r="D1060">
        <v>0.99821846390736901</v>
      </c>
      <c r="E1060">
        <v>5.3777635785436902E-3</v>
      </c>
      <c r="F1060">
        <v>4.3128818167506803E-3</v>
      </c>
      <c r="G1060">
        <v>1.24690724370354</v>
      </c>
      <c r="H1060">
        <v>12</v>
      </c>
      <c r="I1060">
        <v>22.463372431653202</v>
      </c>
      <c r="J1060">
        <v>6.0010000000000003</v>
      </c>
      <c r="K1060">
        <v>3</v>
      </c>
    </row>
    <row r="1061" spans="1:11" x14ac:dyDescent="0.2">
      <c r="A1061">
        <v>1060</v>
      </c>
      <c r="B1061" t="s">
        <v>11075</v>
      </c>
      <c r="C1061">
        <v>0.99410866206067405</v>
      </c>
      <c r="D1061">
        <v>0.99821846390736901</v>
      </c>
      <c r="E1061">
        <v>9.7219088052860093E-3</v>
      </c>
      <c r="F1061">
        <v>7.5390347653808403E-3</v>
      </c>
      <c r="G1061">
        <v>1.2895429067297699</v>
      </c>
      <c r="H1061">
        <v>12</v>
      </c>
      <c r="I1061">
        <v>22.117759109467698</v>
      </c>
      <c r="J1061">
        <v>6.0010000000000003</v>
      </c>
      <c r="K1061">
        <v>3</v>
      </c>
    </row>
    <row r="1062" spans="1:11" x14ac:dyDescent="0.2">
      <c r="A1062">
        <v>1061</v>
      </c>
      <c r="B1062" t="s">
        <v>11083</v>
      </c>
      <c r="C1062">
        <v>0.99518224804667998</v>
      </c>
      <c r="D1062">
        <v>0.99821846390736901</v>
      </c>
      <c r="E1062">
        <v>7.8397682199060608E-3</v>
      </c>
      <c r="F1062">
        <v>6.1651659385420204E-3</v>
      </c>
      <c r="G1062">
        <v>1.2716232292946299</v>
      </c>
      <c r="H1062">
        <v>12</v>
      </c>
      <c r="I1062">
        <v>21.971327046340001</v>
      </c>
      <c r="J1062">
        <v>6.0010000000000003</v>
      </c>
      <c r="K1062">
        <v>1</v>
      </c>
    </row>
    <row r="1063" spans="1:11" x14ac:dyDescent="0.2">
      <c r="A1063">
        <v>1062</v>
      </c>
      <c r="B1063" t="s">
        <v>11089</v>
      </c>
      <c r="C1063">
        <v>0.99535878230821195</v>
      </c>
      <c r="D1063">
        <v>0.99821846390736901</v>
      </c>
      <c r="E1063">
        <v>7.5348221188917801E-3</v>
      </c>
      <c r="F1063">
        <v>5.9392561876531304E-3</v>
      </c>
      <c r="G1063">
        <v>1.2686474334203</v>
      </c>
      <c r="H1063">
        <v>12</v>
      </c>
      <c r="I1063">
        <v>21.861318572848798</v>
      </c>
      <c r="J1063">
        <v>6.0010000000000003</v>
      </c>
      <c r="K1063">
        <v>1</v>
      </c>
    </row>
    <row r="1064" spans="1:11" x14ac:dyDescent="0.2">
      <c r="A1064">
        <v>1063</v>
      </c>
      <c r="B1064" t="s">
        <v>11096</v>
      </c>
      <c r="C1064">
        <v>0.65479634507950502</v>
      </c>
      <c r="D1064">
        <v>0.99821846390736901</v>
      </c>
      <c r="E1064">
        <v>-0.169129090016547</v>
      </c>
      <c r="F1064">
        <v>-0.45848531964183697</v>
      </c>
      <c r="G1064">
        <v>0.368886598481863</v>
      </c>
      <c r="H1064">
        <v>12</v>
      </c>
      <c r="I1064">
        <v>24.227168289549201</v>
      </c>
      <c r="J1064">
        <v>10.7830811837037</v>
      </c>
      <c r="K1064">
        <v>11</v>
      </c>
    </row>
    <row r="1065" spans="1:11" x14ac:dyDescent="0.2">
      <c r="A1065">
        <v>1064</v>
      </c>
      <c r="B1065" t="s">
        <v>11108</v>
      </c>
      <c r="C1065">
        <v>0.99538776027759301</v>
      </c>
      <c r="D1065">
        <v>0.99821846390736901</v>
      </c>
      <c r="E1065">
        <v>7.4848882561120399E-3</v>
      </c>
      <c r="F1065">
        <v>5.9021732996630298E-3</v>
      </c>
      <c r="G1065">
        <v>1.2681579947066901</v>
      </c>
      <c r="H1065">
        <v>12</v>
      </c>
      <c r="I1065">
        <v>21.880311212819802</v>
      </c>
      <c r="J1065">
        <v>6.0010000000000003</v>
      </c>
      <c r="K1065">
        <v>1</v>
      </c>
    </row>
    <row r="1066" spans="1:11" x14ac:dyDescent="0.2">
      <c r="A1066">
        <v>1065</v>
      </c>
      <c r="B1066" t="s">
        <v>11113</v>
      </c>
      <c r="C1066">
        <v>0.99454029041314396</v>
      </c>
      <c r="D1066">
        <v>0.99821846390736901</v>
      </c>
      <c r="E1066">
        <v>8.9595195672131905E-3</v>
      </c>
      <c r="F1066">
        <v>6.9866779295871401E-3</v>
      </c>
      <c r="G1066">
        <v>1.2823719165973699</v>
      </c>
      <c r="H1066">
        <v>12</v>
      </c>
      <c r="I1066">
        <v>23.018013087031001</v>
      </c>
      <c r="J1066">
        <v>6.0010000000000003</v>
      </c>
      <c r="K1066">
        <v>5</v>
      </c>
    </row>
    <row r="1067" spans="1:11" x14ac:dyDescent="0.2">
      <c r="A1067">
        <v>1066</v>
      </c>
      <c r="B1067" t="s">
        <v>11124</v>
      </c>
      <c r="C1067">
        <v>1.05482003056275E-2</v>
      </c>
      <c r="D1067">
        <v>0.29894147566420398</v>
      </c>
      <c r="E1067">
        <v>-2.8507202475932898</v>
      </c>
      <c r="F1067">
        <v>-3.02582051059365</v>
      </c>
      <c r="G1067">
        <v>0.94213131202352796</v>
      </c>
      <c r="H1067">
        <v>12</v>
      </c>
      <c r="I1067">
        <v>23.676766799588101</v>
      </c>
      <c r="J1067">
        <v>9.0557284963854006</v>
      </c>
      <c r="K1067">
        <v>9</v>
      </c>
    </row>
    <row r="1068" spans="1:11" x14ac:dyDescent="0.2">
      <c r="A1068">
        <v>1067</v>
      </c>
      <c r="B1068" t="s">
        <v>11133</v>
      </c>
      <c r="C1068">
        <v>0.99506900881455396</v>
      </c>
      <c r="D1068">
        <v>0.99821846390736901</v>
      </c>
      <c r="E1068">
        <v>8.0360561381951408E-3</v>
      </c>
      <c r="F1068">
        <v>6.3100776289912496E-3</v>
      </c>
      <c r="G1068">
        <v>1.2735273019897599</v>
      </c>
      <c r="H1068">
        <v>12</v>
      </c>
      <c r="I1068">
        <v>22.021710486984599</v>
      </c>
      <c r="J1068">
        <v>6.0010000000000003</v>
      </c>
      <c r="K1068">
        <v>1</v>
      </c>
    </row>
    <row r="1069" spans="1:11" x14ac:dyDescent="0.2">
      <c r="A1069">
        <v>1068</v>
      </c>
      <c r="B1069" t="s">
        <v>11143</v>
      </c>
      <c r="C1069">
        <v>0.16231438746927099</v>
      </c>
      <c r="D1069">
        <v>0.90351712837764897</v>
      </c>
      <c r="E1069">
        <v>2.30967791915061</v>
      </c>
      <c r="F1069">
        <v>1.48891296562798</v>
      </c>
      <c r="G1069">
        <v>1.5512511291594899</v>
      </c>
      <c r="H1069">
        <v>12</v>
      </c>
      <c r="I1069">
        <v>22.312539636393002</v>
      </c>
      <c r="J1069">
        <v>6.0010000000000003</v>
      </c>
      <c r="K1069">
        <v>2</v>
      </c>
    </row>
    <row r="1070" spans="1:11" x14ac:dyDescent="0.2">
      <c r="A1070">
        <v>1069</v>
      </c>
      <c r="B1070" t="s">
        <v>11157</v>
      </c>
      <c r="C1070">
        <v>0.53003051059885598</v>
      </c>
      <c r="D1070">
        <v>0.99821846390736901</v>
      </c>
      <c r="E1070">
        <v>0.97046889756678201</v>
      </c>
      <c r="F1070">
        <v>0.64665375710030504</v>
      </c>
      <c r="G1070">
        <v>1.50075505927394</v>
      </c>
      <c r="H1070">
        <v>12</v>
      </c>
      <c r="I1070">
        <v>21.8038683317079</v>
      </c>
      <c r="J1070">
        <v>6.0010000000000003</v>
      </c>
      <c r="K1070">
        <v>1</v>
      </c>
    </row>
    <row r="1071" spans="1:11" x14ac:dyDescent="0.2">
      <c r="A1071">
        <v>1070</v>
      </c>
      <c r="B1071" t="s">
        <v>11166</v>
      </c>
      <c r="C1071">
        <v>0.42345700370073203</v>
      </c>
      <c r="D1071">
        <v>0.99821846390736901</v>
      </c>
      <c r="E1071">
        <v>1.3984110060997501</v>
      </c>
      <c r="F1071">
        <v>0.82868922355366403</v>
      </c>
      <c r="G1071">
        <v>1.6874975157791301</v>
      </c>
      <c r="H1071">
        <v>12</v>
      </c>
      <c r="I1071">
        <v>23.108990625664902</v>
      </c>
      <c r="J1071">
        <v>6.1213494734390901</v>
      </c>
      <c r="K1071">
        <v>5</v>
      </c>
    </row>
    <row r="1072" spans="1:11" x14ac:dyDescent="0.2">
      <c r="A1072">
        <v>1071</v>
      </c>
      <c r="B1072" t="s">
        <v>11177</v>
      </c>
      <c r="C1072">
        <v>1.12634191829815E-2</v>
      </c>
      <c r="D1072">
        <v>0.29894147566420398</v>
      </c>
      <c r="E1072">
        <v>3.9117671218818799</v>
      </c>
      <c r="F1072">
        <v>2.99051860408722</v>
      </c>
      <c r="G1072">
        <v>1.30805644095829</v>
      </c>
      <c r="H1072">
        <v>12</v>
      </c>
      <c r="I1072">
        <v>22.923129994417199</v>
      </c>
      <c r="J1072">
        <v>6.0010000000000003</v>
      </c>
      <c r="K1072">
        <v>4</v>
      </c>
    </row>
    <row r="1073" spans="1:11" x14ac:dyDescent="0.2">
      <c r="A1073">
        <v>1072</v>
      </c>
      <c r="B1073" t="s">
        <v>11189</v>
      </c>
      <c r="C1073">
        <v>0.34458649229020499</v>
      </c>
      <c r="D1073">
        <v>0.99821846390736901</v>
      </c>
      <c r="E1073">
        <v>-1.3332775566049999</v>
      </c>
      <c r="F1073">
        <v>-0.98390132688369702</v>
      </c>
      <c r="G1073">
        <v>1.35509275185946</v>
      </c>
      <c r="H1073">
        <v>12</v>
      </c>
      <c r="I1073">
        <v>21.8658954490149</v>
      </c>
      <c r="J1073">
        <v>6.0010000000000003</v>
      </c>
      <c r="K1073">
        <v>1</v>
      </c>
    </row>
    <row r="1074" spans="1:11" x14ac:dyDescent="0.2">
      <c r="A1074">
        <v>1073</v>
      </c>
      <c r="B1074" t="s">
        <v>11200</v>
      </c>
      <c r="C1074">
        <v>5.0290908647483902E-2</v>
      </c>
      <c r="D1074">
        <v>0.59845111850765997</v>
      </c>
      <c r="E1074">
        <v>3.1068012818532398</v>
      </c>
      <c r="F1074">
        <v>2.17557231418877</v>
      </c>
      <c r="G1074">
        <v>1.4280386184320999</v>
      </c>
      <c r="H1074">
        <v>12</v>
      </c>
      <c r="I1074">
        <v>22.579761464348</v>
      </c>
      <c r="J1074">
        <v>6.0010000000000003</v>
      </c>
      <c r="K1074">
        <v>3</v>
      </c>
    </row>
    <row r="1075" spans="1:11" x14ac:dyDescent="0.2">
      <c r="A1075">
        <v>1074</v>
      </c>
      <c r="B1075" t="s">
        <v>11213</v>
      </c>
      <c r="C1075">
        <v>0.99723493533700702</v>
      </c>
      <c r="D1075">
        <v>0.99821846390736901</v>
      </c>
      <c r="E1075">
        <v>4.3745442532063797E-3</v>
      </c>
      <c r="F1075">
        <v>3.5383731228927099E-3</v>
      </c>
      <c r="G1075">
        <v>1.2363151372883101</v>
      </c>
      <c r="H1075">
        <v>12</v>
      </c>
      <c r="I1075">
        <v>23.112994158835399</v>
      </c>
      <c r="J1075">
        <v>6.0681374054781596</v>
      </c>
      <c r="K1075">
        <v>6</v>
      </c>
    </row>
    <row r="1076" spans="1:11" x14ac:dyDescent="0.2">
      <c r="A1076">
        <v>1075</v>
      </c>
      <c r="B1076" t="s">
        <v>11225</v>
      </c>
      <c r="C1076">
        <v>0.994721646715376</v>
      </c>
      <c r="D1076">
        <v>0.99821846390736901</v>
      </c>
      <c r="E1076">
        <v>8.6414666144563092E-3</v>
      </c>
      <c r="F1076">
        <v>6.7545961148609002E-3</v>
      </c>
      <c r="G1076">
        <v>1.2793461618591899</v>
      </c>
      <c r="H1076">
        <v>12</v>
      </c>
      <c r="I1076">
        <v>22.918780348203999</v>
      </c>
      <c r="J1076">
        <v>6.2260544174764796</v>
      </c>
      <c r="K1076">
        <v>6</v>
      </c>
    </row>
    <row r="1077" spans="1:11" x14ac:dyDescent="0.2">
      <c r="A1077">
        <v>1076</v>
      </c>
      <c r="B1077" t="s">
        <v>11237</v>
      </c>
      <c r="C1077">
        <v>0.99539557127427303</v>
      </c>
      <c r="D1077">
        <v>0.99821846390736901</v>
      </c>
      <c r="E1077">
        <v>7.4714345840511997E-3</v>
      </c>
      <c r="F1077">
        <v>5.8921776278658003E-3</v>
      </c>
      <c r="G1077">
        <v>1.2680260263568099</v>
      </c>
      <c r="H1077">
        <v>12</v>
      </c>
      <c r="I1077">
        <v>21.7344057848501</v>
      </c>
      <c r="J1077">
        <v>6.0010000000000003</v>
      </c>
      <c r="K1077">
        <v>1</v>
      </c>
    </row>
    <row r="1078" spans="1:11" x14ac:dyDescent="0.2">
      <c r="A1078">
        <v>1077</v>
      </c>
      <c r="B1078" t="s">
        <v>11242</v>
      </c>
      <c r="C1078">
        <v>0.84513248566421095</v>
      </c>
      <c r="D1078">
        <v>0.99821846390736901</v>
      </c>
      <c r="E1078">
        <v>-0.26394283672253099</v>
      </c>
      <c r="F1078">
        <v>-0.199604254300807</v>
      </c>
      <c r="G1078">
        <v>1.32233071708364</v>
      </c>
      <c r="H1078">
        <v>12</v>
      </c>
      <c r="I1078">
        <v>23.1938761202317</v>
      </c>
      <c r="J1078">
        <v>6.0010000000000003</v>
      </c>
      <c r="K1078">
        <v>4</v>
      </c>
    </row>
    <row r="1079" spans="1:11" x14ac:dyDescent="0.2">
      <c r="A1079">
        <v>1078</v>
      </c>
      <c r="B1079" t="s">
        <v>11251</v>
      </c>
      <c r="C1079">
        <v>0.57908753056361695</v>
      </c>
      <c r="D1079">
        <v>0.99821846390736901</v>
      </c>
      <c r="E1079">
        <v>0.869094468120025</v>
      </c>
      <c r="F1079">
        <v>0.57016084763615904</v>
      </c>
      <c r="G1079">
        <v>1.5242969974582099</v>
      </c>
      <c r="H1079">
        <v>12</v>
      </c>
      <c r="I1079">
        <v>21.7870255270055</v>
      </c>
      <c r="J1079">
        <v>6.0010000000000003</v>
      </c>
      <c r="K1079">
        <v>1</v>
      </c>
    </row>
    <row r="1080" spans="1:11" x14ac:dyDescent="0.2">
      <c r="A1080">
        <v>1079</v>
      </c>
      <c r="B1080" t="s">
        <v>11259</v>
      </c>
      <c r="C1080">
        <v>6.4210357645440294E-2</v>
      </c>
      <c r="D1080">
        <v>0.65341680539636904</v>
      </c>
      <c r="E1080">
        <v>-2.24133939537808</v>
      </c>
      <c r="F1080">
        <v>-2.0380573678002198</v>
      </c>
      <c r="G1080">
        <v>1.09974303510272</v>
      </c>
      <c r="H1080">
        <v>12</v>
      </c>
      <c r="I1080">
        <v>23.0939369828031</v>
      </c>
      <c r="J1080">
        <v>6.1237240229804701</v>
      </c>
      <c r="K1080">
        <v>6</v>
      </c>
    </row>
    <row r="1081" spans="1:11" x14ac:dyDescent="0.2">
      <c r="A1081">
        <v>1080</v>
      </c>
      <c r="B1081" t="s">
        <v>11269</v>
      </c>
      <c r="C1081">
        <v>0.99499692376052296</v>
      </c>
      <c r="D1081">
        <v>0.99821846390736901</v>
      </c>
      <c r="E1081">
        <v>8.16128326890464E-3</v>
      </c>
      <c r="F1081">
        <v>6.4023245939655799E-3</v>
      </c>
      <c r="G1081">
        <v>1.27473750340571</v>
      </c>
      <c r="H1081">
        <v>12</v>
      </c>
      <c r="I1081">
        <v>22.003641309836301</v>
      </c>
      <c r="J1081">
        <v>6.0010000000000003</v>
      </c>
      <c r="K1081">
        <v>1</v>
      </c>
    </row>
    <row r="1082" spans="1:11" x14ac:dyDescent="0.2">
      <c r="A1082">
        <v>1081</v>
      </c>
      <c r="B1082" t="s">
        <v>11272</v>
      </c>
      <c r="C1082">
        <v>0.99395076510950697</v>
      </c>
      <c r="D1082">
        <v>0.99821846390736901</v>
      </c>
      <c r="E1082">
        <v>1.00027082283667E-2</v>
      </c>
      <c r="F1082">
        <v>7.7410968504095304E-3</v>
      </c>
      <c r="G1082">
        <v>1.2921564503921099</v>
      </c>
      <c r="H1082">
        <v>12</v>
      </c>
      <c r="I1082">
        <v>22.0948788857648</v>
      </c>
      <c r="J1082">
        <v>6.0010000000000003</v>
      </c>
      <c r="K1082">
        <v>1</v>
      </c>
    </row>
    <row r="1083" spans="1:11" x14ac:dyDescent="0.2">
      <c r="A1083">
        <v>1082</v>
      </c>
      <c r="B1083" t="s">
        <v>11281</v>
      </c>
      <c r="C1083">
        <v>0.995392623674619</v>
      </c>
      <c r="D1083">
        <v>0.99821846390736901</v>
      </c>
      <c r="E1083">
        <v>7.4765112129142599E-3</v>
      </c>
      <c r="F1083">
        <v>5.8959496481795397E-3</v>
      </c>
      <c r="G1083">
        <v>1.2680758247694199</v>
      </c>
      <c r="H1083">
        <v>12</v>
      </c>
      <c r="I1083">
        <v>21.7502324457603</v>
      </c>
      <c r="J1083">
        <v>6.0010000000000003</v>
      </c>
      <c r="K1083">
        <v>1</v>
      </c>
    </row>
    <row r="1084" spans="1:11" x14ac:dyDescent="0.2">
      <c r="A1084">
        <v>1083</v>
      </c>
      <c r="B1084" t="s">
        <v>11290</v>
      </c>
      <c r="C1084">
        <v>0.995389414750807</v>
      </c>
      <c r="D1084">
        <v>0.99821846390736901</v>
      </c>
      <c r="E1084">
        <v>7.4820383916360802E-3</v>
      </c>
      <c r="F1084">
        <v>5.90005608308507E-3</v>
      </c>
      <c r="G1084">
        <v>1.2681300459306499</v>
      </c>
      <c r="H1084">
        <v>12</v>
      </c>
      <c r="I1084">
        <v>21.7742962739602</v>
      </c>
      <c r="J1084">
        <v>6.0010000000000003</v>
      </c>
      <c r="K1084">
        <v>1</v>
      </c>
    </row>
    <row r="1085" spans="1:11" x14ac:dyDescent="0.2">
      <c r="A1085">
        <v>1084</v>
      </c>
      <c r="B1085" t="s">
        <v>11302</v>
      </c>
      <c r="C1085" s="30">
        <v>3.0752444807769E-5</v>
      </c>
      <c r="D1085">
        <v>7.3436838200952297E-3</v>
      </c>
      <c r="E1085">
        <v>5.9102956330754699</v>
      </c>
      <c r="F1085">
        <v>6.4685562851020997</v>
      </c>
      <c r="G1085">
        <v>0.91369625192682202</v>
      </c>
      <c r="H1085">
        <v>12</v>
      </c>
      <c r="I1085">
        <v>23.675293197792701</v>
      </c>
      <c r="J1085">
        <v>6.1035386235173004</v>
      </c>
      <c r="K1085">
        <v>6</v>
      </c>
    </row>
    <row r="1086" spans="1:11" x14ac:dyDescent="0.2">
      <c r="A1086">
        <v>1085</v>
      </c>
      <c r="B1086" t="s">
        <v>11314</v>
      </c>
      <c r="C1086">
        <v>0.996488250109551</v>
      </c>
      <c r="D1086">
        <v>0.99821846390736901</v>
      </c>
      <c r="E1086">
        <v>5.6144771193231699E-3</v>
      </c>
      <c r="F1086">
        <v>4.4938907983672702E-3</v>
      </c>
      <c r="G1086">
        <v>1.2493577105529601</v>
      </c>
      <c r="H1086">
        <v>12</v>
      </c>
      <c r="I1086">
        <v>22.558678173084299</v>
      </c>
      <c r="J1086">
        <v>6.0010000000000003</v>
      </c>
      <c r="K1086">
        <v>3</v>
      </c>
    </row>
    <row r="1087" spans="1:11" x14ac:dyDescent="0.2">
      <c r="A1087">
        <v>1086</v>
      </c>
      <c r="B1087" t="s">
        <v>11324</v>
      </c>
      <c r="C1087">
        <v>0.993372436143935</v>
      </c>
      <c r="D1087">
        <v>0.99821846390736901</v>
      </c>
      <c r="E1087">
        <v>1.10398897383348E-2</v>
      </c>
      <c r="F1087">
        <v>8.4811923880463401E-3</v>
      </c>
      <c r="G1087">
        <v>1.30169075682032</v>
      </c>
      <c r="H1087">
        <v>12</v>
      </c>
      <c r="I1087">
        <v>21.622722664484101</v>
      </c>
      <c r="J1087">
        <v>6.0010000000000003</v>
      </c>
      <c r="K1087">
        <v>0</v>
      </c>
    </row>
    <row r="1088" spans="1:11" x14ac:dyDescent="0.2">
      <c r="A1088">
        <v>1087</v>
      </c>
      <c r="B1088" t="s">
        <v>11328</v>
      </c>
      <c r="C1088">
        <v>0.99432219758988905</v>
      </c>
      <c r="D1088">
        <v>0.99821846390736901</v>
      </c>
      <c r="E1088">
        <v>9.3437854478715093E-3</v>
      </c>
      <c r="F1088">
        <v>7.26577204273594E-3</v>
      </c>
      <c r="G1088">
        <v>1.28600035796789</v>
      </c>
      <c r="H1088">
        <v>12</v>
      </c>
      <c r="I1088">
        <v>22.118534871839699</v>
      </c>
      <c r="J1088">
        <v>6.0010000000000003</v>
      </c>
      <c r="K1088">
        <v>1</v>
      </c>
    </row>
    <row r="1089" spans="1:11" x14ac:dyDescent="0.2">
      <c r="A1089">
        <v>1088</v>
      </c>
      <c r="B1089" t="s">
        <v>11337</v>
      </c>
      <c r="C1089">
        <v>0.26156723153988098</v>
      </c>
      <c r="D1089">
        <v>0.99821846390736901</v>
      </c>
      <c r="E1089">
        <v>0.52610835166944303</v>
      </c>
      <c r="F1089">
        <v>1.1781645243630301</v>
      </c>
      <c r="G1089">
        <v>0.44654913706035998</v>
      </c>
      <c r="H1089">
        <v>12</v>
      </c>
      <c r="I1089">
        <v>24.876548462252401</v>
      </c>
      <c r="J1089">
        <v>13.8526876195534</v>
      </c>
      <c r="K1089">
        <v>14</v>
      </c>
    </row>
    <row r="1090" spans="1:11" x14ac:dyDescent="0.2">
      <c r="A1090">
        <v>1089</v>
      </c>
      <c r="B1090" t="s">
        <v>11346</v>
      </c>
      <c r="C1090">
        <v>0.99538888508568002</v>
      </c>
      <c r="D1090">
        <v>0.99821846390736901</v>
      </c>
      <c r="E1090">
        <v>7.4829506761453501E-3</v>
      </c>
      <c r="F1090">
        <v>5.9007338914492504E-3</v>
      </c>
      <c r="G1090">
        <v>1.26813898301513</v>
      </c>
      <c r="H1090">
        <v>12</v>
      </c>
      <c r="I1090">
        <v>21.802475198303501</v>
      </c>
      <c r="J1090">
        <v>6.0010000000000003</v>
      </c>
      <c r="K1090">
        <v>1</v>
      </c>
    </row>
    <row r="1091" spans="1:11" x14ac:dyDescent="0.2">
      <c r="A1091">
        <v>1090</v>
      </c>
      <c r="B1091" t="s">
        <v>11353</v>
      </c>
      <c r="C1091">
        <v>0.17402046518042999</v>
      </c>
      <c r="D1091">
        <v>0.91131769923435901</v>
      </c>
      <c r="E1091">
        <v>0.44639935478624398</v>
      </c>
      <c r="F1091">
        <v>1.44514656074504</v>
      </c>
      <c r="G1091">
        <v>0.30889555904703903</v>
      </c>
      <c r="H1091">
        <v>12</v>
      </c>
      <c r="I1091">
        <v>26.355455295043299</v>
      </c>
      <c r="J1091">
        <v>18.000000164962898</v>
      </c>
      <c r="K1091">
        <v>18</v>
      </c>
    </row>
    <row r="1092" spans="1:11" x14ac:dyDescent="0.2">
      <c r="A1092">
        <v>1091</v>
      </c>
      <c r="B1092" t="s">
        <v>11366</v>
      </c>
      <c r="C1092">
        <v>0.99540122432621903</v>
      </c>
      <c r="D1092">
        <v>0.99821846390736901</v>
      </c>
      <c r="E1092">
        <v>7.4616994016416501E-3</v>
      </c>
      <c r="F1092">
        <v>5.8849434615850004E-3</v>
      </c>
      <c r="G1092">
        <v>1.2679305162996399</v>
      </c>
      <c r="H1092">
        <v>12</v>
      </c>
      <c r="I1092">
        <v>21.716649572323998</v>
      </c>
      <c r="J1092">
        <v>6.0010000000000003</v>
      </c>
      <c r="K1092">
        <v>1</v>
      </c>
    </row>
    <row r="1093" spans="1:11" x14ac:dyDescent="0.2">
      <c r="A1093">
        <v>1092</v>
      </c>
      <c r="B1093" t="s">
        <v>11373</v>
      </c>
      <c r="C1093">
        <v>0.58747142630817994</v>
      </c>
      <c r="D1093">
        <v>0.99821846390736901</v>
      </c>
      <c r="E1093">
        <v>0.85200370694668603</v>
      </c>
      <c r="F1093">
        <v>0.55744488147662696</v>
      </c>
      <c r="G1093">
        <v>1.52840887997715</v>
      </c>
      <c r="H1093">
        <v>12</v>
      </c>
      <c r="I1093">
        <v>21.784184089494001</v>
      </c>
      <c r="J1093">
        <v>6.0010000000000003</v>
      </c>
      <c r="K1093">
        <v>1</v>
      </c>
    </row>
    <row r="1094" spans="1:11" x14ac:dyDescent="0.2">
      <c r="A1094">
        <v>1093</v>
      </c>
      <c r="B1094" t="s">
        <v>11381</v>
      </c>
      <c r="C1094">
        <v>0.99536922967552099</v>
      </c>
      <c r="D1094">
        <v>0.99821846390736901</v>
      </c>
      <c r="E1094">
        <v>7.5168152950446697E-3</v>
      </c>
      <c r="F1094">
        <v>5.9258867698006104E-3</v>
      </c>
      <c r="G1094">
        <v>1.26847096258263</v>
      </c>
      <c r="H1094">
        <v>12</v>
      </c>
      <c r="I1094">
        <v>21.908172367556102</v>
      </c>
      <c r="J1094">
        <v>6.0010000000000003</v>
      </c>
      <c r="K1094">
        <v>1</v>
      </c>
    </row>
    <row r="1095" spans="1:11" x14ac:dyDescent="0.2">
      <c r="A1095">
        <v>1094</v>
      </c>
      <c r="B1095" t="s">
        <v>11400</v>
      </c>
      <c r="C1095">
        <v>0.99691370710058003</v>
      </c>
      <c r="D1095">
        <v>0.99821846390736901</v>
      </c>
      <c r="E1095">
        <v>4.9050436680637697E-3</v>
      </c>
      <c r="F1095">
        <v>3.9494417833622298E-3</v>
      </c>
      <c r="G1095">
        <v>1.24195872154065</v>
      </c>
      <c r="H1095">
        <v>12</v>
      </c>
      <c r="I1095">
        <v>24.093313668459601</v>
      </c>
      <c r="J1095">
        <v>6.0871519835010997</v>
      </c>
      <c r="K1095">
        <v>6</v>
      </c>
    </row>
    <row r="1096" spans="1:11" x14ac:dyDescent="0.2">
      <c r="A1096">
        <v>1095</v>
      </c>
      <c r="B1096" t="s">
        <v>11413</v>
      </c>
      <c r="C1096">
        <v>5.9644035793029702E-2</v>
      </c>
      <c r="D1096">
        <v>0.64157638501691405</v>
      </c>
      <c r="E1096">
        <v>0.578045407947954</v>
      </c>
      <c r="F1096">
        <v>2.0798000247273798</v>
      </c>
      <c r="G1096">
        <v>0.277933167167706</v>
      </c>
      <c r="H1096">
        <v>12</v>
      </c>
      <c r="I1096">
        <v>28.6922386229027</v>
      </c>
      <c r="J1096">
        <v>18.000000285572</v>
      </c>
      <c r="K1096">
        <v>18</v>
      </c>
    </row>
    <row r="1097" spans="1:11" x14ac:dyDescent="0.2">
      <c r="A1097">
        <v>1096</v>
      </c>
      <c r="B1097" t="s">
        <v>11428</v>
      </c>
      <c r="C1097">
        <v>2.4736439019939001E-2</v>
      </c>
      <c r="D1097">
        <v>0.42089772856164198</v>
      </c>
      <c r="E1097">
        <v>-0.87225408659739401</v>
      </c>
      <c r="F1097">
        <v>-2.5657920114178698</v>
      </c>
      <c r="G1097">
        <v>0.33995510264114498</v>
      </c>
      <c r="H1097">
        <v>12</v>
      </c>
      <c r="I1097">
        <v>24.426443591132401</v>
      </c>
      <c r="J1097">
        <v>11.011114137822499</v>
      </c>
      <c r="K1097">
        <v>11</v>
      </c>
    </row>
    <row r="1098" spans="1:11" x14ac:dyDescent="0.2">
      <c r="A1098">
        <v>1097</v>
      </c>
      <c r="B1098" t="s">
        <v>11442</v>
      </c>
      <c r="C1098">
        <v>1.28334287430267E-2</v>
      </c>
      <c r="D1098">
        <v>0.32978693000646703</v>
      </c>
      <c r="E1098">
        <v>-0.74114020113590195</v>
      </c>
      <c r="F1098">
        <v>-2.9202890129246599</v>
      </c>
      <c r="G1098">
        <v>0.25379001799334</v>
      </c>
      <c r="H1098">
        <v>12</v>
      </c>
      <c r="I1098">
        <v>27.379472166322302</v>
      </c>
      <c r="J1098">
        <v>18.000000000099998</v>
      </c>
      <c r="K1098">
        <v>18</v>
      </c>
    </row>
    <row r="1099" spans="1:11" x14ac:dyDescent="0.2">
      <c r="A1099">
        <v>1098</v>
      </c>
      <c r="B1099" t="s">
        <v>11454</v>
      </c>
      <c r="C1099">
        <v>0.587884360180981</v>
      </c>
      <c r="D1099">
        <v>0.99821846390736901</v>
      </c>
      <c r="E1099">
        <v>-0.270248331619381</v>
      </c>
      <c r="F1099">
        <v>-0.55682104870914295</v>
      </c>
      <c r="G1099">
        <v>0.48534144362158699</v>
      </c>
      <c r="H1099">
        <v>12</v>
      </c>
      <c r="I1099">
        <v>26.220601224964199</v>
      </c>
      <c r="J1099">
        <v>14.530314888889301</v>
      </c>
      <c r="K1099">
        <v>15</v>
      </c>
    </row>
    <row r="1100" spans="1:11" x14ac:dyDescent="0.2">
      <c r="A1100">
        <v>1099</v>
      </c>
      <c r="B1100" t="s">
        <v>12654</v>
      </c>
      <c r="C1100">
        <v>0.99536369205234898</v>
      </c>
      <c r="D1100">
        <v>0.99821846390736901</v>
      </c>
      <c r="E1100">
        <v>7.5263590426963801E-3</v>
      </c>
      <c r="F1100">
        <v>5.9329732246375397E-3</v>
      </c>
      <c r="G1100">
        <v>1.2685644714259099</v>
      </c>
      <c r="H1100">
        <v>12</v>
      </c>
      <c r="I1100">
        <v>21.8381266817625</v>
      </c>
      <c r="J1100">
        <v>6.0010000000000003</v>
      </c>
      <c r="K1100">
        <v>1</v>
      </c>
    </row>
    <row r="1101" spans="1:11" x14ac:dyDescent="0.2">
      <c r="A1101">
        <v>1100</v>
      </c>
      <c r="B1101" t="s">
        <v>11471</v>
      </c>
      <c r="C1101">
        <v>0.99527740340885096</v>
      </c>
      <c r="D1101">
        <v>0.99821846390736901</v>
      </c>
      <c r="E1101">
        <v>7.6752362547942701E-3</v>
      </c>
      <c r="F1101">
        <v>6.0433961964387996E-3</v>
      </c>
      <c r="G1101">
        <v>1.27002036691175</v>
      </c>
      <c r="H1101">
        <v>12</v>
      </c>
      <c r="I1101">
        <v>21.925611507963701</v>
      </c>
      <c r="J1101">
        <v>6.0010000000000003</v>
      </c>
      <c r="K1101">
        <v>1</v>
      </c>
    </row>
    <row r="1102" spans="1:11" x14ac:dyDescent="0.2">
      <c r="A1102">
        <v>1101</v>
      </c>
      <c r="B1102" t="s">
        <v>11479</v>
      </c>
      <c r="C1102">
        <v>3.6450700687099803E-2</v>
      </c>
      <c r="D1102">
        <v>0.50566346732047496</v>
      </c>
      <c r="E1102">
        <v>0.88655317973914505</v>
      </c>
      <c r="F1102">
        <v>2.3539402314864999</v>
      </c>
      <c r="G1102">
        <v>0.37662518694422997</v>
      </c>
      <c r="H1102">
        <v>12</v>
      </c>
      <c r="I1102">
        <v>24.134625504071899</v>
      </c>
      <c r="J1102">
        <v>7.00168003536184</v>
      </c>
      <c r="K1102">
        <v>7</v>
      </c>
    </row>
    <row r="1103" spans="1:11" x14ac:dyDescent="0.2">
      <c r="A1103">
        <v>1102</v>
      </c>
      <c r="B1103" t="s">
        <v>11490</v>
      </c>
      <c r="C1103">
        <v>0.99533107765554496</v>
      </c>
      <c r="D1103">
        <v>0.99821846390736901</v>
      </c>
      <c r="E1103">
        <v>7.5825936745168602E-3</v>
      </c>
      <c r="F1103">
        <v>5.9747096301582701E-3</v>
      </c>
      <c r="G1103">
        <v>1.2691150104169999</v>
      </c>
      <c r="H1103">
        <v>12</v>
      </c>
      <c r="I1103">
        <v>22.5348733850436</v>
      </c>
      <c r="J1103">
        <v>6.0010000000000003</v>
      </c>
      <c r="K1103">
        <v>4</v>
      </c>
    </row>
    <row r="1104" spans="1:11" x14ac:dyDescent="0.2">
      <c r="A1104">
        <v>1103</v>
      </c>
      <c r="B1104" t="s">
        <v>11499</v>
      </c>
      <c r="C1104">
        <v>0.99526819098245201</v>
      </c>
      <c r="D1104">
        <v>0.99821846390736901</v>
      </c>
      <c r="E1104">
        <v>7.6911488372353202E-3</v>
      </c>
      <c r="F1104">
        <v>6.0551852785703198E-3</v>
      </c>
      <c r="G1104">
        <v>1.2701756401170401</v>
      </c>
      <c r="H1104">
        <v>12</v>
      </c>
      <c r="I1104">
        <v>23.5812937060252</v>
      </c>
      <c r="J1104">
        <v>6.18994665290783</v>
      </c>
      <c r="K1104">
        <v>6</v>
      </c>
    </row>
    <row r="1105" spans="1:11" x14ac:dyDescent="0.2">
      <c r="A1105">
        <v>1104</v>
      </c>
      <c r="B1105" t="s">
        <v>11510</v>
      </c>
      <c r="C1105">
        <v>0.99480614857929295</v>
      </c>
      <c r="D1105">
        <v>0.99821846390736901</v>
      </c>
      <c r="E1105">
        <v>8.4937330864569595E-3</v>
      </c>
      <c r="F1105">
        <v>6.6464591429259597E-3</v>
      </c>
      <c r="G1105">
        <v>1.2779335438324499</v>
      </c>
      <c r="H1105">
        <v>12</v>
      </c>
      <c r="I1105">
        <v>22.017082020779501</v>
      </c>
      <c r="J1105">
        <v>6.0010000000000003</v>
      </c>
      <c r="K1105">
        <v>1</v>
      </c>
    </row>
    <row r="1106" spans="1:11" x14ac:dyDescent="0.2">
      <c r="A1106">
        <v>1105</v>
      </c>
      <c r="B1106" t="s">
        <v>11518</v>
      </c>
      <c r="C1106">
        <v>0.99502289294039303</v>
      </c>
      <c r="D1106">
        <v>0.99821846390736901</v>
      </c>
      <c r="E1106">
        <v>8.1161445778867893E-3</v>
      </c>
      <c r="F1106">
        <v>6.3690919281218202E-3</v>
      </c>
      <c r="G1106">
        <v>1.2743016853079301</v>
      </c>
      <c r="H1106">
        <v>12</v>
      </c>
      <c r="I1106">
        <v>21.989368310606199</v>
      </c>
      <c r="J1106">
        <v>6.0010000000000003</v>
      </c>
      <c r="K1106">
        <v>1</v>
      </c>
    </row>
    <row r="1107" spans="1:11" x14ac:dyDescent="0.2">
      <c r="A1107">
        <v>1106</v>
      </c>
      <c r="B1107" t="s">
        <v>11523</v>
      </c>
      <c r="C1107">
        <v>0.99514507954042397</v>
      </c>
      <c r="D1107">
        <v>0.99821846390736901</v>
      </c>
      <c r="E1107">
        <v>7.9041376601587405E-3</v>
      </c>
      <c r="F1107">
        <v>6.2127302782397E-3</v>
      </c>
      <c r="G1107">
        <v>1.2722486420894901</v>
      </c>
      <c r="H1107">
        <v>12</v>
      </c>
      <c r="I1107">
        <v>21.966119392869999</v>
      </c>
      <c r="J1107">
        <v>6.0010000000000003</v>
      </c>
      <c r="K1107">
        <v>1</v>
      </c>
    </row>
    <row r="1108" spans="1:11" x14ac:dyDescent="0.2">
      <c r="A1108">
        <v>1107</v>
      </c>
      <c r="B1108" t="s">
        <v>11530</v>
      </c>
      <c r="C1108">
        <v>0.99399038919766303</v>
      </c>
      <c r="D1108">
        <v>0.99821846390736901</v>
      </c>
      <c r="E1108">
        <v>9.9321460871344396E-3</v>
      </c>
      <c r="F1108">
        <v>7.6903895325235797E-3</v>
      </c>
      <c r="G1108">
        <v>1.29150104102402</v>
      </c>
      <c r="H1108">
        <v>12</v>
      </c>
      <c r="I1108">
        <v>22.632688626394</v>
      </c>
      <c r="J1108">
        <v>6.0010000000000003</v>
      </c>
      <c r="K1108">
        <v>4</v>
      </c>
    </row>
    <row r="1109" spans="1:11" x14ac:dyDescent="0.2">
      <c r="A1109">
        <v>1108</v>
      </c>
      <c r="B1109" t="s">
        <v>11539</v>
      </c>
      <c r="C1109">
        <v>0.99620446517746397</v>
      </c>
      <c r="D1109">
        <v>0.99821846390736901</v>
      </c>
      <c r="E1109">
        <v>6.0919458884569604E-3</v>
      </c>
      <c r="F1109">
        <v>4.8570456336700998E-3</v>
      </c>
      <c r="G1109">
        <v>1.25424925930822</v>
      </c>
      <c r="H1109">
        <v>12</v>
      </c>
      <c r="I1109">
        <v>22.275038546133999</v>
      </c>
      <c r="J1109">
        <v>6.0010000000000003</v>
      </c>
      <c r="K1109">
        <v>2</v>
      </c>
    </row>
    <row r="1110" spans="1:11" x14ac:dyDescent="0.2">
      <c r="A1110">
        <v>1109</v>
      </c>
      <c r="B1110" t="s">
        <v>11547</v>
      </c>
      <c r="C1110">
        <v>0.99539721151241201</v>
      </c>
      <c r="D1110">
        <v>0.99821846390736901</v>
      </c>
      <c r="E1110">
        <v>7.4686097678302596E-3</v>
      </c>
      <c r="F1110">
        <v>5.8900786279371302E-3</v>
      </c>
      <c r="G1110">
        <v>1.26799831370774</v>
      </c>
      <c r="H1110">
        <v>12</v>
      </c>
      <c r="I1110">
        <v>21.723059802470001</v>
      </c>
      <c r="J1110">
        <v>6.0010000000000003</v>
      </c>
      <c r="K1110">
        <v>1</v>
      </c>
    </row>
    <row r="1111" spans="1:11" x14ac:dyDescent="0.2">
      <c r="A1111">
        <v>1110</v>
      </c>
      <c r="B1111" t="s">
        <v>11553</v>
      </c>
      <c r="C1111">
        <v>0.94188976001168001</v>
      </c>
      <c r="D1111">
        <v>0.99821846390736901</v>
      </c>
      <c r="E1111">
        <v>5.9370834055950901E-2</v>
      </c>
      <c r="F1111">
        <v>7.4436211760663201E-2</v>
      </c>
      <c r="G1111">
        <v>0.79760687240301298</v>
      </c>
      <c r="H1111">
        <v>12</v>
      </c>
      <c r="I1111">
        <v>26.664142886359901</v>
      </c>
      <c r="J1111">
        <v>9.2401631580110504</v>
      </c>
      <c r="K1111">
        <v>12</v>
      </c>
    </row>
    <row r="1112" spans="1:11" x14ac:dyDescent="0.2">
      <c r="A1112">
        <v>1111</v>
      </c>
      <c r="B1112" t="s">
        <v>11561</v>
      </c>
      <c r="C1112">
        <v>0.99494146618598001</v>
      </c>
      <c r="D1112">
        <v>0.99821846390736901</v>
      </c>
      <c r="E1112">
        <v>8.2577706384441302E-3</v>
      </c>
      <c r="F1112">
        <v>6.4732934778445198E-3</v>
      </c>
      <c r="G1112">
        <v>1.2756675819978101</v>
      </c>
      <c r="H1112">
        <v>12</v>
      </c>
      <c r="I1112">
        <v>22.0505903924143</v>
      </c>
      <c r="J1112">
        <v>6.0010000000000003</v>
      </c>
      <c r="K1112">
        <v>1</v>
      </c>
    </row>
    <row r="1113" spans="1:11" x14ac:dyDescent="0.2">
      <c r="A1113">
        <v>1112</v>
      </c>
      <c r="B1113" t="s">
        <v>11569</v>
      </c>
      <c r="C1113">
        <v>0.27545140423112602</v>
      </c>
      <c r="D1113">
        <v>0.99821846390736901</v>
      </c>
      <c r="E1113">
        <v>-0.34279460563056602</v>
      </c>
      <c r="F1113">
        <v>-1.14269651161811</v>
      </c>
      <c r="G1113">
        <v>0.299987443862196</v>
      </c>
      <c r="H1113">
        <v>12</v>
      </c>
      <c r="I1113">
        <v>27.915104879842801</v>
      </c>
      <c r="J1113">
        <v>18.0000001454335</v>
      </c>
      <c r="K1113">
        <v>18</v>
      </c>
    </row>
    <row r="1114" spans="1:11" x14ac:dyDescent="0.2">
      <c r="A1114">
        <v>1113</v>
      </c>
      <c r="B1114" t="s">
        <v>11582</v>
      </c>
      <c r="C1114">
        <v>7.3830990291224197E-2</v>
      </c>
      <c r="D1114">
        <v>0.69143319159669503</v>
      </c>
      <c r="E1114">
        <v>2.5619655613805499</v>
      </c>
      <c r="F1114">
        <v>1.95845661125207</v>
      </c>
      <c r="G1114">
        <v>1.30815538453142</v>
      </c>
      <c r="H1114">
        <v>12</v>
      </c>
      <c r="I1114">
        <v>22.060173475713999</v>
      </c>
      <c r="J1114">
        <v>6.0010000000000003</v>
      </c>
      <c r="K1114">
        <v>1</v>
      </c>
    </row>
    <row r="1115" spans="1:11" x14ac:dyDescent="0.2">
      <c r="A1115">
        <v>1114</v>
      </c>
      <c r="B1115" t="s">
        <v>11592</v>
      </c>
      <c r="C1115">
        <v>0.99534700293022904</v>
      </c>
      <c r="D1115">
        <v>0.99821846390736901</v>
      </c>
      <c r="E1115">
        <v>7.5551293806626098E-3</v>
      </c>
      <c r="F1115">
        <v>5.9543301709882399E-3</v>
      </c>
      <c r="G1115">
        <v>1.2688462284933499</v>
      </c>
      <c r="H1115">
        <v>12</v>
      </c>
      <c r="I1115">
        <v>21.8765079103079</v>
      </c>
      <c r="J1115">
        <v>6.0010000000000003</v>
      </c>
      <c r="K1115">
        <v>1</v>
      </c>
    </row>
    <row r="1116" spans="1:11" x14ac:dyDescent="0.2">
      <c r="A1116">
        <v>1115</v>
      </c>
      <c r="B1116" t="s">
        <v>11597</v>
      </c>
      <c r="C1116">
        <v>0.15845854113802499</v>
      </c>
      <c r="D1116">
        <v>0.89668008587109904</v>
      </c>
      <c r="E1116">
        <v>1.96535701079865</v>
      </c>
      <c r="F1116">
        <v>1.50391677877009</v>
      </c>
      <c r="G1116">
        <v>1.3068256425770599</v>
      </c>
      <c r="H1116">
        <v>12</v>
      </c>
      <c r="I1116">
        <v>21.9661763689531</v>
      </c>
      <c r="J1116">
        <v>6.0010000000000003</v>
      </c>
      <c r="K1116">
        <v>1</v>
      </c>
    </row>
    <row r="1117" spans="1:11" x14ac:dyDescent="0.2">
      <c r="A1117">
        <v>1116</v>
      </c>
      <c r="B1117" t="s">
        <v>11606</v>
      </c>
      <c r="C1117">
        <v>0.99539935881694397</v>
      </c>
      <c r="D1117">
        <v>0.99821846390736901</v>
      </c>
      <c r="E1117">
        <v>7.4649118527503298E-3</v>
      </c>
      <c r="F1117">
        <v>5.8873307391497896E-3</v>
      </c>
      <c r="G1117">
        <v>1.26796203296511</v>
      </c>
      <c r="H1117">
        <v>12</v>
      </c>
      <c r="I1117">
        <v>21.715241920216801</v>
      </c>
      <c r="J1117">
        <v>6.0010000000000003</v>
      </c>
      <c r="K1117">
        <v>1</v>
      </c>
    </row>
    <row r="1118" spans="1:11" x14ac:dyDescent="0.2">
      <c r="A1118">
        <v>1117</v>
      </c>
      <c r="B1118" t="s">
        <v>11611</v>
      </c>
      <c r="C1118">
        <v>0.99628717458275795</v>
      </c>
      <c r="D1118">
        <v>0.99821846390736901</v>
      </c>
      <c r="E1118">
        <v>5.9524363150238501E-3</v>
      </c>
      <c r="F1118">
        <v>4.75120372051498E-3</v>
      </c>
      <c r="G1118">
        <v>1.2528270024124899</v>
      </c>
      <c r="H1118">
        <v>12</v>
      </c>
      <c r="I1118">
        <v>22.035547985019001</v>
      </c>
      <c r="J1118">
        <v>6.0010000000000003</v>
      </c>
      <c r="K1118">
        <v>2</v>
      </c>
    </row>
    <row r="1119" spans="1:11" x14ac:dyDescent="0.2">
      <c r="A1119">
        <v>1118</v>
      </c>
      <c r="B1119" t="s">
        <v>11619</v>
      </c>
      <c r="C1119">
        <v>0.37735049765665002</v>
      </c>
      <c r="D1119">
        <v>0.99821846390736901</v>
      </c>
      <c r="E1119">
        <v>1.3128853583337501</v>
      </c>
      <c r="F1119">
        <v>0.916709076971852</v>
      </c>
      <c r="G1119">
        <v>1.43217231214791</v>
      </c>
      <c r="H1119">
        <v>12</v>
      </c>
      <c r="I1119">
        <v>21.860575198991199</v>
      </c>
      <c r="J1119">
        <v>6.0010000000000003</v>
      </c>
      <c r="K1119">
        <v>1</v>
      </c>
    </row>
    <row r="1120" spans="1:11" x14ac:dyDescent="0.2">
      <c r="A1120">
        <v>1119</v>
      </c>
      <c r="B1120" t="s">
        <v>11627</v>
      </c>
      <c r="C1120">
        <v>0.99539410119253002</v>
      </c>
      <c r="D1120">
        <v>0.99821846390736901</v>
      </c>
      <c r="E1120">
        <v>7.4739666406458101E-3</v>
      </c>
      <c r="F1120">
        <v>5.8940588800069802E-3</v>
      </c>
      <c r="G1120">
        <v>1.2680508954530401</v>
      </c>
      <c r="H1120">
        <v>12</v>
      </c>
      <c r="I1120">
        <v>21.6640107833346</v>
      </c>
      <c r="J1120">
        <v>6.0010000000000003</v>
      </c>
      <c r="K1120">
        <v>1</v>
      </c>
    </row>
    <row r="1121" spans="1:11" x14ac:dyDescent="0.2">
      <c r="A1121">
        <v>1120</v>
      </c>
      <c r="B1121" t="s">
        <v>11630</v>
      </c>
      <c r="C1121">
        <v>0.15825877171754599</v>
      </c>
      <c r="D1121">
        <v>0.89668008587109904</v>
      </c>
      <c r="E1121">
        <v>-2.40589581650134</v>
      </c>
      <c r="F1121">
        <v>-1.5047025725985199</v>
      </c>
      <c r="G1121">
        <v>1.5989178594587801</v>
      </c>
      <c r="H1121">
        <v>12</v>
      </c>
      <c r="I1121">
        <v>22.9186105235135</v>
      </c>
      <c r="J1121">
        <v>6.2495298813045803</v>
      </c>
      <c r="K1121">
        <v>5</v>
      </c>
    </row>
    <row r="1122" spans="1:11" x14ac:dyDescent="0.2">
      <c r="A1122">
        <v>1121</v>
      </c>
      <c r="B1122" t="s">
        <v>11644</v>
      </c>
      <c r="C1122">
        <v>0.99530919530734696</v>
      </c>
      <c r="D1122">
        <v>0.99821846390736901</v>
      </c>
      <c r="E1122">
        <v>7.62034849028481E-3</v>
      </c>
      <c r="F1122">
        <v>6.0027123177313997E-3</v>
      </c>
      <c r="G1122">
        <v>1.2694842076264601</v>
      </c>
      <c r="H1122">
        <v>12</v>
      </c>
      <c r="I1122">
        <v>24.025001813755701</v>
      </c>
      <c r="J1122">
        <v>6.1872769159497398</v>
      </c>
      <c r="K1122">
        <v>6</v>
      </c>
    </row>
    <row r="1123" spans="1:11" x14ac:dyDescent="0.2">
      <c r="A1123">
        <v>1122</v>
      </c>
      <c r="B1123" t="s">
        <v>11656</v>
      </c>
      <c r="C1123">
        <v>0.62318293731220598</v>
      </c>
      <c r="D1123">
        <v>0.99821846390736901</v>
      </c>
      <c r="E1123">
        <v>0.72049309950265406</v>
      </c>
      <c r="F1123">
        <v>0.50429873104679701</v>
      </c>
      <c r="G1123">
        <v>1.4287029792977901</v>
      </c>
      <c r="H1123">
        <v>12</v>
      </c>
      <c r="I1123">
        <v>21.7624168336163</v>
      </c>
      <c r="J1123">
        <v>6.0010000000000003</v>
      </c>
      <c r="K1123">
        <v>1</v>
      </c>
    </row>
    <row r="1124" spans="1:11" x14ac:dyDescent="0.2">
      <c r="A1124">
        <v>1123</v>
      </c>
      <c r="B1124" t="s">
        <v>11663</v>
      </c>
      <c r="C1124">
        <v>0.99273668794737702</v>
      </c>
      <c r="D1124">
        <v>0.99821846390736901</v>
      </c>
      <c r="E1124">
        <v>1.21958078856572E-2</v>
      </c>
      <c r="F1124">
        <v>9.2947739296224494E-3</v>
      </c>
      <c r="G1124">
        <v>1.31211452564641</v>
      </c>
      <c r="H1124">
        <v>12</v>
      </c>
      <c r="I1124">
        <v>23.6702931080995</v>
      </c>
      <c r="J1124">
        <v>6.3653413780236798</v>
      </c>
      <c r="K1124">
        <v>6</v>
      </c>
    </row>
    <row r="1125" spans="1:11" x14ac:dyDescent="0.2">
      <c r="A1125">
        <v>1124</v>
      </c>
      <c r="B1125" t="s">
        <v>11680</v>
      </c>
      <c r="C1125">
        <v>0.92843102077935102</v>
      </c>
      <c r="D1125">
        <v>0.99821846390736901</v>
      </c>
      <c r="E1125">
        <v>-0.12321164258834499</v>
      </c>
      <c r="F1125">
        <v>-9.1723655556783107E-2</v>
      </c>
      <c r="G1125">
        <v>1.34329188953954</v>
      </c>
      <c r="H1125">
        <v>12</v>
      </c>
      <c r="I1125">
        <v>22.4537289612019</v>
      </c>
      <c r="J1125">
        <v>6.0010000000000003</v>
      </c>
      <c r="K1125">
        <v>3</v>
      </c>
    </row>
    <row r="1126" spans="1:11" x14ac:dyDescent="0.2">
      <c r="A1126">
        <v>1125</v>
      </c>
      <c r="B1126" t="s">
        <v>11691</v>
      </c>
      <c r="C1126">
        <v>0.993372436143935</v>
      </c>
      <c r="D1126">
        <v>0.99821846390736901</v>
      </c>
      <c r="E1126">
        <v>1.10398897383348E-2</v>
      </c>
      <c r="F1126">
        <v>8.4811923880463401E-3</v>
      </c>
      <c r="G1126">
        <v>1.30169075682032</v>
      </c>
      <c r="H1126">
        <v>12</v>
      </c>
      <c r="I1126">
        <v>21.622722664484101</v>
      </c>
      <c r="J1126">
        <v>6.0010000000000003</v>
      </c>
      <c r="K1126">
        <v>0</v>
      </c>
    </row>
    <row r="1127" spans="1:11" x14ac:dyDescent="0.2">
      <c r="A1127">
        <v>1126</v>
      </c>
      <c r="B1127" t="s">
        <v>11694</v>
      </c>
      <c r="C1127">
        <v>4.6579817001538397E-2</v>
      </c>
      <c r="D1127">
        <v>0.57933647395663301</v>
      </c>
      <c r="E1127">
        <v>-2.9172762972122199</v>
      </c>
      <c r="F1127">
        <v>-2.2183093573180299</v>
      </c>
      <c r="G1127">
        <v>1.3150899299001499</v>
      </c>
      <c r="H1127">
        <v>12</v>
      </c>
      <c r="I1127">
        <v>23.009870793970801</v>
      </c>
      <c r="J1127">
        <v>5.0496232761953896</v>
      </c>
      <c r="K1127">
        <v>5</v>
      </c>
    </row>
    <row r="1128" spans="1:11" x14ac:dyDescent="0.2">
      <c r="A1128">
        <v>1127</v>
      </c>
      <c r="B1128" t="s">
        <v>11702</v>
      </c>
      <c r="C1128">
        <v>0.99540016300157896</v>
      </c>
      <c r="D1128">
        <v>0.99821846390736901</v>
      </c>
      <c r="E1128">
        <v>7.46352699984243E-3</v>
      </c>
      <c r="F1128">
        <v>5.8863016303842197E-3</v>
      </c>
      <c r="G1128">
        <v>1.2679484451351899</v>
      </c>
      <c r="H1128">
        <v>12</v>
      </c>
      <c r="I1128">
        <v>21.798016207493799</v>
      </c>
      <c r="J1128">
        <v>6.0010000000000003</v>
      </c>
      <c r="K1128">
        <v>1</v>
      </c>
    </row>
    <row r="1129" spans="1:11" x14ac:dyDescent="0.2">
      <c r="A1129">
        <v>1128</v>
      </c>
      <c r="B1129" t="s">
        <v>11707</v>
      </c>
      <c r="C1129">
        <v>0.99539221894473195</v>
      </c>
      <c r="D1129">
        <v>0.99821846390736901</v>
      </c>
      <c r="E1129">
        <v>7.4772083044543098E-3</v>
      </c>
      <c r="F1129">
        <v>5.8964675778697901E-3</v>
      </c>
      <c r="G1129">
        <v>1.26808266232435</v>
      </c>
      <c r="H1129">
        <v>12</v>
      </c>
      <c r="I1129">
        <v>21.732944497625802</v>
      </c>
      <c r="J1129">
        <v>6.0010000000000003</v>
      </c>
      <c r="K1129">
        <v>1</v>
      </c>
    </row>
    <row r="1130" spans="1:11" x14ac:dyDescent="0.2">
      <c r="A1130">
        <v>1129</v>
      </c>
      <c r="B1130" t="s">
        <v>11711</v>
      </c>
      <c r="C1130">
        <v>0.36403301884186501</v>
      </c>
      <c r="D1130">
        <v>0.99821846390736901</v>
      </c>
      <c r="E1130">
        <v>-2.0865541732219799</v>
      </c>
      <c r="F1130">
        <v>-0.94350236433791701</v>
      </c>
      <c r="G1130">
        <v>2.2114986163136701</v>
      </c>
      <c r="H1130">
        <v>12</v>
      </c>
      <c r="I1130">
        <v>22.005646243247998</v>
      </c>
      <c r="J1130">
        <v>6.0010000000000003</v>
      </c>
      <c r="K1130">
        <v>3</v>
      </c>
    </row>
    <row r="1131" spans="1:11" x14ac:dyDescent="0.2">
      <c r="A1131">
        <v>1130</v>
      </c>
      <c r="B1131" t="s">
        <v>11721</v>
      </c>
      <c r="C1131">
        <v>0.76165009150735197</v>
      </c>
      <c r="D1131">
        <v>0.99821846390736901</v>
      </c>
      <c r="E1131">
        <v>0.17689676901642701</v>
      </c>
      <c r="F1131">
        <v>0.31030791075842601</v>
      </c>
      <c r="G1131">
        <v>0.57006851222088395</v>
      </c>
      <c r="H1131">
        <v>12</v>
      </c>
      <c r="I1131">
        <v>22.538608282493399</v>
      </c>
      <c r="J1131">
        <v>8.1765665976458202</v>
      </c>
      <c r="K1131">
        <v>8</v>
      </c>
    </row>
    <row r="1132" spans="1:11" x14ac:dyDescent="0.2">
      <c r="A1132">
        <v>1131</v>
      </c>
      <c r="B1132" t="s">
        <v>11730</v>
      </c>
      <c r="C1132">
        <v>3.4457848822355301E-2</v>
      </c>
      <c r="D1132">
        <v>0.49462699759633499</v>
      </c>
      <c r="E1132">
        <v>3.9357102497765299</v>
      </c>
      <c r="F1132">
        <v>2.38483775635458</v>
      </c>
      <c r="G1132">
        <v>1.65030524164151</v>
      </c>
      <c r="H1132">
        <v>12</v>
      </c>
      <c r="I1132">
        <v>22.7913479356212</v>
      </c>
      <c r="J1132">
        <v>6.0010000000000003</v>
      </c>
      <c r="K1132">
        <v>3</v>
      </c>
    </row>
    <row r="1133" spans="1:11" x14ac:dyDescent="0.2">
      <c r="A1133">
        <v>1132</v>
      </c>
      <c r="B1133" t="s">
        <v>11739</v>
      </c>
      <c r="C1133">
        <v>0.12220392506585701</v>
      </c>
      <c r="D1133">
        <v>0.80614080955046297</v>
      </c>
      <c r="E1133">
        <v>-2.4667545947655598</v>
      </c>
      <c r="F1133">
        <v>-1.6629286585846801</v>
      </c>
      <c r="G1133">
        <v>1.48337968801682</v>
      </c>
      <c r="H1133">
        <v>12</v>
      </c>
      <c r="I1133">
        <v>21.904116060609901</v>
      </c>
      <c r="J1133">
        <v>6.0010000000000003</v>
      </c>
      <c r="K1133">
        <v>1</v>
      </c>
    </row>
    <row r="1134" spans="1:11" x14ac:dyDescent="0.2">
      <c r="A1134">
        <v>1133</v>
      </c>
      <c r="B1134" t="s">
        <v>11750</v>
      </c>
      <c r="C1134">
        <v>0.93388577257748395</v>
      </c>
      <c r="D1134">
        <v>0.99821846390736901</v>
      </c>
      <c r="E1134">
        <v>4.0723643605314698E-2</v>
      </c>
      <c r="F1134">
        <v>8.4713889932047801E-2</v>
      </c>
      <c r="G1134">
        <v>0.48071979268075898</v>
      </c>
      <c r="H1134">
        <v>12</v>
      </c>
      <c r="I1134">
        <v>25.095167982003201</v>
      </c>
      <c r="J1134">
        <v>13.719290409973</v>
      </c>
      <c r="K1134">
        <v>14</v>
      </c>
    </row>
    <row r="1135" spans="1:11" x14ac:dyDescent="0.2">
      <c r="A1135">
        <v>1134</v>
      </c>
      <c r="B1135" t="s">
        <v>11764</v>
      </c>
      <c r="C1135">
        <v>0.53601461751111701</v>
      </c>
      <c r="D1135">
        <v>0.99821846390736901</v>
      </c>
      <c r="E1135">
        <v>0.28694645469567298</v>
      </c>
      <c r="F1135">
        <v>0.63711713007978998</v>
      </c>
      <c r="G1135">
        <v>0.45038257668529103</v>
      </c>
      <c r="H1135">
        <v>12</v>
      </c>
      <c r="I1135">
        <v>23.297024092844801</v>
      </c>
      <c r="J1135">
        <v>8.1488124582419807</v>
      </c>
      <c r="K1135">
        <v>8</v>
      </c>
    </row>
    <row r="1136" spans="1:11" x14ac:dyDescent="0.2">
      <c r="A1136">
        <v>1135</v>
      </c>
      <c r="B1136" t="s">
        <v>11774</v>
      </c>
      <c r="C1136">
        <v>0.99521614803943104</v>
      </c>
      <c r="D1136">
        <v>0.99821846390736901</v>
      </c>
      <c r="E1136">
        <v>7.7811116743369303E-3</v>
      </c>
      <c r="F1136">
        <v>6.1217843113652798E-3</v>
      </c>
      <c r="G1136">
        <v>1.2710528954591001</v>
      </c>
      <c r="H1136">
        <v>12</v>
      </c>
      <c r="I1136">
        <v>21.966049679882801</v>
      </c>
      <c r="J1136">
        <v>6.0010000000000003</v>
      </c>
      <c r="K1136">
        <v>1</v>
      </c>
    </row>
    <row r="1137" spans="1:11" x14ac:dyDescent="0.2">
      <c r="A1137">
        <v>1136</v>
      </c>
      <c r="B1137" t="s">
        <v>11785</v>
      </c>
      <c r="C1137">
        <v>0.77086948823566004</v>
      </c>
      <c r="D1137">
        <v>0.99821846390736901</v>
      </c>
      <c r="E1137">
        <v>0.11903488776373899</v>
      </c>
      <c r="F1137">
        <v>0.29790639887676501</v>
      </c>
      <c r="G1137">
        <v>0.399571436573876</v>
      </c>
      <c r="H1137">
        <v>12</v>
      </c>
      <c r="I1137">
        <v>23.705667884892701</v>
      </c>
      <c r="J1137">
        <v>7.10274245747968</v>
      </c>
      <c r="K1137">
        <v>7</v>
      </c>
    </row>
    <row r="1138" spans="1:11" x14ac:dyDescent="0.2">
      <c r="A1138">
        <v>1137</v>
      </c>
      <c r="B1138" t="s">
        <v>11797</v>
      </c>
      <c r="C1138" s="30">
        <v>1.42629032371389E-5</v>
      </c>
      <c r="D1138">
        <v>4.2574766162859498E-3</v>
      </c>
      <c r="E1138">
        <v>3.8884813672495899</v>
      </c>
      <c r="F1138">
        <v>7.00402533754455</v>
      </c>
      <c r="G1138">
        <v>0.55517808400916002</v>
      </c>
      <c r="H1138">
        <v>12</v>
      </c>
      <c r="I1138">
        <v>23.826839385625298</v>
      </c>
      <c r="J1138">
        <v>8.0822660404233293</v>
      </c>
      <c r="K1138">
        <v>8</v>
      </c>
    </row>
    <row r="1139" spans="1:11" x14ac:dyDescent="0.2">
      <c r="A1139">
        <v>1138</v>
      </c>
      <c r="B1139" t="s">
        <v>11807</v>
      </c>
      <c r="C1139">
        <v>0.99537170768115402</v>
      </c>
      <c r="D1139">
        <v>0.99821846390736901</v>
      </c>
      <c r="E1139">
        <v>7.5125450183577396E-3</v>
      </c>
      <c r="F1139">
        <v>5.9227156846826199E-3</v>
      </c>
      <c r="G1139">
        <v>1.26842911568198</v>
      </c>
      <c r="H1139">
        <v>12</v>
      </c>
      <c r="I1139">
        <v>21.8373985028859</v>
      </c>
      <c r="J1139">
        <v>6.0010000000000003</v>
      </c>
      <c r="K1139">
        <v>1</v>
      </c>
    </row>
    <row r="1140" spans="1:11" x14ac:dyDescent="0.2">
      <c r="A1140">
        <v>1139</v>
      </c>
      <c r="B1140" t="s">
        <v>11813</v>
      </c>
      <c r="C1140">
        <v>3.8698534659642798E-2</v>
      </c>
      <c r="D1140">
        <v>0.51916910543385897</v>
      </c>
      <c r="E1140">
        <v>-2.4844718905240999</v>
      </c>
      <c r="F1140">
        <v>-2.3209779274987499</v>
      </c>
      <c r="G1140">
        <v>1.0704418431077201</v>
      </c>
      <c r="H1140">
        <v>12</v>
      </c>
      <c r="I1140">
        <v>23.5823263234305</v>
      </c>
      <c r="J1140">
        <v>8.1686354407266695</v>
      </c>
      <c r="K1140">
        <v>8</v>
      </c>
    </row>
    <row r="1141" spans="1:11" x14ac:dyDescent="0.2">
      <c r="A1141">
        <v>1140</v>
      </c>
      <c r="B1141" t="s">
        <v>11822</v>
      </c>
      <c r="C1141">
        <v>0.25111939351620899</v>
      </c>
      <c r="D1141">
        <v>0.99821846390736901</v>
      </c>
      <c r="E1141">
        <v>-1.5797624754920001</v>
      </c>
      <c r="F1141">
        <v>-1.20583462066211</v>
      </c>
      <c r="G1141">
        <v>1.3100987883600199</v>
      </c>
      <c r="H1141">
        <v>12</v>
      </c>
      <c r="I1141">
        <v>21.9065408842437</v>
      </c>
      <c r="J1141">
        <v>6.0010000000000003</v>
      </c>
      <c r="K1141">
        <v>1</v>
      </c>
    </row>
    <row r="1142" spans="1:11" x14ac:dyDescent="0.2">
      <c r="A1142">
        <v>1141</v>
      </c>
      <c r="B1142" t="s">
        <v>11830</v>
      </c>
      <c r="C1142">
        <v>0.99531757611542804</v>
      </c>
      <c r="D1142">
        <v>0.99821846390736901</v>
      </c>
      <c r="E1142">
        <v>7.6058862809951196E-3</v>
      </c>
      <c r="F1142">
        <v>5.9919874557861396E-3</v>
      </c>
      <c r="G1142">
        <v>1.26934282441638</v>
      </c>
      <c r="H1142">
        <v>12</v>
      </c>
      <c r="I1142">
        <v>21.948345122766401</v>
      </c>
      <c r="J1142">
        <v>6.0010000000000003</v>
      </c>
      <c r="K1142">
        <v>1</v>
      </c>
    </row>
    <row r="1143" spans="1:11" x14ac:dyDescent="0.2">
      <c r="A1143">
        <v>1142</v>
      </c>
      <c r="B1143" t="s">
        <v>11838</v>
      </c>
      <c r="C1143">
        <v>0.20709677626623199</v>
      </c>
      <c r="D1143">
        <v>0.99821846390736901</v>
      </c>
      <c r="E1143">
        <v>-1.74668418802905</v>
      </c>
      <c r="F1143">
        <v>-1.3335979499150901</v>
      </c>
      <c r="G1143">
        <v>1.30975320420991</v>
      </c>
      <c r="H1143">
        <v>12</v>
      </c>
      <c r="I1143">
        <v>21.932350398122299</v>
      </c>
      <c r="J1143">
        <v>6.0010000000000003</v>
      </c>
      <c r="K1143">
        <v>1</v>
      </c>
    </row>
    <row r="1144" spans="1:11" x14ac:dyDescent="0.2">
      <c r="A1144">
        <v>1143</v>
      </c>
      <c r="B1144" t="s">
        <v>11851</v>
      </c>
      <c r="C1144">
        <v>0.33675468978313</v>
      </c>
      <c r="D1144">
        <v>0.99821846390736901</v>
      </c>
      <c r="E1144">
        <v>1.3033094770934499</v>
      </c>
      <c r="F1144">
        <v>1.0006339858700899</v>
      </c>
      <c r="G1144">
        <v>1.3024837208184299</v>
      </c>
      <c r="H1144">
        <v>12</v>
      </c>
      <c r="I1144">
        <v>21.8586128088922</v>
      </c>
      <c r="J1144">
        <v>6.0010000000000003</v>
      </c>
      <c r="K1144">
        <v>1</v>
      </c>
    </row>
    <row r="1145" spans="1:11" x14ac:dyDescent="0.2">
      <c r="A1145">
        <v>1144</v>
      </c>
      <c r="B1145" t="s">
        <v>11860</v>
      </c>
      <c r="C1145">
        <v>0.99540060374268302</v>
      </c>
      <c r="D1145">
        <v>0.99821846390736901</v>
      </c>
      <c r="E1145">
        <v>7.4627680292884699E-3</v>
      </c>
      <c r="F1145">
        <v>5.8857376174568602E-3</v>
      </c>
      <c r="G1145">
        <v>1.2679409981094301</v>
      </c>
      <c r="H1145">
        <v>12</v>
      </c>
      <c r="I1145">
        <v>21.777744419405</v>
      </c>
      <c r="J1145">
        <v>6.0010000000000003</v>
      </c>
      <c r="K1145">
        <v>1</v>
      </c>
    </row>
    <row r="1146" spans="1:11" x14ac:dyDescent="0.2">
      <c r="A1146">
        <v>1145</v>
      </c>
      <c r="B1146" t="s">
        <v>11872</v>
      </c>
      <c r="C1146">
        <v>6.6630557836897496E-3</v>
      </c>
      <c r="D1146">
        <v>0.24091074150231101</v>
      </c>
      <c r="E1146">
        <v>1.8166971159398699</v>
      </c>
      <c r="F1146">
        <v>3.27324215479435</v>
      </c>
      <c r="G1146">
        <v>0.55501457882635996</v>
      </c>
      <c r="H1146">
        <v>12</v>
      </c>
      <c r="I1146">
        <v>25.198085100598501</v>
      </c>
      <c r="J1146">
        <v>9.78377112755126</v>
      </c>
      <c r="K1146">
        <v>11</v>
      </c>
    </row>
    <row r="1147" spans="1:11" x14ac:dyDescent="0.2">
      <c r="A1147">
        <v>1146</v>
      </c>
      <c r="B1147" t="s">
        <v>11882</v>
      </c>
      <c r="C1147">
        <v>0.26949816949309802</v>
      </c>
      <c r="D1147">
        <v>0.99821846390736901</v>
      </c>
      <c r="E1147">
        <v>-0.48615127994270302</v>
      </c>
      <c r="F1147">
        <v>-1.15773075818122</v>
      </c>
      <c r="G1147">
        <v>0.41991739142047302</v>
      </c>
      <c r="H1147">
        <v>12</v>
      </c>
      <c r="I1147">
        <v>24.770798302531698</v>
      </c>
      <c r="J1147">
        <v>11.8587583265637</v>
      </c>
      <c r="K1147">
        <v>12</v>
      </c>
    </row>
    <row r="1148" spans="1:11" x14ac:dyDescent="0.2">
      <c r="A1148">
        <v>1147</v>
      </c>
      <c r="B1148" t="s">
        <v>11893</v>
      </c>
      <c r="C1148">
        <v>0.100931227632523</v>
      </c>
      <c r="D1148">
        <v>0.76273345438754803</v>
      </c>
      <c r="E1148">
        <v>2.3405009871439799</v>
      </c>
      <c r="F1148">
        <v>1.77682634245712</v>
      </c>
      <c r="G1148">
        <v>1.31723676716058</v>
      </c>
      <c r="H1148">
        <v>12</v>
      </c>
      <c r="I1148">
        <v>22.026653721633</v>
      </c>
      <c r="J1148">
        <v>6.0010000000000003</v>
      </c>
      <c r="K1148">
        <v>1</v>
      </c>
    </row>
    <row r="1149" spans="1:11" x14ac:dyDescent="0.2">
      <c r="A1149">
        <v>1148</v>
      </c>
      <c r="B1149" t="s">
        <v>11898</v>
      </c>
      <c r="C1149">
        <v>0.59311651348224304</v>
      </c>
      <c r="D1149">
        <v>0.99821846390736901</v>
      </c>
      <c r="E1149">
        <v>-0.20624962720394199</v>
      </c>
      <c r="F1149">
        <v>-0.54893633748867099</v>
      </c>
      <c r="G1149">
        <v>0.37572595056744301</v>
      </c>
      <c r="H1149">
        <v>12</v>
      </c>
      <c r="I1149">
        <v>24.060376997625902</v>
      </c>
      <c r="J1149">
        <v>11.047403071894999</v>
      </c>
      <c r="K1149">
        <v>11</v>
      </c>
    </row>
    <row r="1150" spans="1:11" x14ac:dyDescent="0.2">
      <c r="A1150">
        <v>1149</v>
      </c>
      <c r="B1150" t="s">
        <v>11912</v>
      </c>
      <c r="C1150">
        <v>1.9095262091264598E-2</v>
      </c>
      <c r="D1150">
        <v>0.36773778930596601</v>
      </c>
      <c r="E1150">
        <v>1.2989197871618301</v>
      </c>
      <c r="F1150">
        <v>2.7060268304908499</v>
      </c>
      <c r="G1150">
        <v>0.480009943924399</v>
      </c>
      <c r="H1150">
        <v>12</v>
      </c>
      <c r="I1150">
        <v>23.4183090868638</v>
      </c>
      <c r="J1150">
        <v>7.9983862413878697</v>
      </c>
      <c r="K1150">
        <v>8</v>
      </c>
    </row>
    <row r="1151" spans="1:11" x14ac:dyDescent="0.2">
      <c r="A1151">
        <v>1150</v>
      </c>
      <c r="B1151" t="s">
        <v>11924</v>
      </c>
      <c r="C1151">
        <v>0.99537254271074205</v>
      </c>
      <c r="D1151">
        <v>0.99821846390736901</v>
      </c>
      <c r="E1151">
        <v>7.5111060929664601E-3</v>
      </c>
      <c r="F1151">
        <v>5.9216471036326402E-3</v>
      </c>
      <c r="G1151">
        <v>1.26841501384957</v>
      </c>
      <c r="H1151">
        <v>12</v>
      </c>
      <c r="I1151">
        <v>21.612504197116898</v>
      </c>
      <c r="J1151">
        <v>6.0010000000000003</v>
      </c>
      <c r="K1151">
        <v>1</v>
      </c>
    </row>
    <row r="1152" spans="1:11" x14ac:dyDescent="0.2">
      <c r="A1152">
        <v>1151</v>
      </c>
      <c r="B1152" t="s">
        <v>11935</v>
      </c>
      <c r="C1152">
        <v>0.99523121690372496</v>
      </c>
      <c r="D1152">
        <v>0.99821846390736901</v>
      </c>
      <c r="E1152">
        <v>7.7550499418741498E-3</v>
      </c>
      <c r="F1152">
        <v>6.1025007757747798E-3</v>
      </c>
      <c r="G1152">
        <v>1.2707986818550701</v>
      </c>
      <c r="H1152">
        <v>12</v>
      </c>
      <c r="I1152">
        <v>21.962926814637701</v>
      </c>
      <c r="J1152">
        <v>6.0010000000000003</v>
      </c>
      <c r="K1152">
        <v>1</v>
      </c>
    </row>
    <row r="1153" spans="1:11" x14ac:dyDescent="0.2">
      <c r="A1153">
        <v>1152</v>
      </c>
      <c r="B1153" t="s">
        <v>11940</v>
      </c>
      <c r="C1153">
        <v>0.57868860548910706</v>
      </c>
      <c r="D1153">
        <v>0.99821846390736901</v>
      </c>
      <c r="E1153">
        <v>0.153493772737754</v>
      </c>
      <c r="F1153">
        <v>0.57076831657120697</v>
      </c>
      <c r="G1153">
        <v>0.26892483041077198</v>
      </c>
      <c r="H1153">
        <v>12</v>
      </c>
      <c r="I1153">
        <v>25.140724293830701</v>
      </c>
      <c r="J1153">
        <v>15.938116893949299</v>
      </c>
      <c r="K1153">
        <v>16</v>
      </c>
    </row>
    <row r="1154" spans="1:11" x14ac:dyDescent="0.2">
      <c r="A1154">
        <v>1153</v>
      </c>
      <c r="B1154" t="s">
        <v>11951</v>
      </c>
      <c r="C1154">
        <v>4.7740318794842201E-4</v>
      </c>
      <c r="D1154">
        <v>3.8001293760694402E-2</v>
      </c>
      <c r="E1154">
        <v>4.1126676632280903</v>
      </c>
      <c r="F1154">
        <v>4.7434861898388796</v>
      </c>
      <c r="G1154">
        <v>0.86701373180719199</v>
      </c>
      <c r="H1154">
        <v>12</v>
      </c>
      <c r="I1154">
        <v>23.3656825867007</v>
      </c>
      <c r="J1154">
        <v>7.1015003971957897</v>
      </c>
      <c r="K1154">
        <v>7</v>
      </c>
    </row>
    <row r="1155" spans="1:11" x14ac:dyDescent="0.2">
      <c r="A1155">
        <v>1154</v>
      </c>
      <c r="B1155" t="s">
        <v>11960</v>
      </c>
      <c r="C1155">
        <v>0.99527104330326599</v>
      </c>
      <c r="D1155">
        <v>0.99821846390736901</v>
      </c>
      <c r="E1155">
        <v>7.6862216114186302E-3</v>
      </c>
      <c r="F1155">
        <v>6.0515351820833504E-3</v>
      </c>
      <c r="G1155">
        <v>1.27012755939601</v>
      </c>
      <c r="H1155">
        <v>12</v>
      </c>
      <c r="I1155">
        <v>22.553981831791901</v>
      </c>
      <c r="J1155">
        <v>6.0010000000000003</v>
      </c>
      <c r="K1155">
        <v>2</v>
      </c>
    </row>
    <row r="1156" spans="1:11" x14ac:dyDescent="0.2">
      <c r="A1156">
        <v>1155</v>
      </c>
      <c r="B1156" t="s">
        <v>11970</v>
      </c>
      <c r="C1156">
        <v>0.99077085601044002</v>
      </c>
      <c r="D1156">
        <v>0.99821846390736901</v>
      </c>
      <c r="E1156">
        <v>1.5875003903413901E-2</v>
      </c>
      <c r="F1156">
        <v>1.18105388687792E-2</v>
      </c>
      <c r="G1156">
        <v>1.3441388305641999</v>
      </c>
      <c r="H1156">
        <v>12</v>
      </c>
      <c r="I1156">
        <v>22.914333781226102</v>
      </c>
      <c r="J1156">
        <v>6.5159307269467002</v>
      </c>
      <c r="K1156">
        <v>6</v>
      </c>
    </row>
    <row r="1157" spans="1:11" x14ac:dyDescent="0.2">
      <c r="A1157">
        <v>1156</v>
      </c>
      <c r="B1157" t="s">
        <v>11983</v>
      </c>
      <c r="C1157">
        <v>2.83979020392788E-4</v>
      </c>
      <c r="D1157">
        <v>3.7674550038776601E-2</v>
      </c>
      <c r="E1157">
        <v>5.5030327782055704</v>
      </c>
      <c r="F1157">
        <v>5.0511378019795101</v>
      </c>
      <c r="G1157">
        <v>1.0894639968145301</v>
      </c>
      <c r="H1157">
        <v>12</v>
      </c>
      <c r="I1157">
        <v>23.4275548982888</v>
      </c>
      <c r="J1157">
        <v>6.3902443146041703</v>
      </c>
      <c r="K1157">
        <v>6</v>
      </c>
    </row>
    <row r="1158" spans="1:11" x14ac:dyDescent="0.2">
      <c r="A1158">
        <v>1157</v>
      </c>
      <c r="B1158" t="s">
        <v>11993</v>
      </c>
      <c r="C1158">
        <v>0.99509956432105995</v>
      </c>
      <c r="D1158">
        <v>0.99821846390736901</v>
      </c>
      <c r="E1158">
        <v>7.9830393653246307E-3</v>
      </c>
      <c r="F1158">
        <v>6.2709758830424298E-3</v>
      </c>
      <c r="G1158">
        <v>1.2730138839972001</v>
      </c>
      <c r="H1158">
        <v>12</v>
      </c>
      <c r="I1158">
        <v>22.010785587409</v>
      </c>
      <c r="J1158">
        <v>6.0010000000000003</v>
      </c>
      <c r="K1158">
        <v>1</v>
      </c>
    </row>
    <row r="1159" spans="1:11" x14ac:dyDescent="0.2">
      <c r="A1159">
        <v>1158</v>
      </c>
      <c r="B1159" t="s">
        <v>12002</v>
      </c>
      <c r="C1159">
        <v>0.152191873562873</v>
      </c>
      <c r="D1159">
        <v>0.89668008587109904</v>
      </c>
      <c r="E1159">
        <v>-1.8985017093134899</v>
      </c>
      <c r="F1159">
        <v>-1.5289807524323</v>
      </c>
      <c r="G1159">
        <v>1.24167796507141</v>
      </c>
      <c r="H1159">
        <v>12</v>
      </c>
      <c r="I1159">
        <v>22.802560990281499</v>
      </c>
      <c r="J1159">
        <v>6.0010000000000003</v>
      </c>
      <c r="K1159">
        <v>4</v>
      </c>
    </row>
    <row r="1160" spans="1:11" x14ac:dyDescent="0.2">
      <c r="A1160">
        <v>1159</v>
      </c>
      <c r="B1160" t="s">
        <v>12013</v>
      </c>
      <c r="C1160">
        <v>0.99539850014180598</v>
      </c>
      <c r="D1160">
        <v>0.99821846390736901</v>
      </c>
      <c r="E1160">
        <v>7.4663905710572499E-3</v>
      </c>
      <c r="F1160">
        <v>5.8884295789907301E-3</v>
      </c>
      <c r="G1160">
        <v>1.26797654126603</v>
      </c>
      <c r="H1160">
        <v>12</v>
      </c>
      <c r="I1160">
        <v>21.778690624221699</v>
      </c>
      <c r="J1160">
        <v>6.0010000000000003</v>
      </c>
      <c r="K1160">
        <v>1</v>
      </c>
    </row>
    <row r="1161" spans="1:11" x14ac:dyDescent="0.2">
      <c r="A1161">
        <v>1160</v>
      </c>
      <c r="B1161" t="s">
        <v>12036</v>
      </c>
      <c r="C1161">
        <v>0.29617032259752601</v>
      </c>
      <c r="D1161">
        <v>0.99821846390736901</v>
      </c>
      <c r="E1161">
        <v>-0.35404801718913198</v>
      </c>
      <c r="F1161">
        <v>-1.09224178999713</v>
      </c>
      <c r="G1161">
        <v>0.32414802329625397</v>
      </c>
      <c r="H1161">
        <v>12</v>
      </c>
      <c r="I1161">
        <v>25.9123943379373</v>
      </c>
      <c r="J1161">
        <v>15.4891849656861</v>
      </c>
      <c r="K1161">
        <v>16</v>
      </c>
    </row>
    <row r="1162" spans="1:11" x14ac:dyDescent="0.2">
      <c r="A1162">
        <v>1161</v>
      </c>
      <c r="B1162" t="s">
        <v>12046</v>
      </c>
      <c r="C1162">
        <v>0.99536499566844605</v>
      </c>
      <c r="D1162">
        <v>0.99821846390736901</v>
      </c>
      <c r="E1162">
        <v>7.5241122275002698E-3</v>
      </c>
      <c r="F1162">
        <v>5.9313049968674099E-3</v>
      </c>
      <c r="G1162">
        <v>1.2685424592857899</v>
      </c>
      <c r="H1162">
        <v>12</v>
      </c>
      <c r="I1162">
        <v>21.545729837323201</v>
      </c>
      <c r="J1162">
        <v>6.0010000000000003</v>
      </c>
      <c r="K1162">
        <v>1</v>
      </c>
    </row>
    <row r="1163" spans="1:11" x14ac:dyDescent="0.2">
      <c r="A1163">
        <v>1162</v>
      </c>
      <c r="B1163" t="s">
        <v>12058</v>
      </c>
      <c r="C1163">
        <v>0.974618718074166</v>
      </c>
      <c r="D1163">
        <v>0.99821846390736901</v>
      </c>
      <c r="E1163">
        <v>5.37337187082585E-2</v>
      </c>
      <c r="F1163">
        <v>3.24858063484312E-2</v>
      </c>
      <c r="G1163">
        <v>1.65406756821517</v>
      </c>
      <c r="H1163">
        <v>12</v>
      </c>
      <c r="I1163">
        <v>21.8462005606562</v>
      </c>
      <c r="J1163">
        <v>6.0010000000000003</v>
      </c>
      <c r="K1163">
        <v>1</v>
      </c>
    </row>
    <row r="1164" spans="1:11" x14ac:dyDescent="0.2">
      <c r="A1164">
        <v>1163</v>
      </c>
      <c r="B1164" t="s">
        <v>12655</v>
      </c>
      <c r="C1164">
        <v>2.63849707201533E-3</v>
      </c>
      <c r="D1164">
        <v>0.10863329324090699</v>
      </c>
      <c r="E1164">
        <v>-1.68721092694359</v>
      </c>
      <c r="F1164">
        <v>-3.7768857292509899</v>
      </c>
      <c r="G1164">
        <v>0.44672014137906801</v>
      </c>
      <c r="H1164">
        <v>12</v>
      </c>
      <c r="I1164">
        <v>24.727440088712399</v>
      </c>
      <c r="J1164">
        <v>11.0851956452218</v>
      </c>
      <c r="K1164">
        <v>11</v>
      </c>
    </row>
    <row r="1165" spans="1:11" x14ac:dyDescent="0.2">
      <c r="A1165">
        <v>1164</v>
      </c>
      <c r="B1165" t="s">
        <v>12085</v>
      </c>
      <c r="C1165">
        <v>0.937248616656981</v>
      </c>
      <c r="D1165">
        <v>0.99821846390736901</v>
      </c>
      <c r="E1165">
        <v>0.25764923901063602</v>
      </c>
      <c r="F1165">
        <v>8.0394651077331403E-2</v>
      </c>
      <c r="G1165">
        <v>3.2048057371727898</v>
      </c>
      <c r="H1165">
        <v>12</v>
      </c>
      <c r="I1165">
        <v>23.221662235253099</v>
      </c>
      <c r="J1165">
        <v>4.9586169653067698</v>
      </c>
      <c r="K1165">
        <v>5</v>
      </c>
    </row>
    <row r="1166" spans="1:11" x14ac:dyDescent="0.2">
      <c r="A1166">
        <v>1165</v>
      </c>
      <c r="B1166" t="s">
        <v>12095</v>
      </c>
      <c r="C1166">
        <v>1.8573349559393399E-2</v>
      </c>
      <c r="D1166">
        <v>0.36773778930596601</v>
      </c>
      <c r="E1166">
        <v>2.7448557033346699</v>
      </c>
      <c r="F1166">
        <v>2.7210012312753</v>
      </c>
      <c r="G1166">
        <v>1.00876679943588</v>
      </c>
      <c r="H1166">
        <v>12</v>
      </c>
      <c r="I1166">
        <v>23.920597480108299</v>
      </c>
      <c r="J1166">
        <v>11.9775219216846</v>
      </c>
      <c r="K1166">
        <v>12</v>
      </c>
    </row>
    <row r="1167" spans="1:11" x14ac:dyDescent="0.2">
      <c r="A1167">
        <v>1166</v>
      </c>
      <c r="B1167" t="s">
        <v>12103</v>
      </c>
      <c r="C1167">
        <v>0.99270386981778702</v>
      </c>
      <c r="D1167">
        <v>0.99821846390736901</v>
      </c>
      <c r="E1167">
        <v>1.22559279294343E-2</v>
      </c>
      <c r="F1167">
        <v>9.3367722183123406E-3</v>
      </c>
      <c r="G1167">
        <v>1.31265148628094</v>
      </c>
      <c r="H1167">
        <v>12</v>
      </c>
      <c r="I1167">
        <v>22.713255551497099</v>
      </c>
      <c r="J1167">
        <v>6.3677524933604603</v>
      </c>
      <c r="K1167">
        <v>6</v>
      </c>
    </row>
    <row r="1168" spans="1:11" x14ac:dyDescent="0.2">
      <c r="A1168">
        <v>1167</v>
      </c>
      <c r="B1168" t="s">
        <v>12110</v>
      </c>
      <c r="C1168">
        <v>0.55321263843977198</v>
      </c>
      <c r="D1168">
        <v>0.99821846390736901</v>
      </c>
      <c r="E1168">
        <v>-0.18241373900265501</v>
      </c>
      <c r="F1168">
        <v>-0.61003975398861898</v>
      </c>
      <c r="G1168">
        <v>0.29901942916011698</v>
      </c>
      <c r="H1168">
        <v>12</v>
      </c>
      <c r="I1168">
        <v>27.748471688214</v>
      </c>
      <c r="J1168">
        <v>12.058952646396699</v>
      </c>
      <c r="K1168">
        <v>12</v>
      </c>
    </row>
    <row r="1169" spans="1:11" x14ac:dyDescent="0.2">
      <c r="A1169">
        <v>1168</v>
      </c>
      <c r="B1169" t="s">
        <v>12122</v>
      </c>
      <c r="C1169">
        <v>0.99539766924881701</v>
      </c>
      <c r="D1169">
        <v>0.99821846390736901</v>
      </c>
      <c r="E1169">
        <v>7.4678214750036904E-3</v>
      </c>
      <c r="F1169">
        <v>5.8894928662414098E-3</v>
      </c>
      <c r="G1169">
        <v>1.2679905799375799</v>
      </c>
      <c r="H1169">
        <v>12</v>
      </c>
      <c r="I1169">
        <v>21.690127284129201</v>
      </c>
      <c r="J1169">
        <v>6.0010000000000003</v>
      </c>
      <c r="K1169">
        <v>1</v>
      </c>
    </row>
    <row r="1170" spans="1:11" x14ac:dyDescent="0.2">
      <c r="A1170">
        <v>1169</v>
      </c>
      <c r="B1170" t="s">
        <v>12130</v>
      </c>
      <c r="C1170">
        <v>0.99539443386738102</v>
      </c>
      <c r="D1170">
        <v>0.99821846390736901</v>
      </c>
      <c r="E1170">
        <v>7.4733934879205304E-3</v>
      </c>
      <c r="F1170">
        <v>5.8936331585926899E-3</v>
      </c>
      <c r="G1170">
        <v>1.2680452425215201</v>
      </c>
      <c r="H1170">
        <v>12</v>
      </c>
      <c r="I1170">
        <v>21.7474887629193</v>
      </c>
      <c r="J1170">
        <v>6.0010000000000003</v>
      </c>
      <c r="K1170">
        <v>1</v>
      </c>
    </row>
    <row r="1171" spans="1:11" x14ac:dyDescent="0.2">
      <c r="A1171">
        <v>1170</v>
      </c>
      <c r="B1171" t="s">
        <v>12139</v>
      </c>
      <c r="C1171">
        <v>0.99540013868273902</v>
      </c>
      <c r="D1171">
        <v>0.99821846390736901</v>
      </c>
      <c r="E1171">
        <v>7.4635777842857499E-3</v>
      </c>
      <c r="F1171">
        <v>5.8863327510135597E-3</v>
      </c>
      <c r="G1171">
        <v>1.2679503690987599</v>
      </c>
      <c r="H1171">
        <v>12</v>
      </c>
      <c r="I1171">
        <v>21.743739646989798</v>
      </c>
      <c r="J1171">
        <v>6.0010000000000003</v>
      </c>
      <c r="K1171">
        <v>1</v>
      </c>
    </row>
    <row r="1172" spans="1:11" x14ac:dyDescent="0.2">
      <c r="A1172">
        <v>1171</v>
      </c>
      <c r="B1172" t="s">
        <v>12144</v>
      </c>
      <c r="C1172">
        <v>0.99539355426798903</v>
      </c>
      <c r="D1172">
        <v>0.99821846390736901</v>
      </c>
      <c r="E1172">
        <v>7.4749084201997098E-3</v>
      </c>
      <c r="F1172">
        <v>5.8947587750832397E-3</v>
      </c>
      <c r="G1172">
        <v>1.26806010312002</v>
      </c>
      <c r="H1172">
        <v>12</v>
      </c>
      <c r="I1172">
        <v>21.711138141135098</v>
      </c>
      <c r="J1172">
        <v>6.0010000000000003</v>
      </c>
      <c r="K1172">
        <v>1</v>
      </c>
    </row>
    <row r="1173" spans="1:11" x14ac:dyDescent="0.2">
      <c r="A1173">
        <v>1172</v>
      </c>
      <c r="B1173" t="s">
        <v>12152</v>
      </c>
      <c r="C1173">
        <v>0.75471162723659002</v>
      </c>
      <c r="D1173">
        <v>0.99821846390736901</v>
      </c>
      <c r="E1173">
        <v>-0.13385572197998</v>
      </c>
      <c r="F1173">
        <v>-0.31967504942310998</v>
      </c>
      <c r="G1173">
        <v>0.418724333417757</v>
      </c>
      <c r="H1173">
        <v>12</v>
      </c>
      <c r="I1173">
        <v>27.372190178911399</v>
      </c>
      <c r="J1173">
        <v>16.671516401005999</v>
      </c>
      <c r="K1173">
        <v>17</v>
      </c>
    </row>
    <row r="1174" spans="1:11" x14ac:dyDescent="0.2">
      <c r="A1174">
        <v>1173</v>
      </c>
      <c r="B1174" t="s">
        <v>12163</v>
      </c>
      <c r="C1174">
        <v>0.99536009335238196</v>
      </c>
      <c r="D1174">
        <v>0.99821846390736901</v>
      </c>
      <c r="E1174">
        <v>7.5325627359603704E-3</v>
      </c>
      <c r="F1174">
        <v>5.9375784541652998E-3</v>
      </c>
      <c r="G1174">
        <v>1.26862538223409</v>
      </c>
      <c r="H1174">
        <v>12</v>
      </c>
      <c r="I1174">
        <v>21.541789542629498</v>
      </c>
      <c r="J1174">
        <v>6.0010000000000003</v>
      </c>
      <c r="K1174">
        <v>1</v>
      </c>
    </row>
    <row r="1175" spans="1:11" x14ac:dyDescent="0.2">
      <c r="A1175">
        <v>1174</v>
      </c>
      <c r="B1175" t="s">
        <v>12656</v>
      </c>
      <c r="C1175">
        <v>0.67200000083426303</v>
      </c>
      <c r="D1175">
        <v>0.99821846390736901</v>
      </c>
      <c r="E1175">
        <v>0.66204437711469</v>
      </c>
      <c r="F1175">
        <v>0.433984236771433</v>
      </c>
      <c r="G1175">
        <v>1.52550328104053</v>
      </c>
      <c r="H1175">
        <v>12</v>
      </c>
      <c r="I1175">
        <v>21.752609655139398</v>
      </c>
      <c r="J1175">
        <v>6.0010000000000003</v>
      </c>
      <c r="K1175">
        <v>1</v>
      </c>
    </row>
    <row r="1176" spans="1:11" x14ac:dyDescent="0.2">
      <c r="A1176">
        <v>1175</v>
      </c>
      <c r="B1176" t="s">
        <v>12176</v>
      </c>
      <c r="C1176">
        <v>0.995815615950571</v>
      </c>
      <c r="D1176">
        <v>0.99821846390736901</v>
      </c>
      <c r="E1176">
        <v>6.7516828487725897E-3</v>
      </c>
      <c r="F1176">
        <v>5.3546506285790099E-3</v>
      </c>
      <c r="G1176">
        <v>1.2609007229598299</v>
      </c>
      <c r="H1176">
        <v>12</v>
      </c>
      <c r="I1176">
        <v>22.484296011585901</v>
      </c>
      <c r="J1176">
        <v>6.0010000000000003</v>
      </c>
      <c r="K1176">
        <v>2</v>
      </c>
    </row>
    <row r="1177" spans="1:11" x14ac:dyDescent="0.2">
      <c r="A1177">
        <v>1176</v>
      </c>
      <c r="B1177" t="s">
        <v>12184</v>
      </c>
      <c r="C1177">
        <v>0.248631363380414</v>
      </c>
      <c r="D1177">
        <v>0.99821846390736901</v>
      </c>
      <c r="E1177">
        <v>-1.57651777594884</v>
      </c>
      <c r="F1177">
        <v>-1.21255693920851</v>
      </c>
      <c r="G1177">
        <v>1.30015979041603</v>
      </c>
      <c r="H1177">
        <v>12</v>
      </c>
      <c r="I1177">
        <v>22.369671772195598</v>
      </c>
      <c r="J1177">
        <v>6.0010000000000003</v>
      </c>
      <c r="K1177">
        <v>2</v>
      </c>
    </row>
    <row r="1178" spans="1:11" x14ac:dyDescent="0.2">
      <c r="A1178">
        <v>1177</v>
      </c>
      <c r="B1178" t="s">
        <v>12196</v>
      </c>
      <c r="C1178">
        <v>0.99272665235032398</v>
      </c>
      <c r="D1178">
        <v>0.99821846390736901</v>
      </c>
      <c r="E1178">
        <v>1.22141870257906E-2</v>
      </c>
      <c r="F1178">
        <v>9.3076167651379299E-3</v>
      </c>
      <c r="G1178">
        <v>1.3122786782046401</v>
      </c>
      <c r="H1178">
        <v>12</v>
      </c>
      <c r="I1178">
        <v>23.935817976874301</v>
      </c>
      <c r="J1178">
        <v>6.4051874243359004</v>
      </c>
      <c r="K1178">
        <v>6</v>
      </c>
    </row>
    <row r="1179" spans="1:11" x14ac:dyDescent="0.2">
      <c r="A1179">
        <v>1178</v>
      </c>
      <c r="B1179" t="s">
        <v>12210</v>
      </c>
      <c r="C1179">
        <v>0.608853404205284</v>
      </c>
      <c r="D1179">
        <v>0.99821846390736901</v>
      </c>
      <c r="E1179">
        <v>0.63706201737811297</v>
      </c>
      <c r="F1179">
        <v>0.52543441643736699</v>
      </c>
      <c r="G1179">
        <v>1.21244820942187</v>
      </c>
      <c r="H1179">
        <v>12</v>
      </c>
      <c r="I1179">
        <v>22.901539629224299</v>
      </c>
      <c r="J1179">
        <v>5.1172110929746797</v>
      </c>
      <c r="K1179">
        <v>5</v>
      </c>
    </row>
    <row r="1180" spans="1:11" x14ac:dyDescent="0.2">
      <c r="A1180">
        <v>1179</v>
      </c>
      <c r="B1180" t="s">
        <v>12218</v>
      </c>
      <c r="C1180">
        <v>2.25299043362195E-2</v>
      </c>
      <c r="D1180">
        <v>0.39559861437420701</v>
      </c>
      <c r="E1180">
        <v>4.6004804365588896</v>
      </c>
      <c r="F1180">
        <v>2.6165000932021201</v>
      </c>
      <c r="G1180">
        <v>1.7582573180529699</v>
      </c>
      <c r="H1180">
        <v>12</v>
      </c>
      <c r="I1180">
        <v>22.939389349859798</v>
      </c>
      <c r="J1180">
        <v>6.0010000000000003</v>
      </c>
      <c r="K1180">
        <v>3</v>
      </c>
    </row>
    <row r="1181" spans="1:11" x14ac:dyDescent="0.2">
      <c r="A1181">
        <v>1180</v>
      </c>
      <c r="B1181" t="s">
        <v>12228</v>
      </c>
      <c r="C1181">
        <v>0.996161322734056</v>
      </c>
      <c r="D1181">
        <v>0.99821846390736901</v>
      </c>
      <c r="E1181">
        <v>-1.5964333628708999E-2</v>
      </c>
      <c r="F1181">
        <v>-4.9122543570347798E-3</v>
      </c>
      <c r="G1181">
        <v>3.2498996323035798</v>
      </c>
      <c r="H1181">
        <v>12</v>
      </c>
      <c r="I1181">
        <v>23.765605441941499</v>
      </c>
      <c r="J1181">
        <v>18.0000002428499</v>
      </c>
      <c r="K1181">
        <v>18</v>
      </c>
    </row>
    <row r="1182" spans="1:11" x14ac:dyDescent="0.2">
      <c r="A1182">
        <v>1181</v>
      </c>
      <c r="B1182" t="s">
        <v>12242</v>
      </c>
      <c r="C1182">
        <v>0.61410584845208904</v>
      </c>
      <c r="D1182">
        <v>0.99821846390736901</v>
      </c>
      <c r="E1182">
        <v>0.84756587944915995</v>
      </c>
      <c r="F1182">
        <v>0.51765881961377203</v>
      </c>
      <c r="G1182">
        <v>1.6373059770942</v>
      </c>
      <c r="H1182">
        <v>12</v>
      </c>
      <c r="I1182">
        <v>25.147742140009399</v>
      </c>
      <c r="J1182">
        <v>7.1155661958804401</v>
      </c>
      <c r="K1182">
        <v>7</v>
      </c>
    </row>
    <row r="1183" spans="1:11" x14ac:dyDescent="0.2">
      <c r="A1183">
        <v>1182</v>
      </c>
      <c r="B1183" t="s">
        <v>12657</v>
      </c>
      <c r="C1183">
        <v>0.99538317831359702</v>
      </c>
      <c r="D1183">
        <v>0.99821846390736901</v>
      </c>
      <c r="E1183">
        <v>7.4927813162730698E-3</v>
      </c>
      <c r="F1183">
        <v>5.9080368037068096E-3</v>
      </c>
      <c r="G1183">
        <v>1.26823538261846</v>
      </c>
      <c r="H1183">
        <v>12</v>
      </c>
      <c r="I1183">
        <v>21.626159276752599</v>
      </c>
      <c r="J1183">
        <v>6.0010000000000003</v>
      </c>
      <c r="K1183">
        <v>1</v>
      </c>
    </row>
    <row r="1184" spans="1:11" x14ac:dyDescent="0.2">
      <c r="A1184">
        <v>1183</v>
      </c>
      <c r="B1184" t="s">
        <v>12266</v>
      </c>
      <c r="C1184">
        <v>0.20803635774224699</v>
      </c>
      <c r="D1184">
        <v>0.99821846390736901</v>
      </c>
      <c r="E1184">
        <v>-1.7127626241938401</v>
      </c>
      <c r="F1184">
        <v>-1.3306511003265</v>
      </c>
      <c r="G1184">
        <v>1.2871613180747199</v>
      </c>
      <c r="H1184">
        <v>12</v>
      </c>
      <c r="I1184">
        <v>21.927355512635899</v>
      </c>
      <c r="J1184">
        <v>6.0010000000000003</v>
      </c>
      <c r="K1184">
        <v>1</v>
      </c>
    </row>
    <row r="1185" spans="1:11" x14ac:dyDescent="0.2">
      <c r="A1185">
        <v>1184</v>
      </c>
      <c r="B1185" t="s">
        <v>12275</v>
      </c>
      <c r="C1185">
        <v>0.98047075443868803</v>
      </c>
      <c r="D1185">
        <v>0.99821846390736901</v>
      </c>
      <c r="E1185">
        <v>3.80355620432304E-2</v>
      </c>
      <c r="F1185">
        <v>2.4993771872870701E-2</v>
      </c>
      <c r="G1185">
        <v>1.5218016006826101</v>
      </c>
      <c r="H1185">
        <v>12</v>
      </c>
      <c r="I1185">
        <v>21.937606379291299</v>
      </c>
      <c r="J1185">
        <v>6.0010000000000003</v>
      </c>
      <c r="K1185">
        <v>1</v>
      </c>
    </row>
    <row r="1186" spans="1:11" x14ac:dyDescent="0.2">
      <c r="A1186">
        <v>1185</v>
      </c>
      <c r="B1186" t="s">
        <v>12280</v>
      </c>
      <c r="C1186">
        <v>0.99539335443141097</v>
      </c>
      <c r="D1186">
        <v>0.99821846390736901</v>
      </c>
      <c r="E1186">
        <v>7.4752526236139304E-3</v>
      </c>
      <c r="F1186">
        <v>5.89501450439697E-3</v>
      </c>
      <c r="G1186">
        <v>1.2680634828020001</v>
      </c>
      <c r="H1186">
        <v>12</v>
      </c>
      <c r="I1186">
        <v>21.740293825900199</v>
      </c>
      <c r="J1186">
        <v>6.0010000000000003</v>
      </c>
      <c r="K1186">
        <v>1</v>
      </c>
    </row>
    <row r="1187" spans="1:11" x14ac:dyDescent="0.2">
      <c r="A1187">
        <v>1186</v>
      </c>
      <c r="B1187" t="s">
        <v>12286</v>
      </c>
      <c r="C1187">
        <v>0.99536687669643198</v>
      </c>
      <c r="D1187">
        <v>0.99821846390736901</v>
      </c>
      <c r="E1187">
        <v>7.5208703527529499E-3</v>
      </c>
      <c r="F1187">
        <v>5.9288978594522097E-3</v>
      </c>
      <c r="G1187">
        <v>1.2685106964294799</v>
      </c>
      <c r="H1187">
        <v>12</v>
      </c>
      <c r="I1187">
        <v>21.804380381433699</v>
      </c>
      <c r="J1187">
        <v>6.0010000000000003</v>
      </c>
      <c r="K1187">
        <v>1</v>
      </c>
    </row>
    <row r="1188" spans="1:11" x14ac:dyDescent="0.2">
      <c r="A1188">
        <v>1187</v>
      </c>
      <c r="B1188" t="s">
        <v>12291</v>
      </c>
      <c r="C1188">
        <v>0.29959580220013798</v>
      </c>
      <c r="D1188">
        <v>0.99821846390736901</v>
      </c>
      <c r="E1188">
        <v>1.8405420880349801</v>
      </c>
      <c r="F1188">
        <v>1.08416040330949</v>
      </c>
      <c r="G1188">
        <v>1.6976658457702101</v>
      </c>
      <c r="H1188">
        <v>12</v>
      </c>
      <c r="I1188">
        <v>22.190797342843101</v>
      </c>
      <c r="J1188">
        <v>6.0010000000000003</v>
      </c>
      <c r="K1188">
        <v>3</v>
      </c>
    </row>
    <row r="1189" spans="1:11" x14ac:dyDescent="0.2">
      <c r="A1189">
        <v>1188</v>
      </c>
      <c r="B1189" t="s">
        <v>12300</v>
      </c>
      <c r="C1189">
        <v>0.806828766449597</v>
      </c>
      <c r="D1189">
        <v>0.99821846390736901</v>
      </c>
      <c r="E1189">
        <v>-0.33945475858366297</v>
      </c>
      <c r="F1189">
        <v>-0.249982970660593</v>
      </c>
      <c r="G1189">
        <v>1.35791153168009</v>
      </c>
      <c r="H1189">
        <v>12</v>
      </c>
      <c r="I1189">
        <v>22.7645347202576</v>
      </c>
      <c r="J1189">
        <v>6.0010000000000003</v>
      </c>
      <c r="K1189">
        <v>4</v>
      </c>
    </row>
    <row r="1190" spans="1:11" x14ac:dyDescent="0.2">
      <c r="A1190">
        <v>1189</v>
      </c>
      <c r="B1190" t="s">
        <v>12312</v>
      </c>
      <c r="C1190">
        <v>0.99538495283835104</v>
      </c>
      <c r="D1190">
        <v>0.99821846390736901</v>
      </c>
      <c r="E1190">
        <v>7.4897243273781599E-3</v>
      </c>
      <c r="F1190">
        <v>5.9057659580167799E-3</v>
      </c>
      <c r="G1190">
        <v>1.26820540817593</v>
      </c>
      <c r="H1190">
        <v>12</v>
      </c>
      <c r="I1190">
        <v>21.8250601756036</v>
      </c>
      <c r="J1190">
        <v>6.0010000000000003</v>
      </c>
      <c r="K1190">
        <v>1</v>
      </c>
    </row>
    <row r="1191" spans="1:11" x14ac:dyDescent="0.2">
      <c r="A1191">
        <v>1190</v>
      </c>
      <c r="B1191" t="s">
        <v>12323</v>
      </c>
      <c r="C1191">
        <v>6.9100474570692696E-2</v>
      </c>
      <c r="D1191">
        <v>0.67580893021414201</v>
      </c>
      <c r="E1191">
        <v>-2.8547053965533502</v>
      </c>
      <c r="F1191">
        <v>-1.9963127124015201</v>
      </c>
      <c r="G1191">
        <v>1.4299890887932101</v>
      </c>
      <c r="H1191">
        <v>12</v>
      </c>
      <c r="I1191">
        <v>22.121887903336699</v>
      </c>
      <c r="J1191">
        <v>6.0010000000000003</v>
      </c>
      <c r="K1191">
        <v>2</v>
      </c>
    </row>
    <row r="1192" spans="1:11" x14ac:dyDescent="0.2">
      <c r="A1192">
        <v>1191</v>
      </c>
      <c r="B1192" t="s">
        <v>12335</v>
      </c>
      <c r="C1192">
        <v>8.3360548683116598E-2</v>
      </c>
      <c r="D1192">
        <v>0.73529893748203001</v>
      </c>
      <c r="E1192">
        <v>2.4757805914394799</v>
      </c>
      <c r="F1192">
        <v>1.88853298378225</v>
      </c>
      <c r="G1192">
        <v>1.31095438242287</v>
      </c>
      <c r="H1192">
        <v>12</v>
      </c>
      <c r="I1192">
        <v>22.047351249590399</v>
      </c>
      <c r="J1192">
        <v>6.0010000000000003</v>
      </c>
      <c r="K1192">
        <v>1</v>
      </c>
    </row>
    <row r="1193" spans="1:11" x14ac:dyDescent="0.2">
      <c r="A1193">
        <v>1192</v>
      </c>
      <c r="B1193" t="s">
        <v>12351</v>
      </c>
      <c r="C1193">
        <v>9.3773480549642393E-2</v>
      </c>
      <c r="D1193">
        <v>0.76273345438754803</v>
      </c>
      <c r="E1193">
        <v>0.58362416631646097</v>
      </c>
      <c r="F1193">
        <v>1.8200265580019199</v>
      </c>
      <c r="G1193">
        <v>0.32066793956961798</v>
      </c>
      <c r="H1193">
        <v>12</v>
      </c>
      <c r="I1193">
        <v>25.4015404641301</v>
      </c>
      <c r="J1193">
        <v>16.767085706021899</v>
      </c>
      <c r="K1193">
        <v>17</v>
      </c>
    </row>
    <row r="1194" spans="1:11" x14ac:dyDescent="0.2">
      <c r="A1194">
        <v>1193</v>
      </c>
      <c r="B1194" t="s">
        <v>12447</v>
      </c>
      <c r="C1194">
        <v>1.1817158804793199E-3</v>
      </c>
      <c r="D1194">
        <v>6.4298939865423399E-2</v>
      </c>
      <c r="E1194">
        <v>-2.89821258321393</v>
      </c>
      <c r="F1194">
        <v>-4.22341670202134</v>
      </c>
      <c r="G1194">
        <v>0.68622463462505101</v>
      </c>
      <c r="H1194">
        <v>12</v>
      </c>
      <c r="I1194">
        <v>24.4141131222346</v>
      </c>
      <c r="J1194">
        <v>10.649332958535499</v>
      </c>
      <c r="K1194">
        <v>11</v>
      </c>
    </row>
    <row r="1195" spans="1:11" x14ac:dyDescent="0.2">
      <c r="A1195">
        <v>1194</v>
      </c>
      <c r="B1195" t="s">
        <v>12461</v>
      </c>
      <c r="C1195">
        <v>0.993372436143935</v>
      </c>
      <c r="D1195">
        <v>0.99821846390736901</v>
      </c>
      <c r="E1195">
        <v>1.10398897383348E-2</v>
      </c>
      <c r="F1195">
        <v>8.4811923880463401E-3</v>
      </c>
      <c r="G1195">
        <v>1.30169075682032</v>
      </c>
      <c r="H1195">
        <v>12</v>
      </c>
      <c r="I1195">
        <v>21.622722664484101</v>
      </c>
      <c r="J1195">
        <v>6.0010000000000003</v>
      </c>
      <c r="K1195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814D9-3C54-1440-BC93-A8D17AD9D063}">
  <dimension ref="A1:K1195"/>
  <sheetViews>
    <sheetView topLeftCell="A579" workbookViewId="0">
      <selection activeCell="U607" sqref="U607"/>
    </sheetView>
  </sheetViews>
  <sheetFormatPr baseColWidth="10" defaultRowHeight="16" x14ac:dyDescent="0.2"/>
  <sheetData>
    <row r="1" spans="1:11" x14ac:dyDescent="0.2">
      <c r="B1" t="s">
        <v>12473</v>
      </c>
      <c r="C1" t="s">
        <v>12474</v>
      </c>
      <c r="D1" t="s">
        <v>12475</v>
      </c>
      <c r="E1" t="s">
        <v>12476</v>
      </c>
      <c r="F1" t="s">
        <v>12477</v>
      </c>
      <c r="G1" t="s">
        <v>12478</v>
      </c>
      <c r="H1" t="s">
        <v>12479</v>
      </c>
      <c r="I1" t="s">
        <v>12480</v>
      </c>
      <c r="J1" t="s">
        <v>12481</v>
      </c>
      <c r="K1" t="s">
        <v>12482</v>
      </c>
    </row>
    <row r="2" spans="1:11" x14ac:dyDescent="0.2">
      <c r="A2">
        <v>1</v>
      </c>
      <c r="B2" t="s">
        <v>12514</v>
      </c>
      <c r="C2">
        <v>0.88641027133264605</v>
      </c>
      <c r="D2">
        <v>0.923930986833427</v>
      </c>
      <c r="E2">
        <v>-0.25074842173205197</v>
      </c>
      <c r="F2">
        <v>-0.14591586680918101</v>
      </c>
      <c r="G2">
        <v>1.71844520555097</v>
      </c>
      <c r="H2">
        <v>12</v>
      </c>
      <c r="I2">
        <v>21.737716700112902</v>
      </c>
      <c r="J2">
        <v>6.0010000000000003</v>
      </c>
      <c r="K2">
        <v>1</v>
      </c>
    </row>
    <row r="3" spans="1:11" x14ac:dyDescent="0.2">
      <c r="A3">
        <v>2</v>
      </c>
      <c r="B3" t="s">
        <v>12515</v>
      </c>
      <c r="C3">
        <v>0.53460779478727705</v>
      </c>
      <c r="D3">
        <v>0.90921715580296103</v>
      </c>
      <c r="E3">
        <v>-1.0458172341318901</v>
      </c>
      <c r="F3">
        <v>-0.63935364151116003</v>
      </c>
      <c r="G3">
        <v>1.6357414210702299</v>
      </c>
      <c r="H3">
        <v>12</v>
      </c>
      <c r="I3">
        <v>22.133350125426301</v>
      </c>
      <c r="J3">
        <v>6.0010000000000003</v>
      </c>
      <c r="K3">
        <v>2</v>
      </c>
    </row>
    <row r="4" spans="1:11" x14ac:dyDescent="0.2">
      <c r="A4">
        <v>3</v>
      </c>
      <c r="B4" t="s">
        <v>211</v>
      </c>
      <c r="C4">
        <v>0.84281026856043995</v>
      </c>
      <c r="D4">
        <v>0.90921715580296103</v>
      </c>
      <c r="E4">
        <v>0.31333102119172601</v>
      </c>
      <c r="F4">
        <v>0.20264164052407099</v>
      </c>
      <c r="G4">
        <v>1.5462321583135099</v>
      </c>
      <c r="H4">
        <v>12</v>
      </c>
      <c r="I4">
        <v>21.622722664484101</v>
      </c>
      <c r="J4">
        <v>6.0010000000000003</v>
      </c>
      <c r="K4">
        <v>0</v>
      </c>
    </row>
    <row r="5" spans="1:11" x14ac:dyDescent="0.2">
      <c r="A5">
        <v>4</v>
      </c>
      <c r="B5" t="s">
        <v>217</v>
      </c>
      <c r="C5">
        <v>0.84281026856043995</v>
      </c>
      <c r="D5">
        <v>0.90921715580296103</v>
      </c>
      <c r="E5">
        <v>0.31333102119172601</v>
      </c>
      <c r="F5">
        <v>0.20264164052407099</v>
      </c>
      <c r="G5">
        <v>1.5462321583135099</v>
      </c>
      <c r="H5">
        <v>12</v>
      </c>
      <c r="I5">
        <v>21.622722664484101</v>
      </c>
      <c r="J5">
        <v>6.0010000000000003</v>
      </c>
      <c r="K5">
        <v>0</v>
      </c>
    </row>
    <row r="6" spans="1:11" x14ac:dyDescent="0.2">
      <c r="A6">
        <v>5</v>
      </c>
      <c r="B6" t="s">
        <v>222</v>
      </c>
      <c r="C6">
        <v>0.84047004548343895</v>
      </c>
      <c r="D6">
        <v>0.90921715580296103</v>
      </c>
      <c r="E6">
        <v>0.314487345950276</v>
      </c>
      <c r="F6">
        <v>0.20570462137241299</v>
      </c>
      <c r="G6">
        <v>1.5288297552679699</v>
      </c>
      <c r="H6">
        <v>12</v>
      </c>
      <c r="I6">
        <v>21.942706610502501</v>
      </c>
      <c r="J6">
        <v>6.0010000000000003</v>
      </c>
      <c r="K6">
        <v>1</v>
      </c>
    </row>
    <row r="7" spans="1:11" x14ac:dyDescent="0.2">
      <c r="A7">
        <v>6</v>
      </c>
      <c r="B7" t="s">
        <v>235</v>
      </c>
      <c r="C7">
        <v>0.84077126485699105</v>
      </c>
      <c r="D7">
        <v>0.90921715580296103</v>
      </c>
      <c r="E7">
        <v>0.31434375341249798</v>
      </c>
      <c r="F7">
        <v>0.20531025679494999</v>
      </c>
      <c r="G7">
        <v>1.5310669730759801</v>
      </c>
      <c r="H7">
        <v>12</v>
      </c>
      <c r="I7">
        <v>21.961932852707299</v>
      </c>
      <c r="J7">
        <v>6.0010000000000003</v>
      </c>
      <c r="K7">
        <v>1</v>
      </c>
    </row>
    <row r="8" spans="1:11" x14ac:dyDescent="0.2">
      <c r="A8">
        <v>7</v>
      </c>
      <c r="B8" t="s">
        <v>256</v>
      </c>
      <c r="C8">
        <v>0.84031264933961003</v>
      </c>
      <c r="D8">
        <v>0.90921715580296103</v>
      </c>
      <c r="E8">
        <v>0.31456176519066398</v>
      </c>
      <c r="F8">
        <v>0.205910702409424</v>
      </c>
      <c r="G8">
        <v>1.5276610759415601</v>
      </c>
      <c r="H8">
        <v>12</v>
      </c>
      <c r="I8">
        <v>21.8833252900457</v>
      </c>
      <c r="J8">
        <v>6.0010000000000003</v>
      </c>
      <c r="K8">
        <v>1</v>
      </c>
    </row>
    <row r="9" spans="1:11" x14ac:dyDescent="0.2">
      <c r="A9">
        <v>8</v>
      </c>
      <c r="B9" t="s">
        <v>267</v>
      </c>
      <c r="C9">
        <v>0.84022743570459602</v>
      </c>
      <c r="D9">
        <v>0.90921715580296103</v>
      </c>
      <c r="E9">
        <v>0.314601880382199</v>
      </c>
      <c r="F9">
        <v>0.20602227778700799</v>
      </c>
      <c r="G9">
        <v>1.5270284542113599</v>
      </c>
      <c r="H9">
        <v>12</v>
      </c>
      <c r="I9">
        <v>21.649985413266101</v>
      </c>
      <c r="J9">
        <v>6.0010000000000003</v>
      </c>
      <c r="K9">
        <v>1</v>
      </c>
    </row>
    <row r="10" spans="1:11" x14ac:dyDescent="0.2">
      <c r="A10">
        <v>9</v>
      </c>
      <c r="B10" t="s">
        <v>12516</v>
      </c>
      <c r="C10" s="30">
        <v>3.4641152830553799E-7</v>
      </c>
      <c r="D10" s="30">
        <v>4.5957262755201298E-5</v>
      </c>
      <c r="E10">
        <v>-3.6755424041521199</v>
      </c>
      <c r="F10">
        <v>-10.030834540658001</v>
      </c>
      <c r="G10">
        <v>0.366424387647312</v>
      </c>
      <c r="H10">
        <v>12</v>
      </c>
      <c r="I10">
        <v>26.859330739428799</v>
      </c>
      <c r="J10">
        <v>16.779503049261098</v>
      </c>
      <c r="K10">
        <v>17</v>
      </c>
    </row>
    <row r="11" spans="1:11" x14ac:dyDescent="0.2">
      <c r="A11">
        <v>10</v>
      </c>
      <c r="B11" t="s">
        <v>290</v>
      </c>
      <c r="C11">
        <v>0.84039646340003904</v>
      </c>
      <c r="D11">
        <v>0.90921715580296103</v>
      </c>
      <c r="E11">
        <v>0.31452218890425199</v>
      </c>
      <c r="F11">
        <v>0.20580096227905401</v>
      </c>
      <c r="G11">
        <v>1.52828337351396</v>
      </c>
      <c r="H11">
        <v>12</v>
      </c>
      <c r="I11">
        <v>21.9244172487134</v>
      </c>
      <c r="J11">
        <v>6.0010000000000003</v>
      </c>
      <c r="K11">
        <v>1</v>
      </c>
    </row>
    <row r="12" spans="1:11" x14ac:dyDescent="0.2">
      <c r="A12">
        <v>11</v>
      </c>
      <c r="B12" t="s">
        <v>12517</v>
      </c>
      <c r="C12">
        <v>0.89674746741931999</v>
      </c>
      <c r="D12">
        <v>0.93234157869461998</v>
      </c>
      <c r="E12">
        <v>0.25832178785493898</v>
      </c>
      <c r="F12">
        <v>0.132548060292665</v>
      </c>
      <c r="G12">
        <v>1.94889149855959</v>
      </c>
      <c r="H12">
        <v>12</v>
      </c>
      <c r="I12">
        <v>22.225463439186498</v>
      </c>
      <c r="J12">
        <v>6.4401658901417198</v>
      </c>
      <c r="K12">
        <v>3</v>
      </c>
    </row>
    <row r="13" spans="1:11" x14ac:dyDescent="0.2">
      <c r="A13">
        <v>12</v>
      </c>
      <c r="B13" t="s">
        <v>12518</v>
      </c>
      <c r="C13">
        <v>0.44594936863913598</v>
      </c>
      <c r="D13">
        <v>0.90921715580296103</v>
      </c>
      <c r="E13">
        <v>1.3649128819065299</v>
      </c>
      <c r="F13">
        <v>0.78806135062989802</v>
      </c>
      <c r="G13">
        <v>1.7319881006923501</v>
      </c>
      <c r="H13">
        <v>12</v>
      </c>
      <c r="I13">
        <v>21.818419214172199</v>
      </c>
      <c r="J13">
        <v>6.0010000000000003</v>
      </c>
      <c r="K13">
        <v>1</v>
      </c>
    </row>
    <row r="14" spans="1:11" x14ac:dyDescent="0.2">
      <c r="A14">
        <v>13</v>
      </c>
      <c r="B14" t="s">
        <v>11463</v>
      </c>
      <c r="C14">
        <v>0.159886463448626</v>
      </c>
      <c r="D14">
        <v>0.56374651650876295</v>
      </c>
      <c r="E14">
        <v>2.3339372257881199</v>
      </c>
      <c r="F14">
        <v>1.4983245372610501</v>
      </c>
      <c r="G14">
        <v>1.5576980605647499</v>
      </c>
      <c r="H14">
        <v>12</v>
      </c>
      <c r="I14">
        <v>21.978026586184601</v>
      </c>
      <c r="J14">
        <v>6.0010000000000003</v>
      </c>
      <c r="K14">
        <v>1</v>
      </c>
    </row>
    <row r="15" spans="1:11" x14ac:dyDescent="0.2">
      <c r="A15">
        <v>14</v>
      </c>
      <c r="B15" t="s">
        <v>12519</v>
      </c>
      <c r="C15">
        <v>0.84024345493351404</v>
      </c>
      <c r="D15">
        <v>0.90921715580296103</v>
      </c>
      <c r="E15">
        <v>0.31459434854701102</v>
      </c>
      <c r="F15">
        <v>0.206001302628296</v>
      </c>
      <c r="G15">
        <v>1.52714737495936</v>
      </c>
      <c r="H15">
        <v>12</v>
      </c>
      <c r="I15">
        <v>21.809955547158001</v>
      </c>
      <c r="J15">
        <v>6.0010000000000003</v>
      </c>
      <c r="K15">
        <v>1</v>
      </c>
    </row>
    <row r="16" spans="1:11" x14ac:dyDescent="0.2">
      <c r="A16">
        <v>15</v>
      </c>
      <c r="B16" t="s">
        <v>361</v>
      </c>
      <c r="C16">
        <v>0.84098445527955801</v>
      </c>
      <c r="D16">
        <v>0.90921715580296103</v>
      </c>
      <c r="E16">
        <v>0.31424119298594999</v>
      </c>
      <c r="F16">
        <v>0.20503116294299301</v>
      </c>
      <c r="G16">
        <v>1.53265088328705</v>
      </c>
      <c r="H16">
        <v>12</v>
      </c>
      <c r="I16">
        <v>21.963810067195698</v>
      </c>
      <c r="J16">
        <v>6.0010000000000003</v>
      </c>
      <c r="K16">
        <v>1</v>
      </c>
    </row>
    <row r="17" spans="1:11" x14ac:dyDescent="0.2">
      <c r="A17">
        <v>16</v>
      </c>
      <c r="B17" t="s">
        <v>12520</v>
      </c>
      <c r="C17">
        <v>4.35512965184617E-2</v>
      </c>
      <c r="D17">
        <v>0.22317703022765301</v>
      </c>
      <c r="E17">
        <v>1.5506364576449601</v>
      </c>
      <c r="F17">
        <v>2.25564975260458</v>
      </c>
      <c r="G17">
        <v>0.687445582300381</v>
      </c>
      <c r="H17">
        <v>12</v>
      </c>
      <c r="I17">
        <v>28.1777276612127</v>
      </c>
      <c r="J17">
        <v>18.0000001903616</v>
      </c>
      <c r="K17">
        <v>18</v>
      </c>
    </row>
    <row r="18" spans="1:11" x14ac:dyDescent="0.2">
      <c r="A18">
        <v>17</v>
      </c>
      <c r="B18" t="s">
        <v>392</v>
      </c>
      <c r="C18">
        <v>0.17993097161791299</v>
      </c>
      <c r="D18">
        <v>0.60860504280959804</v>
      </c>
      <c r="E18">
        <v>-2.2148284046443898</v>
      </c>
      <c r="F18">
        <v>-1.4239856691001</v>
      </c>
      <c r="G18">
        <v>1.5553726787461799</v>
      </c>
      <c r="H18">
        <v>12</v>
      </c>
      <c r="I18">
        <v>22.057128898344999</v>
      </c>
      <c r="J18">
        <v>6.0010000000000003</v>
      </c>
      <c r="K18">
        <v>1</v>
      </c>
    </row>
    <row r="19" spans="1:11" x14ac:dyDescent="0.2">
      <c r="A19">
        <v>18</v>
      </c>
      <c r="B19" t="s">
        <v>403</v>
      </c>
      <c r="C19">
        <v>5.1314816533288003E-2</v>
      </c>
      <c r="D19">
        <v>0.25213946889195799</v>
      </c>
      <c r="E19">
        <v>-0.48707419544816899</v>
      </c>
      <c r="F19">
        <v>-2.1643057688757601</v>
      </c>
      <c r="G19">
        <v>0.22504869804102501</v>
      </c>
      <c r="H19">
        <v>12</v>
      </c>
      <c r="I19">
        <v>26.222493449173999</v>
      </c>
      <c r="J19">
        <v>18.0000000002312</v>
      </c>
      <c r="K19">
        <v>18</v>
      </c>
    </row>
    <row r="20" spans="1:11" x14ac:dyDescent="0.2">
      <c r="A20">
        <v>19</v>
      </c>
      <c r="B20" t="s">
        <v>12521</v>
      </c>
      <c r="C20">
        <v>7.5832856554716194E-2</v>
      </c>
      <c r="D20">
        <v>0.335349743430856</v>
      </c>
      <c r="E20">
        <v>3.0024825311059402</v>
      </c>
      <c r="F20">
        <v>1.9431066439398099</v>
      </c>
      <c r="G20">
        <v>1.54519698672748</v>
      </c>
      <c r="H20">
        <v>12</v>
      </c>
      <c r="I20">
        <v>24.197217889774599</v>
      </c>
      <c r="J20">
        <v>7.49425186646745</v>
      </c>
      <c r="K20">
        <v>9</v>
      </c>
    </row>
    <row r="21" spans="1:11" x14ac:dyDescent="0.2">
      <c r="A21">
        <v>20</v>
      </c>
      <c r="B21" t="s">
        <v>429</v>
      </c>
      <c r="C21">
        <v>0.84022028974997298</v>
      </c>
      <c r="D21">
        <v>0.90921715580296103</v>
      </c>
      <c r="E21">
        <v>0.31460523882809699</v>
      </c>
      <c r="F21">
        <v>0.20603163454435899</v>
      </c>
      <c r="G21">
        <v>1.5269754061013501</v>
      </c>
      <c r="H21">
        <v>12</v>
      </c>
      <c r="I21">
        <v>21.7034004772046</v>
      </c>
      <c r="J21">
        <v>6.0010000000000003</v>
      </c>
      <c r="K21">
        <v>1</v>
      </c>
    </row>
    <row r="22" spans="1:11" x14ac:dyDescent="0.2">
      <c r="A22">
        <v>21</v>
      </c>
      <c r="B22" t="s">
        <v>437</v>
      </c>
      <c r="C22">
        <v>0.84024020416909195</v>
      </c>
      <c r="D22">
        <v>0.90921715580296103</v>
      </c>
      <c r="E22">
        <v>0.31459587732551603</v>
      </c>
      <c r="F22">
        <v>0.206005559086161</v>
      </c>
      <c r="G22">
        <v>1.52712324230987</v>
      </c>
      <c r="H22">
        <v>12</v>
      </c>
      <c r="I22">
        <v>21.885349808739999</v>
      </c>
      <c r="J22">
        <v>6.0010000000000003</v>
      </c>
      <c r="K22">
        <v>1</v>
      </c>
    </row>
    <row r="23" spans="1:11" x14ac:dyDescent="0.2">
      <c r="A23">
        <v>22</v>
      </c>
      <c r="B23" t="s">
        <v>447</v>
      </c>
      <c r="C23">
        <v>0.112113220114837</v>
      </c>
      <c r="D23">
        <v>0.44325557886462202</v>
      </c>
      <c r="E23">
        <v>2.6331169571843902</v>
      </c>
      <c r="F23">
        <v>1.71455048529414</v>
      </c>
      <c r="G23">
        <v>1.53574769583566</v>
      </c>
      <c r="H23">
        <v>12</v>
      </c>
      <c r="I23">
        <v>22.026472491884899</v>
      </c>
      <c r="J23">
        <v>6.0010000000000003</v>
      </c>
      <c r="K23">
        <v>1</v>
      </c>
    </row>
    <row r="24" spans="1:11" x14ac:dyDescent="0.2">
      <c r="A24">
        <v>23</v>
      </c>
      <c r="B24" t="s">
        <v>12522</v>
      </c>
      <c r="C24">
        <v>0.38301018934390202</v>
      </c>
      <c r="D24">
        <v>0.90921715580296103</v>
      </c>
      <c r="E24">
        <v>1.4985295152634499</v>
      </c>
      <c r="F24">
        <v>0.90552205960056398</v>
      </c>
      <c r="G24">
        <v>1.6548790825973601</v>
      </c>
      <c r="H24">
        <v>12</v>
      </c>
      <c r="I24">
        <v>21.840537916063798</v>
      </c>
      <c r="J24">
        <v>6.0010000000000003</v>
      </c>
      <c r="K24">
        <v>1</v>
      </c>
    </row>
    <row r="25" spans="1:11" x14ac:dyDescent="0.2">
      <c r="A25">
        <v>24</v>
      </c>
      <c r="B25" t="s">
        <v>464</v>
      </c>
      <c r="C25">
        <v>1.56704869452295E-2</v>
      </c>
      <c r="D25">
        <v>0.101687833764153</v>
      </c>
      <c r="E25">
        <v>3.3817188389388702</v>
      </c>
      <c r="F25">
        <v>2.81270834837545</v>
      </c>
      <c r="G25">
        <v>1.2022998548328201</v>
      </c>
      <c r="H25">
        <v>12</v>
      </c>
      <c r="I25">
        <v>24.179443925597301</v>
      </c>
      <c r="J25">
        <v>11.2485730626739</v>
      </c>
      <c r="K25">
        <v>11</v>
      </c>
    </row>
    <row r="26" spans="1:11" x14ac:dyDescent="0.2">
      <c r="A26">
        <v>25</v>
      </c>
      <c r="B26" t="s">
        <v>478</v>
      </c>
      <c r="C26">
        <v>0.84080030207213496</v>
      </c>
      <c r="D26">
        <v>0.90921715580296103</v>
      </c>
      <c r="E26">
        <v>0.31432982982135399</v>
      </c>
      <c r="F26">
        <v>0.205272242307554</v>
      </c>
      <c r="G26">
        <v>1.5312826823921</v>
      </c>
      <c r="H26">
        <v>12</v>
      </c>
      <c r="I26">
        <v>22.058010100574201</v>
      </c>
      <c r="J26">
        <v>6.0010000000000003</v>
      </c>
      <c r="K26">
        <v>1</v>
      </c>
    </row>
    <row r="27" spans="1:11" x14ac:dyDescent="0.2">
      <c r="A27">
        <v>26</v>
      </c>
      <c r="B27" t="s">
        <v>488</v>
      </c>
      <c r="C27">
        <v>0.23174610210617999</v>
      </c>
      <c r="D27">
        <v>0.72058553623640298</v>
      </c>
      <c r="E27">
        <v>-1.9653621824349801</v>
      </c>
      <c r="F27">
        <v>-1.25964460828683</v>
      </c>
      <c r="G27">
        <v>1.5602513355794501</v>
      </c>
      <c r="H27">
        <v>12</v>
      </c>
      <c r="I27">
        <v>22.018251830976499</v>
      </c>
      <c r="J27">
        <v>6.0010000000000003</v>
      </c>
      <c r="K27">
        <v>1</v>
      </c>
    </row>
    <row r="28" spans="1:11" x14ac:dyDescent="0.2">
      <c r="A28">
        <v>27</v>
      </c>
      <c r="B28" t="s">
        <v>499</v>
      </c>
      <c r="C28">
        <v>0.27459087039744801</v>
      </c>
      <c r="D28">
        <v>0.79799351797236295</v>
      </c>
      <c r="E28">
        <v>-2.9055321718983298</v>
      </c>
      <c r="F28">
        <v>-1.14485409403114</v>
      </c>
      <c r="G28">
        <v>2.5379060851917599</v>
      </c>
      <c r="H28">
        <v>12</v>
      </c>
      <c r="I28">
        <v>22.700479231569499</v>
      </c>
      <c r="J28">
        <v>6.0010000000000003</v>
      </c>
      <c r="K28">
        <v>4</v>
      </c>
    </row>
    <row r="29" spans="1:11" x14ac:dyDescent="0.2">
      <c r="A29">
        <v>28</v>
      </c>
      <c r="B29" t="s">
        <v>12523</v>
      </c>
      <c r="C29">
        <v>0.137097484949805</v>
      </c>
      <c r="D29">
        <v>0.51314858003156005</v>
      </c>
      <c r="E29">
        <v>0.82719968544633105</v>
      </c>
      <c r="F29">
        <v>1.59321044572531</v>
      </c>
      <c r="G29">
        <v>0.51920302660942297</v>
      </c>
      <c r="H29">
        <v>12</v>
      </c>
      <c r="I29">
        <v>27.7730004959963</v>
      </c>
      <c r="J29">
        <v>13.432914101087</v>
      </c>
      <c r="K29">
        <v>17</v>
      </c>
    </row>
    <row r="30" spans="1:11" x14ac:dyDescent="0.2">
      <c r="A30">
        <v>29</v>
      </c>
      <c r="B30" t="s">
        <v>533</v>
      </c>
      <c r="C30">
        <v>0.123898806618663</v>
      </c>
      <c r="D30">
        <v>0.478060355730062</v>
      </c>
      <c r="E30">
        <v>-2.5686612411705498</v>
      </c>
      <c r="F30">
        <v>-1.65463012764603</v>
      </c>
      <c r="G30">
        <v>1.5524081172297199</v>
      </c>
      <c r="H30">
        <v>12</v>
      </c>
      <c r="I30">
        <v>22.694481580644201</v>
      </c>
      <c r="J30">
        <v>6.0010000000000003</v>
      </c>
      <c r="K30">
        <v>3</v>
      </c>
    </row>
    <row r="31" spans="1:11" x14ac:dyDescent="0.2">
      <c r="A31">
        <v>30</v>
      </c>
      <c r="B31" t="s">
        <v>544</v>
      </c>
      <c r="C31">
        <v>0.83960372112913095</v>
      </c>
      <c r="D31">
        <v>0.90921715580296103</v>
      </c>
      <c r="E31">
        <v>0.31489176416403802</v>
      </c>
      <c r="F31">
        <v>0.20683902949225999</v>
      </c>
      <c r="G31">
        <v>1.5224001240820999</v>
      </c>
      <c r="H31">
        <v>12</v>
      </c>
      <c r="I31">
        <v>22.009075875526801</v>
      </c>
      <c r="J31">
        <v>6.0010000000000003</v>
      </c>
      <c r="K31">
        <v>2</v>
      </c>
    </row>
    <row r="32" spans="1:11" x14ac:dyDescent="0.2">
      <c r="A32">
        <v>31</v>
      </c>
      <c r="B32" t="s">
        <v>12524</v>
      </c>
      <c r="C32">
        <v>0.61832277356840104</v>
      </c>
      <c r="D32">
        <v>0.90921715580296103</v>
      </c>
      <c r="E32">
        <v>-0.42859884437574503</v>
      </c>
      <c r="F32">
        <v>-0.51144011736338202</v>
      </c>
      <c r="G32">
        <v>0.83802351404362596</v>
      </c>
      <c r="H32">
        <v>12</v>
      </c>
      <c r="I32">
        <v>27.043095080518199</v>
      </c>
      <c r="J32">
        <v>18.000000000000298</v>
      </c>
      <c r="K32">
        <v>18</v>
      </c>
    </row>
    <row r="33" spans="1:11" x14ac:dyDescent="0.2">
      <c r="A33">
        <v>32</v>
      </c>
      <c r="B33" t="s">
        <v>568</v>
      </c>
      <c r="C33">
        <v>0.69948548111415398</v>
      </c>
      <c r="D33">
        <v>0.90921715580296103</v>
      </c>
      <c r="E33">
        <v>0.73326597526564896</v>
      </c>
      <c r="F33">
        <v>0.395401681115643</v>
      </c>
      <c r="G33">
        <v>1.85448370678827</v>
      </c>
      <c r="H33">
        <v>12</v>
      </c>
      <c r="I33">
        <v>21.713247669519699</v>
      </c>
      <c r="J33">
        <v>6.0010000000000003</v>
      </c>
      <c r="K33">
        <v>1</v>
      </c>
    </row>
    <row r="34" spans="1:11" x14ac:dyDescent="0.2">
      <c r="A34">
        <v>33</v>
      </c>
      <c r="B34" t="s">
        <v>576</v>
      </c>
      <c r="C34">
        <v>6.1816037749300601E-3</v>
      </c>
      <c r="D34">
        <v>5.1977710614552697E-2</v>
      </c>
      <c r="E34">
        <v>-3.8762652300929199</v>
      </c>
      <c r="F34">
        <v>-3.3137242087887802</v>
      </c>
      <c r="G34">
        <v>1.16976096556622</v>
      </c>
      <c r="H34">
        <v>12</v>
      </c>
      <c r="I34">
        <v>24.139007055203798</v>
      </c>
      <c r="J34">
        <v>12.1341168232188</v>
      </c>
      <c r="K34">
        <v>12</v>
      </c>
    </row>
    <row r="35" spans="1:11" x14ac:dyDescent="0.2">
      <c r="A35">
        <v>34</v>
      </c>
      <c r="B35" t="s">
        <v>588</v>
      </c>
      <c r="C35">
        <v>0.84281026856043995</v>
      </c>
      <c r="D35">
        <v>0.90921715580296103</v>
      </c>
      <c r="E35">
        <v>0.31333102119172601</v>
      </c>
      <c r="F35">
        <v>0.20264164052407099</v>
      </c>
      <c r="G35">
        <v>1.5462321583135099</v>
      </c>
      <c r="H35">
        <v>12</v>
      </c>
      <c r="I35">
        <v>21.622722664484101</v>
      </c>
      <c r="J35">
        <v>6.0010000000000003</v>
      </c>
      <c r="K35">
        <v>0</v>
      </c>
    </row>
    <row r="36" spans="1:11" x14ac:dyDescent="0.2">
      <c r="A36">
        <v>35</v>
      </c>
      <c r="B36" t="s">
        <v>594</v>
      </c>
      <c r="C36">
        <v>3.9360403830996898E-2</v>
      </c>
      <c r="D36">
        <v>0.206480919894898</v>
      </c>
      <c r="E36">
        <v>0.99651674259489598</v>
      </c>
      <c r="F36">
        <v>2.3116214383562599</v>
      </c>
      <c r="G36">
        <v>0.43108993802354401</v>
      </c>
      <c r="H36">
        <v>12</v>
      </c>
      <c r="I36">
        <v>23.8491703285701</v>
      </c>
      <c r="J36">
        <v>7.9953811240758998</v>
      </c>
      <c r="K36">
        <v>8</v>
      </c>
    </row>
    <row r="37" spans="1:11" x14ac:dyDescent="0.2">
      <c r="A37">
        <v>36</v>
      </c>
      <c r="B37" t="s">
        <v>12525</v>
      </c>
      <c r="C37">
        <v>0.84281026856043995</v>
      </c>
      <c r="D37">
        <v>0.90921715580296103</v>
      </c>
      <c r="E37">
        <v>0.31333102119172601</v>
      </c>
      <c r="F37">
        <v>0.20264164052407099</v>
      </c>
      <c r="G37">
        <v>1.5462321583135099</v>
      </c>
      <c r="H37">
        <v>12</v>
      </c>
      <c r="I37">
        <v>21.622722664484101</v>
      </c>
      <c r="J37">
        <v>6.0010000000000003</v>
      </c>
      <c r="K37">
        <v>0</v>
      </c>
    </row>
    <row r="38" spans="1:11" x14ac:dyDescent="0.2">
      <c r="A38">
        <v>37</v>
      </c>
      <c r="B38" t="s">
        <v>614</v>
      </c>
      <c r="C38">
        <v>0.84281026856043995</v>
      </c>
      <c r="D38">
        <v>0.90921715580296103</v>
      </c>
      <c r="E38">
        <v>0.31333102119172601</v>
      </c>
      <c r="F38">
        <v>0.20264164052407099</v>
      </c>
      <c r="G38">
        <v>1.5462321583135099</v>
      </c>
      <c r="H38">
        <v>12</v>
      </c>
      <c r="I38">
        <v>21.622722664484101</v>
      </c>
      <c r="J38">
        <v>6.0010000000000003</v>
      </c>
      <c r="K38">
        <v>0</v>
      </c>
    </row>
    <row r="39" spans="1:11" x14ac:dyDescent="0.2">
      <c r="A39">
        <v>38</v>
      </c>
      <c r="B39" t="s">
        <v>622</v>
      </c>
      <c r="C39">
        <v>0.84033001580637701</v>
      </c>
      <c r="D39">
        <v>0.90921715580296103</v>
      </c>
      <c r="E39">
        <v>0.31455357466332101</v>
      </c>
      <c r="F39">
        <v>0.205887963781303</v>
      </c>
      <c r="G39">
        <v>1.52779001203511</v>
      </c>
      <c r="H39">
        <v>12</v>
      </c>
      <c r="I39">
        <v>21.868212071881501</v>
      </c>
      <c r="J39">
        <v>6.0010000000000003</v>
      </c>
      <c r="K39">
        <v>1</v>
      </c>
    </row>
    <row r="40" spans="1:11" x14ac:dyDescent="0.2">
      <c r="A40">
        <v>39</v>
      </c>
      <c r="B40" t="s">
        <v>634</v>
      </c>
      <c r="C40">
        <v>7.75777160353774E-2</v>
      </c>
      <c r="D40">
        <v>0.340543356420002</v>
      </c>
      <c r="E40">
        <v>-0.78631832395771895</v>
      </c>
      <c r="F40">
        <v>-1.9300284003364501</v>
      </c>
      <c r="G40">
        <v>0.40741282554217501</v>
      </c>
      <c r="H40">
        <v>12</v>
      </c>
      <c r="I40">
        <v>25.834661503278401</v>
      </c>
      <c r="J40">
        <v>16.4788172513992</v>
      </c>
      <c r="K40">
        <v>17</v>
      </c>
    </row>
    <row r="41" spans="1:11" x14ac:dyDescent="0.2">
      <c r="A41">
        <v>40</v>
      </c>
      <c r="B41" t="s">
        <v>648</v>
      </c>
      <c r="C41">
        <v>2.6940003945245699E-3</v>
      </c>
      <c r="D41">
        <v>3.1159096308073599E-2</v>
      </c>
      <c r="E41">
        <v>-4.5492806108291104</v>
      </c>
      <c r="F41">
        <v>-3.7654561922979299</v>
      </c>
      <c r="G41">
        <v>1.20816187428616</v>
      </c>
      <c r="H41">
        <v>12</v>
      </c>
      <c r="I41">
        <v>23.2531753004391</v>
      </c>
      <c r="J41">
        <v>6.1968116321255202</v>
      </c>
      <c r="K41">
        <v>6</v>
      </c>
    </row>
    <row r="42" spans="1:11" x14ac:dyDescent="0.2">
      <c r="A42">
        <v>41</v>
      </c>
      <c r="B42" t="s">
        <v>660</v>
      </c>
      <c r="C42">
        <v>0.84028817433957304</v>
      </c>
      <c r="D42">
        <v>0.90921715580296103</v>
      </c>
      <c r="E42">
        <v>0.31457329962866298</v>
      </c>
      <c r="F42">
        <v>0.20594274872721</v>
      </c>
      <c r="G42">
        <v>1.52747936779917</v>
      </c>
      <c r="H42">
        <v>12</v>
      </c>
      <c r="I42">
        <v>21.480293816825501</v>
      </c>
      <c r="J42">
        <v>6.0010000000000003</v>
      </c>
      <c r="K42">
        <v>1</v>
      </c>
    </row>
    <row r="43" spans="1:11" x14ac:dyDescent="0.2">
      <c r="A43">
        <v>42</v>
      </c>
      <c r="B43" t="s">
        <v>12526</v>
      </c>
      <c r="C43">
        <v>0.84054680132186899</v>
      </c>
      <c r="D43">
        <v>0.90921715580296103</v>
      </c>
      <c r="E43">
        <v>0.31445090231963801</v>
      </c>
      <c r="F43">
        <v>0.20560412726957999</v>
      </c>
      <c r="G43">
        <v>1.52939975717191</v>
      </c>
      <c r="H43">
        <v>12</v>
      </c>
      <c r="I43">
        <v>21.912747716646699</v>
      </c>
      <c r="J43">
        <v>6.0010000000000003</v>
      </c>
      <c r="K43">
        <v>1</v>
      </c>
    </row>
    <row r="44" spans="1:11" x14ac:dyDescent="0.2">
      <c r="A44">
        <v>43</v>
      </c>
      <c r="B44" t="s">
        <v>677</v>
      </c>
      <c r="C44">
        <v>0.84047637445277501</v>
      </c>
      <c r="D44">
        <v>0.90921715580296103</v>
      </c>
      <c r="E44">
        <v>0.31448434473853498</v>
      </c>
      <c r="F44">
        <v>0.20569633495904399</v>
      </c>
      <c r="G44">
        <v>1.5288767532059</v>
      </c>
      <c r="H44">
        <v>12</v>
      </c>
      <c r="I44">
        <v>21.928197166430198</v>
      </c>
      <c r="J44">
        <v>6.0010000000000003</v>
      </c>
      <c r="K44">
        <v>1</v>
      </c>
    </row>
    <row r="45" spans="1:11" x14ac:dyDescent="0.2">
      <c r="A45">
        <v>44</v>
      </c>
      <c r="B45" t="s">
        <v>681</v>
      </c>
      <c r="C45">
        <v>4.7067145342834397E-2</v>
      </c>
      <c r="D45">
        <v>0.2371230866639</v>
      </c>
      <c r="E45">
        <v>3.3404778132271402</v>
      </c>
      <c r="F45">
        <v>2.2125170949928101</v>
      </c>
      <c r="G45">
        <v>1.5098088149407001</v>
      </c>
      <c r="H45">
        <v>12</v>
      </c>
      <c r="I45">
        <v>23.144963805965101</v>
      </c>
      <c r="J45">
        <v>6.0010000000000003</v>
      </c>
      <c r="K45">
        <v>4</v>
      </c>
    </row>
    <row r="46" spans="1:11" x14ac:dyDescent="0.2">
      <c r="A46">
        <v>45</v>
      </c>
      <c r="B46" t="s">
        <v>689</v>
      </c>
      <c r="C46">
        <v>0.84873477551615295</v>
      </c>
      <c r="D46">
        <v>0.90921715580296103</v>
      </c>
      <c r="E46">
        <v>0.30997699250122002</v>
      </c>
      <c r="F46">
        <v>0.19489649364808301</v>
      </c>
      <c r="G46">
        <v>1.5904698268247599</v>
      </c>
      <c r="H46">
        <v>12</v>
      </c>
      <c r="I46">
        <v>23.422121392068501</v>
      </c>
      <c r="J46">
        <v>6.7478314574288403</v>
      </c>
      <c r="K46">
        <v>6</v>
      </c>
    </row>
    <row r="47" spans="1:11" x14ac:dyDescent="0.2">
      <c r="A47">
        <v>46</v>
      </c>
      <c r="B47" t="s">
        <v>705</v>
      </c>
      <c r="C47">
        <v>0.84022461706221596</v>
      </c>
      <c r="D47">
        <v>0.90921715580296103</v>
      </c>
      <c r="E47">
        <v>0.31460320518705098</v>
      </c>
      <c r="F47">
        <v>0.206025968453627</v>
      </c>
      <c r="G47">
        <v>1.5270075299166099</v>
      </c>
      <c r="H47">
        <v>12</v>
      </c>
      <c r="I47">
        <v>21.785972842545</v>
      </c>
      <c r="J47">
        <v>6.0010000000000003</v>
      </c>
      <c r="K47">
        <v>1</v>
      </c>
    </row>
    <row r="48" spans="1:11" x14ac:dyDescent="0.2">
      <c r="A48">
        <v>47</v>
      </c>
      <c r="B48" t="s">
        <v>715</v>
      </c>
      <c r="C48">
        <v>0.84847434241886899</v>
      </c>
      <c r="D48">
        <v>0.90921715580296103</v>
      </c>
      <c r="E48">
        <v>-0.34239597798516602</v>
      </c>
      <c r="F48">
        <v>-0.19523669073438099</v>
      </c>
      <c r="G48">
        <v>1.7537481131095101</v>
      </c>
      <c r="H48">
        <v>12</v>
      </c>
      <c r="I48">
        <v>21.752922674816901</v>
      </c>
      <c r="J48">
        <v>6.0010000000000003</v>
      </c>
      <c r="K48">
        <v>1</v>
      </c>
    </row>
    <row r="49" spans="1:11" x14ac:dyDescent="0.2">
      <c r="A49">
        <v>48</v>
      </c>
      <c r="B49" t="s">
        <v>727</v>
      </c>
      <c r="C49">
        <v>8.7870352112092202E-4</v>
      </c>
      <c r="D49">
        <v>1.3666798682033699E-2</v>
      </c>
      <c r="E49">
        <v>-5.4742909895081704</v>
      </c>
      <c r="F49">
        <v>-4.3912976960110699</v>
      </c>
      <c r="G49">
        <v>1.24662260872928</v>
      </c>
      <c r="H49">
        <v>12</v>
      </c>
      <c r="I49">
        <v>23.535223722275799</v>
      </c>
      <c r="J49">
        <v>6.2751314750888101</v>
      </c>
      <c r="K49">
        <v>6</v>
      </c>
    </row>
    <row r="50" spans="1:11" x14ac:dyDescent="0.2">
      <c r="A50">
        <v>49</v>
      </c>
      <c r="B50" t="s">
        <v>739</v>
      </c>
      <c r="C50">
        <v>0.84024745049773597</v>
      </c>
      <c r="D50">
        <v>0.90921715580296103</v>
      </c>
      <c r="E50">
        <v>0.31459246925748002</v>
      </c>
      <c r="F50">
        <v>0.20599607095641601</v>
      </c>
      <c r="G50">
        <v>1.5271770369059201</v>
      </c>
      <c r="H50">
        <v>12</v>
      </c>
      <c r="I50">
        <v>21.6548966210831</v>
      </c>
      <c r="J50">
        <v>6.0010000000000003</v>
      </c>
      <c r="K50">
        <v>1</v>
      </c>
    </row>
    <row r="51" spans="1:11" x14ac:dyDescent="0.2">
      <c r="A51">
        <v>50</v>
      </c>
      <c r="B51" t="s">
        <v>743</v>
      </c>
      <c r="C51">
        <v>0.34845668878101199</v>
      </c>
      <c r="D51">
        <v>0.90676445675723805</v>
      </c>
      <c r="E51">
        <v>-1.5424743962843099</v>
      </c>
      <c r="F51">
        <v>-0.97573373781273898</v>
      </c>
      <c r="G51">
        <v>1.58083536164488</v>
      </c>
      <c r="H51">
        <v>12</v>
      </c>
      <c r="I51">
        <v>22.2659816879112</v>
      </c>
      <c r="J51">
        <v>6.0010000000000003</v>
      </c>
      <c r="K51">
        <v>2</v>
      </c>
    </row>
    <row r="52" spans="1:11" x14ac:dyDescent="0.2">
      <c r="A52">
        <v>51</v>
      </c>
      <c r="B52" t="s">
        <v>749</v>
      </c>
      <c r="C52">
        <v>0.66712575700632404</v>
      </c>
      <c r="D52">
        <v>0.90921715580296103</v>
      </c>
      <c r="E52">
        <v>0.89157770564371197</v>
      </c>
      <c r="F52">
        <v>0.44089721075969301</v>
      </c>
      <c r="G52">
        <v>2.02218948971682</v>
      </c>
      <c r="H52">
        <v>12</v>
      </c>
      <c r="I52">
        <v>21.546981864723701</v>
      </c>
      <c r="J52">
        <v>6.0010000000000003</v>
      </c>
      <c r="K52">
        <v>1</v>
      </c>
    </row>
    <row r="53" spans="1:11" x14ac:dyDescent="0.2">
      <c r="A53">
        <v>52</v>
      </c>
      <c r="B53" t="s">
        <v>12527</v>
      </c>
      <c r="C53">
        <v>0.84021512983018098</v>
      </c>
      <c r="D53">
        <v>0.90921715580296103</v>
      </c>
      <c r="E53">
        <v>0.31460766334283702</v>
      </c>
      <c r="F53">
        <v>0.206038390843062</v>
      </c>
      <c r="G53">
        <v>1.5269371016514699</v>
      </c>
      <c r="H53">
        <v>12</v>
      </c>
      <c r="I53">
        <v>21.784725437734998</v>
      </c>
      <c r="J53">
        <v>6.0010000000000003</v>
      </c>
      <c r="K53">
        <v>1</v>
      </c>
    </row>
    <row r="54" spans="1:11" x14ac:dyDescent="0.2">
      <c r="A54">
        <v>53</v>
      </c>
      <c r="B54" t="s">
        <v>761</v>
      </c>
      <c r="C54">
        <v>1.81659604728007E-2</v>
      </c>
      <c r="D54">
        <v>0.113819120309422</v>
      </c>
      <c r="E54">
        <v>-3.1353116903989799</v>
      </c>
      <c r="F54">
        <v>-2.7329806252268098</v>
      </c>
      <c r="G54">
        <v>1.1472132884728301</v>
      </c>
      <c r="H54">
        <v>12</v>
      </c>
      <c r="I54">
        <v>23.7888518236736</v>
      </c>
      <c r="J54">
        <v>12.217840447945701</v>
      </c>
      <c r="K54">
        <v>12</v>
      </c>
    </row>
    <row r="55" spans="1:11" x14ac:dyDescent="0.2">
      <c r="A55">
        <v>54</v>
      </c>
      <c r="B55" t="s">
        <v>772</v>
      </c>
      <c r="C55">
        <v>0.83933561368328202</v>
      </c>
      <c r="D55">
        <v>0.90921715580296103</v>
      </c>
      <c r="E55">
        <v>0.31501435708208098</v>
      </c>
      <c r="F55">
        <v>0.20719016084908801</v>
      </c>
      <c r="G55">
        <v>1.5204117598592399</v>
      </c>
      <c r="H55">
        <v>12</v>
      </c>
      <c r="I55">
        <v>22.3082181070532</v>
      </c>
      <c r="J55">
        <v>6.0010000000000003</v>
      </c>
      <c r="K55">
        <v>2</v>
      </c>
    </row>
    <row r="56" spans="1:11" x14ac:dyDescent="0.2">
      <c r="A56">
        <v>55</v>
      </c>
      <c r="B56" t="s">
        <v>783</v>
      </c>
      <c r="C56">
        <v>3.3681088447282202E-2</v>
      </c>
      <c r="D56">
        <v>0.17953223038417401</v>
      </c>
      <c r="E56">
        <v>2.90335325371605</v>
      </c>
      <c r="F56">
        <v>2.3973485993830002</v>
      </c>
      <c r="G56">
        <v>1.2110684505637901</v>
      </c>
      <c r="H56">
        <v>12</v>
      </c>
      <c r="I56">
        <v>23.9006433978034</v>
      </c>
      <c r="J56">
        <v>9.2087565065021693</v>
      </c>
      <c r="K56">
        <v>9</v>
      </c>
    </row>
    <row r="57" spans="1:11" x14ac:dyDescent="0.2">
      <c r="A57">
        <v>56</v>
      </c>
      <c r="B57" t="s">
        <v>12528</v>
      </c>
      <c r="C57">
        <v>0.84072484046956297</v>
      </c>
      <c r="D57">
        <v>0.90921715580296103</v>
      </c>
      <c r="E57">
        <v>0.31436598453362702</v>
      </c>
      <c r="F57">
        <v>0.20537103461417999</v>
      </c>
      <c r="G57">
        <v>1.5307221153372901</v>
      </c>
      <c r="H57">
        <v>12</v>
      </c>
      <c r="I57">
        <v>21.955760522278901</v>
      </c>
      <c r="J57">
        <v>6.0010000000000003</v>
      </c>
      <c r="K57">
        <v>1</v>
      </c>
    </row>
    <row r="58" spans="1:11" x14ac:dyDescent="0.2">
      <c r="A58">
        <v>57</v>
      </c>
      <c r="B58" t="s">
        <v>802</v>
      </c>
      <c r="C58">
        <v>3.0057992756420599E-3</v>
      </c>
      <c r="D58">
        <v>3.2626584864696502E-2</v>
      </c>
      <c r="E58">
        <v>-0.94822088590755604</v>
      </c>
      <c r="F58">
        <v>-3.7054300383413801</v>
      </c>
      <c r="G58">
        <v>0.25590036138747302</v>
      </c>
      <c r="H58">
        <v>12</v>
      </c>
      <c r="I58">
        <v>25.9572285788085</v>
      </c>
      <c r="J58">
        <v>15.896153200628101</v>
      </c>
      <c r="K58">
        <v>16</v>
      </c>
    </row>
    <row r="59" spans="1:11" x14ac:dyDescent="0.2">
      <c r="A59">
        <v>58</v>
      </c>
      <c r="B59" t="s">
        <v>821</v>
      </c>
      <c r="C59">
        <v>0.74866622086997903</v>
      </c>
      <c r="D59">
        <v>0.90921715580296103</v>
      </c>
      <c r="E59">
        <v>-0.54463634400890004</v>
      </c>
      <c r="F59">
        <v>-0.32786113757378998</v>
      </c>
      <c r="G59">
        <v>1.6611799374554499</v>
      </c>
      <c r="H59">
        <v>12</v>
      </c>
      <c r="I59">
        <v>21.786606974841298</v>
      </c>
      <c r="J59">
        <v>6.0010000000000003</v>
      </c>
      <c r="K59">
        <v>1</v>
      </c>
    </row>
    <row r="60" spans="1:11" x14ac:dyDescent="0.2">
      <c r="A60">
        <v>59</v>
      </c>
      <c r="B60" t="s">
        <v>826</v>
      </c>
      <c r="C60">
        <v>0.83867912801642597</v>
      </c>
      <c r="D60">
        <v>0.90921715580296103</v>
      </c>
      <c r="E60">
        <v>0.31530944096931901</v>
      </c>
      <c r="F60">
        <v>0.20805005471336799</v>
      </c>
      <c r="G60">
        <v>1.5155460612770499</v>
      </c>
      <c r="H60">
        <v>12</v>
      </c>
      <c r="I60">
        <v>22.234571029294099</v>
      </c>
      <c r="J60">
        <v>6.0010000000000003</v>
      </c>
      <c r="K60">
        <v>3</v>
      </c>
    </row>
    <row r="61" spans="1:11" x14ac:dyDescent="0.2">
      <c r="A61">
        <v>60</v>
      </c>
      <c r="B61" t="s">
        <v>836</v>
      </c>
      <c r="C61">
        <v>0.839379397139145</v>
      </c>
      <c r="D61">
        <v>0.90921715580296103</v>
      </c>
      <c r="E61">
        <v>0.31499441957475199</v>
      </c>
      <c r="F61">
        <v>0.20713281723827601</v>
      </c>
      <c r="G61">
        <v>1.52073642300919</v>
      </c>
      <c r="H61">
        <v>12</v>
      </c>
      <c r="I61">
        <v>21.818972052228901</v>
      </c>
      <c r="J61">
        <v>6.0010000000000003</v>
      </c>
      <c r="K61">
        <v>2</v>
      </c>
    </row>
    <row r="62" spans="1:11" x14ac:dyDescent="0.2">
      <c r="A62">
        <v>61</v>
      </c>
      <c r="B62" t="s">
        <v>847</v>
      </c>
      <c r="C62">
        <v>0.84472671991432902</v>
      </c>
      <c r="D62">
        <v>0.90921715580296103</v>
      </c>
      <c r="E62">
        <v>0.31231373043431199</v>
      </c>
      <c r="F62">
        <v>0.20013483882692901</v>
      </c>
      <c r="G62">
        <v>1.5605165610590801</v>
      </c>
      <c r="H62">
        <v>12</v>
      </c>
      <c r="I62">
        <v>22.244101702130099</v>
      </c>
      <c r="J62">
        <v>6.0010000000000003</v>
      </c>
      <c r="K62">
        <v>3</v>
      </c>
    </row>
    <row r="63" spans="1:11" x14ac:dyDescent="0.2">
      <c r="A63">
        <v>62</v>
      </c>
      <c r="B63" t="s">
        <v>859</v>
      </c>
      <c r="C63">
        <v>0.84090542329215101</v>
      </c>
      <c r="D63">
        <v>0.90921715580296103</v>
      </c>
      <c r="E63">
        <v>0.31427930341738602</v>
      </c>
      <c r="F63">
        <v>0.20513462402971699</v>
      </c>
      <c r="G63">
        <v>1.5320636626016799</v>
      </c>
      <c r="H63">
        <v>12</v>
      </c>
      <c r="I63">
        <v>21.957358899792499</v>
      </c>
      <c r="J63">
        <v>6.0010000000000003</v>
      </c>
      <c r="K63">
        <v>1</v>
      </c>
    </row>
    <row r="64" spans="1:11" x14ac:dyDescent="0.2">
      <c r="A64">
        <v>63</v>
      </c>
      <c r="B64" t="s">
        <v>868</v>
      </c>
      <c r="C64">
        <v>0.393608844899141</v>
      </c>
      <c r="D64">
        <v>0.90921715580296103</v>
      </c>
      <c r="E64">
        <v>-1.3704988767417501</v>
      </c>
      <c r="F64">
        <v>-0.884875870348381</v>
      </c>
      <c r="G64">
        <v>1.54880353580235</v>
      </c>
      <c r="H64">
        <v>12</v>
      </c>
      <c r="I64">
        <v>21.922853383228698</v>
      </c>
      <c r="J64">
        <v>6.0010000000000003</v>
      </c>
      <c r="K64">
        <v>1</v>
      </c>
    </row>
    <row r="65" spans="1:11" x14ac:dyDescent="0.2">
      <c r="A65">
        <v>64</v>
      </c>
      <c r="B65" t="s">
        <v>881</v>
      </c>
      <c r="C65">
        <v>0.83861419039353002</v>
      </c>
      <c r="D65">
        <v>0.90921715580296103</v>
      </c>
      <c r="E65">
        <v>0.31533823745163397</v>
      </c>
      <c r="F65">
        <v>0.208135121889159</v>
      </c>
      <c r="G65">
        <v>1.5150649952273101</v>
      </c>
      <c r="H65">
        <v>12</v>
      </c>
      <c r="I65">
        <v>22.340293433703</v>
      </c>
      <c r="J65">
        <v>6.0010000000000003</v>
      </c>
      <c r="K65">
        <v>3</v>
      </c>
    </row>
    <row r="66" spans="1:11" x14ac:dyDescent="0.2">
      <c r="A66">
        <v>65</v>
      </c>
      <c r="B66" t="s">
        <v>896</v>
      </c>
      <c r="C66">
        <v>0.840358415227768</v>
      </c>
      <c r="D66">
        <v>0.90921715580296103</v>
      </c>
      <c r="E66">
        <v>0.31454016967479198</v>
      </c>
      <c r="F66">
        <v>0.20585077950021799</v>
      </c>
      <c r="G66">
        <v>1.5280008676112899</v>
      </c>
      <c r="H66">
        <v>12</v>
      </c>
      <c r="I66">
        <v>21.960919358169999</v>
      </c>
      <c r="J66">
        <v>6.0010000000000003</v>
      </c>
      <c r="K66">
        <v>1</v>
      </c>
    </row>
    <row r="67" spans="1:11" x14ac:dyDescent="0.2">
      <c r="A67">
        <v>66</v>
      </c>
      <c r="B67" t="s">
        <v>12529</v>
      </c>
      <c r="C67">
        <v>0.84116423084610703</v>
      </c>
      <c r="D67">
        <v>0.90921715580296103</v>
      </c>
      <c r="E67">
        <v>0.31415410634781799</v>
      </c>
      <c r="F67">
        <v>0.204795826861321</v>
      </c>
      <c r="G67">
        <v>1.5339868549203901</v>
      </c>
      <c r="H67">
        <v>12</v>
      </c>
      <c r="I67">
        <v>21.976667269269399</v>
      </c>
      <c r="J67">
        <v>6.0010000000000003</v>
      </c>
      <c r="K67">
        <v>1</v>
      </c>
    </row>
    <row r="68" spans="1:11" x14ac:dyDescent="0.2">
      <c r="A68">
        <v>67</v>
      </c>
      <c r="B68" t="s">
        <v>919</v>
      </c>
      <c r="C68">
        <v>1.7985735357645501E-3</v>
      </c>
      <c r="D68">
        <v>2.3091363459170601E-2</v>
      </c>
      <c r="E68">
        <v>-4.6075353664804499</v>
      </c>
      <c r="F68">
        <v>-3.98849053577504</v>
      </c>
      <c r="G68">
        <v>1.15520779732404</v>
      </c>
      <c r="H68">
        <v>12</v>
      </c>
      <c r="I68">
        <v>23.200404264763399</v>
      </c>
      <c r="J68">
        <v>6.1028915989709498</v>
      </c>
      <c r="K68">
        <v>6</v>
      </c>
    </row>
    <row r="69" spans="1:11" x14ac:dyDescent="0.2">
      <c r="A69">
        <v>68</v>
      </c>
      <c r="B69" t="s">
        <v>933</v>
      </c>
      <c r="C69">
        <v>2.8194891102193498E-3</v>
      </c>
      <c r="D69">
        <v>3.14402439202187E-2</v>
      </c>
      <c r="E69">
        <v>-4.8695705041713797</v>
      </c>
      <c r="F69">
        <v>-3.7404815009374199</v>
      </c>
      <c r="G69">
        <v>1.3018565933158599</v>
      </c>
      <c r="H69">
        <v>12</v>
      </c>
      <c r="I69">
        <v>23.3287976776626</v>
      </c>
      <c r="J69">
        <v>6.4185788811933699</v>
      </c>
      <c r="K69">
        <v>6</v>
      </c>
    </row>
    <row r="70" spans="1:11" x14ac:dyDescent="0.2">
      <c r="A70">
        <v>69</v>
      </c>
      <c r="B70" t="s">
        <v>948</v>
      </c>
      <c r="C70">
        <v>2.2016648045627301E-4</v>
      </c>
      <c r="D70">
        <v>5.3648730135671396E-3</v>
      </c>
      <c r="E70">
        <v>-5.9669076630276399</v>
      </c>
      <c r="F70">
        <v>-5.2047643285716596</v>
      </c>
      <c r="G70">
        <v>1.14643186249033</v>
      </c>
      <c r="H70">
        <v>12</v>
      </c>
      <c r="I70">
        <v>23.709669608110499</v>
      </c>
      <c r="J70">
        <v>6.0886651270224901</v>
      </c>
      <c r="K70">
        <v>6</v>
      </c>
    </row>
    <row r="71" spans="1:11" x14ac:dyDescent="0.2">
      <c r="A71">
        <v>70</v>
      </c>
      <c r="B71" t="s">
        <v>964</v>
      </c>
      <c r="C71">
        <v>2.72640372663827E-3</v>
      </c>
      <c r="D71">
        <v>3.1159096308073599E-2</v>
      </c>
      <c r="E71">
        <v>-4.3585150388263001</v>
      </c>
      <c r="F71">
        <v>-3.7588947383395999</v>
      </c>
      <c r="G71">
        <v>1.15952037559625</v>
      </c>
      <c r="H71">
        <v>12</v>
      </c>
      <c r="I71">
        <v>24.2662111011097</v>
      </c>
      <c r="J71">
        <v>12.1166158192376</v>
      </c>
      <c r="K71">
        <v>12</v>
      </c>
    </row>
    <row r="72" spans="1:11" x14ac:dyDescent="0.2">
      <c r="A72">
        <v>71</v>
      </c>
      <c r="B72" t="s">
        <v>977</v>
      </c>
      <c r="C72">
        <v>0.80046848611231103</v>
      </c>
      <c r="D72">
        <v>0.90921715580296103</v>
      </c>
      <c r="E72">
        <v>0.49178331754742999</v>
      </c>
      <c r="F72">
        <v>0.258411166024682</v>
      </c>
      <c r="G72">
        <v>1.90310397616664</v>
      </c>
      <c r="H72">
        <v>12</v>
      </c>
      <c r="I72">
        <v>21.613802202289399</v>
      </c>
      <c r="J72">
        <v>6.0010000000000003</v>
      </c>
      <c r="K72">
        <v>1</v>
      </c>
    </row>
    <row r="73" spans="1:11" x14ac:dyDescent="0.2">
      <c r="A73">
        <v>72</v>
      </c>
      <c r="B73" t="s">
        <v>981</v>
      </c>
      <c r="C73">
        <v>0.84021189308239397</v>
      </c>
      <c r="D73">
        <v>0.90921715580296103</v>
      </c>
      <c r="E73">
        <v>0.31460918397936799</v>
      </c>
      <c r="F73">
        <v>0.20604262898289699</v>
      </c>
      <c r="G73">
        <v>1.52691307392259</v>
      </c>
      <c r="H73">
        <v>12</v>
      </c>
      <c r="I73">
        <v>21.757341308587002</v>
      </c>
      <c r="J73">
        <v>6.0010000000000003</v>
      </c>
      <c r="K73">
        <v>1</v>
      </c>
    </row>
    <row r="74" spans="1:11" x14ac:dyDescent="0.2">
      <c r="A74">
        <v>73</v>
      </c>
      <c r="B74" t="s">
        <v>987</v>
      </c>
      <c r="C74">
        <v>0.84024134759784197</v>
      </c>
      <c r="D74">
        <v>0.90921715580296103</v>
      </c>
      <c r="E74">
        <v>0.31459533961088598</v>
      </c>
      <c r="F74">
        <v>0.20600406191283299</v>
      </c>
      <c r="G74">
        <v>1.527131730752</v>
      </c>
      <c r="H74">
        <v>12</v>
      </c>
      <c r="I74">
        <v>21.684025373261701</v>
      </c>
      <c r="J74">
        <v>6.0010000000000003</v>
      </c>
      <c r="K74">
        <v>1</v>
      </c>
    </row>
    <row r="75" spans="1:11" x14ac:dyDescent="0.2">
      <c r="A75">
        <v>74</v>
      </c>
      <c r="B75" t="s">
        <v>12530</v>
      </c>
      <c r="C75">
        <v>0.84281026856043995</v>
      </c>
      <c r="D75">
        <v>0.90921715580296103</v>
      </c>
      <c r="E75">
        <v>0.31333102119172601</v>
      </c>
      <c r="F75">
        <v>0.20264164052407099</v>
      </c>
      <c r="G75">
        <v>1.5462321583135099</v>
      </c>
      <c r="H75">
        <v>12</v>
      </c>
      <c r="I75">
        <v>21.622722664484101</v>
      </c>
      <c r="J75">
        <v>6.0010000000000003</v>
      </c>
      <c r="K75">
        <v>0</v>
      </c>
    </row>
    <row r="76" spans="1:11" x14ac:dyDescent="0.2">
      <c r="A76">
        <v>75</v>
      </c>
      <c r="B76" t="s">
        <v>12531</v>
      </c>
      <c r="C76">
        <v>0.340076468088576</v>
      </c>
      <c r="D76">
        <v>0.89416631355236598</v>
      </c>
      <c r="E76">
        <v>2.74495292532142</v>
      </c>
      <c r="F76">
        <v>0.993502993137377</v>
      </c>
      <c r="G76">
        <v>2.7629035285068899</v>
      </c>
      <c r="H76">
        <v>12</v>
      </c>
      <c r="I76">
        <v>21.2371615456813</v>
      </c>
      <c r="J76">
        <v>6.0010000000000003</v>
      </c>
      <c r="K76">
        <v>1</v>
      </c>
    </row>
    <row r="77" spans="1:11" x14ac:dyDescent="0.2">
      <c r="A77">
        <v>76</v>
      </c>
      <c r="B77" t="s">
        <v>1024</v>
      </c>
      <c r="C77">
        <v>0.84022919275034802</v>
      </c>
      <c r="D77">
        <v>0.90921715580296103</v>
      </c>
      <c r="E77">
        <v>0.31460105447752401</v>
      </c>
      <c r="F77">
        <v>0.20601997715254999</v>
      </c>
      <c r="G77">
        <v>1.5270414977503599</v>
      </c>
      <c r="H77">
        <v>12</v>
      </c>
      <c r="I77">
        <v>21.655676886865699</v>
      </c>
      <c r="J77">
        <v>6.0010000000000003</v>
      </c>
      <c r="K77">
        <v>1</v>
      </c>
    </row>
    <row r="78" spans="1:11" x14ac:dyDescent="0.2">
      <c r="A78">
        <v>77</v>
      </c>
      <c r="B78" t="s">
        <v>1030</v>
      </c>
      <c r="C78">
        <v>0.83799617002320903</v>
      </c>
      <c r="D78">
        <v>0.90921715580296103</v>
      </c>
      <c r="E78">
        <v>0.31560877430712603</v>
      </c>
      <c r="F78">
        <v>0.208944799478021</v>
      </c>
      <c r="G78">
        <v>1.51048877548314</v>
      </c>
      <c r="H78">
        <v>12</v>
      </c>
      <c r="I78">
        <v>23.4388133344316</v>
      </c>
      <c r="J78">
        <v>5.9632969094698298</v>
      </c>
      <c r="K78">
        <v>6</v>
      </c>
    </row>
    <row r="79" spans="1:11" x14ac:dyDescent="0.2">
      <c r="A79">
        <v>78</v>
      </c>
      <c r="B79" t="s">
        <v>1043</v>
      </c>
      <c r="C79" s="30">
        <v>3.19696503031755E-8</v>
      </c>
      <c r="D79" s="30">
        <v>6.3619604103319298E-6</v>
      </c>
      <c r="E79">
        <v>-5.46826408217715</v>
      </c>
      <c r="F79">
        <v>-12.4529235888629</v>
      </c>
      <c r="G79">
        <v>0.43911488279487998</v>
      </c>
      <c r="H79">
        <v>12</v>
      </c>
      <c r="I79">
        <v>25.551295289814099</v>
      </c>
      <c r="J79">
        <v>11.064664078238501</v>
      </c>
      <c r="K79">
        <v>11</v>
      </c>
    </row>
    <row r="80" spans="1:11" x14ac:dyDescent="0.2">
      <c r="A80">
        <v>79</v>
      </c>
      <c r="B80" t="s">
        <v>1057</v>
      </c>
      <c r="C80">
        <v>0.84050226476803602</v>
      </c>
      <c r="D80">
        <v>0.90921715580296103</v>
      </c>
      <c r="E80">
        <v>0.31447206041932002</v>
      </c>
      <c r="F80">
        <v>0.20566243736239201</v>
      </c>
      <c r="G80">
        <v>1.5290690145094299</v>
      </c>
      <c r="H80">
        <v>12</v>
      </c>
      <c r="I80">
        <v>21.998636330756099</v>
      </c>
      <c r="J80">
        <v>6.0010000000000003</v>
      </c>
      <c r="K80">
        <v>1</v>
      </c>
    </row>
    <row r="81" spans="1:11" x14ac:dyDescent="0.2">
      <c r="A81">
        <v>80</v>
      </c>
      <c r="B81" t="s">
        <v>1068</v>
      </c>
      <c r="C81">
        <v>0.84021843457740097</v>
      </c>
      <c r="D81">
        <v>0.90921715580296103</v>
      </c>
      <c r="E81">
        <v>0.31460611057825</v>
      </c>
      <c r="F81">
        <v>0.20603406367010399</v>
      </c>
      <c r="G81">
        <v>1.5269616342761101</v>
      </c>
      <c r="H81">
        <v>12</v>
      </c>
      <c r="I81">
        <v>21.738160676459401</v>
      </c>
      <c r="J81">
        <v>6.0010000000000003</v>
      </c>
      <c r="K81">
        <v>1</v>
      </c>
    </row>
    <row r="82" spans="1:11" x14ac:dyDescent="0.2">
      <c r="A82">
        <v>81</v>
      </c>
      <c r="B82" t="s">
        <v>1074</v>
      </c>
      <c r="C82">
        <v>0.84030836379910001</v>
      </c>
      <c r="D82">
        <v>0.90921715580296103</v>
      </c>
      <c r="E82">
        <v>0.31456378558540998</v>
      </c>
      <c r="F82">
        <v>0.20591631366128699</v>
      </c>
      <c r="G82">
        <v>1.52762925866494</v>
      </c>
      <c r="H82">
        <v>12</v>
      </c>
      <c r="I82">
        <v>21.916435586275099</v>
      </c>
      <c r="J82">
        <v>6.0010000000000003</v>
      </c>
      <c r="K82">
        <v>1</v>
      </c>
    </row>
    <row r="83" spans="1:11" x14ac:dyDescent="0.2">
      <c r="A83">
        <v>82</v>
      </c>
      <c r="B83" t="s">
        <v>12532</v>
      </c>
      <c r="C83">
        <v>0.238716002880173</v>
      </c>
      <c r="D83">
        <v>0.72978722190454204</v>
      </c>
      <c r="E83">
        <v>-1.93622258171923</v>
      </c>
      <c r="F83">
        <v>-1.23988731113018</v>
      </c>
      <c r="G83">
        <v>1.56161174030754</v>
      </c>
      <c r="H83">
        <v>12</v>
      </c>
      <c r="I83">
        <v>22.015384562902099</v>
      </c>
      <c r="J83">
        <v>6.0010000000000003</v>
      </c>
      <c r="K83">
        <v>1</v>
      </c>
    </row>
    <row r="84" spans="1:11" x14ac:dyDescent="0.2">
      <c r="A84">
        <v>83</v>
      </c>
      <c r="B84" t="s">
        <v>1096</v>
      </c>
      <c r="C84">
        <v>0.84044400646759498</v>
      </c>
      <c r="D84">
        <v>0.90921715580296103</v>
      </c>
      <c r="E84">
        <v>0.31449968656782801</v>
      </c>
      <c r="F84">
        <v>0.205738713979424</v>
      </c>
      <c r="G84">
        <v>1.52863639751963</v>
      </c>
      <c r="H84">
        <v>12</v>
      </c>
      <c r="I84">
        <v>21.891126240781102</v>
      </c>
      <c r="J84">
        <v>6.0010000000000003</v>
      </c>
      <c r="K84">
        <v>1</v>
      </c>
    </row>
    <row r="85" spans="1:11" x14ac:dyDescent="0.2">
      <c r="A85">
        <v>84</v>
      </c>
      <c r="B85" t="s">
        <v>1105</v>
      </c>
      <c r="C85">
        <v>0.65853758773295401</v>
      </c>
      <c r="D85">
        <v>0.90921715580296103</v>
      </c>
      <c r="E85">
        <v>0.927075690445058</v>
      </c>
      <c r="F85">
        <v>0.45313265722836499</v>
      </c>
      <c r="G85">
        <v>2.04592557092578</v>
      </c>
      <c r="H85">
        <v>12</v>
      </c>
      <c r="I85">
        <v>21.541044320306799</v>
      </c>
      <c r="J85">
        <v>6.0010000000000003</v>
      </c>
      <c r="K85">
        <v>1</v>
      </c>
    </row>
    <row r="86" spans="1:11" x14ac:dyDescent="0.2">
      <c r="A86">
        <v>85</v>
      </c>
      <c r="B86" t="s">
        <v>1117</v>
      </c>
      <c r="C86">
        <v>0.84022057171021702</v>
      </c>
      <c r="D86">
        <v>0.90921715580296103</v>
      </c>
      <c r="E86">
        <v>0.31460510632918198</v>
      </c>
      <c r="F86">
        <v>0.20603126535138699</v>
      </c>
      <c r="G86">
        <v>1.52697749922868</v>
      </c>
      <c r="H86">
        <v>12</v>
      </c>
      <c r="I86">
        <v>21.8054150647101</v>
      </c>
      <c r="J86">
        <v>6.0010000000000003</v>
      </c>
      <c r="K86">
        <v>1</v>
      </c>
    </row>
    <row r="87" spans="1:11" x14ac:dyDescent="0.2">
      <c r="A87">
        <v>86</v>
      </c>
      <c r="B87" t="s">
        <v>1124</v>
      </c>
      <c r="C87">
        <v>0.84033039832532097</v>
      </c>
      <c r="D87">
        <v>0.90921715580296103</v>
      </c>
      <c r="E87">
        <v>0.31455339420810802</v>
      </c>
      <c r="F87">
        <v>0.20588746293483401</v>
      </c>
      <c r="G87">
        <v>1.5277928520964299</v>
      </c>
      <c r="H87">
        <v>12</v>
      </c>
      <c r="I87">
        <v>21.881010811639101</v>
      </c>
      <c r="J87">
        <v>6.0010000000000003</v>
      </c>
      <c r="K87">
        <v>1</v>
      </c>
    </row>
    <row r="88" spans="1:11" x14ac:dyDescent="0.2">
      <c r="A88">
        <v>87</v>
      </c>
      <c r="B88" t="s">
        <v>1146</v>
      </c>
      <c r="C88">
        <v>0.840220849795283</v>
      </c>
      <c r="D88">
        <v>0.90921715580296103</v>
      </c>
      <c r="E88">
        <v>0.31460497564997802</v>
      </c>
      <c r="F88">
        <v>0.20603090123252499</v>
      </c>
      <c r="G88">
        <v>1.5269795635894301</v>
      </c>
      <c r="H88">
        <v>12</v>
      </c>
      <c r="I88">
        <v>21.701281696971101</v>
      </c>
      <c r="J88">
        <v>6.0010000000000003</v>
      </c>
      <c r="K88">
        <v>1</v>
      </c>
    </row>
    <row r="89" spans="1:11" x14ac:dyDescent="0.2">
      <c r="A89">
        <v>88</v>
      </c>
      <c r="B89" t="s">
        <v>1156</v>
      </c>
      <c r="C89">
        <v>0.72708693450478901</v>
      </c>
      <c r="D89">
        <v>0.90921715580296103</v>
      </c>
      <c r="E89">
        <v>0.70177562386107395</v>
      </c>
      <c r="F89">
        <v>0.357279702265412</v>
      </c>
      <c r="G89">
        <v>1.9642191241520599</v>
      </c>
      <c r="H89">
        <v>12</v>
      </c>
      <c r="I89">
        <v>21.578708828363201</v>
      </c>
      <c r="J89">
        <v>6.0010000000000003</v>
      </c>
      <c r="K89">
        <v>1</v>
      </c>
    </row>
    <row r="90" spans="1:11" x14ac:dyDescent="0.2">
      <c r="A90">
        <v>89</v>
      </c>
      <c r="B90" t="s">
        <v>12533</v>
      </c>
      <c r="C90">
        <v>0.84029201996285097</v>
      </c>
      <c r="D90">
        <v>0.90921715580296103</v>
      </c>
      <c r="E90">
        <v>0.31457148795643902</v>
      </c>
      <c r="F90">
        <v>0.20593771344894801</v>
      </c>
      <c r="G90">
        <v>1.5275079182347999</v>
      </c>
      <c r="H90">
        <v>12</v>
      </c>
      <c r="I90">
        <v>21.9307541131001</v>
      </c>
      <c r="J90">
        <v>6.0010000000000003</v>
      </c>
      <c r="K90">
        <v>1</v>
      </c>
    </row>
    <row r="91" spans="1:11" x14ac:dyDescent="0.2">
      <c r="A91">
        <v>90</v>
      </c>
      <c r="B91" t="s">
        <v>1177</v>
      </c>
      <c r="C91">
        <v>6.4226156462700398E-2</v>
      </c>
      <c r="D91">
        <v>0.29838922496678699</v>
      </c>
      <c r="E91">
        <v>-2.4655372552349899</v>
      </c>
      <c r="F91">
        <v>-2.03791780864363</v>
      </c>
      <c r="G91">
        <v>1.2098315470710601</v>
      </c>
      <c r="H91">
        <v>12</v>
      </c>
      <c r="I91">
        <v>23.0546253943102</v>
      </c>
      <c r="J91">
        <v>6.0436971602955198</v>
      </c>
      <c r="K91">
        <v>6</v>
      </c>
    </row>
    <row r="92" spans="1:11" x14ac:dyDescent="0.2">
      <c r="A92">
        <v>91</v>
      </c>
      <c r="B92" t="s">
        <v>1190</v>
      </c>
      <c r="C92">
        <v>0.97102988032667603</v>
      </c>
      <c r="D92">
        <v>0.97840479081016996</v>
      </c>
      <c r="E92">
        <v>6.8104989818554201E-2</v>
      </c>
      <c r="F92">
        <v>3.7081342601779602E-2</v>
      </c>
      <c r="G92">
        <v>1.83663764686033</v>
      </c>
      <c r="H92">
        <v>12</v>
      </c>
      <c r="I92">
        <v>21.684499943503099</v>
      </c>
      <c r="J92">
        <v>6.0010000000000003</v>
      </c>
      <c r="K92">
        <v>1</v>
      </c>
    </row>
    <row r="93" spans="1:11" x14ac:dyDescent="0.2">
      <c r="A93">
        <v>92</v>
      </c>
      <c r="B93" t="s">
        <v>1200</v>
      </c>
      <c r="C93">
        <v>0.39582831789831202</v>
      </c>
      <c r="D93">
        <v>0.90921715580296103</v>
      </c>
      <c r="E93">
        <v>2.19720368163859</v>
      </c>
      <c r="F93">
        <v>0.88060074422531798</v>
      </c>
      <c r="G93">
        <v>2.4951190378240198</v>
      </c>
      <c r="H93">
        <v>12</v>
      </c>
      <c r="I93">
        <v>21.328705756952399</v>
      </c>
      <c r="J93">
        <v>6.0010000000000003</v>
      </c>
      <c r="K93">
        <v>1</v>
      </c>
    </row>
    <row r="94" spans="1:11" x14ac:dyDescent="0.2">
      <c r="A94">
        <v>93</v>
      </c>
      <c r="B94" t="s">
        <v>1208</v>
      </c>
      <c r="C94">
        <v>0.51197083759559103</v>
      </c>
      <c r="D94">
        <v>0.90921715580296103</v>
      </c>
      <c r="E94">
        <v>-1.0691475126304399</v>
      </c>
      <c r="F94">
        <v>-0.67581735670463505</v>
      </c>
      <c r="G94">
        <v>1.58200659101704</v>
      </c>
      <c r="H94">
        <v>12</v>
      </c>
      <c r="I94">
        <v>21.873412358733798</v>
      </c>
      <c r="J94">
        <v>6.0010000000000003</v>
      </c>
      <c r="K94">
        <v>1</v>
      </c>
    </row>
    <row r="95" spans="1:11" x14ac:dyDescent="0.2">
      <c r="A95">
        <v>94</v>
      </c>
      <c r="B95" t="s">
        <v>1214</v>
      </c>
      <c r="C95">
        <v>0.94590890807288697</v>
      </c>
      <c r="D95">
        <v>0.96448781916227799</v>
      </c>
      <c r="E95">
        <v>-0.121010150702816</v>
      </c>
      <c r="F95">
        <v>-6.9278628002283099E-2</v>
      </c>
      <c r="G95">
        <v>1.7467169052312601</v>
      </c>
      <c r="H95">
        <v>12</v>
      </c>
      <c r="I95">
        <v>21.7160972687692</v>
      </c>
      <c r="J95">
        <v>6.0010000000000003</v>
      </c>
      <c r="K95">
        <v>1</v>
      </c>
    </row>
    <row r="96" spans="1:11" x14ac:dyDescent="0.2">
      <c r="A96">
        <v>95</v>
      </c>
      <c r="B96" t="s">
        <v>1222</v>
      </c>
      <c r="C96">
        <v>3.33767012717094E-2</v>
      </c>
      <c r="D96">
        <v>0.17870753954448901</v>
      </c>
      <c r="E96">
        <v>-2.6797691200978599</v>
      </c>
      <c r="F96">
        <v>-2.4023271150771799</v>
      </c>
      <c r="G96">
        <v>1.1154888538198799</v>
      </c>
      <c r="H96">
        <v>12</v>
      </c>
      <c r="I96">
        <v>23.443814466376399</v>
      </c>
      <c r="J96">
        <v>8.0165601662593104</v>
      </c>
      <c r="K96">
        <v>8</v>
      </c>
    </row>
    <row r="97" spans="1:11" x14ac:dyDescent="0.2">
      <c r="A97">
        <v>96</v>
      </c>
      <c r="B97" t="s">
        <v>1235</v>
      </c>
      <c r="C97">
        <v>0.307905894894273</v>
      </c>
      <c r="D97">
        <v>0.84709594125290699</v>
      </c>
      <c r="E97">
        <v>-2.6223696683407001</v>
      </c>
      <c r="F97">
        <v>-1.06483995849268</v>
      </c>
      <c r="G97">
        <v>2.4626890148382099</v>
      </c>
      <c r="H97">
        <v>12</v>
      </c>
      <c r="I97">
        <v>22.5051341449003</v>
      </c>
      <c r="J97">
        <v>6.0010000000000003</v>
      </c>
      <c r="K97">
        <v>4</v>
      </c>
    </row>
    <row r="98" spans="1:11" x14ac:dyDescent="0.2">
      <c r="A98">
        <v>97</v>
      </c>
      <c r="B98" t="s">
        <v>1248</v>
      </c>
      <c r="C98">
        <v>0.83828682724905101</v>
      </c>
      <c r="D98">
        <v>0.90921715580296103</v>
      </c>
      <c r="E98">
        <v>0.315482333308303</v>
      </c>
      <c r="F98">
        <v>0.20856398678365901</v>
      </c>
      <c r="G98">
        <v>1.5126405002775001</v>
      </c>
      <c r="H98">
        <v>12</v>
      </c>
      <c r="I98">
        <v>22.520682862998498</v>
      </c>
      <c r="J98">
        <v>5.0037294610931999</v>
      </c>
      <c r="K98">
        <v>5</v>
      </c>
    </row>
    <row r="99" spans="1:11" x14ac:dyDescent="0.2">
      <c r="A99">
        <v>98</v>
      </c>
      <c r="B99" t="s">
        <v>1257</v>
      </c>
      <c r="C99">
        <v>0.78703522819119298</v>
      </c>
      <c r="D99">
        <v>0.90921715580296103</v>
      </c>
      <c r="E99">
        <v>0.53743801307017602</v>
      </c>
      <c r="F99">
        <v>0.27627801821119302</v>
      </c>
      <c r="G99">
        <v>1.9452796735328699</v>
      </c>
      <c r="H99">
        <v>12</v>
      </c>
      <c r="I99">
        <v>21.6061468429718</v>
      </c>
      <c r="J99">
        <v>6.0010000000000003</v>
      </c>
      <c r="K99">
        <v>1</v>
      </c>
    </row>
    <row r="100" spans="1:11" x14ac:dyDescent="0.2">
      <c r="A100">
        <v>99</v>
      </c>
      <c r="B100" t="s">
        <v>12534</v>
      </c>
      <c r="C100">
        <v>0.77580220094232799</v>
      </c>
      <c r="D100">
        <v>0.90921715580296103</v>
      </c>
      <c r="E100">
        <v>0.55127366869707795</v>
      </c>
      <c r="F100">
        <v>0.29129144470957902</v>
      </c>
      <c r="G100">
        <v>1.8925158246467</v>
      </c>
      <c r="H100">
        <v>12</v>
      </c>
      <c r="I100">
        <v>21.682898622202501</v>
      </c>
      <c r="J100">
        <v>6.0010000000000003</v>
      </c>
      <c r="K100">
        <v>1</v>
      </c>
    </row>
    <row r="101" spans="1:11" x14ac:dyDescent="0.2">
      <c r="A101">
        <v>100</v>
      </c>
      <c r="B101" t="s">
        <v>1269</v>
      </c>
      <c r="C101">
        <v>0.91947867627444901</v>
      </c>
      <c r="D101">
        <v>0.94642891333766599</v>
      </c>
      <c r="E101">
        <v>-0.17900133586206801</v>
      </c>
      <c r="F101">
        <v>-0.103238849035702</v>
      </c>
      <c r="G101">
        <v>1.73385636835379</v>
      </c>
      <c r="H101">
        <v>12</v>
      </c>
      <c r="I101">
        <v>21.725763127697199</v>
      </c>
      <c r="J101">
        <v>6.0010000000000003</v>
      </c>
      <c r="K101">
        <v>1</v>
      </c>
    </row>
    <row r="102" spans="1:11" x14ac:dyDescent="0.2">
      <c r="A102">
        <v>101</v>
      </c>
      <c r="B102" t="s">
        <v>1276</v>
      </c>
      <c r="C102">
        <v>0.99742266681754699</v>
      </c>
      <c r="D102">
        <v>0.997808625139605</v>
      </c>
      <c r="E102">
        <v>-6.6326772372349296E-3</v>
      </c>
      <c r="F102">
        <v>-3.2981376093227902E-3</v>
      </c>
      <c r="G102">
        <v>2.0110371436553902</v>
      </c>
      <c r="H102">
        <v>12</v>
      </c>
      <c r="I102">
        <v>21.589793382148699</v>
      </c>
      <c r="J102">
        <v>6.0010000000000003</v>
      </c>
      <c r="K102">
        <v>1</v>
      </c>
    </row>
    <row r="103" spans="1:11" x14ac:dyDescent="0.2">
      <c r="A103">
        <v>102</v>
      </c>
      <c r="B103" t="s">
        <v>12535</v>
      </c>
      <c r="C103">
        <v>0.84027188713462497</v>
      </c>
      <c r="D103">
        <v>0.90921715580296103</v>
      </c>
      <c r="E103">
        <v>0.314580969751308</v>
      </c>
      <c r="F103">
        <v>0.20596407448988199</v>
      </c>
      <c r="G103">
        <v>1.5273584508873299</v>
      </c>
      <c r="H103">
        <v>12</v>
      </c>
      <c r="I103">
        <v>21.856502573258599</v>
      </c>
      <c r="J103">
        <v>6.0010000000000003</v>
      </c>
      <c r="K103">
        <v>1</v>
      </c>
    </row>
    <row r="104" spans="1:11" x14ac:dyDescent="0.2">
      <c r="A104">
        <v>103</v>
      </c>
      <c r="B104" t="s">
        <v>1288</v>
      </c>
      <c r="C104">
        <v>0.84038909298140396</v>
      </c>
      <c r="D104">
        <v>0.90921715580296103</v>
      </c>
      <c r="E104">
        <v>0.31452567607674098</v>
      </c>
      <c r="F104">
        <v>0.20581061247024299</v>
      </c>
      <c r="G104">
        <v>1.52822865789886</v>
      </c>
      <c r="H104">
        <v>12</v>
      </c>
      <c r="I104">
        <v>21.8856850677283</v>
      </c>
      <c r="J104">
        <v>6.0010000000000003</v>
      </c>
      <c r="K104">
        <v>1</v>
      </c>
    </row>
    <row r="105" spans="1:11" x14ac:dyDescent="0.2">
      <c r="A105">
        <v>104</v>
      </c>
      <c r="B105" t="s">
        <v>1292</v>
      </c>
      <c r="C105">
        <v>0.840829498042865</v>
      </c>
      <c r="D105">
        <v>0.90921715580296103</v>
      </c>
      <c r="E105">
        <v>0.31431581565550099</v>
      </c>
      <c r="F105">
        <v>0.20523402030586399</v>
      </c>
      <c r="G105">
        <v>1.5314995788079899</v>
      </c>
      <c r="H105">
        <v>12</v>
      </c>
      <c r="I105">
        <v>21.9503152576352</v>
      </c>
      <c r="J105">
        <v>6.0010000000000003</v>
      </c>
      <c r="K105">
        <v>1</v>
      </c>
    </row>
    <row r="106" spans="1:11" x14ac:dyDescent="0.2">
      <c r="A106">
        <v>105</v>
      </c>
      <c r="B106" t="s">
        <v>1300</v>
      </c>
      <c r="C106">
        <v>8.6099221284877505E-4</v>
      </c>
      <c r="D106">
        <v>1.3666798682033699E-2</v>
      </c>
      <c r="E106">
        <v>-4.9504671580084603</v>
      </c>
      <c r="F106">
        <v>-4.4029071128082098</v>
      </c>
      <c r="G106">
        <v>1.1243632970605699</v>
      </c>
      <c r="H106">
        <v>12</v>
      </c>
      <c r="I106">
        <v>24.818250341395199</v>
      </c>
      <c r="J106">
        <v>10.2147615954829</v>
      </c>
      <c r="K106">
        <v>11</v>
      </c>
    </row>
    <row r="107" spans="1:11" x14ac:dyDescent="0.2">
      <c r="A107">
        <v>106</v>
      </c>
      <c r="B107" t="s">
        <v>1314</v>
      </c>
      <c r="C107">
        <v>2.6809124495291801E-3</v>
      </c>
      <c r="D107">
        <v>3.1159096308073599E-2</v>
      </c>
      <c r="E107">
        <v>-1.0632333513988299</v>
      </c>
      <c r="F107">
        <v>-3.76812940730423</v>
      </c>
      <c r="G107">
        <v>0.28216476571580301</v>
      </c>
      <c r="H107">
        <v>12</v>
      </c>
      <c r="I107">
        <v>26.233533645189901</v>
      </c>
      <c r="J107">
        <v>18</v>
      </c>
      <c r="K107">
        <v>18</v>
      </c>
    </row>
    <row r="108" spans="1:11" x14ac:dyDescent="0.2">
      <c r="A108">
        <v>107</v>
      </c>
      <c r="B108" t="s">
        <v>1331</v>
      </c>
      <c r="C108">
        <v>0.87845433999775002</v>
      </c>
      <c r="D108">
        <v>0.92006533505027499</v>
      </c>
      <c r="E108">
        <v>0.29485768638228999</v>
      </c>
      <c r="F108">
        <v>0.15622338287606799</v>
      </c>
      <c r="G108">
        <v>1.8874107124936701</v>
      </c>
      <c r="H108">
        <v>12</v>
      </c>
      <c r="I108">
        <v>21.6466565205242</v>
      </c>
      <c r="J108">
        <v>6.0010000000000003</v>
      </c>
      <c r="K108">
        <v>1</v>
      </c>
    </row>
    <row r="109" spans="1:11" x14ac:dyDescent="0.2">
      <c r="A109">
        <v>108</v>
      </c>
      <c r="B109" t="s">
        <v>1338</v>
      </c>
      <c r="C109">
        <v>1.6081531187196101E-3</v>
      </c>
      <c r="D109">
        <v>2.16332719955304E-2</v>
      </c>
      <c r="E109">
        <v>-4.6117468090488503</v>
      </c>
      <c r="F109">
        <v>-4.0507541532499998</v>
      </c>
      <c r="G109">
        <v>1.13849091664789</v>
      </c>
      <c r="H109">
        <v>12</v>
      </c>
      <c r="I109">
        <v>25.490368707916701</v>
      </c>
      <c r="J109">
        <v>8.86760429291615</v>
      </c>
      <c r="K109">
        <v>10</v>
      </c>
    </row>
    <row r="110" spans="1:11" x14ac:dyDescent="0.2">
      <c r="A110">
        <v>109</v>
      </c>
      <c r="B110" t="s">
        <v>1352</v>
      </c>
      <c r="C110">
        <v>0.92996163372674201</v>
      </c>
      <c r="D110">
        <v>0.95392971707021501</v>
      </c>
      <c r="E110">
        <v>-4.8234023518563901E-2</v>
      </c>
      <c r="F110">
        <v>-8.9756226528132199E-2</v>
      </c>
      <c r="G110">
        <v>0.537389163786269</v>
      </c>
      <c r="H110">
        <v>12</v>
      </c>
      <c r="I110">
        <v>25.950402115668101</v>
      </c>
      <c r="J110">
        <v>15.9339375649524</v>
      </c>
      <c r="K110">
        <v>16</v>
      </c>
    </row>
    <row r="111" spans="1:11" x14ac:dyDescent="0.2">
      <c r="A111">
        <v>110</v>
      </c>
      <c r="B111" t="s">
        <v>1366</v>
      </c>
      <c r="C111">
        <v>0.84022335988330299</v>
      </c>
      <c r="D111">
        <v>0.90921715580296103</v>
      </c>
      <c r="E111">
        <v>0.31460379603866401</v>
      </c>
      <c r="F111">
        <v>0.20602761457625601</v>
      </c>
      <c r="G111">
        <v>1.52699819723546</v>
      </c>
      <c r="H111">
        <v>12</v>
      </c>
      <c r="I111">
        <v>21.777340817005499</v>
      </c>
      <c r="J111">
        <v>6.0010000000000003</v>
      </c>
      <c r="K111">
        <v>1</v>
      </c>
    </row>
    <row r="112" spans="1:11" x14ac:dyDescent="0.2">
      <c r="A112">
        <v>111</v>
      </c>
      <c r="B112" t="s">
        <v>1370</v>
      </c>
      <c r="C112">
        <v>0.840244314666999</v>
      </c>
      <c r="D112">
        <v>0.90921715580296103</v>
      </c>
      <c r="E112">
        <v>0.31459394419932701</v>
      </c>
      <c r="F112">
        <v>0.20600017691855799</v>
      </c>
      <c r="G112">
        <v>1.52715375736644</v>
      </c>
      <c r="H112">
        <v>12</v>
      </c>
      <c r="I112">
        <v>21.610734881057901</v>
      </c>
      <c r="J112">
        <v>6.0010000000000003</v>
      </c>
      <c r="K112">
        <v>1</v>
      </c>
    </row>
    <row r="113" spans="1:11" x14ac:dyDescent="0.2">
      <c r="A113">
        <v>112</v>
      </c>
      <c r="B113" t="s">
        <v>1377</v>
      </c>
      <c r="C113">
        <v>0.84023656378477096</v>
      </c>
      <c r="D113">
        <v>0.90921715580296103</v>
      </c>
      <c r="E113">
        <v>0.31459758912267299</v>
      </c>
      <c r="F113">
        <v>0.20601032570594999</v>
      </c>
      <c r="G113">
        <v>1.52709621736007</v>
      </c>
      <c r="H113">
        <v>12</v>
      </c>
      <c r="I113">
        <v>21.6292334092619</v>
      </c>
      <c r="J113">
        <v>6.0010000000000003</v>
      </c>
      <c r="K113">
        <v>1</v>
      </c>
    </row>
    <row r="114" spans="1:11" x14ac:dyDescent="0.2">
      <c r="A114">
        <v>113</v>
      </c>
      <c r="B114" t="s">
        <v>1383</v>
      </c>
      <c r="C114">
        <v>0.24096824950193901</v>
      </c>
      <c r="D114">
        <v>0.73210200993718799</v>
      </c>
      <c r="E114">
        <v>-1.90858651864995</v>
      </c>
      <c r="F114">
        <v>-1.2336013210352701</v>
      </c>
      <c r="G114">
        <v>1.54716640303871</v>
      </c>
      <c r="H114">
        <v>12</v>
      </c>
      <c r="I114">
        <v>22.682436917196998</v>
      </c>
      <c r="J114">
        <v>6.0010000000000003</v>
      </c>
      <c r="K114">
        <v>3</v>
      </c>
    </row>
    <row r="115" spans="1:11" x14ac:dyDescent="0.2">
      <c r="A115">
        <v>114</v>
      </c>
      <c r="B115" t="s">
        <v>1394</v>
      </c>
      <c r="C115">
        <v>0.83936210624656404</v>
      </c>
      <c r="D115">
        <v>0.90921715580296103</v>
      </c>
      <c r="E115">
        <v>0.31500229711951999</v>
      </c>
      <c r="F115">
        <v>0.20715546319777201</v>
      </c>
      <c r="G115">
        <v>1.5206082053398999</v>
      </c>
      <c r="H115">
        <v>12</v>
      </c>
      <c r="I115">
        <v>22.091254009459</v>
      </c>
      <c r="J115">
        <v>6.0010000000000003</v>
      </c>
      <c r="K115">
        <v>2</v>
      </c>
    </row>
    <row r="116" spans="1:11" x14ac:dyDescent="0.2">
      <c r="A116">
        <v>115</v>
      </c>
      <c r="B116" t="s">
        <v>1405</v>
      </c>
      <c r="C116">
        <v>0.128408282286777</v>
      </c>
      <c r="D116">
        <v>0.486728536667973</v>
      </c>
      <c r="E116">
        <v>1.2804748036065301</v>
      </c>
      <c r="F116">
        <v>1.6330272270699699</v>
      </c>
      <c r="G116">
        <v>0.784111117304512</v>
      </c>
      <c r="H116">
        <v>12</v>
      </c>
      <c r="I116">
        <v>24.951884501701802</v>
      </c>
      <c r="J116">
        <v>16.1295554163265</v>
      </c>
      <c r="K116">
        <v>16</v>
      </c>
    </row>
    <row r="117" spans="1:11" x14ac:dyDescent="0.2">
      <c r="A117">
        <v>116</v>
      </c>
      <c r="B117" t="s">
        <v>1421</v>
      </c>
      <c r="C117">
        <v>0.118478213123366</v>
      </c>
      <c r="D117">
        <v>0.46229734140293599</v>
      </c>
      <c r="E117">
        <v>-2.5851738461561502</v>
      </c>
      <c r="F117">
        <v>-1.68153344028769</v>
      </c>
      <c r="G117">
        <v>1.53739068413285</v>
      </c>
      <c r="H117">
        <v>12</v>
      </c>
      <c r="I117">
        <v>22.116731237884999</v>
      </c>
      <c r="J117">
        <v>6.0010000000000003</v>
      </c>
      <c r="K117">
        <v>1</v>
      </c>
    </row>
    <row r="118" spans="1:11" x14ac:dyDescent="0.2">
      <c r="A118">
        <v>117</v>
      </c>
      <c r="B118" t="s">
        <v>1440</v>
      </c>
      <c r="C118">
        <v>0.74934171194410204</v>
      </c>
      <c r="D118">
        <v>0.90921715580296103</v>
      </c>
      <c r="E118">
        <v>0.61441168967917303</v>
      </c>
      <c r="F118">
        <v>0.32694529384103699</v>
      </c>
      <c r="G118">
        <v>1.8792492238102201</v>
      </c>
      <c r="H118">
        <v>12</v>
      </c>
      <c r="I118">
        <v>21.693429146166299</v>
      </c>
      <c r="J118">
        <v>6.0010000000000003</v>
      </c>
      <c r="K118">
        <v>1</v>
      </c>
    </row>
    <row r="119" spans="1:11" x14ac:dyDescent="0.2">
      <c r="A119">
        <v>118</v>
      </c>
      <c r="B119" t="s">
        <v>1447</v>
      </c>
      <c r="C119">
        <v>0.78278844925254298</v>
      </c>
      <c r="D119">
        <v>0.90921715580296103</v>
      </c>
      <c r="E119">
        <v>0.54048362308194298</v>
      </c>
      <c r="F119">
        <v>0.28194594959726799</v>
      </c>
      <c r="G119">
        <v>1.9169760156298501</v>
      </c>
      <c r="H119">
        <v>12</v>
      </c>
      <c r="I119">
        <v>21.6056645888997</v>
      </c>
      <c r="J119">
        <v>6.0010000000000003</v>
      </c>
      <c r="K119">
        <v>1</v>
      </c>
    </row>
    <row r="120" spans="1:11" x14ac:dyDescent="0.2">
      <c r="A120">
        <v>119</v>
      </c>
      <c r="B120" t="s">
        <v>1454</v>
      </c>
      <c r="C120">
        <v>1.82761790201438E-2</v>
      </c>
      <c r="D120">
        <v>0.113819120309422</v>
      </c>
      <c r="E120">
        <v>4.0079241185329701</v>
      </c>
      <c r="F120">
        <v>2.7297137008172498</v>
      </c>
      <c r="G120">
        <v>1.46825805114032</v>
      </c>
      <c r="H120">
        <v>12</v>
      </c>
      <c r="I120">
        <v>23.2324690451523</v>
      </c>
      <c r="J120">
        <v>6.0010000000000003</v>
      </c>
      <c r="K120">
        <v>5</v>
      </c>
    </row>
    <row r="121" spans="1:11" x14ac:dyDescent="0.2">
      <c r="A121">
        <v>120</v>
      </c>
      <c r="B121" t="s">
        <v>1464</v>
      </c>
      <c r="C121">
        <v>0.84024196246210003</v>
      </c>
      <c r="D121">
        <v>0.90921715580296103</v>
      </c>
      <c r="E121">
        <v>0.31459505045668501</v>
      </c>
      <c r="F121">
        <v>0.20600325682713599</v>
      </c>
      <c r="G121">
        <v>1.52713629532892</v>
      </c>
      <c r="H121">
        <v>12</v>
      </c>
      <c r="I121">
        <v>21.633443116178601</v>
      </c>
      <c r="J121">
        <v>6.0010000000000003</v>
      </c>
      <c r="K121">
        <v>1</v>
      </c>
    </row>
    <row r="122" spans="1:11" x14ac:dyDescent="0.2">
      <c r="A122">
        <v>121</v>
      </c>
      <c r="B122" t="s">
        <v>1469</v>
      </c>
      <c r="C122">
        <v>0.84024384398595497</v>
      </c>
      <c r="D122">
        <v>0.90921715580296103</v>
      </c>
      <c r="E122">
        <v>0.314594165570725</v>
      </c>
      <c r="F122">
        <v>0.20600079321443801</v>
      </c>
      <c r="G122">
        <v>1.52715026317033</v>
      </c>
      <c r="H122">
        <v>12</v>
      </c>
      <c r="I122">
        <v>21.6040055302193</v>
      </c>
      <c r="J122">
        <v>6.0010000000000003</v>
      </c>
      <c r="K122">
        <v>1</v>
      </c>
    </row>
    <row r="123" spans="1:11" x14ac:dyDescent="0.2">
      <c r="A123">
        <v>122</v>
      </c>
      <c r="B123" t="s">
        <v>12536</v>
      </c>
      <c r="C123">
        <v>0.77759754295718797</v>
      </c>
      <c r="D123">
        <v>0.90921715580296103</v>
      </c>
      <c r="E123">
        <v>-0.49850899298033002</v>
      </c>
      <c r="F123">
        <v>-0.28888723871848898</v>
      </c>
      <c r="G123">
        <v>1.7256179095751301</v>
      </c>
      <c r="H123">
        <v>12</v>
      </c>
      <c r="I123">
        <v>21.778901828207399</v>
      </c>
      <c r="J123">
        <v>6.0010000000000003</v>
      </c>
      <c r="K123">
        <v>1</v>
      </c>
    </row>
    <row r="124" spans="1:11" x14ac:dyDescent="0.2">
      <c r="A124">
        <v>123</v>
      </c>
      <c r="B124" t="s">
        <v>1486</v>
      </c>
      <c r="C124">
        <v>0.84022815566791598</v>
      </c>
      <c r="D124">
        <v>0.90921715580296103</v>
      </c>
      <c r="E124">
        <v>0.31460154196696499</v>
      </c>
      <c r="F124">
        <v>0.206021335083797</v>
      </c>
      <c r="G124">
        <v>1.5270337988975899</v>
      </c>
      <c r="H124">
        <v>12</v>
      </c>
      <c r="I124">
        <v>21.7742316581684</v>
      </c>
      <c r="J124">
        <v>6.0010000000000003</v>
      </c>
      <c r="K124">
        <v>1</v>
      </c>
    </row>
    <row r="125" spans="1:11" x14ac:dyDescent="0.2">
      <c r="A125">
        <v>124</v>
      </c>
      <c r="B125" t="s">
        <v>12537</v>
      </c>
      <c r="C125">
        <v>0.59946307197959603</v>
      </c>
      <c r="D125">
        <v>0.90921715580296103</v>
      </c>
      <c r="E125">
        <v>-0.90340066326469104</v>
      </c>
      <c r="F125">
        <v>-0.53942035652360099</v>
      </c>
      <c r="G125">
        <v>1.6747619038458801</v>
      </c>
      <c r="H125">
        <v>12</v>
      </c>
      <c r="I125">
        <v>22.387431423504498</v>
      </c>
      <c r="J125">
        <v>6.0010000000000003</v>
      </c>
      <c r="K125">
        <v>2</v>
      </c>
    </row>
    <row r="126" spans="1:11" x14ac:dyDescent="0.2">
      <c r="A126">
        <v>125</v>
      </c>
      <c r="B126" t="s">
        <v>1503</v>
      </c>
      <c r="C126" s="30">
        <v>2.7946648095050499E-5</v>
      </c>
      <c r="D126">
        <v>1.15063095949967E-3</v>
      </c>
      <c r="E126">
        <v>-7.5346058706113404</v>
      </c>
      <c r="F126">
        <v>-6.5338213345748599</v>
      </c>
      <c r="G126">
        <v>1.1531698656559</v>
      </c>
      <c r="H126">
        <v>12</v>
      </c>
      <c r="I126">
        <v>24.275685454012802</v>
      </c>
      <c r="J126">
        <v>6.0985046090395398</v>
      </c>
      <c r="K126">
        <v>6</v>
      </c>
    </row>
    <row r="127" spans="1:11" x14ac:dyDescent="0.2">
      <c r="A127">
        <v>126</v>
      </c>
      <c r="B127" t="s">
        <v>12538</v>
      </c>
      <c r="C127">
        <v>0.83953518113734404</v>
      </c>
      <c r="D127">
        <v>0.90921715580296103</v>
      </c>
      <c r="E127">
        <v>0.314923219398271</v>
      </c>
      <c r="F127">
        <v>0.20692879140661</v>
      </c>
      <c r="G127">
        <v>1.52189174477637</v>
      </c>
      <c r="H127">
        <v>12</v>
      </c>
      <c r="I127">
        <v>21.772816815246301</v>
      </c>
      <c r="J127">
        <v>6.0010000000000003</v>
      </c>
      <c r="K127">
        <v>2</v>
      </c>
    </row>
    <row r="128" spans="1:11" x14ac:dyDescent="0.2">
      <c r="A128">
        <v>127</v>
      </c>
      <c r="B128" t="s">
        <v>1532</v>
      </c>
      <c r="C128">
        <v>0.84022185700674801</v>
      </c>
      <c r="D128">
        <v>0.90921715580296103</v>
      </c>
      <c r="E128">
        <v>0.31460450232489001</v>
      </c>
      <c r="F128">
        <v>0.20602958241080499</v>
      </c>
      <c r="G128">
        <v>1.52698704061632</v>
      </c>
      <c r="H128">
        <v>12</v>
      </c>
      <c r="I128">
        <v>21.782928606852298</v>
      </c>
      <c r="J128">
        <v>6.0010000000000003</v>
      </c>
      <c r="K128">
        <v>1</v>
      </c>
    </row>
    <row r="129" spans="1:11" x14ac:dyDescent="0.2">
      <c r="A129">
        <v>128</v>
      </c>
      <c r="B129" s="3">
        <v>39692</v>
      </c>
      <c r="C129">
        <v>0.84041862010656398</v>
      </c>
      <c r="D129">
        <v>0.90921715580296103</v>
      </c>
      <c r="E129">
        <v>0.31451170680662</v>
      </c>
      <c r="F129">
        <v>0.205771952320944</v>
      </c>
      <c r="G129">
        <v>1.5284478922378799</v>
      </c>
      <c r="H129">
        <v>12</v>
      </c>
      <c r="I129">
        <v>21.888392645961002</v>
      </c>
      <c r="J129">
        <v>6.0010000000000003</v>
      </c>
      <c r="K129">
        <v>1</v>
      </c>
    </row>
    <row r="130" spans="1:11" x14ac:dyDescent="0.2">
      <c r="A130">
        <v>129</v>
      </c>
      <c r="B130" t="s">
        <v>1554</v>
      </c>
      <c r="C130">
        <v>0.840220465876373</v>
      </c>
      <c r="D130">
        <v>0.90921715580296103</v>
      </c>
      <c r="E130">
        <v>0.31460515606283601</v>
      </c>
      <c r="F130">
        <v>0.206031403928052</v>
      </c>
      <c r="G130">
        <v>1.5269767135727399</v>
      </c>
      <c r="H130">
        <v>12</v>
      </c>
      <c r="I130">
        <v>21.807866839018502</v>
      </c>
      <c r="J130">
        <v>6.0010000000000003</v>
      </c>
      <c r="K130">
        <v>1</v>
      </c>
    </row>
    <row r="131" spans="1:11" x14ac:dyDescent="0.2">
      <c r="A131">
        <v>130</v>
      </c>
      <c r="B131" t="s">
        <v>1568</v>
      </c>
      <c r="C131">
        <v>0.86276636308606003</v>
      </c>
      <c r="D131">
        <v>0.90921715580296103</v>
      </c>
      <c r="E131">
        <v>0.34204477131429201</v>
      </c>
      <c r="F131">
        <v>0.17660221366692599</v>
      </c>
      <c r="G131">
        <v>1.9368090819030901</v>
      </c>
      <c r="H131">
        <v>12</v>
      </c>
      <c r="I131">
        <v>21.647991921625</v>
      </c>
      <c r="J131">
        <v>6.0010000000000003</v>
      </c>
      <c r="K131">
        <v>1</v>
      </c>
    </row>
    <row r="132" spans="1:11" x14ac:dyDescent="0.2">
      <c r="A132">
        <v>131</v>
      </c>
      <c r="B132" t="s">
        <v>1574</v>
      </c>
      <c r="C132">
        <v>0.84063103542357598</v>
      </c>
      <c r="D132">
        <v>0.90921715580296103</v>
      </c>
      <c r="E132">
        <v>0.31441079298206298</v>
      </c>
      <c r="F132">
        <v>0.20549384468199999</v>
      </c>
      <c r="G132">
        <v>1.5300253565677899</v>
      </c>
      <c r="H132">
        <v>12</v>
      </c>
      <c r="I132">
        <v>21.9450536360225</v>
      </c>
      <c r="J132">
        <v>6.0010000000000003</v>
      </c>
      <c r="K132">
        <v>1</v>
      </c>
    </row>
    <row r="133" spans="1:11" x14ac:dyDescent="0.2">
      <c r="A133">
        <v>132</v>
      </c>
      <c r="B133" t="s">
        <v>1584</v>
      </c>
      <c r="C133">
        <v>0.13369784100193399</v>
      </c>
      <c r="D133">
        <v>0.50199755395065904</v>
      </c>
      <c r="E133">
        <v>-2.4001702006575201</v>
      </c>
      <c r="F133">
        <v>-1.6085189225568699</v>
      </c>
      <c r="G133">
        <v>1.4921616196110701</v>
      </c>
      <c r="H133">
        <v>12</v>
      </c>
      <c r="I133">
        <v>22.0838216429512</v>
      </c>
      <c r="J133">
        <v>6.0010000000000003</v>
      </c>
      <c r="K133">
        <v>1</v>
      </c>
    </row>
    <row r="134" spans="1:11" x14ac:dyDescent="0.2">
      <c r="A134">
        <v>133</v>
      </c>
      <c r="B134" t="s">
        <v>1597</v>
      </c>
      <c r="C134">
        <v>3.6087433415180302E-3</v>
      </c>
      <c r="D134">
        <v>3.6515589404852E-2</v>
      </c>
      <c r="E134">
        <v>-4.0017230853003198</v>
      </c>
      <c r="F134">
        <v>-3.60558368138935</v>
      </c>
      <c r="G134">
        <v>1.10986831506801</v>
      </c>
      <c r="H134">
        <v>12</v>
      </c>
      <c r="I134">
        <v>24.411968509748601</v>
      </c>
      <c r="J134">
        <v>11.8948840089264</v>
      </c>
      <c r="K134">
        <v>12</v>
      </c>
    </row>
    <row r="135" spans="1:11" x14ac:dyDescent="0.2">
      <c r="A135">
        <v>134</v>
      </c>
      <c r="B135" t="s">
        <v>1609</v>
      </c>
      <c r="C135">
        <v>0.187319338634126</v>
      </c>
      <c r="D135">
        <v>0.62825643350883897</v>
      </c>
      <c r="E135">
        <v>2.1953863340238802</v>
      </c>
      <c r="F135">
        <v>1.3983379773246001</v>
      </c>
      <c r="G135">
        <v>1.5699969318034599</v>
      </c>
      <c r="H135">
        <v>12</v>
      </c>
      <c r="I135">
        <v>21.955403031752201</v>
      </c>
      <c r="J135">
        <v>6.0010000000000003</v>
      </c>
      <c r="K135">
        <v>1</v>
      </c>
    </row>
    <row r="136" spans="1:11" x14ac:dyDescent="0.2">
      <c r="A136">
        <v>135</v>
      </c>
      <c r="B136" t="s">
        <v>1616</v>
      </c>
      <c r="C136">
        <v>0.84535860197225798</v>
      </c>
      <c r="D136">
        <v>0.90921715580296103</v>
      </c>
      <c r="E136">
        <v>0.31196425036351599</v>
      </c>
      <c r="F136">
        <v>0.19930860803543199</v>
      </c>
      <c r="G136">
        <v>1.56523219663476</v>
      </c>
      <c r="H136">
        <v>12</v>
      </c>
      <c r="I136">
        <v>21.868183303569701</v>
      </c>
      <c r="J136">
        <v>6.0010000000000003</v>
      </c>
      <c r="K136">
        <v>2</v>
      </c>
    </row>
    <row r="137" spans="1:11" x14ac:dyDescent="0.2">
      <c r="A137">
        <v>136</v>
      </c>
      <c r="B137" t="s">
        <v>1626</v>
      </c>
      <c r="C137">
        <v>0.76990494067863402</v>
      </c>
      <c r="D137">
        <v>0.90921715580296103</v>
      </c>
      <c r="E137">
        <v>-0.49947635800190998</v>
      </c>
      <c r="F137">
        <v>-0.29920152416299001</v>
      </c>
      <c r="G137">
        <v>1.66936435032938</v>
      </c>
      <c r="H137">
        <v>12</v>
      </c>
      <c r="I137">
        <v>21.7791032069272</v>
      </c>
      <c r="J137">
        <v>6.0010000000000003</v>
      </c>
      <c r="K137">
        <v>1</v>
      </c>
    </row>
    <row r="138" spans="1:11" x14ac:dyDescent="0.2">
      <c r="A138">
        <v>137</v>
      </c>
      <c r="B138" t="s">
        <v>1633</v>
      </c>
      <c r="C138">
        <v>0.35808595497455098</v>
      </c>
      <c r="D138">
        <v>0.90921715580296103</v>
      </c>
      <c r="E138">
        <v>-1.4579778256087501</v>
      </c>
      <c r="F138">
        <v>-0.95569041122607401</v>
      </c>
      <c r="G138">
        <v>1.52557544627687</v>
      </c>
      <c r="H138">
        <v>12</v>
      </c>
      <c r="I138">
        <v>22.4277944981934</v>
      </c>
      <c r="J138">
        <v>6.0010000000000003</v>
      </c>
      <c r="K138">
        <v>3</v>
      </c>
    </row>
    <row r="139" spans="1:11" x14ac:dyDescent="0.2">
      <c r="A139">
        <v>138</v>
      </c>
      <c r="B139" t="s">
        <v>1645</v>
      </c>
      <c r="C139">
        <v>1.18279213269328E-2</v>
      </c>
      <c r="D139">
        <v>8.4478292043737996E-2</v>
      </c>
      <c r="E139">
        <v>2.1992134030847299</v>
      </c>
      <c r="F139">
        <v>2.9642026788066702</v>
      </c>
      <c r="G139">
        <v>0.74192409945803195</v>
      </c>
      <c r="H139">
        <v>12</v>
      </c>
      <c r="I139">
        <v>26.820251056759201</v>
      </c>
      <c r="J139">
        <v>15.7739448946707</v>
      </c>
      <c r="K139">
        <v>17</v>
      </c>
    </row>
    <row r="140" spans="1:11" x14ac:dyDescent="0.2">
      <c r="A140">
        <v>139</v>
      </c>
      <c r="B140" t="s">
        <v>1656</v>
      </c>
      <c r="C140">
        <v>0.29785949797908301</v>
      </c>
      <c r="D140">
        <v>0.83311800108047196</v>
      </c>
      <c r="E140">
        <v>1.76097193493991</v>
      </c>
      <c r="F140">
        <v>1.0882479315115801</v>
      </c>
      <c r="G140">
        <v>1.61817163529446</v>
      </c>
      <c r="H140">
        <v>12</v>
      </c>
      <c r="I140">
        <v>21.883960532072699</v>
      </c>
      <c r="J140">
        <v>6.0010000000000003</v>
      </c>
      <c r="K140">
        <v>1</v>
      </c>
    </row>
    <row r="141" spans="1:11" x14ac:dyDescent="0.2">
      <c r="A141">
        <v>140</v>
      </c>
      <c r="B141" t="s">
        <v>1667</v>
      </c>
      <c r="C141">
        <v>0.63575533169138598</v>
      </c>
      <c r="D141">
        <v>0.90921715580296103</v>
      </c>
      <c r="E141">
        <v>-0.18911527176871301</v>
      </c>
      <c r="F141">
        <v>-0.485949914929166</v>
      </c>
      <c r="G141">
        <v>0.38916617939171699</v>
      </c>
      <c r="H141">
        <v>12</v>
      </c>
      <c r="I141">
        <v>25.233998593020701</v>
      </c>
      <c r="J141">
        <v>11.6665597588133</v>
      </c>
      <c r="K141">
        <v>12</v>
      </c>
    </row>
    <row r="142" spans="1:11" x14ac:dyDescent="0.2">
      <c r="A142">
        <v>141</v>
      </c>
      <c r="B142" t="s">
        <v>1681</v>
      </c>
      <c r="C142">
        <v>0.411717865811488</v>
      </c>
      <c r="D142">
        <v>0.90921715580296103</v>
      </c>
      <c r="E142">
        <v>1.41800427484023</v>
      </c>
      <c r="F142">
        <v>0.85045964220247405</v>
      </c>
      <c r="G142">
        <v>1.66733870071478</v>
      </c>
      <c r="H142">
        <v>12</v>
      </c>
      <c r="I142">
        <v>21.8271860834422</v>
      </c>
      <c r="J142">
        <v>6.0010000000000003</v>
      </c>
      <c r="K142">
        <v>1</v>
      </c>
    </row>
    <row r="143" spans="1:11" x14ac:dyDescent="0.2">
      <c r="A143">
        <v>142</v>
      </c>
      <c r="B143" t="s">
        <v>1690</v>
      </c>
      <c r="C143">
        <v>0.84022680512185499</v>
      </c>
      <c r="D143">
        <v>0.90921715580296103</v>
      </c>
      <c r="E143">
        <v>0.31460217678893099</v>
      </c>
      <c r="F143">
        <v>0.206023103457533</v>
      </c>
      <c r="G143">
        <v>1.52702377310698</v>
      </c>
      <c r="H143">
        <v>12</v>
      </c>
      <c r="I143">
        <v>21.746321721232299</v>
      </c>
      <c r="J143">
        <v>6.0010000000000003</v>
      </c>
      <c r="K143">
        <v>1</v>
      </c>
    </row>
    <row r="144" spans="1:11" x14ac:dyDescent="0.2">
      <c r="A144">
        <v>143</v>
      </c>
      <c r="B144" t="s">
        <v>1695</v>
      </c>
      <c r="C144">
        <v>0.84024615593999996</v>
      </c>
      <c r="D144">
        <v>0.90921715580296103</v>
      </c>
      <c r="E144">
        <v>0.31459307821386401</v>
      </c>
      <c r="F144">
        <v>0.205997766010797</v>
      </c>
      <c r="G144">
        <v>1.5271674266476001</v>
      </c>
      <c r="H144">
        <v>12</v>
      </c>
      <c r="I144">
        <v>21.605389412332698</v>
      </c>
      <c r="J144">
        <v>6.0010000000000003</v>
      </c>
      <c r="K144">
        <v>1</v>
      </c>
    </row>
    <row r="145" spans="1:11" x14ac:dyDescent="0.2">
      <c r="A145">
        <v>144</v>
      </c>
      <c r="B145" t="s">
        <v>12539</v>
      </c>
      <c r="C145">
        <v>0.26739991259361801</v>
      </c>
      <c r="D145">
        <v>0.78446067724024604</v>
      </c>
      <c r="E145">
        <v>-0.31933057302332601</v>
      </c>
      <c r="F145">
        <v>-1.16309090849043</v>
      </c>
      <c r="G145">
        <v>0.27455340824371499</v>
      </c>
      <c r="H145">
        <v>12</v>
      </c>
      <c r="I145">
        <v>26.661130086793602</v>
      </c>
      <c r="J145">
        <v>18.0000000015952</v>
      </c>
      <c r="K145">
        <v>18</v>
      </c>
    </row>
    <row r="146" spans="1:11" x14ac:dyDescent="0.2">
      <c r="A146">
        <v>145</v>
      </c>
      <c r="B146" t="s">
        <v>1718</v>
      </c>
      <c r="C146">
        <v>4.0542998178882001E-4</v>
      </c>
      <c r="D146">
        <v>8.4615658960062699E-3</v>
      </c>
      <c r="E146">
        <v>-1.39252226352265</v>
      </c>
      <c r="F146">
        <v>-4.8394501065132998</v>
      </c>
      <c r="G146">
        <v>0.28774390331010602</v>
      </c>
      <c r="H146">
        <v>12</v>
      </c>
      <c r="I146">
        <v>26.520600004137599</v>
      </c>
      <c r="J146">
        <v>18.0000000930076</v>
      </c>
      <c r="K146">
        <v>18</v>
      </c>
    </row>
    <row r="147" spans="1:11" x14ac:dyDescent="0.2">
      <c r="A147">
        <v>146</v>
      </c>
      <c r="B147" t="s">
        <v>1733</v>
      </c>
      <c r="C147">
        <v>0.84042689002176196</v>
      </c>
      <c r="D147">
        <v>0.90921715580296103</v>
      </c>
      <c r="E147">
        <v>0.31450779226942099</v>
      </c>
      <c r="F147">
        <v>0.20576112450086101</v>
      </c>
      <c r="G147">
        <v>1.5285092994721901</v>
      </c>
      <c r="H147">
        <v>12</v>
      </c>
      <c r="I147">
        <v>21.977214343747601</v>
      </c>
      <c r="J147">
        <v>6.0010000000000003</v>
      </c>
      <c r="K147">
        <v>1</v>
      </c>
    </row>
    <row r="148" spans="1:11" x14ac:dyDescent="0.2">
      <c r="A148">
        <v>147</v>
      </c>
      <c r="B148" t="s">
        <v>12540</v>
      </c>
      <c r="C148">
        <v>0.84027352462982796</v>
      </c>
      <c r="D148">
        <v>0.90921715580296103</v>
      </c>
      <c r="E148">
        <v>0.31458019880983901</v>
      </c>
      <c r="F148">
        <v>0.205961930419819</v>
      </c>
      <c r="G148">
        <v>1.52737060760996</v>
      </c>
      <c r="H148">
        <v>12</v>
      </c>
      <c r="I148">
        <v>21.5122442245369</v>
      </c>
      <c r="J148">
        <v>6.0010000000000003</v>
      </c>
      <c r="K148">
        <v>1</v>
      </c>
    </row>
    <row r="149" spans="1:11" x14ac:dyDescent="0.2">
      <c r="A149">
        <v>148</v>
      </c>
      <c r="B149" t="s">
        <v>1749</v>
      </c>
      <c r="C149">
        <v>0.75713086726719203</v>
      </c>
      <c r="D149">
        <v>0.90921715580296103</v>
      </c>
      <c r="E149">
        <v>0.62216033121334002</v>
      </c>
      <c r="F149">
        <v>0.31640562348593898</v>
      </c>
      <c r="G149">
        <v>1.9663377798371799</v>
      </c>
      <c r="H149">
        <v>12</v>
      </c>
      <c r="I149">
        <v>21.591994092779402</v>
      </c>
      <c r="J149">
        <v>6.0010000000000003</v>
      </c>
      <c r="K149">
        <v>1</v>
      </c>
    </row>
    <row r="150" spans="1:11" x14ac:dyDescent="0.2">
      <c r="A150">
        <v>149</v>
      </c>
      <c r="B150" t="s">
        <v>1760</v>
      </c>
      <c r="C150">
        <v>0.83909428949137199</v>
      </c>
      <c r="D150">
        <v>0.90921715580296103</v>
      </c>
      <c r="E150">
        <v>0.31512367003389102</v>
      </c>
      <c r="F150">
        <v>0.20750623865502499</v>
      </c>
      <c r="G150">
        <v>1.5186226307045001</v>
      </c>
      <c r="H150">
        <v>12</v>
      </c>
      <c r="I150">
        <v>22.3847706499885</v>
      </c>
      <c r="J150">
        <v>5.1494716905676299</v>
      </c>
      <c r="K150">
        <v>5</v>
      </c>
    </row>
    <row r="151" spans="1:11" x14ac:dyDescent="0.2">
      <c r="A151">
        <v>150</v>
      </c>
      <c r="B151" t="s">
        <v>1770</v>
      </c>
      <c r="C151">
        <v>5.82394046222127E-2</v>
      </c>
      <c r="D151">
        <v>0.27704322358136202</v>
      </c>
      <c r="E151">
        <v>-3.0270036235138602</v>
      </c>
      <c r="F151">
        <v>-2.09324176230818</v>
      </c>
      <c r="G151">
        <v>1.44608409693491</v>
      </c>
      <c r="H151">
        <v>12</v>
      </c>
      <c r="I151">
        <v>22.812271683732501</v>
      </c>
      <c r="J151">
        <v>6.0010000000000003</v>
      </c>
      <c r="K151">
        <v>4</v>
      </c>
    </row>
    <row r="152" spans="1:11" x14ac:dyDescent="0.2">
      <c r="A152">
        <v>151</v>
      </c>
      <c r="B152" t="s">
        <v>1781</v>
      </c>
      <c r="C152">
        <v>0.84023796499909098</v>
      </c>
      <c r="D152">
        <v>0.90921715580296103</v>
      </c>
      <c r="E152">
        <v>0.31459693026409902</v>
      </c>
      <c r="F152">
        <v>0.206008490993598</v>
      </c>
      <c r="G152">
        <v>1.52710661947364</v>
      </c>
      <c r="H152">
        <v>12</v>
      </c>
      <c r="I152">
        <v>21.700155811663201</v>
      </c>
      <c r="J152">
        <v>6.0010000000000003</v>
      </c>
      <c r="K152">
        <v>1</v>
      </c>
    </row>
    <row r="153" spans="1:11" x14ac:dyDescent="0.2">
      <c r="A153">
        <v>152</v>
      </c>
      <c r="B153" t="s">
        <v>1787</v>
      </c>
      <c r="C153">
        <v>1.5198439626933801E-4</v>
      </c>
      <c r="D153">
        <v>3.9449862857736896E-3</v>
      </c>
      <c r="E153">
        <v>-6.1882728279120496</v>
      </c>
      <c r="F153">
        <v>-5.4321196253406496</v>
      </c>
      <c r="G153">
        <v>1.1392003959272099</v>
      </c>
      <c r="H153">
        <v>12</v>
      </c>
      <c r="I153">
        <v>25.770867552860601</v>
      </c>
      <c r="J153">
        <v>13.116027764458501</v>
      </c>
      <c r="K153">
        <v>13</v>
      </c>
    </row>
    <row r="154" spans="1:11" x14ac:dyDescent="0.2">
      <c r="A154">
        <v>153</v>
      </c>
      <c r="B154" t="s">
        <v>1802</v>
      </c>
      <c r="C154">
        <v>1.58490479002572E-2</v>
      </c>
      <c r="D154">
        <v>0.102290611853552</v>
      </c>
      <c r="E154">
        <v>-3.2501419342328801</v>
      </c>
      <c r="F154">
        <v>-2.8066000597493002</v>
      </c>
      <c r="G154">
        <v>1.1580352971713399</v>
      </c>
      <c r="H154">
        <v>12</v>
      </c>
      <c r="I154">
        <v>23.422044169414502</v>
      </c>
      <c r="J154">
        <v>8.0473879026470492</v>
      </c>
      <c r="K154">
        <v>8</v>
      </c>
    </row>
    <row r="155" spans="1:11" x14ac:dyDescent="0.2">
      <c r="A155">
        <v>154</v>
      </c>
      <c r="B155" t="s">
        <v>1821</v>
      </c>
      <c r="C155">
        <v>0.27678040077046301</v>
      </c>
      <c r="D155">
        <v>0.80038874016151096</v>
      </c>
      <c r="E155">
        <v>-1.6491801094217999</v>
      </c>
      <c r="F155">
        <v>-1.1393745462681599</v>
      </c>
      <c r="G155">
        <v>1.4474433493563901</v>
      </c>
      <c r="H155">
        <v>12</v>
      </c>
      <c r="I155">
        <v>23.000539992074799</v>
      </c>
      <c r="J155">
        <v>6.9038418708834604</v>
      </c>
      <c r="K155">
        <v>6</v>
      </c>
    </row>
    <row r="156" spans="1:11" x14ac:dyDescent="0.2">
      <c r="A156">
        <v>155</v>
      </c>
      <c r="B156" t="s">
        <v>1833</v>
      </c>
      <c r="C156">
        <v>0.28142793576288799</v>
      </c>
      <c r="D156">
        <v>0.80581524052970699</v>
      </c>
      <c r="E156">
        <v>-1.7046738915189501</v>
      </c>
      <c r="F156">
        <v>-1.1278530720931299</v>
      </c>
      <c r="G156">
        <v>1.5114325914414799</v>
      </c>
      <c r="H156">
        <v>12</v>
      </c>
      <c r="I156">
        <v>22.322518128541098</v>
      </c>
      <c r="J156">
        <v>6.0010000000000003</v>
      </c>
      <c r="K156">
        <v>2</v>
      </c>
    </row>
    <row r="157" spans="1:11" x14ac:dyDescent="0.2">
      <c r="A157">
        <v>156</v>
      </c>
      <c r="B157" t="s">
        <v>1844</v>
      </c>
      <c r="C157">
        <v>0.35234996854261202</v>
      </c>
      <c r="D157">
        <v>0.90865197071248005</v>
      </c>
      <c r="E157">
        <v>-0.26192283898968299</v>
      </c>
      <c r="F157">
        <v>-0.96758282662264194</v>
      </c>
      <c r="G157">
        <v>0.27069810643904002</v>
      </c>
      <c r="H157">
        <v>12</v>
      </c>
      <c r="I157">
        <v>28.516284759836601</v>
      </c>
      <c r="J157">
        <v>18.000000241732302</v>
      </c>
      <c r="K157">
        <v>18</v>
      </c>
    </row>
    <row r="158" spans="1:11" x14ac:dyDescent="0.2">
      <c r="A158">
        <v>157</v>
      </c>
      <c r="B158" t="s">
        <v>1857</v>
      </c>
      <c r="C158">
        <v>0.84023553521876104</v>
      </c>
      <c r="D158">
        <v>0.90921715580296103</v>
      </c>
      <c r="E158">
        <v>0.31459807273886797</v>
      </c>
      <c r="F158">
        <v>0.20601167248310301</v>
      </c>
      <c r="G158">
        <v>1.52708858166602</v>
      </c>
      <c r="H158">
        <v>12</v>
      </c>
      <c r="I158">
        <v>21.776409057404202</v>
      </c>
      <c r="J158">
        <v>6.0010000000000003</v>
      </c>
      <c r="K158">
        <v>1</v>
      </c>
    </row>
    <row r="159" spans="1:11" x14ac:dyDescent="0.2">
      <c r="A159">
        <v>158</v>
      </c>
      <c r="B159" t="s">
        <v>1863</v>
      </c>
      <c r="C159">
        <v>0.84021774718670506</v>
      </c>
      <c r="D159">
        <v>0.90921715580296103</v>
      </c>
      <c r="E159">
        <v>0.31460643357004198</v>
      </c>
      <c r="F159">
        <v>0.20603496372602301</v>
      </c>
      <c r="G159">
        <v>1.5269565314574101</v>
      </c>
      <c r="H159">
        <v>12</v>
      </c>
      <c r="I159">
        <v>21.763787124914199</v>
      </c>
      <c r="J159">
        <v>6.0010000000000003</v>
      </c>
      <c r="K159">
        <v>1</v>
      </c>
    </row>
    <row r="160" spans="1:11" x14ac:dyDescent="0.2">
      <c r="A160">
        <v>159</v>
      </c>
      <c r="B160" t="s">
        <v>12541</v>
      </c>
      <c r="C160">
        <v>0.77867654449645995</v>
      </c>
      <c r="D160">
        <v>0.90921715580296103</v>
      </c>
      <c r="E160">
        <v>0.240345699199846</v>
      </c>
      <c r="F160">
        <v>0.28744317435490002</v>
      </c>
      <c r="G160">
        <v>0.83615030949768299</v>
      </c>
      <c r="H160">
        <v>12</v>
      </c>
      <c r="I160">
        <v>26.640354946353799</v>
      </c>
      <c r="J160">
        <v>15.7614112513556</v>
      </c>
      <c r="K160">
        <v>17</v>
      </c>
    </row>
    <row r="161" spans="1:11" x14ac:dyDescent="0.2">
      <c r="A161">
        <v>160</v>
      </c>
      <c r="B161" t="s">
        <v>12542</v>
      </c>
      <c r="C161">
        <v>0.84021202728720801</v>
      </c>
      <c r="D161">
        <v>0.90921715580296103</v>
      </c>
      <c r="E161">
        <v>0.31460912140085301</v>
      </c>
      <c r="F161">
        <v>0.20604245325742701</v>
      </c>
      <c r="G161">
        <v>1.52691407244983</v>
      </c>
      <c r="H161">
        <v>12</v>
      </c>
      <c r="I161">
        <v>21.763682817173301</v>
      </c>
      <c r="J161">
        <v>6.0010000000000003</v>
      </c>
      <c r="K161">
        <v>1</v>
      </c>
    </row>
    <row r="162" spans="1:11" x14ac:dyDescent="0.2">
      <c r="A162">
        <v>161</v>
      </c>
      <c r="B162" t="s">
        <v>1892</v>
      </c>
      <c r="C162">
        <v>0.84035080183264799</v>
      </c>
      <c r="D162">
        <v>0.90921715580296103</v>
      </c>
      <c r="E162">
        <v>0.314543764661327</v>
      </c>
      <c r="F162">
        <v>0.20586074793457901</v>
      </c>
      <c r="G162">
        <v>1.52794434012883</v>
      </c>
      <c r="H162">
        <v>12</v>
      </c>
      <c r="I162">
        <v>21.958126254699799</v>
      </c>
      <c r="J162">
        <v>6.0010000000000003</v>
      </c>
      <c r="K162">
        <v>1</v>
      </c>
    </row>
    <row r="163" spans="1:11" x14ac:dyDescent="0.2">
      <c r="A163">
        <v>162</v>
      </c>
      <c r="B163" t="s">
        <v>1899</v>
      </c>
      <c r="C163">
        <v>0.84026196928470098</v>
      </c>
      <c r="D163">
        <v>0.90921715580296103</v>
      </c>
      <c r="E163">
        <v>0.31458563815788698</v>
      </c>
      <c r="F163">
        <v>0.205977060543728</v>
      </c>
      <c r="G163">
        <v>1.52728482155954</v>
      </c>
      <c r="H163">
        <v>12</v>
      </c>
      <c r="I163">
        <v>21.515172404961</v>
      </c>
      <c r="J163">
        <v>6.0010000000000003</v>
      </c>
      <c r="K163">
        <v>1</v>
      </c>
    </row>
    <row r="164" spans="1:11" x14ac:dyDescent="0.2">
      <c r="A164">
        <v>163</v>
      </c>
      <c r="B164" t="s">
        <v>12543</v>
      </c>
      <c r="C164">
        <v>0.84135318393963199</v>
      </c>
      <c r="D164">
        <v>0.90921715580296103</v>
      </c>
      <c r="E164">
        <v>0.31406198009122099</v>
      </c>
      <c r="F164">
        <v>0.204548490090455</v>
      </c>
      <c r="G164">
        <v>1.53539133900395</v>
      </c>
      <c r="H164">
        <v>12</v>
      </c>
      <c r="I164">
        <v>21.9971641152862</v>
      </c>
      <c r="J164">
        <v>6.0010000000000003</v>
      </c>
      <c r="K164">
        <v>1</v>
      </c>
    </row>
    <row r="165" spans="1:11" x14ac:dyDescent="0.2">
      <c r="A165">
        <v>164</v>
      </c>
      <c r="B165" t="s">
        <v>1927</v>
      </c>
      <c r="C165">
        <v>2.9671298177286899E-2</v>
      </c>
      <c r="D165">
        <v>0.16477920941246799</v>
      </c>
      <c r="E165">
        <v>3.14092918599217</v>
      </c>
      <c r="F165">
        <v>2.4667178017685401</v>
      </c>
      <c r="G165">
        <v>1.27332327343657</v>
      </c>
      <c r="H165">
        <v>12</v>
      </c>
      <c r="I165">
        <v>22.679040444913401</v>
      </c>
      <c r="J165">
        <v>6.5019913999755401</v>
      </c>
      <c r="K165">
        <v>6</v>
      </c>
    </row>
    <row r="166" spans="1:11" x14ac:dyDescent="0.2">
      <c r="A166">
        <v>165</v>
      </c>
      <c r="B166" t="s">
        <v>1941</v>
      </c>
      <c r="C166">
        <v>1.17286664308819E-2</v>
      </c>
      <c r="D166">
        <v>8.4361612761885696E-2</v>
      </c>
      <c r="E166">
        <v>-3.3677604022005698</v>
      </c>
      <c r="F166">
        <v>-2.9687376464552102</v>
      </c>
      <c r="G166">
        <v>1.13440822439188</v>
      </c>
      <c r="H166">
        <v>12</v>
      </c>
      <c r="I166">
        <v>23.666304572490699</v>
      </c>
      <c r="J166">
        <v>7.8639809242801002</v>
      </c>
      <c r="K166">
        <v>8</v>
      </c>
    </row>
    <row r="167" spans="1:11" x14ac:dyDescent="0.2">
      <c r="A167">
        <v>166</v>
      </c>
      <c r="B167" t="s">
        <v>1960</v>
      </c>
      <c r="C167">
        <v>1.9132223740323301E-3</v>
      </c>
      <c r="D167">
        <v>2.4301994836112801E-2</v>
      </c>
      <c r="E167">
        <v>-5.1384486550357202</v>
      </c>
      <c r="F167">
        <v>-3.9542042898931999</v>
      </c>
      <c r="G167">
        <v>1.2994899297867299</v>
      </c>
      <c r="H167">
        <v>12</v>
      </c>
      <c r="I167">
        <v>23.394829982526598</v>
      </c>
      <c r="J167">
        <v>6.4094960748948502</v>
      </c>
      <c r="K167">
        <v>6</v>
      </c>
    </row>
    <row r="168" spans="1:11" x14ac:dyDescent="0.2">
      <c r="A168">
        <v>167</v>
      </c>
      <c r="B168" t="s">
        <v>1973</v>
      </c>
      <c r="C168">
        <v>1.24800060593032E-2</v>
      </c>
      <c r="D168">
        <v>8.7653689616517594E-2</v>
      </c>
      <c r="E168">
        <v>-1.03900313235332</v>
      </c>
      <c r="F168">
        <v>-2.9353205385207102</v>
      </c>
      <c r="G168">
        <v>0.35396581692469298</v>
      </c>
      <c r="H168">
        <v>12</v>
      </c>
      <c r="I168">
        <v>24.9186507997793</v>
      </c>
      <c r="J168">
        <v>11.9901378416144</v>
      </c>
      <c r="K168">
        <v>12</v>
      </c>
    </row>
    <row r="169" spans="1:11" x14ac:dyDescent="0.2">
      <c r="A169">
        <v>168</v>
      </c>
      <c r="B169" t="s">
        <v>12544</v>
      </c>
      <c r="C169">
        <v>0.905237518920888</v>
      </c>
      <c r="D169">
        <v>0.93824097013154495</v>
      </c>
      <c r="E169">
        <v>7.1858377809554994E-2</v>
      </c>
      <c r="F169">
        <v>0.121588181963698</v>
      </c>
      <c r="G169">
        <v>0.59099804478538498</v>
      </c>
      <c r="H169">
        <v>12</v>
      </c>
      <c r="I169">
        <v>27.732482542705601</v>
      </c>
      <c r="J169">
        <v>16.118599716495201</v>
      </c>
      <c r="K169">
        <v>17</v>
      </c>
    </row>
    <row r="170" spans="1:11" x14ac:dyDescent="0.2">
      <c r="A170">
        <v>169</v>
      </c>
      <c r="B170" t="s">
        <v>1998</v>
      </c>
      <c r="C170">
        <v>5.6556714337961903E-2</v>
      </c>
      <c r="D170">
        <v>0.27229321338518803</v>
      </c>
      <c r="E170">
        <v>-3.60327986120069</v>
      </c>
      <c r="F170">
        <v>-2.1097499077082298</v>
      </c>
      <c r="G170">
        <v>1.70791800868703</v>
      </c>
      <c r="H170">
        <v>12</v>
      </c>
      <c r="I170">
        <v>22.789067139091902</v>
      </c>
      <c r="J170">
        <v>6.0010000000000003</v>
      </c>
      <c r="K170">
        <v>3</v>
      </c>
    </row>
    <row r="171" spans="1:11" x14ac:dyDescent="0.2">
      <c r="A171">
        <v>170</v>
      </c>
      <c r="B171" t="s">
        <v>2010</v>
      </c>
      <c r="C171">
        <v>4.7895862755234003E-3</v>
      </c>
      <c r="D171">
        <v>4.3602608624980402E-2</v>
      </c>
      <c r="E171">
        <v>-1.22566559199963</v>
      </c>
      <c r="F171">
        <v>-3.4517394358237401</v>
      </c>
      <c r="G171">
        <v>0.35508636001869198</v>
      </c>
      <c r="H171">
        <v>12</v>
      </c>
      <c r="I171">
        <v>24.2948801109949</v>
      </c>
      <c r="J171">
        <v>14.124012467348701</v>
      </c>
      <c r="K171">
        <v>14</v>
      </c>
    </row>
    <row r="172" spans="1:11" x14ac:dyDescent="0.2">
      <c r="A172">
        <v>171</v>
      </c>
      <c r="B172" t="s">
        <v>2025</v>
      </c>
      <c r="C172">
        <v>0.84281026856043995</v>
      </c>
      <c r="D172">
        <v>0.90921715580296103</v>
      </c>
      <c r="E172">
        <v>0.31333102119172601</v>
      </c>
      <c r="F172">
        <v>0.20264164052407099</v>
      </c>
      <c r="G172">
        <v>1.5462321583135099</v>
      </c>
      <c r="H172">
        <v>12</v>
      </c>
      <c r="I172">
        <v>21.622722664484101</v>
      </c>
      <c r="J172">
        <v>6.0010000000000003</v>
      </c>
      <c r="K172">
        <v>0</v>
      </c>
    </row>
    <row r="173" spans="1:11" x14ac:dyDescent="0.2">
      <c r="A173">
        <v>172</v>
      </c>
      <c r="B173" t="s">
        <v>2032</v>
      </c>
      <c r="C173">
        <v>0.32167204880334599</v>
      </c>
      <c r="D173">
        <v>0.86503699610629703</v>
      </c>
      <c r="E173">
        <v>-1.62657847077685</v>
      </c>
      <c r="F173">
        <v>-1.03367309160485</v>
      </c>
      <c r="G173">
        <v>1.5735908035019801</v>
      </c>
      <c r="H173">
        <v>12</v>
      </c>
      <c r="I173">
        <v>22.305427569728501</v>
      </c>
      <c r="J173">
        <v>6.0010000000000003</v>
      </c>
      <c r="K173">
        <v>2</v>
      </c>
    </row>
    <row r="174" spans="1:11" x14ac:dyDescent="0.2">
      <c r="A174">
        <v>173</v>
      </c>
      <c r="B174" t="s">
        <v>2042</v>
      </c>
      <c r="C174">
        <v>0.84281026856043995</v>
      </c>
      <c r="D174">
        <v>0.90921715580296103</v>
      </c>
      <c r="E174">
        <v>0.31333102119172601</v>
      </c>
      <c r="F174">
        <v>0.20264164052407099</v>
      </c>
      <c r="G174">
        <v>1.5462321583135099</v>
      </c>
      <c r="H174">
        <v>12</v>
      </c>
      <c r="I174">
        <v>21.622722664484101</v>
      </c>
      <c r="J174">
        <v>6.0010000000000003</v>
      </c>
      <c r="K174">
        <v>0</v>
      </c>
    </row>
    <row r="175" spans="1:11" x14ac:dyDescent="0.2">
      <c r="A175">
        <v>174</v>
      </c>
      <c r="B175" t="s">
        <v>12545</v>
      </c>
      <c r="C175">
        <v>0.84023337516391094</v>
      </c>
      <c r="D175">
        <v>0.90921715580296103</v>
      </c>
      <c r="E175">
        <v>0.31459908830565197</v>
      </c>
      <c r="F175">
        <v>0.206014500803155</v>
      </c>
      <c r="G175">
        <v>1.5270725462488099</v>
      </c>
      <c r="H175">
        <v>12</v>
      </c>
      <c r="I175">
        <v>21.7942749921224</v>
      </c>
      <c r="J175">
        <v>6.0010000000000003</v>
      </c>
      <c r="K175">
        <v>1</v>
      </c>
    </row>
    <row r="176" spans="1:11" x14ac:dyDescent="0.2">
      <c r="A176">
        <v>175</v>
      </c>
      <c r="B176" t="s">
        <v>12546</v>
      </c>
      <c r="C176">
        <v>0.84022741698167003</v>
      </c>
      <c r="D176">
        <v>0.90921715580296103</v>
      </c>
      <c r="E176">
        <v>0.314601889182693</v>
      </c>
      <c r="F176">
        <v>0.206022302302375</v>
      </c>
      <c r="G176">
        <v>1.52702831522074</v>
      </c>
      <c r="H176">
        <v>12</v>
      </c>
      <c r="I176">
        <v>21.7648123393991</v>
      </c>
      <c r="J176">
        <v>6.0010000000000003</v>
      </c>
      <c r="K176">
        <v>1</v>
      </c>
    </row>
    <row r="177" spans="1:11" x14ac:dyDescent="0.2">
      <c r="A177">
        <v>176</v>
      </c>
      <c r="B177" t="s">
        <v>2065</v>
      </c>
      <c r="C177">
        <v>0.84281026856043995</v>
      </c>
      <c r="D177">
        <v>0.90921715580296103</v>
      </c>
      <c r="E177">
        <v>0.31333102119172601</v>
      </c>
      <c r="F177">
        <v>0.20264164052407099</v>
      </c>
      <c r="G177">
        <v>1.5462321583135099</v>
      </c>
      <c r="H177">
        <v>12</v>
      </c>
      <c r="I177">
        <v>21.622722664484101</v>
      </c>
      <c r="J177">
        <v>6.0010000000000003</v>
      </c>
      <c r="K177">
        <v>0</v>
      </c>
    </row>
    <row r="178" spans="1:11" x14ac:dyDescent="0.2">
      <c r="A178">
        <v>177</v>
      </c>
      <c r="B178" t="s">
        <v>12547</v>
      </c>
      <c r="C178">
        <v>0.19155460922506001</v>
      </c>
      <c r="D178">
        <v>0.63650745830001898</v>
      </c>
      <c r="E178">
        <v>0.52700035959602698</v>
      </c>
      <c r="F178">
        <v>1.3840138874016299</v>
      </c>
      <c r="G178">
        <v>0.380776785835167</v>
      </c>
      <c r="H178">
        <v>12</v>
      </c>
      <c r="I178">
        <v>27.082825912832298</v>
      </c>
      <c r="J178">
        <v>18.000000000126299</v>
      </c>
      <c r="K178">
        <v>18</v>
      </c>
    </row>
    <row r="179" spans="1:11" x14ac:dyDescent="0.2">
      <c r="A179">
        <v>178</v>
      </c>
      <c r="B179" t="s">
        <v>2085</v>
      </c>
      <c r="C179">
        <v>0.22949249866149499</v>
      </c>
      <c r="D179">
        <v>0.71883191963147297</v>
      </c>
      <c r="E179">
        <v>-2.2106399259714302</v>
      </c>
      <c r="F179">
        <v>-1.2661345118529499</v>
      </c>
      <c r="G179">
        <v>1.7459755699544299</v>
      </c>
      <c r="H179">
        <v>12</v>
      </c>
      <c r="I179">
        <v>22.240847407391801</v>
      </c>
      <c r="J179">
        <v>6.0010000000000003</v>
      </c>
      <c r="K179">
        <v>2</v>
      </c>
    </row>
    <row r="180" spans="1:11" x14ac:dyDescent="0.2">
      <c r="A180">
        <v>179</v>
      </c>
      <c r="B180" t="s">
        <v>12548</v>
      </c>
      <c r="C180">
        <v>0.84133240278516597</v>
      </c>
      <c r="D180">
        <v>0.90921715580296103</v>
      </c>
      <c r="E180">
        <v>0.31407214201002298</v>
      </c>
      <c r="F180">
        <v>0.20457569164911699</v>
      </c>
      <c r="G180">
        <v>1.5352368577040501</v>
      </c>
      <c r="H180">
        <v>12</v>
      </c>
      <c r="I180">
        <v>22.008503610882201</v>
      </c>
      <c r="J180">
        <v>6.0010000000000003</v>
      </c>
      <c r="K180">
        <v>1</v>
      </c>
    </row>
    <row r="181" spans="1:11" x14ac:dyDescent="0.2">
      <c r="A181">
        <v>180</v>
      </c>
      <c r="B181" t="s">
        <v>2105</v>
      </c>
      <c r="C181">
        <v>0.65475956809824798</v>
      </c>
      <c r="D181">
        <v>0.90921715580296103</v>
      </c>
      <c r="E181">
        <v>-0.77098084475112205</v>
      </c>
      <c r="F181">
        <v>-0.45853800634263098</v>
      </c>
      <c r="G181">
        <v>1.68138918494583</v>
      </c>
      <c r="H181">
        <v>12</v>
      </c>
      <c r="I181">
        <v>21.824165657783698</v>
      </c>
      <c r="J181">
        <v>6.0010000000000003</v>
      </c>
      <c r="K181">
        <v>1</v>
      </c>
    </row>
    <row r="182" spans="1:11" x14ac:dyDescent="0.2">
      <c r="A182">
        <v>181</v>
      </c>
      <c r="B182" t="s">
        <v>2111</v>
      </c>
      <c r="C182">
        <v>0.84281026856043995</v>
      </c>
      <c r="D182">
        <v>0.90921715580296103</v>
      </c>
      <c r="E182">
        <v>0.31333102119172601</v>
      </c>
      <c r="F182">
        <v>0.20264164052407099</v>
      </c>
      <c r="G182">
        <v>1.5462321583135099</v>
      </c>
      <c r="H182">
        <v>12</v>
      </c>
      <c r="I182">
        <v>21.622722664484101</v>
      </c>
      <c r="J182">
        <v>6.0010000000000003</v>
      </c>
      <c r="K182">
        <v>0</v>
      </c>
    </row>
    <row r="183" spans="1:11" x14ac:dyDescent="0.2">
      <c r="A183">
        <v>182</v>
      </c>
      <c r="B183" t="s">
        <v>2116</v>
      </c>
      <c r="C183">
        <v>0.84022912550061701</v>
      </c>
      <c r="D183">
        <v>0.90921715580296103</v>
      </c>
      <c r="E183">
        <v>0.31460108609013199</v>
      </c>
      <c r="F183">
        <v>0.20602006520774699</v>
      </c>
      <c r="G183">
        <v>1.5270409985206701</v>
      </c>
      <c r="H183">
        <v>12</v>
      </c>
      <c r="I183">
        <v>21.698929487293</v>
      </c>
      <c r="J183">
        <v>6.0010000000000003</v>
      </c>
      <c r="K183">
        <v>1</v>
      </c>
    </row>
    <row r="184" spans="1:11" x14ac:dyDescent="0.2">
      <c r="A184">
        <v>183</v>
      </c>
      <c r="B184" t="s">
        <v>2123</v>
      </c>
      <c r="C184">
        <v>0.96376942461644499</v>
      </c>
      <c r="D184">
        <v>0.97273093236858399</v>
      </c>
      <c r="E184">
        <v>-8.1431300689622801E-2</v>
      </c>
      <c r="F184">
        <v>-4.6381120366236303E-2</v>
      </c>
      <c r="G184">
        <v>1.75569930279006</v>
      </c>
      <c r="H184">
        <v>12</v>
      </c>
      <c r="I184">
        <v>21.709498379596301</v>
      </c>
      <c r="J184">
        <v>6.0010000000000003</v>
      </c>
      <c r="K184">
        <v>1</v>
      </c>
    </row>
    <row r="185" spans="1:11" x14ac:dyDescent="0.2">
      <c r="A185">
        <v>184</v>
      </c>
      <c r="B185" t="s">
        <v>2135</v>
      </c>
      <c r="C185">
        <v>0.83929890778153604</v>
      </c>
      <c r="D185">
        <v>0.90921715580296103</v>
      </c>
      <c r="E185">
        <v>0.31503104688134098</v>
      </c>
      <c r="F185">
        <v>0.207238235486322</v>
      </c>
      <c r="G185">
        <v>1.5201395926869601</v>
      </c>
      <c r="H185">
        <v>12</v>
      </c>
      <c r="I185">
        <v>23.595103337547599</v>
      </c>
      <c r="J185">
        <v>7.0313626750298299</v>
      </c>
      <c r="K185">
        <v>7</v>
      </c>
    </row>
    <row r="186" spans="1:11" x14ac:dyDescent="0.2">
      <c r="A186">
        <v>185</v>
      </c>
      <c r="B186" t="s">
        <v>12549</v>
      </c>
      <c r="C186">
        <v>0.35064183005122201</v>
      </c>
      <c r="D186">
        <v>0.90676445675723805</v>
      </c>
      <c r="E186">
        <v>-1.53144061071476</v>
      </c>
      <c r="F186">
        <v>-0.97115098067127403</v>
      </c>
      <c r="G186">
        <v>1.5769335985803199</v>
      </c>
      <c r="H186">
        <v>12</v>
      </c>
      <c r="I186">
        <v>21.948646449874701</v>
      </c>
      <c r="J186">
        <v>6.0010000000000003</v>
      </c>
      <c r="K186">
        <v>1</v>
      </c>
    </row>
    <row r="187" spans="1:11" x14ac:dyDescent="0.2">
      <c r="A187">
        <v>186</v>
      </c>
      <c r="B187" t="s">
        <v>2152</v>
      </c>
      <c r="C187">
        <v>0.84281026856043995</v>
      </c>
      <c r="D187">
        <v>0.90921715580296103</v>
      </c>
      <c r="E187">
        <v>0.31333102119172601</v>
      </c>
      <c r="F187">
        <v>0.20264164052407099</v>
      </c>
      <c r="G187">
        <v>1.5462321583135099</v>
      </c>
      <c r="H187">
        <v>12</v>
      </c>
      <c r="I187">
        <v>21.622722664484101</v>
      </c>
      <c r="J187">
        <v>6.0010000000000003</v>
      </c>
      <c r="K187">
        <v>0</v>
      </c>
    </row>
    <row r="188" spans="1:11" x14ac:dyDescent="0.2">
      <c r="A188">
        <v>187</v>
      </c>
      <c r="B188" t="s">
        <v>12550</v>
      </c>
      <c r="C188">
        <v>8.71586129697431E-4</v>
      </c>
      <c r="D188">
        <v>1.3666798682033699E-2</v>
      </c>
      <c r="E188">
        <v>-5.2899281064839903</v>
      </c>
      <c r="F188">
        <v>-4.39593349819424</v>
      </c>
      <c r="G188">
        <v>1.20336854701214</v>
      </c>
      <c r="H188">
        <v>12</v>
      </c>
      <c r="I188">
        <v>23.410400279845302</v>
      </c>
      <c r="J188">
        <v>6.1858917384178502</v>
      </c>
      <c r="K188">
        <v>6</v>
      </c>
    </row>
    <row r="189" spans="1:11" x14ac:dyDescent="0.2">
      <c r="A189">
        <v>188</v>
      </c>
      <c r="B189" t="s">
        <v>12551</v>
      </c>
      <c r="C189">
        <v>0.84281026856043995</v>
      </c>
      <c r="D189">
        <v>0.90921715580296103</v>
      </c>
      <c r="E189">
        <v>0.31333102119172601</v>
      </c>
      <c r="F189">
        <v>0.20264164052407099</v>
      </c>
      <c r="G189">
        <v>1.5462321583135099</v>
      </c>
      <c r="H189">
        <v>12</v>
      </c>
      <c r="I189">
        <v>21.622722664484101</v>
      </c>
      <c r="J189">
        <v>6.0010000000000003</v>
      </c>
      <c r="K189">
        <v>0</v>
      </c>
    </row>
    <row r="190" spans="1:11" x14ac:dyDescent="0.2">
      <c r="A190">
        <v>189</v>
      </c>
      <c r="B190" t="s">
        <v>2174</v>
      </c>
      <c r="C190">
        <v>1.28545217079237E-2</v>
      </c>
      <c r="D190">
        <v>8.9087111140475905E-2</v>
      </c>
      <c r="E190">
        <v>1.14419935240725</v>
      </c>
      <c r="F190">
        <v>2.9194049827792998</v>
      </c>
      <c r="G190">
        <v>0.391928957837828</v>
      </c>
      <c r="H190">
        <v>12</v>
      </c>
      <c r="I190">
        <v>25.307243015056901</v>
      </c>
      <c r="J190">
        <v>10.125542848791</v>
      </c>
      <c r="K190">
        <v>11</v>
      </c>
    </row>
    <row r="191" spans="1:11" x14ac:dyDescent="0.2">
      <c r="A191">
        <v>190</v>
      </c>
      <c r="B191" t="s">
        <v>2185</v>
      </c>
      <c r="C191">
        <v>0.12828914393971499</v>
      </c>
      <c r="D191">
        <v>0.486728536667973</v>
      </c>
      <c r="E191">
        <v>2.48018440787185</v>
      </c>
      <c r="F191">
        <v>1.6335893394596701</v>
      </c>
      <c r="G191">
        <v>1.5182422827833899</v>
      </c>
      <c r="H191">
        <v>12</v>
      </c>
      <c r="I191">
        <v>22.001311077423999</v>
      </c>
      <c r="J191">
        <v>6.0010000000000003</v>
      </c>
      <c r="K191">
        <v>1</v>
      </c>
    </row>
    <row r="192" spans="1:11" x14ac:dyDescent="0.2">
      <c r="A192">
        <v>191</v>
      </c>
      <c r="B192" t="s">
        <v>2200</v>
      </c>
      <c r="C192">
        <v>0.93998255422958499</v>
      </c>
      <c r="D192">
        <v>0.96173022257937002</v>
      </c>
      <c r="E192">
        <v>0.13906064595065701</v>
      </c>
      <c r="F192">
        <v>7.6884380493602494E-2</v>
      </c>
      <c r="G192">
        <v>1.80869826950388</v>
      </c>
      <c r="H192">
        <v>12</v>
      </c>
      <c r="I192">
        <v>21.6727117619679</v>
      </c>
      <c r="J192">
        <v>6.0010000000000003</v>
      </c>
      <c r="K192">
        <v>1</v>
      </c>
    </row>
    <row r="193" spans="1:11" x14ac:dyDescent="0.2">
      <c r="A193">
        <v>192</v>
      </c>
      <c r="B193" t="s">
        <v>2209</v>
      </c>
      <c r="C193">
        <v>0.84022194677436901</v>
      </c>
      <c r="D193">
        <v>0.90921715580296103</v>
      </c>
      <c r="E193">
        <v>0.314604460139009</v>
      </c>
      <c r="F193">
        <v>0.20602946487096899</v>
      </c>
      <c r="G193">
        <v>1.52698770700607</v>
      </c>
      <c r="H193">
        <v>12</v>
      </c>
      <c r="I193">
        <v>21.838611993243799</v>
      </c>
      <c r="J193">
        <v>6.0010000000000003</v>
      </c>
      <c r="K193">
        <v>1</v>
      </c>
    </row>
    <row r="194" spans="1:11" x14ac:dyDescent="0.2">
      <c r="A194">
        <v>193</v>
      </c>
      <c r="B194" t="s">
        <v>2217</v>
      </c>
      <c r="C194">
        <v>0.54232475824699</v>
      </c>
      <c r="D194">
        <v>0.90921715580296103</v>
      </c>
      <c r="E194">
        <v>-0.13952120268908499</v>
      </c>
      <c r="F194">
        <v>-0.62712624139330297</v>
      </c>
      <c r="G194">
        <v>0.22247706040670101</v>
      </c>
      <c r="H194">
        <v>12</v>
      </c>
      <c r="I194">
        <v>25.6060986481376</v>
      </c>
      <c r="J194">
        <v>18.000000202476102</v>
      </c>
      <c r="K194">
        <v>18</v>
      </c>
    </row>
    <row r="195" spans="1:11" x14ac:dyDescent="0.2">
      <c r="A195">
        <v>194</v>
      </c>
      <c r="B195" t="s">
        <v>2229</v>
      </c>
      <c r="C195">
        <v>0.84026329630347996</v>
      </c>
      <c r="D195">
        <v>0.90921715580296103</v>
      </c>
      <c r="E195">
        <v>0.31458501361665397</v>
      </c>
      <c r="F195">
        <v>0.20597532299385499</v>
      </c>
      <c r="G195">
        <v>1.5272946731878101</v>
      </c>
      <c r="H195">
        <v>12</v>
      </c>
      <c r="I195">
        <v>21.910511231717599</v>
      </c>
      <c r="J195">
        <v>6.0010000000000003</v>
      </c>
      <c r="K195">
        <v>1</v>
      </c>
    </row>
    <row r="196" spans="1:11" x14ac:dyDescent="0.2">
      <c r="A196">
        <v>195</v>
      </c>
      <c r="B196" t="s">
        <v>2240</v>
      </c>
      <c r="C196">
        <v>2.7121079574196199E-4</v>
      </c>
      <c r="D196">
        <v>6.4765138023180598E-3</v>
      </c>
      <c r="E196">
        <v>-5.8298860366280101</v>
      </c>
      <c r="F196">
        <v>-5.0787598643631497</v>
      </c>
      <c r="G196">
        <v>1.1478955871758001</v>
      </c>
      <c r="H196">
        <v>12</v>
      </c>
      <c r="I196">
        <v>25.1263557115008</v>
      </c>
      <c r="J196">
        <v>13.1652502127203</v>
      </c>
      <c r="K196">
        <v>13</v>
      </c>
    </row>
    <row r="197" spans="1:11" x14ac:dyDescent="0.2">
      <c r="A197">
        <v>196</v>
      </c>
      <c r="B197" t="s">
        <v>2253</v>
      </c>
      <c r="C197">
        <v>1.2704982944088601E-2</v>
      </c>
      <c r="D197">
        <v>8.8711986171004398E-2</v>
      </c>
      <c r="E197">
        <v>-3.3156860997179698</v>
      </c>
      <c r="F197">
        <v>-2.92570374881771</v>
      </c>
      <c r="G197">
        <v>1.13329522890274</v>
      </c>
      <c r="H197">
        <v>12</v>
      </c>
      <c r="I197">
        <v>23.309876155576202</v>
      </c>
      <c r="J197">
        <v>7.8534767531031999</v>
      </c>
      <c r="K197">
        <v>8</v>
      </c>
    </row>
    <row r="198" spans="1:11" x14ac:dyDescent="0.2">
      <c r="A198">
        <v>197</v>
      </c>
      <c r="B198" t="s">
        <v>2273</v>
      </c>
      <c r="C198">
        <v>0.29652858122794501</v>
      </c>
      <c r="D198">
        <v>0.83307088467333301</v>
      </c>
      <c r="E198">
        <v>1.76543593091924</v>
      </c>
      <c r="F198">
        <v>1.09139329533534</v>
      </c>
      <c r="G198">
        <v>1.61759829244396</v>
      </c>
      <c r="H198">
        <v>12</v>
      </c>
      <c r="I198">
        <v>21.884697714317401</v>
      </c>
      <c r="J198">
        <v>6.0010000000000003</v>
      </c>
      <c r="K198">
        <v>1</v>
      </c>
    </row>
    <row r="199" spans="1:11" x14ac:dyDescent="0.2">
      <c r="A199">
        <v>198</v>
      </c>
      <c r="B199" t="s">
        <v>2284</v>
      </c>
      <c r="C199">
        <v>4.9841082782812102E-2</v>
      </c>
      <c r="D199">
        <v>0.24795938684449001</v>
      </c>
      <c r="E199">
        <v>-3.3377391870232</v>
      </c>
      <c r="F199">
        <v>-2.1805905835483999</v>
      </c>
      <c r="G199">
        <v>1.53065835109304</v>
      </c>
      <c r="H199">
        <v>12</v>
      </c>
      <c r="I199">
        <v>22.812244045222599</v>
      </c>
      <c r="J199">
        <v>5.08650433594861</v>
      </c>
      <c r="K199">
        <v>5</v>
      </c>
    </row>
    <row r="200" spans="1:11" x14ac:dyDescent="0.2">
      <c r="A200">
        <v>199</v>
      </c>
      <c r="B200" t="s">
        <v>2293</v>
      </c>
      <c r="C200">
        <v>0.84027352650035703</v>
      </c>
      <c r="D200">
        <v>0.90921715580296103</v>
      </c>
      <c r="E200">
        <v>0.31458019792915698</v>
      </c>
      <c r="F200">
        <v>0.20596192797062499</v>
      </c>
      <c r="G200">
        <v>1.52737062149673</v>
      </c>
      <c r="H200">
        <v>12</v>
      </c>
      <c r="I200">
        <v>21.839427802126</v>
      </c>
      <c r="J200">
        <v>6.0010000000000003</v>
      </c>
      <c r="K200">
        <v>1</v>
      </c>
    </row>
    <row r="201" spans="1:11" x14ac:dyDescent="0.2">
      <c r="A201">
        <v>200</v>
      </c>
      <c r="B201" t="s">
        <v>2300</v>
      </c>
      <c r="C201">
        <v>7.4458685420296905E-2</v>
      </c>
      <c r="D201">
        <v>0.33049691595477498</v>
      </c>
      <c r="E201">
        <v>-2.9893204376729399</v>
      </c>
      <c r="F201">
        <v>-1.95360273241421</v>
      </c>
      <c r="G201">
        <v>1.5301577890295099</v>
      </c>
      <c r="H201">
        <v>12</v>
      </c>
      <c r="I201">
        <v>22.6479139208558</v>
      </c>
      <c r="J201">
        <v>6.0010000000000003</v>
      </c>
      <c r="K201">
        <v>2</v>
      </c>
    </row>
    <row r="202" spans="1:11" x14ac:dyDescent="0.2">
      <c r="A202">
        <v>201</v>
      </c>
      <c r="B202" t="s">
        <v>2313</v>
      </c>
      <c r="C202">
        <v>7.8460329105607796E-2</v>
      </c>
      <c r="D202">
        <v>0.34190376989816001</v>
      </c>
      <c r="E202">
        <v>-2.25426555190962</v>
      </c>
      <c r="F202">
        <v>-1.92351551501173</v>
      </c>
      <c r="G202">
        <v>1.17195080274456</v>
      </c>
      <c r="H202">
        <v>12</v>
      </c>
      <c r="I202">
        <v>22.842657086216899</v>
      </c>
      <c r="J202">
        <v>6.0351099263417201</v>
      </c>
      <c r="K202">
        <v>6</v>
      </c>
    </row>
    <row r="203" spans="1:11" x14ac:dyDescent="0.2">
      <c r="A203">
        <v>202</v>
      </c>
      <c r="B203" t="s">
        <v>12552</v>
      </c>
      <c r="C203">
        <v>1.2545056427615299E-3</v>
      </c>
      <c r="D203">
        <v>1.84923424377441E-2</v>
      </c>
      <c r="E203">
        <v>-1.76007035912075</v>
      </c>
      <c r="F203">
        <v>-4.1897731434113696</v>
      </c>
      <c r="G203">
        <v>0.42008726937604102</v>
      </c>
      <c r="H203">
        <v>12</v>
      </c>
      <c r="I203">
        <v>28.1979483928421</v>
      </c>
      <c r="J203">
        <v>18.0000000004576</v>
      </c>
      <c r="K203">
        <v>18</v>
      </c>
    </row>
    <row r="204" spans="1:11" x14ac:dyDescent="0.2">
      <c r="A204">
        <v>203</v>
      </c>
      <c r="B204" t="s">
        <v>12553</v>
      </c>
      <c r="C204">
        <v>0.42737672866934601</v>
      </c>
      <c r="D204">
        <v>0.90921715580296103</v>
      </c>
      <c r="E204">
        <v>-1.27984865348139</v>
      </c>
      <c r="F204">
        <v>-0.82150920168313302</v>
      </c>
      <c r="G204">
        <v>1.5579236980659401</v>
      </c>
      <c r="H204">
        <v>12</v>
      </c>
      <c r="I204">
        <v>21.908026402132599</v>
      </c>
      <c r="J204">
        <v>6.0010000000000003</v>
      </c>
      <c r="K204">
        <v>1</v>
      </c>
    </row>
    <row r="205" spans="1:11" x14ac:dyDescent="0.2">
      <c r="A205">
        <v>204</v>
      </c>
      <c r="B205" t="s">
        <v>2346</v>
      </c>
      <c r="C205">
        <v>1.31001943603124E-2</v>
      </c>
      <c r="D205">
        <v>8.9894437162143695E-2</v>
      </c>
      <c r="E205">
        <v>3.4547328775072899</v>
      </c>
      <c r="F205">
        <v>2.9092135974504099</v>
      </c>
      <c r="G205">
        <v>1.18751434426643</v>
      </c>
      <c r="H205">
        <v>12</v>
      </c>
      <c r="I205">
        <v>22.9672726847399</v>
      </c>
      <c r="J205">
        <v>6.25535341329378</v>
      </c>
      <c r="K205">
        <v>6</v>
      </c>
    </row>
    <row r="206" spans="1:11" x14ac:dyDescent="0.2">
      <c r="A206">
        <v>205</v>
      </c>
      <c r="B206" t="s">
        <v>2360</v>
      </c>
      <c r="C206">
        <v>2.0381485027036399E-2</v>
      </c>
      <c r="D206">
        <v>0.123530421940515</v>
      </c>
      <c r="E206">
        <v>-3.37254034015844</v>
      </c>
      <c r="F206">
        <v>-2.6707764493221799</v>
      </c>
      <c r="G206">
        <v>1.2627565070129201</v>
      </c>
      <c r="H206">
        <v>12</v>
      </c>
      <c r="I206">
        <v>22.814827405920798</v>
      </c>
      <c r="J206">
        <v>6.32659893492304</v>
      </c>
      <c r="K206">
        <v>6</v>
      </c>
    </row>
    <row r="207" spans="1:11" x14ac:dyDescent="0.2">
      <c r="A207">
        <v>206</v>
      </c>
      <c r="B207" t="s">
        <v>2371</v>
      </c>
      <c r="C207">
        <v>0.41498152158099899</v>
      </c>
      <c r="D207">
        <v>0.90921715580296103</v>
      </c>
      <c r="E207">
        <v>-1.3126048022363599</v>
      </c>
      <c r="F207">
        <v>-0.84436609558576203</v>
      </c>
      <c r="G207">
        <v>1.55454465675315</v>
      </c>
      <c r="H207">
        <v>12</v>
      </c>
      <c r="I207">
        <v>21.913389148887401</v>
      </c>
      <c r="J207">
        <v>6.0010000000000003</v>
      </c>
      <c r="K207">
        <v>1</v>
      </c>
    </row>
    <row r="208" spans="1:11" x14ac:dyDescent="0.2">
      <c r="A208">
        <v>207</v>
      </c>
      <c r="B208" t="s">
        <v>2383</v>
      </c>
      <c r="C208">
        <v>8.7555379833209698E-2</v>
      </c>
      <c r="D208">
        <v>0.36739561782957197</v>
      </c>
      <c r="E208">
        <v>-0.32703993347945098</v>
      </c>
      <c r="F208">
        <v>-1.8600477095827701</v>
      </c>
      <c r="G208">
        <v>0.17582341129992299</v>
      </c>
      <c r="H208">
        <v>12</v>
      </c>
      <c r="I208">
        <v>29.637539138237599</v>
      </c>
      <c r="J208">
        <v>18.000000843470801</v>
      </c>
      <c r="K208">
        <v>18</v>
      </c>
    </row>
    <row r="209" spans="1:11" x14ac:dyDescent="0.2">
      <c r="A209">
        <v>208</v>
      </c>
      <c r="B209" t="s">
        <v>2396</v>
      </c>
      <c r="C209">
        <v>0.84022134587892605</v>
      </c>
      <c r="D209">
        <v>0.90921715580296103</v>
      </c>
      <c r="E209">
        <v>0.31460474252450199</v>
      </c>
      <c r="F209">
        <v>0.20603025167088301</v>
      </c>
      <c r="G209">
        <v>1.52698324626161</v>
      </c>
      <c r="H209">
        <v>12</v>
      </c>
      <c r="I209">
        <v>21.794470853945199</v>
      </c>
      <c r="J209">
        <v>6.0010000000000003</v>
      </c>
      <c r="K209">
        <v>1</v>
      </c>
    </row>
    <row r="210" spans="1:11" x14ac:dyDescent="0.2">
      <c r="A210">
        <v>209</v>
      </c>
      <c r="B210" t="s">
        <v>2772</v>
      </c>
      <c r="C210">
        <v>0.84408134172872495</v>
      </c>
      <c r="D210">
        <v>0.90921715580296103</v>
      </c>
      <c r="E210">
        <v>-0.35210325408003801</v>
      </c>
      <c r="F210">
        <v>-0.20097886907475501</v>
      </c>
      <c r="G210">
        <v>1.7519416628276101</v>
      </c>
      <c r="H210">
        <v>12</v>
      </c>
      <c r="I210">
        <v>21.754538887487801</v>
      </c>
      <c r="J210">
        <v>6.0010000000000003</v>
      </c>
      <c r="K210">
        <v>1</v>
      </c>
    </row>
    <row r="211" spans="1:11" x14ac:dyDescent="0.2">
      <c r="A211">
        <v>210</v>
      </c>
      <c r="B211" t="s">
        <v>2780</v>
      </c>
      <c r="C211">
        <v>0.84026155010957304</v>
      </c>
      <c r="D211">
        <v>0.90921715580296103</v>
      </c>
      <c r="E211">
        <v>0.31458583543009799</v>
      </c>
      <c r="F211">
        <v>0.20597760939645501</v>
      </c>
      <c r="G211">
        <v>1.5272817096570901</v>
      </c>
      <c r="H211">
        <v>12</v>
      </c>
      <c r="I211">
        <v>21.9089974295429</v>
      </c>
      <c r="J211">
        <v>6.0010000000000003</v>
      </c>
      <c r="K211">
        <v>1</v>
      </c>
    </row>
    <row r="212" spans="1:11" x14ac:dyDescent="0.2">
      <c r="A212">
        <v>211</v>
      </c>
      <c r="B212" t="s">
        <v>2784</v>
      </c>
      <c r="C212">
        <v>0.84035218743177098</v>
      </c>
      <c r="D212">
        <v>0.90921715580296103</v>
      </c>
      <c r="E212">
        <v>0.314543110468261</v>
      </c>
      <c r="F212">
        <v>0.20585893372866801</v>
      </c>
      <c r="G212">
        <v>1.5279546278173399</v>
      </c>
      <c r="H212">
        <v>12</v>
      </c>
      <c r="I212">
        <v>21.881864895873999</v>
      </c>
      <c r="J212">
        <v>6.0010000000000003</v>
      </c>
      <c r="K212">
        <v>1</v>
      </c>
    </row>
    <row r="213" spans="1:11" x14ac:dyDescent="0.2">
      <c r="A213">
        <v>212</v>
      </c>
      <c r="B213" t="s">
        <v>2790</v>
      </c>
      <c r="C213">
        <v>0.84020728608642303</v>
      </c>
      <c r="D213">
        <v>0.90921715580296103</v>
      </c>
      <c r="E213">
        <v>0.31461134805503799</v>
      </c>
      <c r="F213">
        <v>0.20604866130815999</v>
      </c>
      <c r="G213">
        <v>1.5268788744252699</v>
      </c>
      <c r="H213">
        <v>12</v>
      </c>
      <c r="I213">
        <v>21.717619998579199</v>
      </c>
      <c r="J213">
        <v>6.0010000000000003</v>
      </c>
      <c r="K213">
        <v>1</v>
      </c>
    </row>
    <row r="214" spans="1:11" x14ac:dyDescent="0.2">
      <c r="A214">
        <v>213</v>
      </c>
      <c r="B214" t="s">
        <v>2802</v>
      </c>
      <c r="C214">
        <v>0.50707829076228395</v>
      </c>
      <c r="D214">
        <v>0.90921715580296103</v>
      </c>
      <c r="E214">
        <v>-1.1175855316444701</v>
      </c>
      <c r="F214">
        <v>-0.68382141257309104</v>
      </c>
      <c r="G214">
        <v>1.6343236861203401</v>
      </c>
      <c r="H214">
        <v>12</v>
      </c>
      <c r="I214">
        <v>21.8815444309916</v>
      </c>
      <c r="J214">
        <v>6.0010000000000003</v>
      </c>
      <c r="K214">
        <v>1</v>
      </c>
    </row>
    <row r="215" spans="1:11" x14ac:dyDescent="0.2">
      <c r="A215">
        <v>214</v>
      </c>
      <c r="B215" t="s">
        <v>2812</v>
      </c>
      <c r="C215">
        <v>0.84021192727230798</v>
      </c>
      <c r="D215">
        <v>0.90921715580296103</v>
      </c>
      <c r="E215">
        <v>0.314609167916515</v>
      </c>
      <c r="F215">
        <v>0.20604258421521299</v>
      </c>
      <c r="G215">
        <v>1.5269133277221201</v>
      </c>
      <c r="H215">
        <v>12</v>
      </c>
      <c r="I215">
        <v>21.754797128306102</v>
      </c>
      <c r="J215">
        <v>6.0010000000000003</v>
      </c>
      <c r="K215">
        <v>1</v>
      </c>
    </row>
    <row r="216" spans="1:11" x14ac:dyDescent="0.2">
      <c r="A216">
        <v>215</v>
      </c>
      <c r="B216" t="s">
        <v>2822</v>
      </c>
      <c r="C216">
        <v>0.77021605303012197</v>
      </c>
      <c r="D216">
        <v>0.90921715580296103</v>
      </c>
      <c r="E216">
        <v>0.548374493181083</v>
      </c>
      <c r="F216">
        <v>0.29878372595616298</v>
      </c>
      <c r="G216">
        <v>1.8353559633349601</v>
      </c>
      <c r="H216">
        <v>12</v>
      </c>
      <c r="I216">
        <v>21.682463378922201</v>
      </c>
      <c r="J216">
        <v>6.0010000000000003</v>
      </c>
      <c r="K216">
        <v>1</v>
      </c>
    </row>
    <row r="217" spans="1:11" x14ac:dyDescent="0.2">
      <c r="A217">
        <v>216</v>
      </c>
      <c r="B217" t="s">
        <v>12554</v>
      </c>
      <c r="C217">
        <v>0.73534290629054</v>
      </c>
      <c r="D217">
        <v>0.90921715580296103</v>
      </c>
      <c r="E217">
        <v>0.64777930986103305</v>
      </c>
      <c r="F217">
        <v>0.34598679812342398</v>
      </c>
      <c r="G217">
        <v>1.87226597481315</v>
      </c>
      <c r="H217">
        <v>12</v>
      </c>
      <c r="I217">
        <v>21.6989937254381</v>
      </c>
      <c r="J217">
        <v>6.0010000000000003</v>
      </c>
      <c r="K217">
        <v>1</v>
      </c>
    </row>
    <row r="218" spans="1:11" x14ac:dyDescent="0.2">
      <c r="A218">
        <v>217</v>
      </c>
      <c r="B218" t="s">
        <v>2832</v>
      </c>
      <c r="C218">
        <v>0.84022129331656203</v>
      </c>
      <c r="D218">
        <v>0.90921715580296103</v>
      </c>
      <c r="E218">
        <v>0.31460476728584702</v>
      </c>
      <c r="F218">
        <v>0.20603032049494899</v>
      </c>
      <c r="G218">
        <v>1.5269828563585599</v>
      </c>
      <c r="H218">
        <v>12</v>
      </c>
      <c r="I218">
        <v>21.6818571862987</v>
      </c>
      <c r="J218">
        <v>6.0010000000000003</v>
      </c>
      <c r="K218">
        <v>1</v>
      </c>
    </row>
    <row r="219" spans="1:11" x14ac:dyDescent="0.2">
      <c r="A219">
        <v>218</v>
      </c>
      <c r="B219" t="s">
        <v>2842</v>
      </c>
      <c r="C219">
        <v>0.83965783124599103</v>
      </c>
      <c r="D219">
        <v>0.90921715580296103</v>
      </c>
      <c r="E219">
        <v>0.31486687540904201</v>
      </c>
      <c r="F219">
        <v>0.20676816662155201</v>
      </c>
      <c r="G219">
        <v>1.52280150544326</v>
      </c>
      <c r="H219">
        <v>12</v>
      </c>
      <c r="I219">
        <v>22.346111776871702</v>
      </c>
      <c r="J219">
        <v>6.0010000000000003</v>
      </c>
      <c r="K219">
        <v>2</v>
      </c>
    </row>
    <row r="220" spans="1:11" x14ac:dyDescent="0.2">
      <c r="A220">
        <v>219</v>
      </c>
      <c r="B220" t="s">
        <v>2853</v>
      </c>
      <c r="C220">
        <v>0.96146682668606598</v>
      </c>
      <c r="D220">
        <v>0.97241766906382199</v>
      </c>
      <c r="E220">
        <v>-8.6553196699291804E-2</v>
      </c>
      <c r="F220">
        <v>-4.9331339939219503E-2</v>
      </c>
      <c r="G220">
        <v>1.7545275844104999</v>
      </c>
      <c r="H220">
        <v>12</v>
      </c>
      <c r="I220">
        <v>21.710352424949299</v>
      </c>
      <c r="J220">
        <v>6.0010000000000003</v>
      </c>
      <c r="K220">
        <v>1</v>
      </c>
    </row>
    <row r="221" spans="1:11" x14ac:dyDescent="0.2">
      <c r="A221">
        <v>220</v>
      </c>
      <c r="B221" t="s">
        <v>2865</v>
      </c>
      <c r="C221">
        <v>0.84023039942533995</v>
      </c>
      <c r="D221">
        <v>0.90921715580296103</v>
      </c>
      <c r="E221">
        <v>0.314600487243272</v>
      </c>
      <c r="F221">
        <v>0.206018397161326</v>
      </c>
      <c r="G221">
        <v>1.52705045558101</v>
      </c>
      <c r="H221">
        <v>12</v>
      </c>
      <c r="I221">
        <v>21.6519408640786</v>
      </c>
      <c r="J221">
        <v>6.0010000000000003</v>
      </c>
      <c r="K221">
        <v>1</v>
      </c>
    </row>
    <row r="222" spans="1:11" x14ac:dyDescent="0.2">
      <c r="A222">
        <v>221</v>
      </c>
      <c r="B222" t="s">
        <v>2872</v>
      </c>
      <c r="C222">
        <v>0.32076205247694101</v>
      </c>
      <c r="D222">
        <v>0.86453699922678795</v>
      </c>
      <c r="E222">
        <v>-1.63872894451464</v>
      </c>
      <c r="F222">
        <v>-1.0357025269425799</v>
      </c>
      <c r="G222">
        <v>1.5822390135053701</v>
      </c>
      <c r="H222">
        <v>12</v>
      </c>
      <c r="I222">
        <v>21.967137111766501</v>
      </c>
      <c r="J222">
        <v>6.0010000000000003</v>
      </c>
      <c r="K222">
        <v>1</v>
      </c>
    </row>
    <row r="223" spans="1:11" x14ac:dyDescent="0.2">
      <c r="A223">
        <v>222</v>
      </c>
      <c r="B223" t="s">
        <v>2881</v>
      </c>
      <c r="C223">
        <v>0.787882157722399</v>
      </c>
      <c r="D223">
        <v>0.90921715580296103</v>
      </c>
      <c r="E223">
        <v>0.52239831518443902</v>
      </c>
      <c r="F223">
        <v>0.27514881809724401</v>
      </c>
      <c r="G223">
        <v>1.8986027953782201</v>
      </c>
      <c r="H223">
        <v>12</v>
      </c>
      <c r="I223">
        <v>21.6780821354305</v>
      </c>
      <c r="J223">
        <v>6.0010000000000003</v>
      </c>
      <c r="K223">
        <v>1</v>
      </c>
    </row>
    <row r="224" spans="1:11" x14ac:dyDescent="0.2">
      <c r="A224">
        <v>223</v>
      </c>
      <c r="B224" t="s">
        <v>2888</v>
      </c>
      <c r="C224">
        <v>0.844290385590869</v>
      </c>
      <c r="D224">
        <v>0.90921715580296103</v>
      </c>
      <c r="E224">
        <v>0.31255097078493299</v>
      </c>
      <c r="F224">
        <v>0.200705463107788</v>
      </c>
      <c r="G224">
        <v>1.5572618998272001</v>
      </c>
      <c r="H224">
        <v>12</v>
      </c>
      <c r="I224">
        <v>22.015407332055901</v>
      </c>
      <c r="J224">
        <v>6.0010000000000003</v>
      </c>
      <c r="K224">
        <v>1</v>
      </c>
    </row>
    <row r="225" spans="1:11" x14ac:dyDescent="0.2">
      <c r="A225">
        <v>224</v>
      </c>
      <c r="B225" t="s">
        <v>2897</v>
      </c>
      <c r="C225">
        <v>0.84023175343662004</v>
      </c>
      <c r="D225">
        <v>0.90921715580296103</v>
      </c>
      <c r="E225">
        <v>0.31459985072163799</v>
      </c>
      <c r="F225">
        <v>0.20601662425216999</v>
      </c>
      <c r="G225">
        <v>1.5270605071975201</v>
      </c>
      <c r="H225">
        <v>12</v>
      </c>
      <c r="I225">
        <v>21.675703145567301</v>
      </c>
      <c r="J225">
        <v>6.0010000000000003</v>
      </c>
      <c r="K225">
        <v>1</v>
      </c>
    </row>
    <row r="226" spans="1:11" x14ac:dyDescent="0.2">
      <c r="A226">
        <v>225</v>
      </c>
      <c r="B226" t="s">
        <v>2902</v>
      </c>
      <c r="C226">
        <v>8.2510227750605999E-2</v>
      </c>
      <c r="D226">
        <v>0.35329626773740302</v>
      </c>
      <c r="E226">
        <v>2.8383365519003698</v>
      </c>
      <c r="F226">
        <v>1.89446613336821</v>
      </c>
      <c r="G226">
        <v>1.4982250154316701</v>
      </c>
      <c r="H226">
        <v>12</v>
      </c>
      <c r="I226">
        <v>22.058162535200999</v>
      </c>
      <c r="J226">
        <v>6.0010000000000003</v>
      </c>
      <c r="K226">
        <v>1</v>
      </c>
    </row>
    <row r="227" spans="1:11" x14ac:dyDescent="0.2">
      <c r="A227">
        <v>226</v>
      </c>
      <c r="B227" t="s">
        <v>12555</v>
      </c>
      <c r="C227">
        <v>0.84301676255603897</v>
      </c>
      <c r="D227">
        <v>0.90921715580296103</v>
      </c>
      <c r="E227">
        <v>0.31322447549651899</v>
      </c>
      <c r="F227">
        <v>0.20237147160331101</v>
      </c>
      <c r="G227">
        <v>1.5477699154676401</v>
      </c>
      <c r="H227">
        <v>12</v>
      </c>
      <c r="I227">
        <v>22.0129688608348</v>
      </c>
      <c r="J227">
        <v>6.0010000000000003</v>
      </c>
      <c r="K227">
        <v>1</v>
      </c>
    </row>
    <row r="228" spans="1:11" x14ac:dyDescent="0.2">
      <c r="A228">
        <v>227</v>
      </c>
      <c r="B228" t="s">
        <v>2922</v>
      </c>
      <c r="C228">
        <v>0.98448497805670199</v>
      </c>
      <c r="D228">
        <v>0.98893230598016302</v>
      </c>
      <c r="E228">
        <v>3.8481692123873798E-2</v>
      </c>
      <c r="F228">
        <v>1.9855492358994701E-2</v>
      </c>
      <c r="G228">
        <v>1.9380880326768299</v>
      </c>
      <c r="H228">
        <v>12</v>
      </c>
      <c r="I228">
        <v>21.597382287218799</v>
      </c>
      <c r="J228">
        <v>6.0010000000000003</v>
      </c>
      <c r="K228">
        <v>1</v>
      </c>
    </row>
    <row r="229" spans="1:11" x14ac:dyDescent="0.2">
      <c r="A229">
        <v>228</v>
      </c>
      <c r="B229" t="s">
        <v>12556</v>
      </c>
      <c r="C229">
        <v>0.102450753435273</v>
      </c>
      <c r="D229">
        <v>0.41187272593170499</v>
      </c>
      <c r="E229">
        <v>2.75803050120735</v>
      </c>
      <c r="F229">
        <v>1.76801145415199</v>
      </c>
      <c r="G229">
        <v>1.5599618965875</v>
      </c>
      <c r="H229">
        <v>12</v>
      </c>
      <c r="I229">
        <v>22.047784810853901</v>
      </c>
      <c r="J229">
        <v>6.0010000000000003</v>
      </c>
      <c r="K229">
        <v>1</v>
      </c>
    </row>
    <row r="230" spans="1:11" x14ac:dyDescent="0.2">
      <c r="A230">
        <v>229</v>
      </c>
      <c r="B230" s="3">
        <v>37500</v>
      </c>
      <c r="C230">
        <v>0.84021401254831196</v>
      </c>
      <c r="D230">
        <v>0.90921715580296103</v>
      </c>
      <c r="E230">
        <v>0.31460818826574799</v>
      </c>
      <c r="F230">
        <v>0.206039853791566</v>
      </c>
      <c r="G230">
        <v>1.5269288075889</v>
      </c>
      <c r="H230">
        <v>12</v>
      </c>
      <c r="I230">
        <v>21.7326408778877</v>
      </c>
      <c r="J230">
        <v>6.0010000000000003</v>
      </c>
      <c r="K230">
        <v>1</v>
      </c>
    </row>
    <row r="231" spans="1:11" x14ac:dyDescent="0.2">
      <c r="A231">
        <v>230</v>
      </c>
      <c r="B231" t="s">
        <v>2943</v>
      </c>
      <c r="C231">
        <v>0.23334783023807701</v>
      </c>
      <c r="D231">
        <v>0.72180650078824904</v>
      </c>
      <c r="E231">
        <v>-1.9584451567630601</v>
      </c>
      <c r="F231">
        <v>-1.2550626482228999</v>
      </c>
      <c r="G231">
        <v>1.56043617387236</v>
      </c>
      <c r="H231">
        <v>12</v>
      </c>
      <c r="I231">
        <v>22.017158175085001</v>
      </c>
      <c r="J231">
        <v>6.0010000000000003</v>
      </c>
      <c r="K231">
        <v>1</v>
      </c>
    </row>
    <row r="232" spans="1:11" x14ac:dyDescent="0.2">
      <c r="A232">
        <v>231</v>
      </c>
      <c r="B232" t="s">
        <v>12557</v>
      </c>
      <c r="C232">
        <v>0.84027222844306904</v>
      </c>
      <c r="D232">
        <v>0.90921715580296103</v>
      </c>
      <c r="E232">
        <v>0.314580809065308</v>
      </c>
      <c r="F232">
        <v>0.205963627594309</v>
      </c>
      <c r="G232">
        <v>1.52736098475088</v>
      </c>
      <c r="H232">
        <v>12</v>
      </c>
      <c r="I232">
        <v>21.917640934730201</v>
      </c>
      <c r="J232">
        <v>6.0010000000000003</v>
      </c>
      <c r="K232">
        <v>1</v>
      </c>
    </row>
    <row r="233" spans="1:11" x14ac:dyDescent="0.2">
      <c r="A233">
        <v>232</v>
      </c>
      <c r="B233" t="s">
        <v>2960</v>
      </c>
      <c r="C233">
        <v>0.84021855207607199</v>
      </c>
      <c r="D233">
        <v>0.90921715580296103</v>
      </c>
      <c r="E233">
        <v>0.31460605536706499</v>
      </c>
      <c r="F233">
        <v>0.20603390981966299</v>
      </c>
      <c r="G233">
        <v>1.52696250652348</v>
      </c>
      <c r="H233">
        <v>12</v>
      </c>
      <c r="I233">
        <v>21.740278673737102</v>
      </c>
      <c r="J233">
        <v>6.0010000000000003</v>
      </c>
      <c r="K233">
        <v>1</v>
      </c>
    </row>
    <row r="234" spans="1:11" x14ac:dyDescent="0.2">
      <c r="A234">
        <v>233</v>
      </c>
      <c r="B234" t="s">
        <v>2964</v>
      </c>
      <c r="C234">
        <v>0.85889567936080602</v>
      </c>
      <c r="D234">
        <v>0.90921715580296103</v>
      </c>
      <c r="E234">
        <v>0.34495031007253402</v>
      </c>
      <c r="F234">
        <v>0.181642127981818</v>
      </c>
      <c r="G234">
        <v>1.89906556317741</v>
      </c>
      <c r="H234">
        <v>12</v>
      </c>
      <c r="I234">
        <v>21.638293124112199</v>
      </c>
      <c r="J234">
        <v>6.0010000000000003</v>
      </c>
      <c r="K234">
        <v>1</v>
      </c>
    </row>
    <row r="235" spans="1:11" x14ac:dyDescent="0.2">
      <c r="A235">
        <v>234</v>
      </c>
      <c r="B235" t="s">
        <v>2973</v>
      </c>
      <c r="C235">
        <v>0.84023768990167402</v>
      </c>
      <c r="D235">
        <v>0.90921715580296103</v>
      </c>
      <c r="E235">
        <v>0.31459705961901802</v>
      </c>
      <c r="F235">
        <v>0.20600885119869899</v>
      </c>
      <c r="G235">
        <v>1.5271045772474301</v>
      </c>
      <c r="H235">
        <v>12</v>
      </c>
      <c r="I235">
        <v>21.779712734601201</v>
      </c>
      <c r="J235">
        <v>6.0010000000000003</v>
      </c>
      <c r="K235">
        <v>1</v>
      </c>
    </row>
    <row r="236" spans="1:11" x14ac:dyDescent="0.2">
      <c r="A236">
        <v>235</v>
      </c>
      <c r="B236" t="s">
        <v>2980</v>
      </c>
      <c r="C236">
        <v>0.84023478146817698</v>
      </c>
      <c r="D236">
        <v>0.90921715580296103</v>
      </c>
      <c r="E236">
        <v>0.31459842712958902</v>
      </c>
      <c r="F236">
        <v>0.20601265942445501</v>
      </c>
      <c r="G236">
        <v>1.52708298610626</v>
      </c>
      <c r="H236">
        <v>12</v>
      </c>
      <c r="I236">
        <v>21.638685860784001</v>
      </c>
      <c r="J236">
        <v>6.0010000000000003</v>
      </c>
      <c r="K236">
        <v>1</v>
      </c>
    </row>
    <row r="237" spans="1:11" x14ac:dyDescent="0.2">
      <c r="A237">
        <v>236</v>
      </c>
      <c r="B237" t="s">
        <v>2985</v>
      </c>
      <c r="C237">
        <v>0.941744430581266</v>
      </c>
      <c r="D237">
        <v>0.96270791961817803</v>
      </c>
      <c r="E237">
        <v>-0.13389619831654501</v>
      </c>
      <c r="F237">
        <v>-7.4622745464433496E-2</v>
      </c>
      <c r="G237">
        <v>1.7943081225866</v>
      </c>
      <c r="H237">
        <v>12</v>
      </c>
      <c r="I237">
        <v>21.718186599078098</v>
      </c>
      <c r="J237">
        <v>6.0010000000000003</v>
      </c>
      <c r="K237">
        <v>1</v>
      </c>
    </row>
    <row r="238" spans="1:11" x14ac:dyDescent="0.2">
      <c r="A238">
        <v>237</v>
      </c>
      <c r="B238" t="s">
        <v>2993</v>
      </c>
      <c r="C238">
        <v>0.13897536107088301</v>
      </c>
      <c r="D238">
        <v>0.51533099726284004</v>
      </c>
      <c r="E238">
        <v>-2.4638693178043098</v>
      </c>
      <c r="F238">
        <v>-1.5848955522069199</v>
      </c>
      <c r="G238">
        <v>1.5545941272744701</v>
      </c>
      <c r="H238">
        <v>12</v>
      </c>
      <c r="I238">
        <v>22.094023932232801</v>
      </c>
      <c r="J238">
        <v>6.0010000000000003</v>
      </c>
      <c r="K238">
        <v>1</v>
      </c>
    </row>
    <row r="239" spans="1:11" x14ac:dyDescent="0.2">
      <c r="A239">
        <v>238</v>
      </c>
      <c r="B239" t="s">
        <v>3004</v>
      </c>
      <c r="C239">
        <v>0.532871277347432</v>
      </c>
      <c r="D239">
        <v>0.90921715580296103</v>
      </c>
      <c r="E239">
        <v>0.92494076899378896</v>
      </c>
      <c r="F239">
        <v>0.64211891803062604</v>
      </c>
      <c r="G239">
        <v>1.4404508931625599</v>
      </c>
      <c r="H239">
        <v>12</v>
      </c>
      <c r="I239">
        <v>23.410130457643</v>
      </c>
      <c r="J239">
        <v>6.0010000000000003</v>
      </c>
      <c r="K239">
        <v>4</v>
      </c>
    </row>
    <row r="240" spans="1:11" x14ac:dyDescent="0.2">
      <c r="A240">
        <v>239</v>
      </c>
      <c r="B240" t="s">
        <v>3013</v>
      </c>
      <c r="C240">
        <v>7.7008892322069297E-2</v>
      </c>
      <c r="D240">
        <v>0.33929379126402498</v>
      </c>
      <c r="E240">
        <v>2.9708710509056901</v>
      </c>
      <c r="F240">
        <v>1.9342619482383301</v>
      </c>
      <c r="G240">
        <v>1.53591971015688</v>
      </c>
      <c r="H240">
        <v>12</v>
      </c>
      <c r="I240">
        <v>22.532929445659502</v>
      </c>
      <c r="J240">
        <v>6.0010000000000003</v>
      </c>
      <c r="K240">
        <v>2</v>
      </c>
    </row>
    <row r="241" spans="1:11" x14ac:dyDescent="0.2">
      <c r="A241">
        <v>240</v>
      </c>
      <c r="B241" t="s">
        <v>12558</v>
      </c>
      <c r="C241">
        <v>0.84210692590608405</v>
      </c>
      <c r="D241">
        <v>0.90921715580296103</v>
      </c>
      <c r="E241">
        <v>0.313688410410222</v>
      </c>
      <c r="F241">
        <v>0.20356198738189801</v>
      </c>
      <c r="G241">
        <v>1.54099699283108</v>
      </c>
      <c r="H241">
        <v>12</v>
      </c>
      <c r="I241">
        <v>22.0903576221185</v>
      </c>
      <c r="J241">
        <v>6.0010000000000003</v>
      </c>
      <c r="K241">
        <v>1</v>
      </c>
    </row>
    <row r="242" spans="1:11" x14ac:dyDescent="0.2">
      <c r="A242">
        <v>241</v>
      </c>
      <c r="B242" t="s">
        <v>3033</v>
      </c>
      <c r="C242">
        <v>0.84026045713959197</v>
      </c>
      <c r="D242">
        <v>0.90921715580296103</v>
      </c>
      <c r="E242">
        <v>0.31458634978967798</v>
      </c>
      <c r="F242">
        <v>0.205979040492067</v>
      </c>
      <c r="G242">
        <v>1.5272735955957299</v>
      </c>
      <c r="H242">
        <v>12</v>
      </c>
      <c r="I242">
        <v>21.576275877927699</v>
      </c>
      <c r="J242">
        <v>6.0010000000000003</v>
      </c>
      <c r="K242">
        <v>1</v>
      </c>
    </row>
    <row r="243" spans="1:11" x14ac:dyDescent="0.2">
      <c r="A243">
        <v>242</v>
      </c>
      <c r="B243" t="s">
        <v>3042</v>
      </c>
      <c r="C243">
        <v>0.84023948129485204</v>
      </c>
      <c r="D243">
        <v>0.90921715580296103</v>
      </c>
      <c r="E243">
        <v>0.31459621728910397</v>
      </c>
      <c r="F243">
        <v>0.20600650559754299</v>
      </c>
      <c r="G243">
        <v>1.52711787609127</v>
      </c>
      <c r="H243">
        <v>12</v>
      </c>
      <c r="I243">
        <v>21.576412889036199</v>
      </c>
      <c r="J243">
        <v>6.0010000000000003</v>
      </c>
      <c r="K243">
        <v>1</v>
      </c>
    </row>
    <row r="244" spans="1:11" x14ac:dyDescent="0.2">
      <c r="A244">
        <v>243</v>
      </c>
      <c r="B244" t="s">
        <v>3049</v>
      </c>
      <c r="C244">
        <v>4.3761074675563397E-3</v>
      </c>
      <c r="D244">
        <v>4.1800578530098199E-2</v>
      </c>
      <c r="E244">
        <v>3.76110711599225</v>
      </c>
      <c r="F244">
        <v>3.5007143435890198</v>
      </c>
      <c r="G244">
        <v>1.0743827535885899</v>
      </c>
      <c r="H244">
        <v>12</v>
      </c>
      <c r="I244">
        <v>23.8005721157766</v>
      </c>
      <c r="J244">
        <v>8.8645721364862702</v>
      </c>
      <c r="K244">
        <v>9</v>
      </c>
    </row>
    <row r="245" spans="1:11" x14ac:dyDescent="0.2">
      <c r="A245">
        <v>244</v>
      </c>
      <c r="B245" t="s">
        <v>3058</v>
      </c>
      <c r="C245">
        <v>0.21760555160980499</v>
      </c>
      <c r="D245">
        <v>0.69644119537926696</v>
      </c>
      <c r="E245">
        <v>-1.95954434653746</v>
      </c>
      <c r="F245">
        <v>-1.3012412817202199</v>
      </c>
      <c r="G245">
        <v>1.5059039196381601</v>
      </c>
      <c r="H245">
        <v>12</v>
      </c>
      <c r="I245">
        <v>22.0176004178408</v>
      </c>
      <c r="J245">
        <v>6.0010000000000003</v>
      </c>
      <c r="K245">
        <v>1</v>
      </c>
    </row>
    <row r="246" spans="1:11" x14ac:dyDescent="0.2">
      <c r="A246">
        <v>245</v>
      </c>
      <c r="B246" t="s">
        <v>3068</v>
      </c>
      <c r="C246">
        <v>0.38023272052922502</v>
      </c>
      <c r="D246">
        <v>0.90921715580296103</v>
      </c>
      <c r="E246">
        <v>0.49554278695404702</v>
      </c>
      <c r="F246">
        <v>0.91099760381833494</v>
      </c>
      <c r="G246">
        <v>0.54395619140713403</v>
      </c>
      <c r="H246">
        <v>12</v>
      </c>
      <c r="I246">
        <v>24.879781859412699</v>
      </c>
      <c r="J246">
        <v>9.5622180444386</v>
      </c>
      <c r="K246">
        <v>10</v>
      </c>
    </row>
    <row r="247" spans="1:11" x14ac:dyDescent="0.2">
      <c r="A247">
        <v>246</v>
      </c>
      <c r="B247" t="s">
        <v>3078</v>
      </c>
      <c r="C247">
        <v>0.84021926686690396</v>
      </c>
      <c r="D247">
        <v>0.90921715580296103</v>
      </c>
      <c r="E247">
        <v>0.31460571949056498</v>
      </c>
      <c r="F247">
        <v>0.206032973886764</v>
      </c>
      <c r="G247">
        <v>1.52696781275153</v>
      </c>
      <c r="H247">
        <v>12</v>
      </c>
      <c r="I247">
        <v>21.6932543789048</v>
      </c>
      <c r="J247">
        <v>6.0010000000000003</v>
      </c>
      <c r="K247">
        <v>1</v>
      </c>
    </row>
    <row r="248" spans="1:11" x14ac:dyDescent="0.2">
      <c r="A248">
        <v>247</v>
      </c>
      <c r="B248" t="s">
        <v>3082</v>
      </c>
      <c r="C248">
        <v>0.84281026856043995</v>
      </c>
      <c r="D248">
        <v>0.90921715580296103</v>
      </c>
      <c r="E248">
        <v>0.31333102119172601</v>
      </c>
      <c r="F248">
        <v>0.20264164052407099</v>
      </c>
      <c r="G248">
        <v>1.5462321583135099</v>
      </c>
      <c r="H248">
        <v>12</v>
      </c>
      <c r="I248">
        <v>21.622722664484101</v>
      </c>
      <c r="J248">
        <v>6.0010000000000003</v>
      </c>
      <c r="K248">
        <v>0</v>
      </c>
    </row>
    <row r="249" spans="1:11" x14ac:dyDescent="0.2">
      <c r="A249">
        <v>248</v>
      </c>
      <c r="B249" t="s">
        <v>12559</v>
      </c>
      <c r="C249">
        <v>0.84022980292941596</v>
      </c>
      <c r="D249">
        <v>0.90921715580296103</v>
      </c>
      <c r="E249">
        <v>0.314600767659513</v>
      </c>
      <c r="F249">
        <v>0.20601917819867899</v>
      </c>
      <c r="G249">
        <v>1.5270460275116799</v>
      </c>
      <c r="H249">
        <v>12</v>
      </c>
      <c r="I249">
        <v>21.815737961794401</v>
      </c>
      <c r="J249">
        <v>6.0010000000000003</v>
      </c>
      <c r="K249">
        <v>1</v>
      </c>
    </row>
    <row r="250" spans="1:11" x14ac:dyDescent="0.2">
      <c r="A250">
        <v>249</v>
      </c>
      <c r="B250" t="s">
        <v>3092</v>
      </c>
      <c r="C250">
        <v>0.16600761310942999</v>
      </c>
      <c r="D250">
        <v>0.57287020246433396</v>
      </c>
      <c r="E250">
        <v>-2.43749781283192</v>
      </c>
      <c r="F250">
        <v>-1.4748237590375</v>
      </c>
      <c r="G250">
        <v>1.6527383681577501</v>
      </c>
      <c r="H250">
        <v>12</v>
      </c>
      <c r="I250">
        <v>22.580035999779302</v>
      </c>
      <c r="J250">
        <v>6.0010000000000003</v>
      </c>
      <c r="K250">
        <v>3</v>
      </c>
    </row>
    <row r="251" spans="1:11" x14ac:dyDescent="0.2">
      <c r="A251">
        <v>250</v>
      </c>
      <c r="B251" t="s">
        <v>3104</v>
      </c>
      <c r="C251">
        <v>0.84133233229876403</v>
      </c>
      <c r="D251">
        <v>0.90921715580296103</v>
      </c>
      <c r="E251">
        <v>0.31407217645241697</v>
      </c>
      <c r="F251">
        <v>0.20457578391279699</v>
      </c>
      <c r="G251">
        <v>1.5352363336722901</v>
      </c>
      <c r="H251">
        <v>12</v>
      </c>
      <c r="I251">
        <v>22.073764469563901</v>
      </c>
      <c r="J251">
        <v>6.0010000000000003</v>
      </c>
      <c r="K251">
        <v>1</v>
      </c>
    </row>
    <row r="252" spans="1:11" x14ac:dyDescent="0.2">
      <c r="A252">
        <v>251</v>
      </c>
      <c r="B252" t="s">
        <v>3114</v>
      </c>
      <c r="C252">
        <v>0.84027798053710101</v>
      </c>
      <c r="D252">
        <v>0.90921715580296103</v>
      </c>
      <c r="E252">
        <v>0.31457810071526598</v>
      </c>
      <c r="F252">
        <v>0.20595609604003101</v>
      </c>
      <c r="G252">
        <v>1.5274036882798701</v>
      </c>
      <c r="H252">
        <v>12</v>
      </c>
      <c r="I252">
        <v>22.4469993090263</v>
      </c>
      <c r="J252">
        <v>6.0010000000000003</v>
      </c>
      <c r="K252">
        <v>4</v>
      </c>
    </row>
    <row r="253" spans="1:11" x14ac:dyDescent="0.2">
      <c r="A253">
        <v>252</v>
      </c>
      <c r="B253" t="s">
        <v>3125</v>
      </c>
      <c r="C253">
        <v>0.84035768144386802</v>
      </c>
      <c r="D253">
        <v>0.90921715580296103</v>
      </c>
      <c r="E253">
        <v>0.31454051620464102</v>
      </c>
      <c r="F253">
        <v>0.20585174026334799</v>
      </c>
      <c r="G253">
        <v>1.5279954194326799</v>
      </c>
      <c r="H253">
        <v>12</v>
      </c>
      <c r="I253">
        <v>21.8905419855808</v>
      </c>
      <c r="J253">
        <v>6.0010000000000003</v>
      </c>
      <c r="K253">
        <v>1</v>
      </c>
    </row>
    <row r="254" spans="1:11" x14ac:dyDescent="0.2">
      <c r="A254">
        <v>253</v>
      </c>
      <c r="B254" t="s">
        <v>12560</v>
      </c>
      <c r="C254">
        <v>0.94775700663863804</v>
      </c>
      <c r="D254">
        <v>0.96520879988779895</v>
      </c>
      <c r="E254">
        <v>0.12930490458293101</v>
      </c>
      <c r="F254">
        <v>6.6907728592382504E-2</v>
      </c>
      <c r="G254">
        <v>1.9325854770931801</v>
      </c>
      <c r="H254">
        <v>12</v>
      </c>
      <c r="I254">
        <v>21.612530976310001</v>
      </c>
      <c r="J254">
        <v>6.0010000000000003</v>
      </c>
      <c r="K254">
        <v>1</v>
      </c>
    </row>
    <row r="255" spans="1:11" x14ac:dyDescent="0.2">
      <c r="A255">
        <v>254</v>
      </c>
      <c r="B255" t="s">
        <v>3146</v>
      </c>
      <c r="C255">
        <v>0.67477095272465604</v>
      </c>
      <c r="D255">
        <v>0.90921715580296103</v>
      </c>
      <c r="E255">
        <v>-0.72605410044019802</v>
      </c>
      <c r="F255">
        <v>-0.43006415173821</v>
      </c>
      <c r="G255">
        <v>1.6882460384239699</v>
      </c>
      <c r="H255">
        <v>12</v>
      </c>
      <c r="I255">
        <v>21.8167103608071</v>
      </c>
      <c r="J255">
        <v>6.0010000000000003</v>
      </c>
      <c r="K255">
        <v>1</v>
      </c>
    </row>
    <row r="256" spans="1:11" x14ac:dyDescent="0.2">
      <c r="A256">
        <v>255</v>
      </c>
      <c r="B256" t="s">
        <v>3150</v>
      </c>
      <c r="C256">
        <v>0.84024080614038199</v>
      </c>
      <c r="D256">
        <v>0.90921715580296103</v>
      </c>
      <c r="E256">
        <v>0.31459559424205702</v>
      </c>
      <c r="F256">
        <v>0.20600477088188501</v>
      </c>
      <c r="G256">
        <v>1.52712771114623</v>
      </c>
      <c r="H256">
        <v>12</v>
      </c>
      <c r="I256">
        <v>21.686606094306001</v>
      </c>
      <c r="J256">
        <v>6.0010000000000003</v>
      </c>
      <c r="K256">
        <v>1</v>
      </c>
    </row>
    <row r="257" spans="1:11" x14ac:dyDescent="0.2">
      <c r="A257">
        <v>256</v>
      </c>
      <c r="B257" t="s">
        <v>3157</v>
      </c>
      <c r="C257">
        <v>0.84023961878793896</v>
      </c>
      <c r="D257">
        <v>0.90921715580296103</v>
      </c>
      <c r="E257">
        <v>0.31459615260085999</v>
      </c>
      <c r="F257">
        <v>0.20600632556791201</v>
      </c>
      <c r="G257">
        <v>1.52711889663383</v>
      </c>
      <c r="H257">
        <v>12</v>
      </c>
      <c r="I257">
        <v>21.884495812934901</v>
      </c>
      <c r="J257">
        <v>6.0010000000000003</v>
      </c>
      <c r="K257">
        <v>1</v>
      </c>
    </row>
    <row r="258" spans="1:11" x14ac:dyDescent="0.2">
      <c r="A258">
        <v>257</v>
      </c>
      <c r="B258" t="s">
        <v>12561</v>
      </c>
      <c r="C258">
        <v>0.283517369971169</v>
      </c>
      <c r="D258">
        <v>0.80985583671190398</v>
      </c>
      <c r="E258">
        <v>-1.75916452586019</v>
      </c>
      <c r="F258">
        <v>-1.1227207335975999</v>
      </c>
      <c r="G258">
        <v>1.5668763150237699</v>
      </c>
      <c r="H258">
        <v>12</v>
      </c>
      <c r="I258">
        <v>21.985396854706199</v>
      </c>
      <c r="J258">
        <v>6.0010000000000003</v>
      </c>
      <c r="K258">
        <v>1</v>
      </c>
    </row>
    <row r="259" spans="1:11" x14ac:dyDescent="0.2">
      <c r="A259">
        <v>258</v>
      </c>
      <c r="B259" t="s">
        <v>3172</v>
      </c>
      <c r="C259">
        <v>9.9597020267478298E-2</v>
      </c>
      <c r="D259">
        <v>0.40175284526813898</v>
      </c>
      <c r="E259">
        <v>3.1527179071781601</v>
      </c>
      <c r="F259">
        <v>1.7846650268327799</v>
      </c>
      <c r="G259">
        <v>1.7665600321496999</v>
      </c>
      <c r="H259">
        <v>12</v>
      </c>
      <c r="I259">
        <v>21.877430109563399</v>
      </c>
      <c r="J259">
        <v>6.0010000000000003</v>
      </c>
      <c r="K259">
        <v>1</v>
      </c>
    </row>
    <row r="260" spans="1:11" x14ac:dyDescent="0.2">
      <c r="A260">
        <v>259</v>
      </c>
      <c r="B260" t="s">
        <v>3180</v>
      </c>
      <c r="C260">
        <v>0.84022675327871099</v>
      </c>
      <c r="D260">
        <v>0.90921715580296103</v>
      </c>
      <c r="E260">
        <v>0.31460220114509202</v>
      </c>
      <c r="F260">
        <v>0.206023171339758</v>
      </c>
      <c r="G260">
        <v>1.527023388191</v>
      </c>
      <c r="H260">
        <v>12</v>
      </c>
      <c r="I260">
        <v>21.8586580482011</v>
      </c>
      <c r="J260">
        <v>6.0010000000000003</v>
      </c>
      <c r="K260">
        <v>1</v>
      </c>
    </row>
    <row r="261" spans="1:11" x14ac:dyDescent="0.2">
      <c r="A261">
        <v>260</v>
      </c>
      <c r="B261" t="s">
        <v>3184</v>
      </c>
      <c r="C261">
        <v>0.84053981005279099</v>
      </c>
      <c r="D261">
        <v>0.90921715580296103</v>
      </c>
      <c r="E261">
        <v>0.31445422590678301</v>
      </c>
      <c r="F261">
        <v>0.20561328063439099</v>
      </c>
      <c r="G261">
        <v>1.5293478365627899</v>
      </c>
      <c r="H261">
        <v>12</v>
      </c>
      <c r="I261">
        <v>21.914362756425898</v>
      </c>
      <c r="J261">
        <v>6.0010000000000003</v>
      </c>
      <c r="K261">
        <v>1</v>
      </c>
    </row>
    <row r="262" spans="1:11" x14ac:dyDescent="0.2">
      <c r="A262">
        <v>261</v>
      </c>
      <c r="B262" t="s">
        <v>3193</v>
      </c>
      <c r="C262">
        <v>0.84026556298143196</v>
      </c>
      <c r="D262">
        <v>0.90921715580296103</v>
      </c>
      <c r="E262">
        <v>0.31458394677683899</v>
      </c>
      <c r="F262">
        <v>0.20597235509016901</v>
      </c>
      <c r="G262">
        <v>1.5273115008036999</v>
      </c>
      <c r="H262">
        <v>12</v>
      </c>
      <c r="I262">
        <v>21.845105537372199</v>
      </c>
      <c r="J262">
        <v>6.0010000000000003</v>
      </c>
      <c r="K262">
        <v>1</v>
      </c>
    </row>
    <row r="263" spans="1:11" x14ac:dyDescent="0.2">
      <c r="A263">
        <v>262</v>
      </c>
      <c r="B263" t="s">
        <v>3203</v>
      </c>
      <c r="C263">
        <v>1.53490170555721E-2</v>
      </c>
      <c r="D263">
        <v>0.100696298705237</v>
      </c>
      <c r="E263">
        <v>-3.23879642821962</v>
      </c>
      <c r="F263">
        <v>-2.8238810962412901</v>
      </c>
      <c r="G263">
        <v>1.1469308791119399</v>
      </c>
      <c r="H263">
        <v>12</v>
      </c>
      <c r="I263">
        <v>22.859269737131001</v>
      </c>
      <c r="J263">
        <v>6.0909160308677999</v>
      </c>
      <c r="K263">
        <v>6</v>
      </c>
    </row>
    <row r="264" spans="1:11" x14ac:dyDescent="0.2">
      <c r="A264">
        <v>263</v>
      </c>
      <c r="B264" t="s">
        <v>3214</v>
      </c>
      <c r="C264">
        <v>0.84022079796975402</v>
      </c>
      <c r="D264">
        <v>0.90921715580296103</v>
      </c>
      <c r="E264">
        <v>0.31460500001032099</v>
      </c>
      <c r="F264">
        <v>0.20603096909180299</v>
      </c>
      <c r="G264">
        <v>1.5269791788929501</v>
      </c>
      <c r="H264">
        <v>12</v>
      </c>
      <c r="I264">
        <v>21.801445766525902</v>
      </c>
      <c r="J264">
        <v>6.0010000000000003</v>
      </c>
      <c r="K264">
        <v>1</v>
      </c>
    </row>
    <row r="265" spans="1:11" x14ac:dyDescent="0.2">
      <c r="A265">
        <v>264</v>
      </c>
      <c r="B265" t="s">
        <v>3217</v>
      </c>
      <c r="C265">
        <v>0.56679421846880795</v>
      </c>
      <c r="D265">
        <v>0.90921715580296103</v>
      </c>
      <c r="E265">
        <v>-0.97338737072739101</v>
      </c>
      <c r="F265">
        <v>-0.588984489203079</v>
      </c>
      <c r="G265">
        <v>1.65265365823882</v>
      </c>
      <c r="H265">
        <v>12</v>
      </c>
      <c r="I265">
        <v>21.857705817103799</v>
      </c>
      <c r="J265">
        <v>6.0010000000000003</v>
      </c>
      <c r="K265">
        <v>1</v>
      </c>
    </row>
    <row r="266" spans="1:11" x14ac:dyDescent="0.2">
      <c r="A266">
        <v>265</v>
      </c>
      <c r="B266" t="s">
        <v>3226</v>
      </c>
      <c r="C266">
        <v>0.84021858515049896</v>
      </c>
      <c r="D266">
        <v>0.90921715580296103</v>
      </c>
      <c r="E266">
        <v>0.31460603982575502</v>
      </c>
      <c r="F266">
        <v>0.20603386651266101</v>
      </c>
      <c r="G266">
        <v>1.5269627520503799</v>
      </c>
      <c r="H266">
        <v>12</v>
      </c>
      <c r="I266">
        <v>21.692089414403402</v>
      </c>
      <c r="J266">
        <v>6.0010000000000003</v>
      </c>
      <c r="K266">
        <v>1</v>
      </c>
    </row>
    <row r="267" spans="1:11" x14ac:dyDescent="0.2">
      <c r="A267">
        <v>266</v>
      </c>
      <c r="B267" t="s">
        <v>12562</v>
      </c>
      <c r="C267">
        <v>0.201206398678939</v>
      </c>
      <c r="D267">
        <v>0.65648423493584696</v>
      </c>
      <c r="E267">
        <v>-2.0999187120192402</v>
      </c>
      <c r="F267">
        <v>-1.3523261571732701</v>
      </c>
      <c r="G267">
        <v>1.55281971060046</v>
      </c>
      <c r="H267">
        <v>12</v>
      </c>
      <c r="I267">
        <v>22.0416218676684</v>
      </c>
      <c r="J267">
        <v>6.0010000000000003</v>
      </c>
      <c r="K267">
        <v>1</v>
      </c>
    </row>
    <row r="268" spans="1:11" x14ac:dyDescent="0.2">
      <c r="A268">
        <v>267</v>
      </c>
      <c r="B268" t="s">
        <v>3245</v>
      </c>
      <c r="C268">
        <v>0.84022045102568199</v>
      </c>
      <c r="D268">
        <v>0.90921715580296103</v>
      </c>
      <c r="E268">
        <v>0.31460516304151298</v>
      </c>
      <c r="F268">
        <v>0.20603142337324301</v>
      </c>
      <c r="G268">
        <v>1.52697660332899</v>
      </c>
      <c r="H268">
        <v>12</v>
      </c>
      <c r="I268">
        <v>21.654603633544401</v>
      </c>
      <c r="J268">
        <v>6.0010000000000003</v>
      </c>
      <c r="K268">
        <v>1</v>
      </c>
    </row>
    <row r="269" spans="1:11" x14ac:dyDescent="0.2">
      <c r="A269">
        <v>268</v>
      </c>
      <c r="B269" t="s">
        <v>3254</v>
      </c>
      <c r="C269">
        <v>0.84056880469635398</v>
      </c>
      <c r="D269">
        <v>0.90921715580296103</v>
      </c>
      <c r="E269">
        <v>0.31444043670087402</v>
      </c>
      <c r="F269">
        <v>0.20557531932884501</v>
      </c>
      <c r="G269">
        <v>1.52956316802741</v>
      </c>
      <c r="H269">
        <v>12</v>
      </c>
      <c r="I269">
        <v>22.010538685525699</v>
      </c>
      <c r="J269">
        <v>6.0010000000000003</v>
      </c>
      <c r="K269">
        <v>1</v>
      </c>
    </row>
    <row r="270" spans="1:11" x14ac:dyDescent="0.2">
      <c r="A270">
        <v>269</v>
      </c>
      <c r="B270" t="s">
        <v>3263</v>
      </c>
      <c r="C270">
        <v>0.84069928794610305</v>
      </c>
      <c r="D270">
        <v>0.90921715580296103</v>
      </c>
      <c r="E270">
        <v>0.31437820538853201</v>
      </c>
      <c r="F270">
        <v>0.20540448778307999</v>
      </c>
      <c r="G270">
        <v>1.5305323110590301</v>
      </c>
      <c r="H270">
        <v>12</v>
      </c>
      <c r="I270">
        <v>21.9416317491964</v>
      </c>
      <c r="J270">
        <v>6.0010000000000003</v>
      </c>
      <c r="K270">
        <v>1</v>
      </c>
    </row>
    <row r="271" spans="1:11" x14ac:dyDescent="0.2">
      <c r="A271">
        <v>270</v>
      </c>
      <c r="B271" t="s">
        <v>3272</v>
      </c>
      <c r="C271">
        <v>0.98888460036285297</v>
      </c>
      <c r="D271">
        <v>0.99137549356276</v>
      </c>
      <c r="E271">
        <v>2.59964890668734E-2</v>
      </c>
      <c r="F271">
        <v>1.4224542306038399E-2</v>
      </c>
      <c r="G271">
        <v>1.82758000275606</v>
      </c>
      <c r="H271">
        <v>12</v>
      </c>
      <c r="I271">
        <v>21.691524424949701</v>
      </c>
      <c r="J271">
        <v>6.0010000000000003</v>
      </c>
      <c r="K271">
        <v>1</v>
      </c>
    </row>
    <row r="272" spans="1:11" x14ac:dyDescent="0.2">
      <c r="A272">
        <v>271</v>
      </c>
      <c r="B272" t="s">
        <v>3278</v>
      </c>
      <c r="C272">
        <v>0.77171747241592403</v>
      </c>
      <c r="D272">
        <v>0.90921715580296103</v>
      </c>
      <c r="E272">
        <v>-0.49483267791179503</v>
      </c>
      <c r="F272">
        <v>-0.296768230316652</v>
      </c>
      <c r="G272">
        <v>1.6674044839092399</v>
      </c>
      <c r="H272">
        <v>12</v>
      </c>
      <c r="I272">
        <v>21.778212806506499</v>
      </c>
      <c r="J272">
        <v>6.0010000000000003</v>
      </c>
      <c r="K272">
        <v>1</v>
      </c>
    </row>
    <row r="273" spans="1:11" x14ac:dyDescent="0.2">
      <c r="A273">
        <v>272</v>
      </c>
      <c r="B273" t="s">
        <v>3283</v>
      </c>
      <c r="C273">
        <v>0.84022083777606704</v>
      </c>
      <c r="D273">
        <v>0.90921715580296103</v>
      </c>
      <c r="E273">
        <v>0.314604981354286</v>
      </c>
      <c r="F273">
        <v>0.20603091697023701</v>
      </c>
      <c r="G273">
        <v>1.5269794746374501</v>
      </c>
      <c r="H273">
        <v>12</v>
      </c>
      <c r="I273">
        <v>21.696904294972999</v>
      </c>
      <c r="J273">
        <v>6.0010000000000003</v>
      </c>
      <c r="K273">
        <v>1</v>
      </c>
    </row>
    <row r="274" spans="1:11" x14ac:dyDescent="0.2">
      <c r="A274">
        <v>273</v>
      </c>
      <c r="B274" t="s">
        <v>3290</v>
      </c>
      <c r="C274">
        <v>0.464661219157883</v>
      </c>
      <c r="D274">
        <v>0.90921715580296103</v>
      </c>
      <c r="E274">
        <v>1.3148311524921501</v>
      </c>
      <c r="F274">
        <v>0.75525691535432604</v>
      </c>
      <c r="G274">
        <v>1.74090581067411</v>
      </c>
      <c r="H274">
        <v>12</v>
      </c>
      <c r="I274">
        <v>21.810093248771501</v>
      </c>
      <c r="J274">
        <v>6.0010000000000003</v>
      </c>
      <c r="K274">
        <v>1</v>
      </c>
    </row>
    <row r="275" spans="1:11" x14ac:dyDescent="0.2">
      <c r="A275">
        <v>274</v>
      </c>
      <c r="B275" t="s">
        <v>3304</v>
      </c>
      <c r="C275">
        <v>0.34721279843793401</v>
      </c>
      <c r="D275">
        <v>0.90676445675723805</v>
      </c>
      <c r="E275">
        <v>1.60393187905604</v>
      </c>
      <c r="F275">
        <v>0.97835168030490105</v>
      </c>
      <c r="G275">
        <v>1.6394226241387699</v>
      </c>
      <c r="H275">
        <v>12</v>
      </c>
      <c r="I275">
        <v>21.8579957026706</v>
      </c>
      <c r="J275">
        <v>6.0010000000000003</v>
      </c>
      <c r="K275">
        <v>1</v>
      </c>
    </row>
    <row r="276" spans="1:11" x14ac:dyDescent="0.2">
      <c r="A276">
        <v>275</v>
      </c>
      <c r="B276" t="s">
        <v>12563</v>
      </c>
      <c r="C276">
        <v>0.84024333914349603</v>
      </c>
      <c r="D276">
        <v>0.90921715580296103</v>
      </c>
      <c r="E276">
        <v>0.31459440303524</v>
      </c>
      <c r="F276">
        <v>0.20600145424036101</v>
      </c>
      <c r="G276">
        <v>1.5271465155201001</v>
      </c>
      <c r="H276">
        <v>12</v>
      </c>
      <c r="I276">
        <v>21.836728986965401</v>
      </c>
      <c r="J276">
        <v>6.0010000000000003</v>
      </c>
      <c r="K276">
        <v>1</v>
      </c>
    </row>
    <row r="277" spans="1:11" x14ac:dyDescent="0.2">
      <c r="A277">
        <v>276</v>
      </c>
      <c r="B277" t="s">
        <v>3318</v>
      </c>
      <c r="C277">
        <v>0.84022435092117398</v>
      </c>
      <c r="D277">
        <v>0.90921715580296103</v>
      </c>
      <c r="E277">
        <v>0.31460333027045101</v>
      </c>
      <c r="F277">
        <v>0.20602631693284901</v>
      </c>
      <c r="G277">
        <v>1.5270055542127201</v>
      </c>
      <c r="H277">
        <v>12</v>
      </c>
      <c r="I277">
        <v>21.664464380147301</v>
      </c>
      <c r="J277">
        <v>6.0010000000000003</v>
      </c>
      <c r="K277">
        <v>1</v>
      </c>
    </row>
    <row r="278" spans="1:11" x14ac:dyDescent="0.2">
      <c r="A278">
        <v>277</v>
      </c>
      <c r="B278" t="s">
        <v>3330</v>
      </c>
      <c r="C278">
        <v>0.14171347824824801</v>
      </c>
      <c r="D278">
        <v>0.51744921415415401</v>
      </c>
      <c r="E278">
        <v>2.3788001359952702</v>
      </c>
      <c r="F278">
        <v>1.57294482398186</v>
      </c>
      <c r="G278">
        <v>1.5123226827330301</v>
      </c>
      <c r="H278">
        <v>12</v>
      </c>
      <c r="I278">
        <v>22.689345476956898</v>
      </c>
      <c r="J278">
        <v>6.0010000000000003</v>
      </c>
      <c r="K278">
        <v>3</v>
      </c>
    </row>
    <row r="279" spans="1:11" x14ac:dyDescent="0.2">
      <c r="A279">
        <v>278</v>
      </c>
      <c r="B279" t="s">
        <v>3342</v>
      </c>
      <c r="C279">
        <v>0.84024140182565399</v>
      </c>
      <c r="D279">
        <v>0.90921715580296103</v>
      </c>
      <c r="E279">
        <v>0.31459531410890001</v>
      </c>
      <c r="F279">
        <v>0.20600399090848001</v>
      </c>
      <c r="G279">
        <v>1.5271321333219401</v>
      </c>
      <c r="H279">
        <v>12</v>
      </c>
      <c r="I279">
        <v>21.683766897171701</v>
      </c>
      <c r="J279">
        <v>6.0010000000000003</v>
      </c>
      <c r="K279">
        <v>1</v>
      </c>
    </row>
    <row r="280" spans="1:11" x14ac:dyDescent="0.2">
      <c r="A280">
        <v>279</v>
      </c>
      <c r="B280" t="s">
        <v>3352</v>
      </c>
      <c r="C280">
        <v>0.89798393257857001</v>
      </c>
      <c r="D280">
        <v>0.93234157869461998</v>
      </c>
      <c r="E280">
        <v>4.8447729688930997E-2</v>
      </c>
      <c r="F280">
        <v>0.13095085896649999</v>
      </c>
      <c r="G280">
        <v>0.36996878120001397</v>
      </c>
      <c r="H280">
        <v>12</v>
      </c>
      <c r="I280">
        <v>25.901429947083599</v>
      </c>
      <c r="J280">
        <v>16.8530629580717</v>
      </c>
      <c r="K280">
        <v>17</v>
      </c>
    </row>
    <row r="281" spans="1:11" x14ac:dyDescent="0.2">
      <c r="A281">
        <v>280</v>
      </c>
      <c r="B281" t="s">
        <v>3365</v>
      </c>
      <c r="C281">
        <v>0.853171212908993</v>
      </c>
      <c r="D281">
        <v>0.90921715580296103</v>
      </c>
      <c r="E281">
        <v>0.30705221103935199</v>
      </c>
      <c r="F281">
        <v>0.18910499309112999</v>
      </c>
      <c r="G281">
        <v>1.62371286987321</v>
      </c>
      <c r="H281">
        <v>12</v>
      </c>
      <c r="I281">
        <v>21.944770360479399</v>
      </c>
      <c r="J281">
        <v>6.0010000000000003</v>
      </c>
      <c r="K281">
        <v>1</v>
      </c>
    </row>
    <row r="282" spans="1:11" x14ac:dyDescent="0.2">
      <c r="A282">
        <v>281</v>
      </c>
      <c r="B282" t="s">
        <v>3370</v>
      </c>
      <c r="C282">
        <v>0.107532282611566</v>
      </c>
      <c r="D282">
        <v>0.42655662936282301</v>
      </c>
      <c r="E282">
        <v>2.62480169203014</v>
      </c>
      <c r="F282">
        <v>1.73936060292574</v>
      </c>
      <c r="G282">
        <v>1.50906125366702</v>
      </c>
      <c r="H282">
        <v>12</v>
      </c>
      <c r="I282">
        <v>22.0244769056591</v>
      </c>
      <c r="J282">
        <v>6.0010000000000003</v>
      </c>
      <c r="K282">
        <v>1</v>
      </c>
    </row>
    <row r="283" spans="1:11" x14ac:dyDescent="0.2">
      <c r="A283">
        <v>282</v>
      </c>
      <c r="B283" t="s">
        <v>3376</v>
      </c>
      <c r="C283">
        <v>0.72521318476508401</v>
      </c>
      <c r="D283">
        <v>0.90921715580296103</v>
      </c>
      <c r="E283">
        <v>-0.78554843023030296</v>
      </c>
      <c r="F283">
        <v>-0.359849464880035</v>
      </c>
      <c r="G283">
        <v>2.1829917976734698</v>
      </c>
      <c r="H283">
        <v>12</v>
      </c>
      <c r="I283">
        <v>21.459706899553598</v>
      </c>
      <c r="J283">
        <v>6.0010000000000003</v>
      </c>
      <c r="K283">
        <v>1</v>
      </c>
    </row>
    <row r="284" spans="1:11" x14ac:dyDescent="0.2">
      <c r="A284">
        <v>283</v>
      </c>
      <c r="B284" t="s">
        <v>3382</v>
      </c>
      <c r="C284">
        <v>0.84023132946658197</v>
      </c>
      <c r="D284">
        <v>0.90921715580296103</v>
      </c>
      <c r="E284">
        <v>0.314600050033576</v>
      </c>
      <c r="F284">
        <v>0.20601717938806199</v>
      </c>
      <c r="G284">
        <v>1.52705735981844</v>
      </c>
      <c r="H284">
        <v>12</v>
      </c>
      <c r="I284">
        <v>21.6291756939099</v>
      </c>
      <c r="J284">
        <v>6.0010000000000003</v>
      </c>
      <c r="K284">
        <v>1</v>
      </c>
    </row>
    <row r="285" spans="1:11" x14ac:dyDescent="0.2">
      <c r="A285">
        <v>284</v>
      </c>
      <c r="B285" t="s">
        <v>3391</v>
      </c>
      <c r="C285">
        <v>0.26054897243524799</v>
      </c>
      <c r="D285">
        <v>0.77579918475732101</v>
      </c>
      <c r="E285">
        <v>-1.7895563605365401</v>
      </c>
      <c r="F285">
        <v>-1.1808228326097701</v>
      </c>
      <c r="G285">
        <v>1.51551639341304</v>
      </c>
      <c r="H285">
        <v>12</v>
      </c>
      <c r="I285">
        <v>21.990643033751699</v>
      </c>
      <c r="J285">
        <v>6.0010000000000003</v>
      </c>
      <c r="K285">
        <v>1</v>
      </c>
    </row>
    <row r="286" spans="1:11" x14ac:dyDescent="0.2">
      <c r="A286">
        <v>285</v>
      </c>
      <c r="B286" t="s">
        <v>3401</v>
      </c>
      <c r="C286">
        <v>0.84021927209122005</v>
      </c>
      <c r="D286">
        <v>0.90921715580296103</v>
      </c>
      <c r="E286">
        <v>0.31460571703565798</v>
      </c>
      <c r="F286">
        <v>0.20603296704615001</v>
      </c>
      <c r="G286">
        <v>1.5269678515341101</v>
      </c>
      <c r="H286">
        <v>12</v>
      </c>
      <c r="I286">
        <v>21.709575397539599</v>
      </c>
      <c r="J286">
        <v>6.0010000000000003</v>
      </c>
      <c r="K286">
        <v>1</v>
      </c>
    </row>
    <row r="287" spans="1:11" x14ac:dyDescent="0.2">
      <c r="A287">
        <v>286</v>
      </c>
      <c r="B287" t="s">
        <v>12564</v>
      </c>
      <c r="C287">
        <v>9.6576310395947908E-3</v>
      </c>
      <c r="D287">
        <v>7.1622431436498005E-2</v>
      </c>
      <c r="E287">
        <v>-3.6591702690103101</v>
      </c>
      <c r="F287">
        <v>-3.0732869755972798</v>
      </c>
      <c r="G287">
        <v>1.1906373527968901</v>
      </c>
      <c r="H287">
        <v>12</v>
      </c>
      <c r="I287">
        <v>22.962401832089</v>
      </c>
      <c r="J287">
        <v>6.1652487136099303</v>
      </c>
      <c r="K287">
        <v>6</v>
      </c>
    </row>
    <row r="288" spans="1:11" x14ac:dyDescent="0.2">
      <c r="A288">
        <v>287</v>
      </c>
      <c r="B288" t="s">
        <v>3425</v>
      </c>
      <c r="C288">
        <v>0.84025972495393297</v>
      </c>
      <c r="D288">
        <v>0.90921715580296103</v>
      </c>
      <c r="E288">
        <v>0.31458669436068798</v>
      </c>
      <c r="F288">
        <v>0.205979999189909</v>
      </c>
      <c r="G288">
        <v>1.5272681600054101</v>
      </c>
      <c r="H288">
        <v>12</v>
      </c>
      <c r="I288">
        <v>21.5969804994395</v>
      </c>
      <c r="J288">
        <v>6.0010000000000003</v>
      </c>
      <c r="K288">
        <v>1</v>
      </c>
    </row>
    <row r="289" spans="1:11" x14ac:dyDescent="0.2">
      <c r="A289">
        <v>288</v>
      </c>
      <c r="B289" t="s">
        <v>12565</v>
      </c>
      <c r="C289">
        <v>0.84175960339624001</v>
      </c>
      <c r="D289">
        <v>0.90921715580296103</v>
      </c>
      <c r="E289">
        <v>0.31386175899741198</v>
      </c>
      <c r="F289">
        <v>0.20401653885743001</v>
      </c>
      <c r="G289">
        <v>1.53841331077939</v>
      </c>
      <c r="H289">
        <v>12</v>
      </c>
      <c r="I289">
        <v>22.0803756009864</v>
      </c>
      <c r="J289">
        <v>6.0010000000000003</v>
      </c>
      <c r="K289">
        <v>1</v>
      </c>
    </row>
    <row r="290" spans="1:11" x14ac:dyDescent="0.2">
      <c r="A290">
        <v>289</v>
      </c>
      <c r="B290" t="s">
        <v>12566</v>
      </c>
      <c r="C290">
        <v>0.59036469179471296</v>
      </c>
      <c r="D290">
        <v>0.90921715580296103</v>
      </c>
      <c r="E290">
        <v>1.16735078265557</v>
      </c>
      <c r="F290">
        <v>0.55307872960551996</v>
      </c>
      <c r="G290">
        <v>2.1106412526263298</v>
      </c>
      <c r="H290">
        <v>12</v>
      </c>
      <c r="I290">
        <v>21.500877347862399</v>
      </c>
      <c r="J290">
        <v>6.0010000000000003</v>
      </c>
      <c r="K290">
        <v>1</v>
      </c>
    </row>
    <row r="291" spans="1:11" x14ac:dyDescent="0.2">
      <c r="A291">
        <v>290</v>
      </c>
      <c r="B291" t="s">
        <v>3448</v>
      </c>
      <c r="C291">
        <v>0.84281026856043995</v>
      </c>
      <c r="D291">
        <v>0.90921715580296103</v>
      </c>
      <c r="E291">
        <v>0.31333102119172601</v>
      </c>
      <c r="F291">
        <v>0.20264164052407099</v>
      </c>
      <c r="G291">
        <v>1.5462321583135099</v>
      </c>
      <c r="H291">
        <v>12</v>
      </c>
      <c r="I291">
        <v>21.622722664484101</v>
      </c>
      <c r="J291">
        <v>6.0010000000000003</v>
      </c>
      <c r="K291">
        <v>0</v>
      </c>
    </row>
    <row r="292" spans="1:11" x14ac:dyDescent="0.2">
      <c r="A292">
        <v>291</v>
      </c>
      <c r="B292" t="s">
        <v>3454</v>
      </c>
      <c r="C292">
        <v>0.29352338441148701</v>
      </c>
      <c r="D292">
        <v>0.83246299521927702</v>
      </c>
      <c r="E292">
        <v>-1.7146531839686801</v>
      </c>
      <c r="F292">
        <v>-1.0985349207698201</v>
      </c>
      <c r="G292">
        <v>1.56085450862782</v>
      </c>
      <c r="H292">
        <v>12</v>
      </c>
      <c r="I292">
        <v>22.698677008190401</v>
      </c>
      <c r="J292">
        <v>6.0010000000000003</v>
      </c>
      <c r="K292">
        <v>4</v>
      </c>
    </row>
    <row r="293" spans="1:11" x14ac:dyDescent="0.2">
      <c r="A293">
        <v>292</v>
      </c>
      <c r="B293" t="s">
        <v>3467</v>
      </c>
      <c r="C293" s="30">
        <v>1.3710820382373301E-5</v>
      </c>
      <c r="D293">
        <v>6.8916132998894295E-4</v>
      </c>
      <c r="E293">
        <v>8.6849239138700494</v>
      </c>
      <c r="F293">
        <v>7.03225973768971</v>
      </c>
      <c r="G293">
        <v>1.2350118223482001</v>
      </c>
      <c r="H293">
        <v>12</v>
      </c>
      <c r="I293">
        <v>25.619354999012401</v>
      </c>
      <c r="J293">
        <v>14.385438113447099</v>
      </c>
      <c r="K293">
        <v>14</v>
      </c>
    </row>
    <row r="294" spans="1:11" x14ac:dyDescent="0.2">
      <c r="A294">
        <v>293</v>
      </c>
      <c r="B294" t="s">
        <v>3482</v>
      </c>
      <c r="C294">
        <v>7.4633545665184198E-4</v>
      </c>
      <c r="D294">
        <v>1.33003661976463E-2</v>
      </c>
      <c r="E294">
        <v>-4.9884884285570097</v>
      </c>
      <c r="F294">
        <v>-4.4846579104663302</v>
      </c>
      <c r="G294">
        <v>1.1123453623775501</v>
      </c>
      <c r="H294">
        <v>12</v>
      </c>
      <c r="I294">
        <v>25.412519945214999</v>
      </c>
      <c r="J294">
        <v>13.9634240366263</v>
      </c>
      <c r="K294">
        <v>14</v>
      </c>
    </row>
    <row r="295" spans="1:11" x14ac:dyDescent="0.2">
      <c r="A295">
        <v>294</v>
      </c>
      <c r="B295" t="s">
        <v>3493</v>
      </c>
      <c r="C295">
        <v>0.106786129202673</v>
      </c>
      <c r="D295">
        <v>0.42500879422663901</v>
      </c>
      <c r="E295">
        <v>-2.6343901586005298</v>
      </c>
      <c r="F295">
        <v>-1.74349071287632</v>
      </c>
      <c r="G295">
        <v>1.5109860575365199</v>
      </c>
      <c r="H295">
        <v>12</v>
      </c>
      <c r="I295">
        <v>22.6060055034188</v>
      </c>
      <c r="J295">
        <v>6.0010000000000003</v>
      </c>
      <c r="K295">
        <v>3</v>
      </c>
    </row>
    <row r="296" spans="1:11" x14ac:dyDescent="0.2">
      <c r="A296">
        <v>295</v>
      </c>
      <c r="B296" t="s">
        <v>3507</v>
      </c>
      <c r="C296">
        <v>0.84021806954629696</v>
      </c>
      <c r="D296">
        <v>0.90921715580296103</v>
      </c>
      <c r="E296">
        <v>0.31460628210040698</v>
      </c>
      <c r="F296">
        <v>0.206034541634663</v>
      </c>
      <c r="G296">
        <v>1.52695892448103</v>
      </c>
      <c r="H296">
        <v>12</v>
      </c>
      <c r="I296">
        <v>21.7021457377184</v>
      </c>
      <c r="J296">
        <v>6.0010000000000003</v>
      </c>
      <c r="K296">
        <v>1</v>
      </c>
    </row>
    <row r="297" spans="1:11" x14ac:dyDescent="0.2">
      <c r="A297">
        <v>296</v>
      </c>
      <c r="B297" t="s">
        <v>3513</v>
      </c>
      <c r="C297">
        <v>0.83942654633105496</v>
      </c>
      <c r="D297">
        <v>0.90921715580296103</v>
      </c>
      <c r="E297">
        <v>0.31497291338130401</v>
      </c>
      <c r="F297">
        <v>0.20707106631295899</v>
      </c>
      <c r="G297">
        <v>1.5210860647487401</v>
      </c>
      <c r="H297">
        <v>12</v>
      </c>
      <c r="I297">
        <v>21.904809786233098</v>
      </c>
      <c r="J297">
        <v>6.0010000000000003</v>
      </c>
      <c r="K297">
        <v>2</v>
      </c>
    </row>
    <row r="298" spans="1:11" x14ac:dyDescent="0.2">
      <c r="A298">
        <v>297</v>
      </c>
      <c r="B298" t="s">
        <v>3527</v>
      </c>
      <c r="C298">
        <v>0.84281026856043995</v>
      </c>
      <c r="D298">
        <v>0.90921715580296103</v>
      </c>
      <c r="E298">
        <v>0.31333102119172601</v>
      </c>
      <c r="F298">
        <v>0.20264164052407099</v>
      </c>
      <c r="G298">
        <v>1.5462321583135099</v>
      </c>
      <c r="H298">
        <v>12</v>
      </c>
      <c r="I298">
        <v>21.622722664484101</v>
      </c>
      <c r="J298">
        <v>6.0010000000000003</v>
      </c>
      <c r="K298">
        <v>0</v>
      </c>
    </row>
    <row r="299" spans="1:11" x14ac:dyDescent="0.2">
      <c r="A299">
        <v>298</v>
      </c>
      <c r="B299" t="s">
        <v>3535</v>
      </c>
      <c r="C299">
        <v>0.26412849036264602</v>
      </c>
      <c r="D299">
        <v>0.77969942923108204</v>
      </c>
      <c r="E299">
        <v>1.8477402479074001</v>
      </c>
      <c r="F299">
        <v>1.1715134916993599</v>
      </c>
      <c r="G299">
        <v>1.5772248983894499</v>
      </c>
      <c r="H299">
        <v>12</v>
      </c>
      <c r="I299">
        <v>21.898181917662601</v>
      </c>
      <c r="J299">
        <v>6.0010000000000003</v>
      </c>
      <c r="K299">
        <v>1</v>
      </c>
    </row>
    <row r="300" spans="1:11" x14ac:dyDescent="0.2">
      <c r="A300">
        <v>299</v>
      </c>
      <c r="B300" t="s">
        <v>3546</v>
      </c>
      <c r="C300">
        <v>0.78687859490289902</v>
      </c>
      <c r="D300">
        <v>0.90921715580296103</v>
      </c>
      <c r="E300">
        <v>-0.59115673614791597</v>
      </c>
      <c r="F300">
        <v>-0.276486896848188</v>
      </c>
      <c r="G300">
        <v>2.1381003689028502</v>
      </c>
      <c r="H300">
        <v>12</v>
      </c>
      <c r="I300">
        <v>21.492179497988499</v>
      </c>
      <c r="J300">
        <v>6.0010000000000003</v>
      </c>
      <c r="K300">
        <v>1</v>
      </c>
    </row>
    <row r="301" spans="1:11" x14ac:dyDescent="0.2">
      <c r="A301">
        <v>300</v>
      </c>
      <c r="B301" t="s">
        <v>12567</v>
      </c>
      <c r="C301">
        <v>0.12742330178939301</v>
      </c>
      <c r="D301">
        <v>0.48661783922716301</v>
      </c>
      <c r="E301">
        <v>-2.5477905404743302</v>
      </c>
      <c r="F301">
        <v>-1.6376883185197599</v>
      </c>
      <c r="G301">
        <v>1.55572370619165</v>
      </c>
      <c r="H301">
        <v>12</v>
      </c>
      <c r="I301">
        <v>22.105531951624201</v>
      </c>
      <c r="J301">
        <v>6.0010000000000003</v>
      </c>
      <c r="K301">
        <v>1</v>
      </c>
    </row>
    <row r="302" spans="1:11" x14ac:dyDescent="0.2">
      <c r="A302">
        <v>301</v>
      </c>
      <c r="B302" t="s">
        <v>3564</v>
      </c>
      <c r="C302">
        <v>0.84025721780506102</v>
      </c>
      <c r="D302">
        <v>0.90921715580296103</v>
      </c>
      <c r="E302">
        <v>0.31458787416884298</v>
      </c>
      <c r="F302">
        <v>0.20598328196295701</v>
      </c>
      <c r="G302">
        <v>1.527249547492</v>
      </c>
      <c r="H302">
        <v>12</v>
      </c>
      <c r="I302">
        <v>21.608594423840302</v>
      </c>
      <c r="J302">
        <v>6.0010000000000003</v>
      </c>
      <c r="K302">
        <v>1</v>
      </c>
    </row>
    <row r="303" spans="1:11" x14ac:dyDescent="0.2">
      <c r="A303">
        <v>302</v>
      </c>
      <c r="B303" t="s">
        <v>3573</v>
      </c>
      <c r="C303">
        <v>0.16397709779234501</v>
      </c>
      <c r="D303">
        <v>0.56824109570882797</v>
      </c>
      <c r="E303">
        <v>2.5960239607380799</v>
      </c>
      <c r="F303">
        <v>1.48253656570673</v>
      </c>
      <c r="G303">
        <v>1.7510690938678799</v>
      </c>
      <c r="H303">
        <v>12</v>
      </c>
      <c r="I303">
        <v>22.2871562493863</v>
      </c>
      <c r="J303">
        <v>6.0010000000000003</v>
      </c>
      <c r="K303">
        <v>2</v>
      </c>
    </row>
    <row r="304" spans="1:11" x14ac:dyDescent="0.2">
      <c r="A304">
        <v>303</v>
      </c>
      <c r="B304" t="s">
        <v>3584</v>
      </c>
      <c r="C304">
        <v>0.116518216884769</v>
      </c>
      <c r="D304">
        <v>0.456140167083324</v>
      </c>
      <c r="E304">
        <v>-3.5128921686228902</v>
      </c>
      <c r="F304">
        <v>-1.6915294464725401</v>
      </c>
      <c r="G304">
        <v>2.0767549603990401</v>
      </c>
      <c r="H304">
        <v>12</v>
      </c>
      <c r="I304">
        <v>22.865331134749599</v>
      </c>
      <c r="J304">
        <v>4.9825104379180196</v>
      </c>
      <c r="K304">
        <v>5</v>
      </c>
    </row>
    <row r="305" spans="1:11" x14ac:dyDescent="0.2">
      <c r="A305">
        <v>304</v>
      </c>
      <c r="B305" t="s">
        <v>3597</v>
      </c>
      <c r="C305">
        <v>0.23058008812299399</v>
      </c>
      <c r="D305">
        <v>0.71883191963147297</v>
      </c>
      <c r="E305">
        <v>-1.97042269067357</v>
      </c>
      <c r="F305">
        <v>-1.2629961321499401</v>
      </c>
      <c r="G305">
        <v>1.5601177553247201</v>
      </c>
      <c r="H305">
        <v>12</v>
      </c>
      <c r="I305">
        <v>22.019051519056099</v>
      </c>
      <c r="J305">
        <v>6.0010000000000003</v>
      </c>
      <c r="K305">
        <v>1</v>
      </c>
    </row>
    <row r="306" spans="1:11" x14ac:dyDescent="0.2">
      <c r="A306">
        <v>305</v>
      </c>
      <c r="B306" t="s">
        <v>12568</v>
      </c>
      <c r="C306">
        <v>0.84022907310563599</v>
      </c>
      <c r="D306">
        <v>0.90921715580296103</v>
      </c>
      <c r="E306">
        <v>0.31460111071701402</v>
      </c>
      <c r="F306">
        <v>0.20602013381248999</v>
      </c>
      <c r="G306">
        <v>1.5270406095520199</v>
      </c>
      <c r="H306">
        <v>12</v>
      </c>
      <c r="I306">
        <v>21.6732183266272</v>
      </c>
      <c r="J306">
        <v>6.0010000000000003</v>
      </c>
      <c r="K306">
        <v>1</v>
      </c>
    </row>
    <row r="307" spans="1:11" x14ac:dyDescent="0.2">
      <c r="A307">
        <v>306</v>
      </c>
      <c r="B307" t="s">
        <v>3616</v>
      </c>
      <c r="C307">
        <v>0.84029523349799295</v>
      </c>
      <c r="D307">
        <v>0.90921715580296103</v>
      </c>
      <c r="E307">
        <v>0.31456997386872798</v>
      </c>
      <c r="F307">
        <v>0.205933505801487</v>
      </c>
      <c r="G307">
        <v>1.5275317760673901</v>
      </c>
      <c r="H307">
        <v>12</v>
      </c>
      <c r="I307">
        <v>21.844523190547299</v>
      </c>
      <c r="J307">
        <v>6.0010000000000003</v>
      </c>
      <c r="K307">
        <v>1</v>
      </c>
    </row>
    <row r="308" spans="1:11" x14ac:dyDescent="0.2">
      <c r="A308">
        <v>307</v>
      </c>
      <c r="B308" t="s">
        <v>3623</v>
      </c>
      <c r="C308">
        <v>0.84023069691182395</v>
      </c>
      <c r="D308">
        <v>0.90921715580296103</v>
      </c>
      <c r="E308">
        <v>0.31460034739732701</v>
      </c>
      <c r="F308">
        <v>0.206018007639761</v>
      </c>
      <c r="G308">
        <v>1.5270526639954201</v>
      </c>
      <c r="H308">
        <v>12</v>
      </c>
      <c r="I308">
        <v>21.735512754411001</v>
      </c>
      <c r="J308">
        <v>6.0010000000000003</v>
      </c>
      <c r="K308">
        <v>1</v>
      </c>
    </row>
    <row r="309" spans="1:11" x14ac:dyDescent="0.2">
      <c r="A309">
        <v>308</v>
      </c>
      <c r="B309" t="s">
        <v>3630</v>
      </c>
      <c r="C309">
        <v>3.9933910942329103E-3</v>
      </c>
      <c r="D309">
        <v>3.9082860381263101E-2</v>
      </c>
      <c r="E309">
        <v>3.80286120817803</v>
      </c>
      <c r="F309">
        <v>3.5504430124449202</v>
      </c>
      <c r="G309">
        <v>1.0710948450230999</v>
      </c>
      <c r="H309">
        <v>12</v>
      </c>
      <c r="I309">
        <v>23.9719788411327</v>
      </c>
      <c r="J309">
        <v>11.048827139786599</v>
      </c>
      <c r="K309">
        <v>11</v>
      </c>
    </row>
    <row r="310" spans="1:11" x14ac:dyDescent="0.2">
      <c r="A310">
        <v>309</v>
      </c>
      <c r="B310" t="s">
        <v>3652</v>
      </c>
      <c r="C310">
        <v>0.307124146598792</v>
      </c>
      <c r="D310">
        <v>0.84709594125290699</v>
      </c>
      <c r="E310">
        <v>-1.9360512538605601</v>
      </c>
      <c r="F310">
        <v>-1.06664071145362</v>
      </c>
      <c r="G310">
        <v>1.8150922171554</v>
      </c>
      <c r="H310">
        <v>12</v>
      </c>
      <c r="I310">
        <v>22.529875883471899</v>
      </c>
      <c r="J310">
        <v>6.0010000000000003</v>
      </c>
      <c r="K310">
        <v>3</v>
      </c>
    </row>
    <row r="311" spans="1:11" x14ac:dyDescent="0.2">
      <c r="A311">
        <v>310</v>
      </c>
      <c r="B311" s="3">
        <v>39326</v>
      </c>
      <c r="C311">
        <v>0.839609648363422</v>
      </c>
      <c r="D311">
        <v>0.90921715580296103</v>
      </c>
      <c r="E311">
        <v>0.31488904025580999</v>
      </c>
      <c r="F311">
        <v>0.20683126710289501</v>
      </c>
      <c r="G311">
        <v>1.5224440901343901</v>
      </c>
      <c r="H311">
        <v>12</v>
      </c>
      <c r="I311">
        <v>22.365823884408801</v>
      </c>
      <c r="J311">
        <v>6.0010000000000003</v>
      </c>
      <c r="K311">
        <v>2</v>
      </c>
    </row>
    <row r="312" spans="1:11" x14ac:dyDescent="0.2">
      <c r="A312">
        <v>311</v>
      </c>
      <c r="B312" t="s">
        <v>3670</v>
      </c>
      <c r="C312">
        <v>0.14914375484651499</v>
      </c>
      <c r="D312">
        <v>0.53637844363475595</v>
      </c>
      <c r="E312">
        <v>3.1729367789813101</v>
      </c>
      <c r="F312">
        <v>1.54149348589669</v>
      </c>
      <c r="G312">
        <v>2.0583523758036502</v>
      </c>
      <c r="H312">
        <v>12</v>
      </c>
      <c r="I312">
        <v>21.699591123650301</v>
      </c>
      <c r="J312">
        <v>5.5865016528559304</v>
      </c>
      <c r="K312">
        <v>1</v>
      </c>
    </row>
    <row r="313" spans="1:11" x14ac:dyDescent="0.2">
      <c r="A313">
        <v>312</v>
      </c>
      <c r="B313" t="s">
        <v>3677</v>
      </c>
      <c r="C313">
        <v>0.84281026856043995</v>
      </c>
      <c r="D313">
        <v>0.90921715580296103</v>
      </c>
      <c r="E313">
        <v>0.31333102119172601</v>
      </c>
      <c r="F313">
        <v>0.20264164052407099</v>
      </c>
      <c r="G313">
        <v>1.5462321583135099</v>
      </c>
      <c r="H313">
        <v>12</v>
      </c>
      <c r="I313">
        <v>21.622722664484101</v>
      </c>
      <c r="J313">
        <v>6.0010000000000003</v>
      </c>
      <c r="K313">
        <v>0</v>
      </c>
    </row>
    <row r="314" spans="1:11" x14ac:dyDescent="0.2">
      <c r="A314">
        <v>313</v>
      </c>
      <c r="B314" t="s">
        <v>3688</v>
      </c>
      <c r="C314">
        <v>0.84025933082420401</v>
      </c>
      <c r="D314">
        <v>0.90921715580296103</v>
      </c>
      <c r="E314">
        <v>0.314586879820688</v>
      </c>
      <c r="F314">
        <v>0.205980515249433</v>
      </c>
      <c r="G314">
        <v>1.52726523399428</v>
      </c>
      <c r="H314">
        <v>12</v>
      </c>
      <c r="I314">
        <v>21.598795017763901</v>
      </c>
      <c r="J314">
        <v>6.0010000000000003</v>
      </c>
      <c r="K314">
        <v>1</v>
      </c>
    </row>
    <row r="315" spans="1:11" x14ac:dyDescent="0.2">
      <c r="A315">
        <v>314</v>
      </c>
      <c r="B315" t="s">
        <v>3695</v>
      </c>
      <c r="C315">
        <v>0.84023007471343103</v>
      </c>
      <c r="D315">
        <v>0.90921715580296103</v>
      </c>
      <c r="E315">
        <v>0.314600639886216</v>
      </c>
      <c r="F315">
        <v>0.206018822331238</v>
      </c>
      <c r="G315">
        <v>1.5270480450587101</v>
      </c>
      <c r="H315">
        <v>12</v>
      </c>
      <c r="I315">
        <v>21.652941651132</v>
      </c>
      <c r="J315">
        <v>6.0010000000000003</v>
      </c>
      <c r="K315">
        <v>1</v>
      </c>
    </row>
    <row r="316" spans="1:11" x14ac:dyDescent="0.2">
      <c r="A316">
        <v>315</v>
      </c>
      <c r="B316" t="s">
        <v>3708</v>
      </c>
      <c r="C316">
        <v>0.83956650099660002</v>
      </c>
      <c r="D316">
        <v>0.90921715580296103</v>
      </c>
      <c r="E316">
        <v>0.31490886207781099</v>
      </c>
      <c r="F316">
        <v>0.20688777380866699</v>
      </c>
      <c r="G316">
        <v>1.5221240785791601</v>
      </c>
      <c r="H316">
        <v>12</v>
      </c>
      <c r="I316">
        <v>22.950430308978898</v>
      </c>
      <c r="J316">
        <v>5.0578549272623698</v>
      </c>
      <c r="K316">
        <v>5</v>
      </c>
    </row>
    <row r="317" spans="1:11" x14ac:dyDescent="0.2">
      <c r="A317">
        <v>316</v>
      </c>
      <c r="B317" t="s">
        <v>3719</v>
      </c>
      <c r="C317">
        <v>0.84022747064118897</v>
      </c>
      <c r="D317">
        <v>0.90921715580296103</v>
      </c>
      <c r="E317">
        <v>0.31460186396080703</v>
      </c>
      <c r="F317">
        <v>0.206022232041842</v>
      </c>
      <c r="G317">
        <v>1.5270287135657901</v>
      </c>
      <c r="H317">
        <v>12</v>
      </c>
      <c r="I317">
        <v>21.798818740395902</v>
      </c>
      <c r="J317">
        <v>6.0010000000000003</v>
      </c>
      <c r="K317">
        <v>1</v>
      </c>
    </row>
    <row r="318" spans="1:11" x14ac:dyDescent="0.2">
      <c r="A318">
        <v>317</v>
      </c>
      <c r="B318" t="s">
        <v>12569</v>
      </c>
      <c r="C318">
        <v>0.58049585125710201</v>
      </c>
      <c r="D318">
        <v>0.90921715580296103</v>
      </c>
      <c r="E318">
        <v>1.0203980367648</v>
      </c>
      <c r="F318">
        <v>0.56801807827532003</v>
      </c>
      <c r="G318">
        <v>1.7964182405303799</v>
      </c>
      <c r="H318">
        <v>12</v>
      </c>
      <c r="I318">
        <v>21.76109433501</v>
      </c>
      <c r="J318">
        <v>6.0010000000000003</v>
      </c>
      <c r="K318">
        <v>1</v>
      </c>
    </row>
    <row r="319" spans="1:11" x14ac:dyDescent="0.2">
      <c r="A319">
        <v>318</v>
      </c>
      <c r="B319" t="s">
        <v>3729</v>
      </c>
      <c r="C319">
        <v>0.84281026856043995</v>
      </c>
      <c r="D319">
        <v>0.90921715580296103</v>
      </c>
      <c r="E319">
        <v>0.31333102119172601</v>
      </c>
      <c r="F319">
        <v>0.20264164052407099</v>
      </c>
      <c r="G319">
        <v>1.5462321583135099</v>
      </c>
      <c r="H319">
        <v>12</v>
      </c>
      <c r="I319">
        <v>21.622722664484101</v>
      </c>
      <c r="J319">
        <v>6.0010000000000003</v>
      </c>
      <c r="K319">
        <v>0</v>
      </c>
    </row>
    <row r="320" spans="1:11" x14ac:dyDescent="0.2">
      <c r="A320">
        <v>319</v>
      </c>
      <c r="B320" t="s">
        <v>3734</v>
      </c>
      <c r="C320">
        <v>0.84281026856043995</v>
      </c>
      <c r="D320">
        <v>0.90921715580296103</v>
      </c>
      <c r="E320">
        <v>0.31333102119172601</v>
      </c>
      <c r="F320">
        <v>0.20264164052407099</v>
      </c>
      <c r="G320">
        <v>1.5462321583135099</v>
      </c>
      <c r="H320">
        <v>12</v>
      </c>
      <c r="I320">
        <v>21.622722664484101</v>
      </c>
      <c r="J320">
        <v>6.0010000000000003</v>
      </c>
      <c r="K320">
        <v>0</v>
      </c>
    </row>
    <row r="321" spans="1:11" x14ac:dyDescent="0.2">
      <c r="A321">
        <v>320</v>
      </c>
      <c r="B321" t="s">
        <v>3740</v>
      </c>
      <c r="C321">
        <v>0.39887116973088099</v>
      </c>
      <c r="D321">
        <v>0.90921715580296103</v>
      </c>
      <c r="E321">
        <v>2.17378921913574</v>
      </c>
      <c r="F321">
        <v>0.874766111787325</v>
      </c>
      <c r="G321">
        <v>2.4849947772830898</v>
      </c>
      <c r="H321">
        <v>12</v>
      </c>
      <c r="I321">
        <v>21.332619575305699</v>
      </c>
      <c r="J321">
        <v>6.0010000000000003</v>
      </c>
      <c r="K321">
        <v>1</v>
      </c>
    </row>
    <row r="322" spans="1:11" x14ac:dyDescent="0.2">
      <c r="A322">
        <v>321</v>
      </c>
      <c r="B322" t="s">
        <v>3751</v>
      </c>
      <c r="C322">
        <v>0.29612920151820599</v>
      </c>
      <c r="D322">
        <v>0.83307088467333301</v>
      </c>
      <c r="E322">
        <v>1.8135376182591401</v>
      </c>
      <c r="F322">
        <v>1.0923392301606201</v>
      </c>
      <c r="G322">
        <v>1.66023298274519</v>
      </c>
      <c r="H322">
        <v>12</v>
      </c>
      <c r="I322">
        <v>21.8928465496884</v>
      </c>
      <c r="J322">
        <v>6.0010000000000003</v>
      </c>
      <c r="K322">
        <v>1</v>
      </c>
    </row>
    <row r="323" spans="1:11" x14ac:dyDescent="0.2">
      <c r="A323">
        <v>322</v>
      </c>
      <c r="B323" t="s">
        <v>12570</v>
      </c>
      <c r="C323">
        <v>0.840635308793094</v>
      </c>
      <c r="D323">
        <v>0.90921715580296103</v>
      </c>
      <c r="E323">
        <v>0.31440875501503002</v>
      </c>
      <c r="F323">
        <v>0.20548824989105</v>
      </c>
      <c r="G323">
        <v>1.5300570966064</v>
      </c>
      <c r="H323">
        <v>12</v>
      </c>
      <c r="I323">
        <v>21.945607831309999</v>
      </c>
      <c r="J323">
        <v>6.0010000000000003</v>
      </c>
      <c r="K323">
        <v>1</v>
      </c>
    </row>
    <row r="324" spans="1:11" x14ac:dyDescent="0.2">
      <c r="A324">
        <v>323</v>
      </c>
      <c r="B324" t="s">
        <v>3769</v>
      </c>
      <c r="C324">
        <v>9.2278718257233106E-2</v>
      </c>
      <c r="D324">
        <v>0.382572186108112</v>
      </c>
      <c r="E324">
        <v>2.7485007223003501</v>
      </c>
      <c r="F324">
        <v>1.8294225427280599</v>
      </c>
      <c r="G324">
        <v>1.5023870418704599</v>
      </c>
      <c r="H324">
        <v>12</v>
      </c>
      <c r="I324">
        <v>22.044083137001099</v>
      </c>
      <c r="J324">
        <v>6.0010000000000003</v>
      </c>
      <c r="K324">
        <v>1</v>
      </c>
    </row>
    <row r="325" spans="1:11" x14ac:dyDescent="0.2">
      <c r="A325">
        <v>324</v>
      </c>
      <c r="B325" t="s">
        <v>3781</v>
      </c>
      <c r="C325">
        <v>8.1048918367220502E-2</v>
      </c>
      <c r="D325">
        <v>0.34935887556123202</v>
      </c>
      <c r="E325">
        <v>2.78157191776975</v>
      </c>
      <c r="F325">
        <v>1.9047942758951999</v>
      </c>
      <c r="G325">
        <v>1.46030043924953</v>
      </c>
      <c r="H325">
        <v>12</v>
      </c>
      <c r="I325">
        <v>22.638949956517902</v>
      </c>
      <c r="J325">
        <v>5.7088262129542802</v>
      </c>
      <c r="K325">
        <v>5</v>
      </c>
    </row>
    <row r="326" spans="1:11" x14ac:dyDescent="0.2">
      <c r="A326">
        <v>325</v>
      </c>
      <c r="B326" t="s">
        <v>12571</v>
      </c>
      <c r="C326">
        <v>0.84021582974464804</v>
      </c>
      <c r="D326">
        <v>0.90921715580296103</v>
      </c>
      <c r="E326">
        <v>0.31460733449727801</v>
      </c>
      <c r="F326">
        <v>0.206037474388065</v>
      </c>
      <c r="G326">
        <v>1.5269422974226801</v>
      </c>
      <c r="H326">
        <v>12</v>
      </c>
      <c r="I326">
        <v>21.733580199249602</v>
      </c>
      <c r="J326">
        <v>6.0010000000000003</v>
      </c>
      <c r="K326">
        <v>1</v>
      </c>
    </row>
    <row r="327" spans="1:11" x14ac:dyDescent="0.2">
      <c r="A327">
        <v>326</v>
      </c>
      <c r="B327" t="s">
        <v>3803</v>
      </c>
      <c r="C327">
        <v>0.84034196017007301</v>
      </c>
      <c r="D327">
        <v>0.90921715580296103</v>
      </c>
      <c r="E327">
        <v>0.31454793839405998</v>
      </c>
      <c r="F327">
        <v>0.2058723246021</v>
      </c>
      <c r="G327">
        <v>1.5278786937583899</v>
      </c>
      <c r="H327">
        <v>12</v>
      </c>
      <c r="I327">
        <v>21.885236242580099</v>
      </c>
      <c r="J327">
        <v>6.0010000000000003</v>
      </c>
      <c r="K327">
        <v>1</v>
      </c>
    </row>
    <row r="328" spans="1:11" x14ac:dyDescent="0.2">
      <c r="A328">
        <v>327</v>
      </c>
      <c r="B328" t="s">
        <v>3813</v>
      </c>
      <c r="C328">
        <v>1.34622458097233E-3</v>
      </c>
      <c r="D328">
        <v>1.9366170478083901E-2</v>
      </c>
      <c r="E328">
        <v>1.4538998125125999</v>
      </c>
      <c r="F328">
        <v>4.1501507697833402</v>
      </c>
      <c r="G328">
        <v>0.35032457690410601</v>
      </c>
      <c r="H328">
        <v>12</v>
      </c>
      <c r="I328">
        <v>25.9297555357584</v>
      </c>
      <c r="J328">
        <v>14.364797200887001</v>
      </c>
      <c r="K328">
        <v>15</v>
      </c>
    </row>
    <row r="329" spans="1:11" x14ac:dyDescent="0.2">
      <c r="A329">
        <v>328</v>
      </c>
      <c r="B329" t="s">
        <v>3827</v>
      </c>
      <c r="C329">
        <v>0.52613883613380197</v>
      </c>
      <c r="D329">
        <v>0.90921715580296103</v>
      </c>
      <c r="E329">
        <v>-1.07078924441444</v>
      </c>
      <c r="F329">
        <v>-0.65288891010295202</v>
      </c>
      <c r="G329">
        <v>1.64007877579907</v>
      </c>
      <c r="H329">
        <v>12</v>
      </c>
      <c r="I329">
        <v>21.873813887514299</v>
      </c>
      <c r="J329">
        <v>6.0010000000000003</v>
      </c>
      <c r="K329">
        <v>1</v>
      </c>
    </row>
    <row r="330" spans="1:11" x14ac:dyDescent="0.2">
      <c r="A330">
        <v>329</v>
      </c>
      <c r="B330" t="s">
        <v>3838</v>
      </c>
      <c r="C330">
        <v>0.84024954300156696</v>
      </c>
      <c r="D330">
        <v>0.90921715580296103</v>
      </c>
      <c r="E330">
        <v>0.314591484952849</v>
      </c>
      <c r="F330">
        <v>0.205993331097125</v>
      </c>
      <c r="G330">
        <v>1.52719257112513</v>
      </c>
      <c r="H330">
        <v>12</v>
      </c>
      <c r="I330">
        <v>21.897148448026499</v>
      </c>
      <c r="J330">
        <v>6.0010000000000003</v>
      </c>
      <c r="K330">
        <v>1</v>
      </c>
    </row>
    <row r="331" spans="1:11" x14ac:dyDescent="0.2">
      <c r="A331">
        <v>330</v>
      </c>
      <c r="B331" t="s">
        <v>3850</v>
      </c>
      <c r="C331">
        <v>0.84022519502632198</v>
      </c>
      <c r="D331">
        <v>0.90921715580296103</v>
      </c>
      <c r="E331">
        <v>0.31460293354607299</v>
      </c>
      <c r="F331">
        <v>0.20602521168024501</v>
      </c>
      <c r="G331">
        <v>1.52701182044818</v>
      </c>
      <c r="H331">
        <v>12</v>
      </c>
      <c r="I331">
        <v>21.7653727736934</v>
      </c>
      <c r="J331">
        <v>6.0010000000000003</v>
      </c>
      <c r="K331">
        <v>1</v>
      </c>
    </row>
    <row r="332" spans="1:11" x14ac:dyDescent="0.2">
      <c r="A332">
        <v>331</v>
      </c>
      <c r="B332" t="s">
        <v>3860</v>
      </c>
      <c r="C332">
        <v>0.87942882723807903</v>
      </c>
      <c r="D332">
        <v>0.92027872017727097</v>
      </c>
      <c r="E332">
        <v>0.292384465892773</v>
      </c>
      <c r="F332">
        <v>0.15495991925376501</v>
      </c>
      <c r="G332">
        <v>1.8868393020646801</v>
      </c>
      <c r="H332">
        <v>12</v>
      </c>
      <c r="I332">
        <v>21.647069418682602</v>
      </c>
      <c r="J332">
        <v>6.0010000000000003</v>
      </c>
      <c r="K332">
        <v>1</v>
      </c>
    </row>
    <row r="333" spans="1:11" x14ac:dyDescent="0.2">
      <c r="A333">
        <v>332</v>
      </c>
      <c r="B333" t="s">
        <v>12572</v>
      </c>
      <c r="C333">
        <v>7.0915653305531701E-3</v>
      </c>
      <c r="D333">
        <v>5.7079960612656098E-2</v>
      </c>
      <c r="E333">
        <v>-1.9011469913116701</v>
      </c>
      <c r="F333">
        <v>-3.2396252130643401</v>
      </c>
      <c r="G333">
        <v>0.58684164564622299</v>
      </c>
      <c r="H333">
        <v>12</v>
      </c>
      <c r="I333">
        <v>25.585329860994101</v>
      </c>
      <c r="J333">
        <v>14.194978534221301</v>
      </c>
      <c r="K333">
        <v>14</v>
      </c>
    </row>
    <row r="334" spans="1:11" x14ac:dyDescent="0.2">
      <c r="A334">
        <v>333</v>
      </c>
      <c r="B334" t="s">
        <v>3881</v>
      </c>
      <c r="C334">
        <v>0.84022539165716403</v>
      </c>
      <c r="D334">
        <v>0.90921715580296103</v>
      </c>
      <c r="E334">
        <v>0.31460284112902298</v>
      </c>
      <c r="F334">
        <v>0.20602495421620901</v>
      </c>
      <c r="G334">
        <v>1.52701328014309</v>
      </c>
      <c r="H334">
        <v>12</v>
      </c>
      <c r="I334">
        <v>21.7607734265254</v>
      </c>
      <c r="J334">
        <v>6.0010000000000003</v>
      </c>
      <c r="K334">
        <v>1</v>
      </c>
    </row>
    <row r="335" spans="1:11" x14ac:dyDescent="0.2">
      <c r="A335">
        <v>334</v>
      </c>
      <c r="B335" t="s">
        <v>3890</v>
      </c>
      <c r="C335">
        <v>0.67084345695840397</v>
      </c>
      <c r="D335">
        <v>0.90921715580296103</v>
      </c>
      <c r="E335">
        <v>0.88647762503237404</v>
      </c>
      <c r="F335">
        <v>0.43562251027853999</v>
      </c>
      <c r="G335">
        <v>2.0349674411121499</v>
      </c>
      <c r="H335">
        <v>12</v>
      </c>
      <c r="I335">
        <v>21.547829091423399</v>
      </c>
      <c r="J335">
        <v>6.0010000000000003</v>
      </c>
      <c r="K335">
        <v>1</v>
      </c>
    </row>
    <row r="336" spans="1:11" x14ac:dyDescent="0.2">
      <c r="A336">
        <v>335</v>
      </c>
      <c r="B336" t="s">
        <v>3901</v>
      </c>
      <c r="C336">
        <v>1.2475085482311099E-2</v>
      </c>
      <c r="D336">
        <v>8.7653689616517594E-2</v>
      </c>
      <c r="E336">
        <v>-3.4511563461900798</v>
      </c>
      <c r="F336">
        <v>-2.9355327964078701</v>
      </c>
      <c r="G336">
        <v>1.1756490509706301</v>
      </c>
      <c r="H336">
        <v>12</v>
      </c>
      <c r="I336">
        <v>24.064676443446199</v>
      </c>
      <c r="J336">
        <v>8.7716224522103499</v>
      </c>
      <c r="K336">
        <v>9</v>
      </c>
    </row>
    <row r="337" spans="1:11" x14ac:dyDescent="0.2">
      <c r="A337">
        <v>336</v>
      </c>
      <c r="B337" t="s">
        <v>3913</v>
      </c>
      <c r="C337" s="30">
        <v>9.9496596370916596E-5</v>
      </c>
      <c r="D337">
        <v>2.9699734016718602E-3</v>
      </c>
      <c r="E337">
        <v>-6.5623929575091102</v>
      </c>
      <c r="F337">
        <v>-5.6976661221281297</v>
      </c>
      <c r="G337">
        <v>1.1517686043453199</v>
      </c>
      <c r="H337">
        <v>12</v>
      </c>
      <c r="I337">
        <v>23.912481032090898</v>
      </c>
      <c r="J337">
        <v>6.0965876908065004</v>
      </c>
      <c r="K337">
        <v>6</v>
      </c>
    </row>
    <row r="338" spans="1:11" x14ac:dyDescent="0.2">
      <c r="A338">
        <v>337</v>
      </c>
      <c r="B338" t="s">
        <v>3926</v>
      </c>
      <c r="C338">
        <v>0.840228335981137</v>
      </c>
      <c r="D338">
        <v>0.90921715580296103</v>
      </c>
      <c r="E338">
        <v>0.31460145721093002</v>
      </c>
      <c r="F338">
        <v>0.20602109898589399</v>
      </c>
      <c r="G338">
        <v>1.5270351374665301</v>
      </c>
      <c r="H338">
        <v>12</v>
      </c>
      <c r="I338">
        <v>21.863025212129301</v>
      </c>
      <c r="J338">
        <v>6.0010000000000003</v>
      </c>
      <c r="K338">
        <v>1</v>
      </c>
    </row>
    <row r="339" spans="1:11" x14ac:dyDescent="0.2">
      <c r="A339">
        <v>338</v>
      </c>
      <c r="B339" t="s">
        <v>3930</v>
      </c>
      <c r="C339">
        <v>0.88077339019366896</v>
      </c>
      <c r="D339">
        <v>0.92049046996310502</v>
      </c>
      <c r="E339">
        <v>-0.27078117385786599</v>
      </c>
      <c r="F339">
        <v>-0.153217075445335</v>
      </c>
      <c r="G339">
        <v>1.7673041537362899</v>
      </c>
      <c r="H339">
        <v>12</v>
      </c>
      <c r="I339">
        <v>21.7409961972273</v>
      </c>
      <c r="J339">
        <v>6.0010000000000003</v>
      </c>
      <c r="K339">
        <v>1</v>
      </c>
    </row>
    <row r="340" spans="1:11" x14ac:dyDescent="0.2">
      <c r="A340">
        <v>339</v>
      </c>
      <c r="B340" t="s">
        <v>12573</v>
      </c>
      <c r="C340">
        <v>0.84024136580534103</v>
      </c>
      <c r="D340">
        <v>0.90921715580296103</v>
      </c>
      <c r="E340">
        <v>0.31459533104835602</v>
      </c>
      <c r="F340">
        <v>0.20600403807245199</v>
      </c>
      <c r="G340">
        <v>1.5271318659186299</v>
      </c>
      <c r="H340">
        <v>12</v>
      </c>
      <c r="I340">
        <v>21.598095432038601</v>
      </c>
      <c r="J340">
        <v>6.0010000000000003</v>
      </c>
      <c r="K340">
        <v>1</v>
      </c>
    </row>
    <row r="341" spans="1:11" x14ac:dyDescent="0.2">
      <c r="A341">
        <v>340</v>
      </c>
      <c r="B341" t="s">
        <v>3949</v>
      </c>
      <c r="C341">
        <v>0.16798457337577399</v>
      </c>
      <c r="D341">
        <v>0.57802184614027197</v>
      </c>
      <c r="E341">
        <v>-2.1956200533489199</v>
      </c>
      <c r="F341">
        <v>-1.4673909029594301</v>
      </c>
      <c r="G341">
        <v>1.4962748160158299</v>
      </c>
      <c r="H341">
        <v>12</v>
      </c>
      <c r="I341">
        <v>22.054063279669201</v>
      </c>
      <c r="J341">
        <v>6.0010000000000003</v>
      </c>
      <c r="K341">
        <v>1</v>
      </c>
    </row>
    <row r="342" spans="1:11" x14ac:dyDescent="0.2">
      <c r="A342">
        <v>341</v>
      </c>
      <c r="B342" t="s">
        <v>3962</v>
      </c>
      <c r="C342">
        <v>4.3047154482032503E-3</v>
      </c>
      <c r="D342">
        <v>4.1450243912537703E-2</v>
      </c>
      <c r="E342">
        <v>-4.30465814803269</v>
      </c>
      <c r="F342">
        <v>-3.5096455694930699</v>
      </c>
      <c r="G342">
        <v>1.2265221837356199</v>
      </c>
      <c r="H342">
        <v>12</v>
      </c>
      <c r="I342">
        <v>23.141538352009398</v>
      </c>
      <c r="J342">
        <v>6.2354099635160898</v>
      </c>
      <c r="K342">
        <v>6</v>
      </c>
    </row>
    <row r="343" spans="1:11" x14ac:dyDescent="0.2">
      <c r="A343">
        <v>342</v>
      </c>
      <c r="B343" t="s">
        <v>12574</v>
      </c>
      <c r="C343">
        <v>0.84021634978702398</v>
      </c>
      <c r="D343">
        <v>0.90921715580296103</v>
      </c>
      <c r="E343">
        <v>0.31460709015688298</v>
      </c>
      <c r="F343">
        <v>0.20603679345436299</v>
      </c>
      <c r="G343">
        <v>1.5269461579277099</v>
      </c>
      <c r="H343">
        <v>12</v>
      </c>
      <c r="I343">
        <v>21.7511401683199</v>
      </c>
      <c r="J343">
        <v>6.0010000000000003</v>
      </c>
      <c r="K343">
        <v>1</v>
      </c>
    </row>
    <row r="344" spans="1:11" x14ac:dyDescent="0.2">
      <c r="A344">
        <v>343</v>
      </c>
      <c r="B344" t="s">
        <v>12575</v>
      </c>
      <c r="C344">
        <v>0.48478877715552099</v>
      </c>
      <c r="D344">
        <v>0.90921715580296103</v>
      </c>
      <c r="E344">
        <v>1.26191191909482</v>
      </c>
      <c r="F344">
        <v>0.72088366268967197</v>
      </c>
      <c r="G344">
        <v>1.7505070296454299</v>
      </c>
      <c r="H344">
        <v>12</v>
      </c>
      <c r="I344">
        <v>21.801292577025499</v>
      </c>
      <c r="J344">
        <v>6.0010000000000003</v>
      </c>
      <c r="K344">
        <v>1</v>
      </c>
    </row>
    <row r="345" spans="1:11" x14ac:dyDescent="0.2">
      <c r="A345">
        <v>344</v>
      </c>
      <c r="B345" t="s">
        <v>3989</v>
      </c>
      <c r="C345">
        <v>0.82450279350275602</v>
      </c>
      <c r="D345">
        <v>0.90921715580296103</v>
      </c>
      <c r="E345">
        <v>0.42725997067703902</v>
      </c>
      <c r="F345">
        <v>0.226660617652859</v>
      </c>
      <c r="G345">
        <v>1.8850207640897201</v>
      </c>
      <c r="H345">
        <v>12</v>
      </c>
      <c r="I345">
        <v>21.624582576148399</v>
      </c>
      <c r="J345">
        <v>6.0010000000000003</v>
      </c>
      <c r="K345">
        <v>1</v>
      </c>
    </row>
    <row r="346" spans="1:11" x14ac:dyDescent="0.2">
      <c r="A346">
        <v>345</v>
      </c>
      <c r="B346" t="s">
        <v>12576</v>
      </c>
      <c r="C346">
        <v>0.84023088651399602</v>
      </c>
      <c r="D346">
        <v>0.90921715580296103</v>
      </c>
      <c r="E346">
        <v>0.31460025826612897</v>
      </c>
      <c r="F346">
        <v>0.206017759379308</v>
      </c>
      <c r="G346">
        <v>1.52705407152257</v>
      </c>
      <c r="H346">
        <v>12</v>
      </c>
      <c r="I346">
        <v>21.734558674729801</v>
      </c>
      <c r="J346">
        <v>6.0010000000000003</v>
      </c>
      <c r="K346">
        <v>1</v>
      </c>
    </row>
    <row r="347" spans="1:11" x14ac:dyDescent="0.2">
      <c r="A347">
        <v>346</v>
      </c>
      <c r="B347" t="s">
        <v>3999</v>
      </c>
      <c r="C347">
        <v>0.84123370340463399</v>
      </c>
      <c r="D347">
        <v>0.90921715580296103</v>
      </c>
      <c r="E347">
        <v>0.314120304998323</v>
      </c>
      <c r="F347">
        <v>0.204704886750804</v>
      </c>
      <c r="G347">
        <v>1.5345032059772701</v>
      </c>
      <c r="H347">
        <v>12</v>
      </c>
      <c r="I347">
        <v>22.023161517969001</v>
      </c>
      <c r="J347">
        <v>6.0010000000000003</v>
      </c>
      <c r="K347">
        <v>1</v>
      </c>
    </row>
    <row r="348" spans="1:11" x14ac:dyDescent="0.2">
      <c r="A348">
        <v>347</v>
      </c>
      <c r="B348" t="s">
        <v>4005</v>
      </c>
      <c r="C348">
        <v>0.92657435868002302</v>
      </c>
      <c r="D348">
        <v>0.95209103637172798</v>
      </c>
      <c r="E348">
        <v>-0.16154409972150299</v>
      </c>
      <c r="F348">
        <v>-9.4110700517009302E-2</v>
      </c>
      <c r="G348">
        <v>1.7165327516854101</v>
      </c>
      <c r="H348">
        <v>12</v>
      </c>
      <c r="I348">
        <v>21.722828221315702</v>
      </c>
      <c r="J348">
        <v>6.0010000000000003</v>
      </c>
      <c r="K348">
        <v>1</v>
      </c>
    </row>
    <row r="349" spans="1:11" x14ac:dyDescent="0.2">
      <c r="A349">
        <v>348</v>
      </c>
      <c r="B349" t="s">
        <v>4019</v>
      </c>
      <c r="C349">
        <v>0.81362476300299302</v>
      </c>
      <c r="D349">
        <v>0.90921715580296103</v>
      </c>
      <c r="E349">
        <v>-0.137438713365302</v>
      </c>
      <c r="F349">
        <v>-0.24099847810941999</v>
      </c>
      <c r="G349">
        <v>0.57028871901382405</v>
      </c>
      <c r="H349">
        <v>12</v>
      </c>
      <c r="I349">
        <v>24.5184297305595</v>
      </c>
      <c r="J349">
        <v>12.910623428315301</v>
      </c>
      <c r="K349">
        <v>13</v>
      </c>
    </row>
    <row r="350" spans="1:11" x14ac:dyDescent="0.2">
      <c r="A350">
        <v>349</v>
      </c>
      <c r="B350" t="s">
        <v>4028</v>
      </c>
      <c r="C350">
        <v>0.840233926589674</v>
      </c>
      <c r="D350">
        <v>0.90921715580296103</v>
      </c>
      <c r="E350">
        <v>0.31459882905599601</v>
      </c>
      <c r="F350">
        <v>0.206013778780329</v>
      </c>
      <c r="G350">
        <v>1.5270766398176201</v>
      </c>
      <c r="H350">
        <v>12</v>
      </c>
      <c r="I350">
        <v>21.658014002251001</v>
      </c>
      <c r="J350">
        <v>6.0010000000000003</v>
      </c>
      <c r="K350">
        <v>1</v>
      </c>
    </row>
    <row r="351" spans="1:11" x14ac:dyDescent="0.2">
      <c r="A351">
        <v>350</v>
      </c>
      <c r="B351" t="s">
        <v>4033</v>
      </c>
      <c r="C351">
        <v>0.84022907888085996</v>
      </c>
      <c r="D351">
        <v>0.90921715580296103</v>
      </c>
      <c r="E351">
        <v>0.31460110800774999</v>
      </c>
      <c r="F351">
        <v>0.206020126250548</v>
      </c>
      <c r="G351">
        <v>1.52704065245137</v>
      </c>
      <c r="H351">
        <v>12</v>
      </c>
      <c r="I351">
        <v>21.7437915059391</v>
      </c>
      <c r="J351">
        <v>6.0010000000000003</v>
      </c>
      <c r="K351">
        <v>1</v>
      </c>
    </row>
    <row r="352" spans="1:11" x14ac:dyDescent="0.2">
      <c r="A352">
        <v>351</v>
      </c>
      <c r="B352" t="s">
        <v>4039</v>
      </c>
      <c r="C352">
        <v>0.19388935136319699</v>
      </c>
      <c r="D352">
        <v>0.63775175076489399</v>
      </c>
      <c r="E352">
        <v>-2.1113239563617801</v>
      </c>
      <c r="F352">
        <v>-1.3762296695923499</v>
      </c>
      <c r="G352">
        <v>1.5341363458521899</v>
      </c>
      <c r="H352">
        <v>12</v>
      </c>
      <c r="I352">
        <v>22.514610900770599</v>
      </c>
      <c r="J352">
        <v>6.0010000000000003</v>
      </c>
      <c r="K352">
        <v>3</v>
      </c>
    </row>
    <row r="353" spans="1:11" x14ac:dyDescent="0.2">
      <c r="A353">
        <v>352</v>
      </c>
      <c r="B353" t="s">
        <v>4052</v>
      </c>
      <c r="C353">
        <v>0.56576279953289599</v>
      </c>
      <c r="D353">
        <v>0.90921715580296103</v>
      </c>
      <c r="E353">
        <v>0.237838507682095</v>
      </c>
      <c r="F353">
        <v>0.59057375195532202</v>
      </c>
      <c r="G353">
        <v>0.40272448088767798</v>
      </c>
      <c r="H353">
        <v>12</v>
      </c>
      <c r="I353">
        <v>24.190250126110399</v>
      </c>
      <c r="J353">
        <v>10.573113341484101</v>
      </c>
      <c r="K353">
        <v>11</v>
      </c>
    </row>
    <row r="354" spans="1:11" x14ac:dyDescent="0.2">
      <c r="A354">
        <v>353</v>
      </c>
      <c r="B354" t="s">
        <v>12577</v>
      </c>
      <c r="C354" s="30">
        <v>1.7980117128502101E-6</v>
      </c>
      <c r="D354">
        <v>1.12990841323324E-4</v>
      </c>
      <c r="E354">
        <v>2.4785300403193</v>
      </c>
      <c r="F354">
        <v>8.5915908940444599</v>
      </c>
      <c r="G354">
        <v>0.28848324726883501</v>
      </c>
      <c r="H354">
        <v>12</v>
      </c>
      <c r="I354">
        <v>32.7819960511235</v>
      </c>
      <c r="J354">
        <v>18.000000466162799</v>
      </c>
      <c r="K354">
        <v>18</v>
      </c>
    </row>
    <row r="355" spans="1:11" x14ac:dyDescent="0.2">
      <c r="A355">
        <v>354</v>
      </c>
      <c r="B355" t="s">
        <v>4090</v>
      </c>
      <c r="C355">
        <v>0.98143868514072796</v>
      </c>
      <c r="D355">
        <v>0.98722644486775801</v>
      </c>
      <c r="E355">
        <v>4.2398822024963999E-2</v>
      </c>
      <c r="F355">
        <v>2.37547430629272E-2</v>
      </c>
      <c r="G355">
        <v>1.78485710885814</v>
      </c>
      <c r="H355">
        <v>12</v>
      </c>
      <c r="I355">
        <v>21.688843383288798</v>
      </c>
      <c r="J355">
        <v>6.0010000000000003</v>
      </c>
      <c r="K355">
        <v>1</v>
      </c>
    </row>
    <row r="356" spans="1:11" x14ac:dyDescent="0.2">
      <c r="A356">
        <v>355</v>
      </c>
      <c r="B356" t="s">
        <v>4099</v>
      </c>
      <c r="C356">
        <v>0.83913811051021703</v>
      </c>
      <c r="D356">
        <v>0.90921715580296103</v>
      </c>
      <c r="E356">
        <v>0.31510389302112801</v>
      </c>
      <c r="F356">
        <v>0.20744884178805001</v>
      </c>
      <c r="G356">
        <v>1.51894746822963</v>
      </c>
      <c r="H356">
        <v>12</v>
      </c>
      <c r="I356">
        <v>22.086169887139601</v>
      </c>
      <c r="J356">
        <v>6.0010000000000003</v>
      </c>
      <c r="K356">
        <v>2</v>
      </c>
    </row>
    <row r="357" spans="1:11" x14ac:dyDescent="0.2">
      <c r="A357">
        <v>356</v>
      </c>
      <c r="B357" t="s">
        <v>4108</v>
      </c>
      <c r="C357">
        <v>0.84025661415173003</v>
      </c>
      <c r="D357">
        <v>0.90921715580296103</v>
      </c>
      <c r="E357">
        <v>0.31458815816701202</v>
      </c>
      <c r="F357">
        <v>0.20598407236587399</v>
      </c>
      <c r="G357">
        <v>1.52724506586234</v>
      </c>
      <c r="H357">
        <v>12</v>
      </c>
      <c r="I357">
        <v>21.611414484969401</v>
      </c>
      <c r="J357">
        <v>6.0010000000000003</v>
      </c>
      <c r="K357">
        <v>1</v>
      </c>
    </row>
    <row r="358" spans="1:11" x14ac:dyDescent="0.2">
      <c r="A358">
        <v>357</v>
      </c>
      <c r="B358" t="s">
        <v>12578</v>
      </c>
      <c r="C358">
        <v>0.72152582568296497</v>
      </c>
      <c r="D358">
        <v>0.90921715580296103</v>
      </c>
      <c r="E358">
        <v>0.72730810393101197</v>
      </c>
      <c r="F358">
        <v>0.36491397687108101</v>
      </c>
      <c r="G358">
        <v>1.9930946744414799</v>
      </c>
      <c r="H358">
        <v>12</v>
      </c>
      <c r="I358">
        <v>21.574426682909699</v>
      </c>
      <c r="J358">
        <v>6.0010000000000003</v>
      </c>
      <c r="K358">
        <v>1</v>
      </c>
    </row>
    <row r="359" spans="1:11" x14ac:dyDescent="0.2">
      <c r="A359">
        <v>358</v>
      </c>
      <c r="B359" t="s">
        <v>4122</v>
      </c>
      <c r="C359">
        <v>0.45837161968629198</v>
      </c>
      <c r="D359">
        <v>0.90921715580296103</v>
      </c>
      <c r="E359">
        <v>1.7665844321686901</v>
      </c>
      <c r="F359">
        <v>0.76618829865438698</v>
      </c>
      <c r="G359">
        <v>2.3056792113260398</v>
      </c>
      <c r="H359">
        <v>12</v>
      </c>
      <c r="I359">
        <v>21.4007095676474</v>
      </c>
      <c r="J359">
        <v>6.0010000000000003</v>
      </c>
      <c r="K359">
        <v>1</v>
      </c>
    </row>
    <row r="360" spans="1:11" x14ac:dyDescent="0.2">
      <c r="A360">
        <v>359</v>
      </c>
      <c r="B360" t="s">
        <v>4132</v>
      </c>
      <c r="C360">
        <v>0.91012287674046</v>
      </c>
      <c r="D360">
        <v>0.94085429855247504</v>
      </c>
      <c r="E360">
        <v>-0.19938311292707001</v>
      </c>
      <c r="F360">
        <v>-0.115288879221927</v>
      </c>
      <c r="G360">
        <v>1.72942190324588</v>
      </c>
      <c r="H360">
        <v>12</v>
      </c>
      <c r="I360">
        <v>21.7291594678967</v>
      </c>
      <c r="J360">
        <v>6.0010000000000003</v>
      </c>
      <c r="K360">
        <v>1</v>
      </c>
    </row>
    <row r="361" spans="1:11" x14ac:dyDescent="0.2">
      <c r="A361">
        <v>360</v>
      </c>
      <c r="B361" t="s">
        <v>4140</v>
      </c>
      <c r="C361">
        <v>0.84146246602140895</v>
      </c>
      <c r="D361">
        <v>0.90921715580296103</v>
      </c>
      <c r="E361">
        <v>0.31400842021213299</v>
      </c>
      <c r="F361">
        <v>0.20440544764798499</v>
      </c>
      <c r="G361">
        <v>1.5362037745339301</v>
      </c>
      <c r="H361">
        <v>12</v>
      </c>
      <c r="I361">
        <v>21.990107879864901</v>
      </c>
      <c r="J361">
        <v>6.0010000000000003</v>
      </c>
      <c r="K361">
        <v>1</v>
      </c>
    </row>
    <row r="362" spans="1:11" x14ac:dyDescent="0.2">
      <c r="A362">
        <v>361</v>
      </c>
      <c r="B362" t="s">
        <v>4149</v>
      </c>
      <c r="C362">
        <v>0.84027411466123803</v>
      </c>
      <c r="D362">
        <v>0.90921715580296103</v>
      </c>
      <c r="E362">
        <v>0.31457992105897897</v>
      </c>
      <c r="F362">
        <v>0.20596115785677899</v>
      </c>
      <c r="G362">
        <v>1.5273749882379799</v>
      </c>
      <c r="H362">
        <v>12</v>
      </c>
      <c r="I362">
        <v>21.8327762588236</v>
      </c>
      <c r="J362">
        <v>6.0010000000000003</v>
      </c>
      <c r="K362">
        <v>1</v>
      </c>
    </row>
    <row r="363" spans="1:11" x14ac:dyDescent="0.2">
      <c r="A363">
        <v>362</v>
      </c>
      <c r="B363" t="s">
        <v>4155</v>
      </c>
      <c r="C363">
        <v>0.29802539875753098</v>
      </c>
      <c r="D363">
        <v>0.83311800108047196</v>
      </c>
      <c r="E363">
        <v>1.80709670580807</v>
      </c>
      <c r="F363">
        <v>1.0878566007582999</v>
      </c>
      <c r="G363">
        <v>1.6611534135550701</v>
      </c>
      <c r="H363">
        <v>12</v>
      </c>
      <c r="I363">
        <v>21.891780411356301</v>
      </c>
      <c r="J363">
        <v>6.0010000000000003</v>
      </c>
      <c r="K363">
        <v>1</v>
      </c>
    </row>
    <row r="364" spans="1:11" x14ac:dyDescent="0.2">
      <c r="A364">
        <v>363</v>
      </c>
      <c r="B364" t="s">
        <v>4160</v>
      </c>
      <c r="C364">
        <v>0.46518980144578898</v>
      </c>
      <c r="D364">
        <v>0.90921715580296103</v>
      </c>
      <c r="E364">
        <v>-1.18315800060439</v>
      </c>
      <c r="F364">
        <v>-0.75434248871269505</v>
      </c>
      <c r="G364">
        <v>1.5684626258073899</v>
      </c>
      <c r="H364">
        <v>12</v>
      </c>
      <c r="I364">
        <v>21.892165971258802</v>
      </c>
      <c r="J364">
        <v>6.0010000000000003</v>
      </c>
      <c r="K364">
        <v>1</v>
      </c>
    </row>
    <row r="365" spans="1:11" x14ac:dyDescent="0.2">
      <c r="A365">
        <v>364</v>
      </c>
      <c r="B365" t="s">
        <v>4167</v>
      </c>
      <c r="C365">
        <v>0.33624293053093901</v>
      </c>
      <c r="D365">
        <v>0.888216944809605</v>
      </c>
      <c r="E365">
        <v>1.6375368157946999</v>
      </c>
      <c r="F365">
        <v>1.00173712904743</v>
      </c>
      <c r="G365">
        <v>1.6346971359161599</v>
      </c>
      <c r="H365">
        <v>12</v>
      </c>
      <c r="I365">
        <v>21.863556766063802</v>
      </c>
      <c r="J365">
        <v>6.0010000000000003</v>
      </c>
      <c r="K365">
        <v>1</v>
      </c>
    </row>
    <row r="366" spans="1:11" x14ac:dyDescent="0.2">
      <c r="A366">
        <v>365</v>
      </c>
      <c r="B366" t="s">
        <v>12579</v>
      </c>
      <c r="C366">
        <v>0.41149213120892097</v>
      </c>
      <c r="D366">
        <v>0.90921715580296103</v>
      </c>
      <c r="E366">
        <v>-1.35389100538249</v>
      </c>
      <c r="F366">
        <v>-0.85088230260209397</v>
      </c>
      <c r="G366">
        <v>1.5911613171905701</v>
      </c>
      <c r="H366">
        <v>12</v>
      </c>
      <c r="I366">
        <v>22.604404291415602</v>
      </c>
      <c r="J366">
        <v>6.0010000000000003</v>
      </c>
      <c r="K366">
        <v>4</v>
      </c>
    </row>
    <row r="367" spans="1:11" x14ac:dyDescent="0.2">
      <c r="A367">
        <v>366</v>
      </c>
      <c r="B367" t="s">
        <v>4189</v>
      </c>
      <c r="C367">
        <v>4.8967698931690401E-3</v>
      </c>
      <c r="D367">
        <v>4.3960475582284497E-2</v>
      </c>
      <c r="E367">
        <v>-5.2495559116490398</v>
      </c>
      <c r="F367">
        <v>-3.4397458013208202</v>
      </c>
      <c r="G367">
        <v>1.5261464697866001</v>
      </c>
      <c r="H367">
        <v>12</v>
      </c>
      <c r="I367">
        <v>22.9372393583788</v>
      </c>
      <c r="J367">
        <v>7.2822558360998801</v>
      </c>
      <c r="K367">
        <v>6</v>
      </c>
    </row>
    <row r="368" spans="1:11" x14ac:dyDescent="0.2">
      <c r="A368">
        <v>367</v>
      </c>
      <c r="B368" t="s">
        <v>4206</v>
      </c>
      <c r="C368">
        <v>4.8203888932139101E-3</v>
      </c>
      <c r="D368">
        <v>4.3602608624980402E-2</v>
      </c>
      <c r="E368">
        <v>-3.9079376625834099</v>
      </c>
      <c r="F368">
        <v>-3.4482649581420999</v>
      </c>
      <c r="G368">
        <v>1.13330550581849</v>
      </c>
      <c r="H368">
        <v>12</v>
      </c>
      <c r="I368">
        <v>23.1097196066031</v>
      </c>
      <c r="J368">
        <v>6.0700157324713802</v>
      </c>
      <c r="K368">
        <v>6</v>
      </c>
    </row>
    <row r="369" spans="1:11" x14ac:dyDescent="0.2">
      <c r="A369">
        <v>368</v>
      </c>
      <c r="B369" t="s">
        <v>12580</v>
      </c>
      <c r="C369">
        <v>0.49124064229094999</v>
      </c>
      <c r="D369">
        <v>0.90921715580296103</v>
      </c>
      <c r="E369">
        <v>-1.1571052656149301</v>
      </c>
      <c r="F369">
        <v>-0.71005174721755804</v>
      </c>
      <c r="G369">
        <v>1.62960695491451</v>
      </c>
      <c r="H369">
        <v>12</v>
      </c>
      <c r="I369">
        <v>21.8880682906474</v>
      </c>
      <c r="J369">
        <v>6.0010000000000003</v>
      </c>
      <c r="K369">
        <v>1</v>
      </c>
    </row>
    <row r="370" spans="1:11" x14ac:dyDescent="0.2">
      <c r="A370">
        <v>369</v>
      </c>
      <c r="B370" t="s">
        <v>4230</v>
      </c>
      <c r="C370">
        <v>6.6899493487555195E-2</v>
      </c>
      <c r="D370">
        <v>0.30604595871318402</v>
      </c>
      <c r="E370">
        <v>-2.3068813304502802</v>
      </c>
      <c r="F370">
        <v>-2.01475047186391</v>
      </c>
      <c r="G370">
        <v>1.1449960492209801</v>
      </c>
      <c r="H370">
        <v>12</v>
      </c>
      <c r="I370">
        <v>23.606670784356599</v>
      </c>
      <c r="J370">
        <v>7.1016538886991398</v>
      </c>
      <c r="K370">
        <v>7</v>
      </c>
    </row>
    <row r="371" spans="1:11" x14ac:dyDescent="0.2">
      <c r="A371">
        <v>370</v>
      </c>
      <c r="B371" t="s">
        <v>4241</v>
      </c>
      <c r="C371">
        <v>0.31197689783187998</v>
      </c>
      <c r="D371">
        <v>0.84816543162415903</v>
      </c>
      <c r="E371">
        <v>-1.61267765894452</v>
      </c>
      <c r="F371">
        <v>-1.0555171650691799</v>
      </c>
      <c r="G371">
        <v>1.5278554554239001</v>
      </c>
      <c r="H371">
        <v>12</v>
      </c>
      <c r="I371">
        <v>21.962211088609099</v>
      </c>
      <c r="J371">
        <v>6.0010000000000003</v>
      </c>
      <c r="K371">
        <v>1</v>
      </c>
    </row>
    <row r="372" spans="1:11" x14ac:dyDescent="0.2">
      <c r="A372">
        <v>371</v>
      </c>
      <c r="B372" t="s">
        <v>4250</v>
      </c>
      <c r="C372">
        <v>0.36503984490525399</v>
      </c>
      <c r="D372">
        <v>0.90921715580296103</v>
      </c>
      <c r="E372">
        <v>-1.4510569636836901</v>
      </c>
      <c r="F372">
        <v>-0.94145291363744199</v>
      </c>
      <c r="G372">
        <v>1.54129531351422</v>
      </c>
      <c r="H372">
        <v>12</v>
      </c>
      <c r="I372">
        <v>21.935990063140299</v>
      </c>
      <c r="J372">
        <v>6.0010000000000003</v>
      </c>
      <c r="K372">
        <v>1</v>
      </c>
    </row>
    <row r="373" spans="1:11" x14ac:dyDescent="0.2">
      <c r="A373">
        <v>372</v>
      </c>
      <c r="B373" t="s">
        <v>4260</v>
      </c>
      <c r="C373">
        <v>0.84068402217221105</v>
      </c>
      <c r="D373">
        <v>0.90921715580296103</v>
      </c>
      <c r="E373">
        <v>0.31438550083246902</v>
      </c>
      <c r="F373">
        <v>0.205424473736282</v>
      </c>
      <c r="G373">
        <v>1.5304189180305201</v>
      </c>
      <c r="H373">
        <v>12</v>
      </c>
      <c r="I373">
        <v>21.9515632152881</v>
      </c>
      <c r="J373">
        <v>6.0010000000000003</v>
      </c>
      <c r="K373">
        <v>1</v>
      </c>
    </row>
    <row r="374" spans="1:11" x14ac:dyDescent="0.2">
      <c r="A374">
        <v>373</v>
      </c>
      <c r="B374" t="s">
        <v>4271</v>
      </c>
      <c r="C374">
        <v>1.6943607213419001E-2</v>
      </c>
      <c r="D374">
        <v>0.108767026950658</v>
      </c>
      <c r="E374">
        <v>-3.4548964050008499</v>
      </c>
      <c r="F374">
        <v>-2.77058225250151</v>
      </c>
      <c r="G374">
        <v>1.2469929026223601</v>
      </c>
      <c r="H374">
        <v>12</v>
      </c>
      <c r="I374">
        <v>22.846252803593501</v>
      </c>
      <c r="J374">
        <v>6.2864606842703497</v>
      </c>
      <c r="K374">
        <v>6</v>
      </c>
    </row>
    <row r="375" spans="1:11" x14ac:dyDescent="0.2">
      <c r="A375">
        <v>374</v>
      </c>
      <c r="B375" t="s">
        <v>4286</v>
      </c>
      <c r="C375">
        <v>6.9549430178524899E-2</v>
      </c>
      <c r="D375">
        <v>0.31455310467105602</v>
      </c>
      <c r="E375">
        <v>3.0518548090523501</v>
      </c>
      <c r="F375">
        <v>1.99261869455827</v>
      </c>
      <c r="G375">
        <v>1.5315799341774701</v>
      </c>
      <c r="H375">
        <v>12</v>
      </c>
      <c r="I375">
        <v>23.071754466545599</v>
      </c>
      <c r="J375">
        <v>6.0010000000000003</v>
      </c>
      <c r="K375">
        <v>4</v>
      </c>
    </row>
    <row r="376" spans="1:11" x14ac:dyDescent="0.2">
      <c r="A376">
        <v>375</v>
      </c>
      <c r="B376" t="s">
        <v>4311</v>
      </c>
      <c r="C376" s="30">
        <v>8.6350961181480599E-7</v>
      </c>
      <c r="D376" s="30">
        <v>7.9310036654375198E-5</v>
      </c>
      <c r="E376">
        <v>9.8555346345012307</v>
      </c>
      <c r="F376">
        <v>9.2113302208327408</v>
      </c>
      <c r="G376">
        <v>1.0699360893838701</v>
      </c>
      <c r="H376">
        <v>12</v>
      </c>
      <c r="I376">
        <v>27.555537449984801</v>
      </c>
      <c r="J376">
        <v>12.0556840073485</v>
      </c>
      <c r="K376">
        <v>12</v>
      </c>
    </row>
    <row r="377" spans="1:11" x14ac:dyDescent="0.2">
      <c r="A377">
        <v>376</v>
      </c>
      <c r="B377" t="s">
        <v>4325</v>
      </c>
      <c r="C377">
        <v>0.84021621158871895</v>
      </c>
      <c r="D377">
        <v>0.90921715580296103</v>
      </c>
      <c r="E377">
        <v>0.31460715511333198</v>
      </c>
      <c r="F377">
        <v>0.20603697440861399</v>
      </c>
      <c r="G377">
        <v>1.5269451321363401</v>
      </c>
      <c r="H377">
        <v>12</v>
      </c>
      <c r="I377">
        <v>21.722530516353501</v>
      </c>
      <c r="J377">
        <v>6.0010000000000003</v>
      </c>
      <c r="K377">
        <v>1</v>
      </c>
    </row>
    <row r="378" spans="1:11" x14ac:dyDescent="0.2">
      <c r="A378">
        <v>377</v>
      </c>
      <c r="B378" t="s">
        <v>4336</v>
      </c>
      <c r="C378">
        <v>0.361556432582398</v>
      </c>
      <c r="D378">
        <v>0.90921715580296103</v>
      </c>
      <c r="E378">
        <v>-1.4974842661608301</v>
      </c>
      <c r="F378">
        <v>-0.94856068217134004</v>
      </c>
      <c r="G378">
        <v>1.5786910572057</v>
      </c>
      <c r="H378">
        <v>12</v>
      </c>
      <c r="I378">
        <v>21.943134880748701</v>
      </c>
      <c r="J378">
        <v>6.0010000000000003</v>
      </c>
      <c r="K378">
        <v>1</v>
      </c>
    </row>
    <row r="379" spans="1:11" x14ac:dyDescent="0.2">
      <c r="A379">
        <v>378</v>
      </c>
      <c r="B379" t="s">
        <v>4351</v>
      </c>
      <c r="C379">
        <v>0.84043211650966998</v>
      </c>
      <c r="D379">
        <v>0.90921715580296103</v>
      </c>
      <c r="E379">
        <v>0.31450531796550901</v>
      </c>
      <c r="F379">
        <v>0.20575428146096</v>
      </c>
      <c r="G379">
        <v>1.5285481095817901</v>
      </c>
      <c r="H379">
        <v>12</v>
      </c>
      <c r="I379">
        <v>21.888128211909098</v>
      </c>
      <c r="J379">
        <v>6.0010000000000003</v>
      </c>
      <c r="K379">
        <v>1</v>
      </c>
    </row>
    <row r="380" spans="1:11" x14ac:dyDescent="0.2">
      <c r="A380">
        <v>379</v>
      </c>
      <c r="B380" t="s">
        <v>4362</v>
      </c>
      <c r="C380">
        <v>8.2554153014016293E-2</v>
      </c>
      <c r="D380">
        <v>0.35329626773740302</v>
      </c>
      <c r="E380">
        <v>-3.20392363276865</v>
      </c>
      <c r="F380">
        <v>-1.8941582777836701</v>
      </c>
      <c r="G380">
        <v>1.6914761930652999</v>
      </c>
      <c r="H380">
        <v>12</v>
      </c>
      <c r="I380">
        <v>22.2316622702449</v>
      </c>
      <c r="J380">
        <v>6.0010000000000003</v>
      </c>
      <c r="K380">
        <v>2</v>
      </c>
    </row>
    <row r="381" spans="1:11" x14ac:dyDescent="0.2">
      <c r="A381">
        <v>380</v>
      </c>
      <c r="B381" t="s">
        <v>4373</v>
      </c>
      <c r="C381">
        <v>0.84025624876862104</v>
      </c>
      <c r="D381">
        <v>0.90921715580296103</v>
      </c>
      <c r="E381">
        <v>0.314588330090668</v>
      </c>
      <c r="F381">
        <v>0.20598455078602099</v>
      </c>
      <c r="G381">
        <v>1.52724235332321</v>
      </c>
      <c r="H381">
        <v>12</v>
      </c>
      <c r="I381">
        <v>21.5760196324552</v>
      </c>
      <c r="J381">
        <v>6.0010000000000003</v>
      </c>
      <c r="K381">
        <v>1</v>
      </c>
    </row>
    <row r="382" spans="1:11" x14ac:dyDescent="0.2">
      <c r="A382">
        <v>381</v>
      </c>
      <c r="B382" t="s">
        <v>4382</v>
      </c>
      <c r="C382" s="30">
        <v>2.2353895558303501E-5</v>
      </c>
      <c r="D382">
        <v>9.53233974879083E-4</v>
      </c>
      <c r="E382">
        <v>-4.0971603999927098</v>
      </c>
      <c r="F382">
        <v>-6.6876832168274101</v>
      </c>
      <c r="G382">
        <v>0.61264271454777097</v>
      </c>
      <c r="H382">
        <v>12</v>
      </c>
      <c r="I382">
        <v>27.080354851222602</v>
      </c>
      <c r="J382">
        <v>14.7236440297602</v>
      </c>
      <c r="K382">
        <v>15</v>
      </c>
    </row>
    <row r="383" spans="1:11" x14ac:dyDescent="0.2">
      <c r="A383">
        <v>382</v>
      </c>
      <c r="B383" t="s">
        <v>4392</v>
      </c>
      <c r="C383">
        <v>0.84022871829558698</v>
      </c>
      <c r="D383">
        <v>0.90921715580296103</v>
      </c>
      <c r="E383">
        <v>0.31460127750037598</v>
      </c>
      <c r="F383">
        <v>0.20602059839235901</v>
      </c>
      <c r="G383">
        <v>1.52703797559712</v>
      </c>
      <c r="H383">
        <v>12</v>
      </c>
      <c r="I383">
        <v>21.801662576984501</v>
      </c>
      <c r="J383">
        <v>6.0010000000000003</v>
      </c>
      <c r="K383">
        <v>1</v>
      </c>
    </row>
    <row r="384" spans="1:11" x14ac:dyDescent="0.2">
      <c r="A384">
        <v>383</v>
      </c>
      <c r="B384" t="s">
        <v>4403</v>
      </c>
      <c r="C384">
        <v>0.84035951356660898</v>
      </c>
      <c r="D384">
        <v>0.90921715580296103</v>
      </c>
      <c r="E384">
        <v>0.31453965096659098</v>
      </c>
      <c r="F384">
        <v>0.20584934141581601</v>
      </c>
      <c r="G384">
        <v>1.5280090225366301</v>
      </c>
      <c r="H384">
        <v>12</v>
      </c>
      <c r="I384">
        <v>21.906758429517701</v>
      </c>
      <c r="J384">
        <v>6.0010000000000003</v>
      </c>
      <c r="K384">
        <v>1</v>
      </c>
    </row>
    <row r="385" spans="1:11" x14ac:dyDescent="0.2">
      <c r="A385">
        <v>384</v>
      </c>
      <c r="B385" t="s">
        <v>12581</v>
      </c>
      <c r="C385">
        <v>0.84021323219727095</v>
      </c>
      <c r="D385">
        <v>0.90921715580296103</v>
      </c>
      <c r="E385">
        <v>0.31460855487956602</v>
      </c>
      <c r="F385">
        <v>0.206040875569272</v>
      </c>
      <c r="G385">
        <v>1.5269230147189601</v>
      </c>
      <c r="H385">
        <v>12</v>
      </c>
      <c r="I385">
        <v>21.775592320817999</v>
      </c>
      <c r="J385">
        <v>6.0010000000000003</v>
      </c>
      <c r="K385">
        <v>1</v>
      </c>
    </row>
    <row r="386" spans="1:11" x14ac:dyDescent="0.2">
      <c r="A386">
        <v>385</v>
      </c>
      <c r="B386" t="s">
        <v>4415</v>
      </c>
      <c r="C386" s="30">
        <v>3.9684758222247E-5</v>
      </c>
      <c r="D386">
        <v>1.52850326830203E-3</v>
      </c>
      <c r="E386">
        <v>1.9876093021447401</v>
      </c>
      <c r="F386">
        <v>6.2964834802734604</v>
      </c>
      <c r="G386">
        <v>0.31566973984316998</v>
      </c>
      <c r="H386">
        <v>12</v>
      </c>
      <c r="I386">
        <v>25.7308326623608</v>
      </c>
      <c r="J386">
        <v>18.000000098560399</v>
      </c>
      <c r="K386">
        <v>18</v>
      </c>
    </row>
    <row r="387" spans="1:11" x14ac:dyDescent="0.2">
      <c r="A387">
        <v>386</v>
      </c>
      <c r="B387" t="s">
        <v>4424</v>
      </c>
      <c r="C387">
        <v>0.84023832666304499</v>
      </c>
      <c r="D387">
        <v>0.90921715580296103</v>
      </c>
      <c r="E387">
        <v>0.314596760202352</v>
      </c>
      <c r="F387">
        <v>0.20600801744066199</v>
      </c>
      <c r="G387">
        <v>1.5271093043403901</v>
      </c>
      <c r="H387">
        <v>12</v>
      </c>
      <c r="I387">
        <v>21.826124366398201</v>
      </c>
      <c r="J387">
        <v>6.0010000000000003</v>
      </c>
      <c r="K387">
        <v>1</v>
      </c>
    </row>
    <row r="388" spans="1:11" x14ac:dyDescent="0.2">
      <c r="A388">
        <v>387</v>
      </c>
      <c r="B388" t="s">
        <v>4432</v>
      </c>
      <c r="C388">
        <v>0.43360599424483798</v>
      </c>
      <c r="D388">
        <v>0.90921715580296103</v>
      </c>
      <c r="E388">
        <v>-1.41285780923625</v>
      </c>
      <c r="F388">
        <v>-0.81018712915558599</v>
      </c>
      <c r="G388">
        <v>1.7438660259992</v>
      </c>
      <c r="H388">
        <v>12</v>
      </c>
      <c r="I388">
        <v>21.931525602129501</v>
      </c>
      <c r="J388">
        <v>6.0010000000000003</v>
      </c>
      <c r="K388">
        <v>2</v>
      </c>
    </row>
    <row r="389" spans="1:11" x14ac:dyDescent="0.2">
      <c r="A389">
        <v>388</v>
      </c>
      <c r="B389" t="s">
        <v>4441</v>
      </c>
      <c r="C389">
        <v>0.840935775685697</v>
      </c>
      <c r="D389">
        <v>0.90921715580296103</v>
      </c>
      <c r="E389">
        <v>0.31426467960186999</v>
      </c>
      <c r="F389">
        <v>0.205094889311187</v>
      </c>
      <c r="G389">
        <v>1.5322891792054401</v>
      </c>
      <c r="H389">
        <v>12</v>
      </c>
      <c r="I389">
        <v>22.074132105622901</v>
      </c>
      <c r="J389">
        <v>6.0010000000000003</v>
      </c>
      <c r="K389">
        <v>1</v>
      </c>
    </row>
    <row r="390" spans="1:11" x14ac:dyDescent="0.2">
      <c r="A390">
        <v>389</v>
      </c>
      <c r="B390" t="s">
        <v>4453</v>
      </c>
      <c r="C390">
        <v>0.86595433386016196</v>
      </c>
      <c r="D390">
        <v>0.91044269084118301</v>
      </c>
      <c r="E390">
        <v>0.29655810096421897</v>
      </c>
      <c r="F390">
        <v>0.172454884775668</v>
      </c>
      <c r="G390">
        <v>1.71962714393383</v>
      </c>
      <c r="H390">
        <v>12</v>
      </c>
      <c r="I390">
        <v>22.203142430557801</v>
      </c>
      <c r="J390">
        <v>6.0010000000000003</v>
      </c>
      <c r="K390">
        <v>2</v>
      </c>
    </row>
    <row r="391" spans="1:11" x14ac:dyDescent="0.2">
      <c r="A391">
        <v>390</v>
      </c>
      <c r="B391" t="s">
        <v>4467</v>
      </c>
      <c r="C391" s="30">
        <v>1.44296760885457E-5</v>
      </c>
      <c r="D391">
        <v>6.8916132998894295E-4</v>
      </c>
      <c r="E391">
        <v>-7.6800856780703501</v>
      </c>
      <c r="F391">
        <v>-6.9957248296229704</v>
      </c>
      <c r="G391">
        <v>1.09782558135356</v>
      </c>
      <c r="H391">
        <v>12</v>
      </c>
      <c r="I391">
        <v>26.443218064408601</v>
      </c>
      <c r="J391">
        <v>11.9583044890728</v>
      </c>
      <c r="K391">
        <v>12</v>
      </c>
    </row>
    <row r="392" spans="1:11" x14ac:dyDescent="0.2">
      <c r="A392">
        <v>391</v>
      </c>
      <c r="B392" t="s">
        <v>4488</v>
      </c>
      <c r="C392">
        <v>7.8085558248947903E-2</v>
      </c>
      <c r="D392">
        <v>0.34151705695693702</v>
      </c>
      <c r="E392">
        <v>0.78837899099070796</v>
      </c>
      <c r="F392">
        <v>1.926272728946</v>
      </c>
      <c r="G392">
        <v>0.40927693111353203</v>
      </c>
      <c r="H392">
        <v>12</v>
      </c>
      <c r="I392">
        <v>25.177916247936899</v>
      </c>
      <c r="J392">
        <v>14.814417327044399</v>
      </c>
      <c r="K392">
        <v>15</v>
      </c>
    </row>
    <row r="393" spans="1:11" x14ac:dyDescent="0.2">
      <c r="A393">
        <v>392</v>
      </c>
      <c r="B393" t="s">
        <v>12582</v>
      </c>
      <c r="C393">
        <v>0.91923101585724198</v>
      </c>
      <c r="D393">
        <v>0.94642891333766599</v>
      </c>
      <c r="E393">
        <v>-0.17954178841993601</v>
      </c>
      <c r="F393">
        <v>-0.10355761200459</v>
      </c>
      <c r="G393">
        <v>1.7337382056664199</v>
      </c>
      <c r="H393">
        <v>12</v>
      </c>
      <c r="I393">
        <v>21.725853192537201</v>
      </c>
      <c r="J393">
        <v>6.0010000000000003</v>
      </c>
      <c r="K393">
        <v>1</v>
      </c>
    </row>
    <row r="394" spans="1:11" x14ac:dyDescent="0.2">
      <c r="A394">
        <v>393</v>
      </c>
      <c r="B394" t="s">
        <v>12583</v>
      </c>
      <c r="C394">
        <v>0.220293037336972</v>
      </c>
      <c r="D394">
        <v>0.699994584661352</v>
      </c>
      <c r="E394">
        <v>-1.94813693800218</v>
      </c>
      <c r="F394">
        <v>-1.2931709714822499</v>
      </c>
      <c r="G394">
        <v>1.50648056673373</v>
      </c>
      <c r="H394">
        <v>12</v>
      </c>
      <c r="I394">
        <v>22.015805772271602</v>
      </c>
      <c r="J394">
        <v>6.0010000000000003</v>
      </c>
      <c r="K394">
        <v>1</v>
      </c>
    </row>
    <row r="395" spans="1:11" x14ac:dyDescent="0.2">
      <c r="A395">
        <v>394</v>
      </c>
      <c r="B395" t="s">
        <v>4516</v>
      </c>
      <c r="C395">
        <v>8.9424056234181898E-2</v>
      </c>
      <c r="D395">
        <v>0.372029000500394</v>
      </c>
      <c r="E395">
        <v>-2.4818385131841798</v>
      </c>
      <c r="F395">
        <v>-1.84775639824695</v>
      </c>
      <c r="G395">
        <v>1.3431632630463699</v>
      </c>
      <c r="H395">
        <v>12</v>
      </c>
      <c r="I395">
        <v>22.4761582377973</v>
      </c>
      <c r="J395">
        <v>5.1337547937696399</v>
      </c>
      <c r="K395">
        <v>5</v>
      </c>
    </row>
    <row r="396" spans="1:11" x14ac:dyDescent="0.2">
      <c r="A396">
        <v>395</v>
      </c>
      <c r="B396" t="s">
        <v>4525</v>
      </c>
      <c r="C396" s="30">
        <v>4.82399709493819E-5</v>
      </c>
      <c r="D396">
        <v>1.7437118122500699E-3</v>
      </c>
      <c r="E396">
        <v>6.8585661261152699</v>
      </c>
      <c r="F396">
        <v>6.1665519525178096</v>
      </c>
      <c r="G396">
        <v>1.11222060219811</v>
      </c>
      <c r="H396">
        <v>12</v>
      </c>
      <c r="I396">
        <v>25.938333559651401</v>
      </c>
      <c r="J396">
        <v>10.2663891836554</v>
      </c>
      <c r="K396">
        <v>11</v>
      </c>
    </row>
    <row r="397" spans="1:11" x14ac:dyDescent="0.2">
      <c r="A397">
        <v>396</v>
      </c>
      <c r="B397" t="s">
        <v>4537</v>
      </c>
      <c r="C397">
        <v>0.84047523456289996</v>
      </c>
      <c r="D397">
        <v>0.90921715580296103</v>
      </c>
      <c r="E397">
        <v>0.314484885327587</v>
      </c>
      <c r="F397">
        <v>0.205697827396607</v>
      </c>
      <c r="G397">
        <v>1.5288682885367899</v>
      </c>
      <c r="H397">
        <v>12</v>
      </c>
      <c r="I397">
        <v>21.993318225724799</v>
      </c>
      <c r="J397">
        <v>6.0010000000000003</v>
      </c>
      <c r="K397">
        <v>1</v>
      </c>
    </row>
    <row r="398" spans="1:11" x14ac:dyDescent="0.2">
      <c r="A398">
        <v>397</v>
      </c>
      <c r="B398" t="s">
        <v>4546</v>
      </c>
      <c r="C398">
        <v>5.36498295246906E-2</v>
      </c>
      <c r="D398">
        <v>0.26109636710735101</v>
      </c>
      <c r="E398">
        <v>3.1841671681858901</v>
      </c>
      <c r="F398">
        <v>2.1393853777693899</v>
      </c>
      <c r="G398">
        <v>1.48835604901901</v>
      </c>
      <c r="H398">
        <v>12</v>
      </c>
      <c r="I398">
        <v>22.110049367215399</v>
      </c>
      <c r="J398">
        <v>6.0010000000000003</v>
      </c>
      <c r="K398">
        <v>1</v>
      </c>
    </row>
    <row r="399" spans="1:11" x14ac:dyDescent="0.2">
      <c r="A399">
        <v>398</v>
      </c>
      <c r="B399" t="s">
        <v>4552</v>
      </c>
      <c r="C399">
        <v>0.47783090096970199</v>
      </c>
      <c r="D399">
        <v>0.90921715580296103</v>
      </c>
      <c r="E399">
        <v>1.22377582546085</v>
      </c>
      <c r="F399">
        <v>0.73266442598026804</v>
      </c>
      <c r="G399">
        <v>1.67030878266472</v>
      </c>
      <c r="H399">
        <v>12</v>
      </c>
      <c r="I399">
        <v>21.794944261207</v>
      </c>
      <c r="J399">
        <v>6.0010000000000003</v>
      </c>
      <c r="K399">
        <v>1</v>
      </c>
    </row>
    <row r="400" spans="1:11" x14ac:dyDescent="0.2">
      <c r="A400">
        <v>399</v>
      </c>
      <c r="B400" t="s">
        <v>4558</v>
      </c>
      <c r="C400">
        <v>0.55251238255094504</v>
      </c>
      <c r="D400">
        <v>0.90921715580296103</v>
      </c>
      <c r="E400">
        <v>-0.97428739813706899</v>
      </c>
      <c r="F400">
        <v>-0.61113300925668701</v>
      </c>
      <c r="G400">
        <v>1.59423134306242</v>
      </c>
      <c r="H400">
        <v>12</v>
      </c>
      <c r="I400">
        <v>21.857771468649901</v>
      </c>
      <c r="J400">
        <v>6.0010000000000003</v>
      </c>
      <c r="K400">
        <v>1</v>
      </c>
    </row>
    <row r="401" spans="1:11" x14ac:dyDescent="0.2">
      <c r="A401">
        <v>400</v>
      </c>
      <c r="B401" t="s">
        <v>12584</v>
      </c>
      <c r="C401">
        <v>7.1519038670663407E-2</v>
      </c>
      <c r="D401">
        <v>0.32102906831869199</v>
      </c>
      <c r="E401">
        <v>-2.4518168647496501</v>
      </c>
      <c r="F401">
        <v>-1.97666899455636</v>
      </c>
      <c r="G401">
        <v>1.2403780660807799</v>
      </c>
      <c r="H401">
        <v>12</v>
      </c>
      <c r="I401">
        <v>24.196300506838501</v>
      </c>
      <c r="J401">
        <v>10.823018853400001</v>
      </c>
      <c r="K401">
        <v>11</v>
      </c>
    </row>
    <row r="402" spans="1:11" x14ac:dyDescent="0.2">
      <c r="A402">
        <v>401</v>
      </c>
      <c r="B402" t="s">
        <v>4593</v>
      </c>
      <c r="C402">
        <v>0.83819048135788499</v>
      </c>
      <c r="D402">
        <v>0.90921715580296103</v>
      </c>
      <c r="E402">
        <v>0.31552440142002403</v>
      </c>
      <c r="F402">
        <v>0.20869021342760799</v>
      </c>
      <c r="G402">
        <v>1.5119271586229699</v>
      </c>
      <c r="H402">
        <v>12</v>
      </c>
      <c r="I402">
        <v>22.722423907948802</v>
      </c>
      <c r="J402">
        <v>6.0010000000000003</v>
      </c>
      <c r="K402">
        <v>4</v>
      </c>
    </row>
    <row r="403" spans="1:11" x14ac:dyDescent="0.2">
      <c r="A403">
        <v>402</v>
      </c>
      <c r="B403" t="s">
        <v>4603</v>
      </c>
      <c r="C403">
        <v>0.84023203897176701</v>
      </c>
      <c r="D403">
        <v>0.90921715580296103</v>
      </c>
      <c r="E403">
        <v>0.31459971648742502</v>
      </c>
      <c r="F403">
        <v>0.20601625037954099</v>
      </c>
      <c r="G403">
        <v>1.52706262689396</v>
      </c>
      <c r="H403">
        <v>12</v>
      </c>
      <c r="I403">
        <v>21.666850621380998</v>
      </c>
      <c r="J403">
        <v>6.0010000000000003</v>
      </c>
      <c r="K403">
        <v>1</v>
      </c>
    </row>
    <row r="404" spans="1:11" x14ac:dyDescent="0.2">
      <c r="A404">
        <v>403</v>
      </c>
      <c r="B404" t="s">
        <v>4609</v>
      </c>
      <c r="C404">
        <v>0.84027762370924697</v>
      </c>
      <c r="D404">
        <v>0.90921715580296103</v>
      </c>
      <c r="E404">
        <v>0.31457826874235201</v>
      </c>
      <c r="F404">
        <v>0.205956563255314</v>
      </c>
      <c r="G404">
        <v>1.5274010391811801</v>
      </c>
      <c r="H404">
        <v>12</v>
      </c>
      <c r="I404">
        <v>21.520293773644699</v>
      </c>
      <c r="J404">
        <v>6.0010000000000003</v>
      </c>
      <c r="K404">
        <v>1</v>
      </c>
    </row>
    <row r="405" spans="1:11" x14ac:dyDescent="0.2">
      <c r="A405">
        <v>404</v>
      </c>
      <c r="B405" t="s">
        <v>4615</v>
      </c>
      <c r="C405">
        <v>0.20123386096023499</v>
      </c>
      <c r="D405">
        <v>0.65648423493584696</v>
      </c>
      <c r="E405">
        <v>-3.2407820831972902</v>
      </c>
      <c r="F405">
        <v>-1.35223780284155</v>
      </c>
      <c r="G405">
        <v>2.39660662968245</v>
      </c>
      <c r="H405">
        <v>12</v>
      </c>
      <c r="I405">
        <v>22.8196974846134</v>
      </c>
      <c r="J405">
        <v>4.97530776336</v>
      </c>
      <c r="K405">
        <v>5</v>
      </c>
    </row>
    <row r="406" spans="1:11" x14ac:dyDescent="0.2">
      <c r="A406">
        <v>405</v>
      </c>
      <c r="B406" t="s">
        <v>4628</v>
      </c>
      <c r="C406">
        <v>0.84281026856043995</v>
      </c>
      <c r="D406">
        <v>0.90921715580296103</v>
      </c>
      <c r="E406">
        <v>0.31333102119172601</v>
      </c>
      <c r="F406">
        <v>0.20264164052407099</v>
      </c>
      <c r="G406">
        <v>1.5462321583135099</v>
      </c>
      <c r="H406">
        <v>12</v>
      </c>
      <c r="I406">
        <v>21.622722664484101</v>
      </c>
      <c r="J406">
        <v>6.0010000000000003</v>
      </c>
      <c r="K406">
        <v>0</v>
      </c>
    </row>
    <row r="407" spans="1:11" x14ac:dyDescent="0.2">
      <c r="A407">
        <v>406</v>
      </c>
      <c r="B407" t="s">
        <v>4634</v>
      </c>
      <c r="C407">
        <v>1.9605866413981198E-3</v>
      </c>
      <c r="D407">
        <v>2.4641478419256398E-2</v>
      </c>
      <c r="E407">
        <v>-4.3638023559566799</v>
      </c>
      <c r="F407">
        <v>-3.9406540820532601</v>
      </c>
      <c r="G407">
        <v>1.10738021280035</v>
      </c>
      <c r="H407">
        <v>12</v>
      </c>
      <c r="I407">
        <v>23.7108210405089</v>
      </c>
      <c r="J407">
        <v>9.0513045718665808</v>
      </c>
      <c r="K407">
        <v>9</v>
      </c>
    </row>
    <row r="408" spans="1:11" x14ac:dyDescent="0.2">
      <c r="A408">
        <v>407</v>
      </c>
      <c r="B408" t="s">
        <v>4646</v>
      </c>
      <c r="C408">
        <v>0.95816601176667704</v>
      </c>
      <c r="D408">
        <v>0.97241766906382199</v>
      </c>
      <c r="E408">
        <v>-9.6513496008260105E-2</v>
      </c>
      <c r="F408">
        <v>-5.3561350305283903E-2</v>
      </c>
      <c r="G408">
        <v>1.80192425056802</v>
      </c>
      <c r="H408">
        <v>12</v>
      </c>
      <c r="I408">
        <v>21.711954683650799</v>
      </c>
      <c r="J408">
        <v>6.0010000000000003</v>
      </c>
      <c r="K408">
        <v>1</v>
      </c>
    </row>
    <row r="409" spans="1:11" x14ac:dyDescent="0.2">
      <c r="A409">
        <v>408</v>
      </c>
      <c r="B409" t="s">
        <v>4653</v>
      </c>
      <c r="C409">
        <v>9.7680786216706797E-3</v>
      </c>
      <c r="D409">
        <v>7.1994357248609794E-2</v>
      </c>
      <c r="E409">
        <v>-3.45940654559337</v>
      </c>
      <c r="F409">
        <v>-3.0671672896062998</v>
      </c>
      <c r="G409">
        <v>1.12788322870952</v>
      </c>
      <c r="H409">
        <v>12</v>
      </c>
      <c r="I409">
        <v>24.818648866027999</v>
      </c>
      <c r="J409">
        <v>15.0343093523178</v>
      </c>
      <c r="K409">
        <v>15</v>
      </c>
    </row>
    <row r="410" spans="1:11" x14ac:dyDescent="0.2">
      <c r="A410">
        <v>409</v>
      </c>
      <c r="B410" t="s">
        <v>4668</v>
      </c>
      <c r="C410">
        <v>0.839850091591825</v>
      </c>
      <c r="D410">
        <v>0.90921715580296103</v>
      </c>
      <c r="E410">
        <v>0.31477804320425001</v>
      </c>
      <c r="F410">
        <v>0.20651639060619201</v>
      </c>
      <c r="G410">
        <v>1.5242278943587699</v>
      </c>
      <c r="H410">
        <v>12</v>
      </c>
      <c r="I410">
        <v>22.412605619859001</v>
      </c>
      <c r="J410">
        <v>6.0010000000000003</v>
      </c>
      <c r="K410">
        <v>3</v>
      </c>
    </row>
    <row r="411" spans="1:11" x14ac:dyDescent="0.2">
      <c r="A411">
        <v>410</v>
      </c>
      <c r="B411" t="s">
        <v>4680</v>
      </c>
      <c r="C411">
        <v>8.8135971400049595E-4</v>
      </c>
      <c r="D411">
        <v>1.3666798682033699E-2</v>
      </c>
      <c r="E411">
        <v>2.9042366338286101</v>
      </c>
      <c r="F411">
        <v>4.3895776251055798</v>
      </c>
      <c r="G411">
        <v>0.66162097629125605</v>
      </c>
      <c r="H411">
        <v>12</v>
      </c>
      <c r="I411">
        <v>25.75756979865</v>
      </c>
      <c r="J411">
        <v>15.424570426013799</v>
      </c>
      <c r="K411">
        <v>16</v>
      </c>
    </row>
    <row r="412" spans="1:11" x14ac:dyDescent="0.2">
      <c r="A412">
        <v>411</v>
      </c>
      <c r="B412" t="s">
        <v>4694</v>
      </c>
      <c r="C412">
        <v>8.3580792691580696E-4</v>
      </c>
      <c r="D412">
        <v>1.3666798682033699E-2</v>
      </c>
      <c r="E412">
        <v>-4.9935808080258699</v>
      </c>
      <c r="F412">
        <v>-4.4198499514502396</v>
      </c>
      <c r="G412">
        <v>1.1298077678830201</v>
      </c>
      <c r="H412">
        <v>12</v>
      </c>
      <c r="I412">
        <v>23.672926474318601</v>
      </c>
      <c r="J412">
        <v>7.1198211092622099</v>
      </c>
      <c r="K412">
        <v>7</v>
      </c>
    </row>
    <row r="413" spans="1:11" x14ac:dyDescent="0.2">
      <c r="A413">
        <v>412</v>
      </c>
      <c r="B413" t="s">
        <v>12484</v>
      </c>
      <c r="C413">
        <v>4.6333948064995996E-3</v>
      </c>
      <c r="D413">
        <v>4.2841843833455698E-2</v>
      </c>
      <c r="E413">
        <v>3.9336700135946101</v>
      </c>
      <c r="F413">
        <v>3.4697148614559699</v>
      </c>
      <c r="G413">
        <v>1.1337156425424399</v>
      </c>
      <c r="H413">
        <v>12</v>
      </c>
      <c r="I413">
        <v>22.950538111931799</v>
      </c>
      <c r="J413">
        <v>6.1431466841957603</v>
      </c>
      <c r="K413">
        <v>6</v>
      </c>
    </row>
    <row r="414" spans="1:11" x14ac:dyDescent="0.2">
      <c r="A414">
        <v>413</v>
      </c>
      <c r="B414" t="s">
        <v>4725</v>
      </c>
      <c r="C414">
        <v>0.67173584215627402</v>
      </c>
      <c r="D414">
        <v>0.90921715580296103</v>
      </c>
      <c r="E414">
        <v>0.79957537371508602</v>
      </c>
      <c r="F414">
        <v>0.43435831456468399</v>
      </c>
      <c r="G414">
        <v>1.84081977230348</v>
      </c>
      <c r="H414">
        <v>12</v>
      </c>
      <c r="I414">
        <v>21.724301540183799</v>
      </c>
      <c r="J414">
        <v>6.0010000000000003</v>
      </c>
      <c r="K414">
        <v>1</v>
      </c>
    </row>
    <row r="415" spans="1:11" x14ac:dyDescent="0.2">
      <c r="A415">
        <v>414</v>
      </c>
      <c r="B415" t="s">
        <v>4735</v>
      </c>
      <c r="C415">
        <v>0.84145641760177903</v>
      </c>
      <c r="D415">
        <v>0.90921715580296103</v>
      </c>
      <c r="E415">
        <v>0.314011389915752</v>
      </c>
      <c r="F415">
        <v>0.20441336447937</v>
      </c>
      <c r="G415">
        <v>1.5361588060326801</v>
      </c>
      <c r="H415">
        <v>12</v>
      </c>
      <c r="I415">
        <v>21.990354872673599</v>
      </c>
      <c r="J415">
        <v>6.0010000000000003</v>
      </c>
      <c r="K415">
        <v>1</v>
      </c>
    </row>
    <row r="416" spans="1:11" x14ac:dyDescent="0.2">
      <c r="A416">
        <v>415</v>
      </c>
      <c r="B416" t="s">
        <v>4743</v>
      </c>
      <c r="C416">
        <v>0.57812872180952302</v>
      </c>
      <c r="D416">
        <v>0.90921715580296103</v>
      </c>
      <c r="E416">
        <v>0.99563195550938099</v>
      </c>
      <c r="F416">
        <v>0.57162126245278899</v>
      </c>
      <c r="G416">
        <v>1.7417685815905299</v>
      </c>
      <c r="H416">
        <v>12</v>
      </c>
      <c r="I416">
        <v>21.756991914898698</v>
      </c>
      <c r="J416">
        <v>6.0010000000000003</v>
      </c>
      <c r="K416">
        <v>1</v>
      </c>
    </row>
    <row r="417" spans="1:11" x14ac:dyDescent="0.2">
      <c r="A417">
        <v>416</v>
      </c>
      <c r="B417" t="s">
        <v>4751</v>
      </c>
      <c r="C417">
        <v>0.38657961391252099</v>
      </c>
      <c r="D417">
        <v>0.90921715580296103</v>
      </c>
      <c r="E417">
        <v>-2.0805585639839301</v>
      </c>
      <c r="F417">
        <v>-0.89852540595007502</v>
      </c>
      <c r="G417">
        <v>2.3155255824781098</v>
      </c>
      <c r="H417">
        <v>12</v>
      </c>
      <c r="I417">
        <v>22.441965594636201</v>
      </c>
      <c r="J417">
        <v>6.0010000000000003</v>
      </c>
      <c r="K417">
        <v>4</v>
      </c>
    </row>
    <row r="418" spans="1:11" x14ac:dyDescent="0.2">
      <c r="A418">
        <v>417</v>
      </c>
      <c r="B418" t="s">
        <v>4765</v>
      </c>
      <c r="C418">
        <v>2.9631313083976599E-2</v>
      </c>
      <c r="D418">
        <v>0.16477920941246799</v>
      </c>
      <c r="E418">
        <v>-2.8688447043372798</v>
      </c>
      <c r="F418">
        <v>-2.46745421891353</v>
      </c>
      <c r="G418">
        <v>1.1626739342707999</v>
      </c>
      <c r="H418">
        <v>12</v>
      </c>
      <c r="I418">
        <v>23.6685710220749</v>
      </c>
      <c r="J418">
        <v>12.1227538727411</v>
      </c>
      <c r="K418">
        <v>12</v>
      </c>
    </row>
    <row r="419" spans="1:11" x14ac:dyDescent="0.2">
      <c r="A419">
        <v>418</v>
      </c>
      <c r="B419" t="s">
        <v>4779</v>
      </c>
      <c r="C419">
        <v>3.3019791502013403E-2</v>
      </c>
      <c r="D419">
        <v>0.178396520603638</v>
      </c>
      <c r="E419">
        <v>-3.3678713702612999</v>
      </c>
      <c r="F419">
        <v>-2.4082207121141201</v>
      </c>
      <c r="G419">
        <v>1.3984894961329</v>
      </c>
      <c r="H419">
        <v>12</v>
      </c>
      <c r="I419">
        <v>23.369934019909198</v>
      </c>
      <c r="J419">
        <v>6.1343627159226202</v>
      </c>
      <c r="K419">
        <v>6</v>
      </c>
    </row>
    <row r="420" spans="1:11" x14ac:dyDescent="0.2">
      <c r="A420">
        <v>419</v>
      </c>
      <c r="B420" t="s">
        <v>4790</v>
      </c>
      <c r="C420">
        <v>0.139494517433603</v>
      </c>
      <c r="D420">
        <v>0.51565465577622904</v>
      </c>
      <c r="E420">
        <v>-2.4453350567563801</v>
      </c>
      <c r="F420">
        <v>-1.58261405104105</v>
      </c>
      <c r="G420">
        <v>1.5451240655596501</v>
      </c>
      <c r="H420">
        <v>12</v>
      </c>
      <c r="I420">
        <v>22.603064583944601</v>
      </c>
      <c r="J420">
        <v>6.0010000000000003</v>
      </c>
      <c r="K420">
        <v>2</v>
      </c>
    </row>
    <row r="421" spans="1:11" x14ac:dyDescent="0.2">
      <c r="A421">
        <v>420</v>
      </c>
      <c r="B421" t="s">
        <v>12585</v>
      </c>
      <c r="C421">
        <v>0.350747917674466</v>
      </c>
      <c r="D421">
        <v>0.90676445675723805</v>
      </c>
      <c r="E421">
        <v>-1.49291027267351</v>
      </c>
      <c r="F421">
        <v>-0.97092901111235397</v>
      </c>
      <c r="G421">
        <v>1.5376101193671601</v>
      </c>
      <c r="H421">
        <v>12</v>
      </c>
      <c r="I421">
        <v>21.942798677180502</v>
      </c>
      <c r="J421">
        <v>6.0010000000000003</v>
      </c>
      <c r="K421">
        <v>1</v>
      </c>
    </row>
    <row r="422" spans="1:11" x14ac:dyDescent="0.2">
      <c r="A422">
        <v>421</v>
      </c>
      <c r="B422" t="s">
        <v>4801</v>
      </c>
      <c r="C422">
        <v>3.1141660338922499E-3</v>
      </c>
      <c r="D422">
        <v>3.3073291072544302E-2</v>
      </c>
      <c r="E422">
        <v>4.2790395253374296</v>
      </c>
      <c r="F422">
        <v>3.6860526625953201</v>
      </c>
      <c r="G422">
        <v>1.1608731391061</v>
      </c>
      <c r="H422">
        <v>12</v>
      </c>
      <c r="I422">
        <v>24.108539639665999</v>
      </c>
      <c r="J422">
        <v>7.6235816693649801</v>
      </c>
      <c r="K422">
        <v>8</v>
      </c>
    </row>
    <row r="423" spans="1:11" x14ac:dyDescent="0.2">
      <c r="A423">
        <v>422</v>
      </c>
      <c r="B423" t="s">
        <v>12586</v>
      </c>
      <c r="C423">
        <v>0.84025102935701801</v>
      </c>
      <c r="D423">
        <v>0.90921715580296103</v>
      </c>
      <c r="E423">
        <v>0.31459078573614002</v>
      </c>
      <c r="F423">
        <v>0.205991384910644</v>
      </c>
      <c r="G423">
        <v>1.5272036054935201</v>
      </c>
      <c r="H423">
        <v>12</v>
      </c>
      <c r="I423">
        <v>21.6378138279666</v>
      </c>
      <c r="J423">
        <v>6.0010000000000003</v>
      </c>
      <c r="K423">
        <v>1</v>
      </c>
    </row>
    <row r="424" spans="1:11" x14ac:dyDescent="0.2">
      <c r="A424">
        <v>423</v>
      </c>
      <c r="B424" t="s">
        <v>12587</v>
      </c>
      <c r="C424">
        <v>0.35811754246986499</v>
      </c>
      <c r="D424">
        <v>0.90921715580296103</v>
      </c>
      <c r="E424">
        <v>1.5458151734690599</v>
      </c>
      <c r="F424">
        <v>0.95562529749826997</v>
      </c>
      <c r="G424">
        <v>1.6175954922037401</v>
      </c>
      <c r="H424">
        <v>12</v>
      </c>
      <c r="I424">
        <v>21.848343446025702</v>
      </c>
      <c r="J424">
        <v>6.0010000000000003</v>
      </c>
      <c r="K424">
        <v>1</v>
      </c>
    </row>
    <row r="425" spans="1:11" x14ac:dyDescent="0.2">
      <c r="A425">
        <v>424</v>
      </c>
      <c r="B425" t="s">
        <v>4821</v>
      </c>
      <c r="C425">
        <v>0.140535207944675</v>
      </c>
      <c r="D425">
        <v>0.51706810683487103</v>
      </c>
      <c r="E425">
        <v>-2.4298904595669302</v>
      </c>
      <c r="F425">
        <v>-1.5780627074751601</v>
      </c>
      <c r="G425">
        <v>1.5397933479175001</v>
      </c>
      <c r="H425">
        <v>12</v>
      </c>
      <c r="I425">
        <v>22.503251132019599</v>
      </c>
      <c r="J425">
        <v>6.0010000000000003</v>
      </c>
      <c r="K425">
        <v>3</v>
      </c>
    </row>
    <row r="426" spans="1:11" x14ac:dyDescent="0.2">
      <c r="A426">
        <v>425</v>
      </c>
      <c r="B426" t="s">
        <v>4831</v>
      </c>
      <c r="C426">
        <v>3.8213151846022701E-3</v>
      </c>
      <c r="D426">
        <v>3.8022086086792597E-2</v>
      </c>
      <c r="E426">
        <v>1.24635731817288</v>
      </c>
      <c r="F426">
        <v>3.5744087104256699</v>
      </c>
      <c r="G426">
        <v>0.34868908934156201</v>
      </c>
      <c r="H426">
        <v>12</v>
      </c>
      <c r="I426">
        <v>26.358690030115401</v>
      </c>
      <c r="J426">
        <v>15.4144599151769</v>
      </c>
      <c r="K426">
        <v>16</v>
      </c>
    </row>
    <row r="427" spans="1:11" x14ac:dyDescent="0.2">
      <c r="A427">
        <v>426</v>
      </c>
      <c r="B427" t="s">
        <v>4842</v>
      </c>
      <c r="C427">
        <v>0.25341127919586998</v>
      </c>
      <c r="D427">
        <v>0.76023383758760998</v>
      </c>
      <c r="E427">
        <v>-1.87773393728192</v>
      </c>
      <c r="F427">
        <v>-1.1996885098407799</v>
      </c>
      <c r="G427">
        <v>1.56518456405916</v>
      </c>
      <c r="H427">
        <v>12</v>
      </c>
      <c r="I427">
        <v>22.005949045671699</v>
      </c>
      <c r="J427">
        <v>6.0010000000000003</v>
      </c>
      <c r="K427">
        <v>1</v>
      </c>
    </row>
    <row r="428" spans="1:11" x14ac:dyDescent="0.2">
      <c r="A428">
        <v>427</v>
      </c>
      <c r="B428" t="s">
        <v>12588</v>
      </c>
      <c r="C428">
        <v>0.70151396731472504</v>
      </c>
      <c r="D428">
        <v>0.90921715580296103</v>
      </c>
      <c r="E428">
        <v>-0.64529748393490705</v>
      </c>
      <c r="F428">
        <v>-0.39257971494070198</v>
      </c>
      <c r="G428">
        <v>1.6437361875215</v>
      </c>
      <c r="H428">
        <v>12</v>
      </c>
      <c r="I428">
        <v>21.803318878008401</v>
      </c>
      <c r="J428">
        <v>6.0010000000000003</v>
      </c>
      <c r="K428">
        <v>1</v>
      </c>
    </row>
    <row r="429" spans="1:11" x14ac:dyDescent="0.2">
      <c r="A429">
        <v>428</v>
      </c>
      <c r="B429" t="s">
        <v>4858</v>
      </c>
      <c r="C429">
        <v>0.84281026856043995</v>
      </c>
      <c r="D429">
        <v>0.90921715580296103</v>
      </c>
      <c r="E429">
        <v>0.31333102119172601</v>
      </c>
      <c r="F429">
        <v>0.20264164052407099</v>
      </c>
      <c r="G429">
        <v>1.5462321583135099</v>
      </c>
      <c r="H429">
        <v>12</v>
      </c>
      <c r="I429">
        <v>21.622722664484101</v>
      </c>
      <c r="J429">
        <v>6.0010000000000003</v>
      </c>
      <c r="K429">
        <v>0</v>
      </c>
    </row>
    <row r="430" spans="1:11" x14ac:dyDescent="0.2">
      <c r="A430">
        <v>429</v>
      </c>
      <c r="B430" t="s">
        <v>4867</v>
      </c>
      <c r="C430">
        <v>0.84024165840251896</v>
      </c>
      <c r="D430">
        <v>0.90921715580296103</v>
      </c>
      <c r="E430">
        <v>0.31459519344654302</v>
      </c>
      <c r="F430">
        <v>0.20600365495404899</v>
      </c>
      <c r="G430">
        <v>1.52713403806703</v>
      </c>
      <c r="H430">
        <v>12</v>
      </c>
      <c r="I430">
        <v>21.626022235824699</v>
      </c>
      <c r="J430">
        <v>6.0010000000000003</v>
      </c>
      <c r="K430">
        <v>1</v>
      </c>
    </row>
    <row r="431" spans="1:11" x14ac:dyDescent="0.2">
      <c r="A431">
        <v>430</v>
      </c>
      <c r="B431" t="s">
        <v>4877</v>
      </c>
      <c r="C431">
        <v>0.25565984130355401</v>
      </c>
      <c r="D431">
        <v>0.76314462629111002</v>
      </c>
      <c r="E431">
        <v>1.90985917299484</v>
      </c>
      <c r="F431">
        <v>1.1937008841858101</v>
      </c>
      <c r="G431">
        <v>1.5999478582086399</v>
      </c>
      <c r="H431">
        <v>12</v>
      </c>
      <c r="I431">
        <v>21.908517665578302</v>
      </c>
      <c r="J431">
        <v>6.0010000000000003</v>
      </c>
      <c r="K431">
        <v>1</v>
      </c>
    </row>
    <row r="432" spans="1:11" x14ac:dyDescent="0.2">
      <c r="A432">
        <v>431</v>
      </c>
      <c r="B432" t="s">
        <v>4887</v>
      </c>
      <c r="C432">
        <v>4.6645223604265002E-3</v>
      </c>
      <c r="D432">
        <v>4.2841843833455698E-2</v>
      </c>
      <c r="E432">
        <v>-4.1426627537612601</v>
      </c>
      <c r="F432">
        <v>-3.4660838195196</v>
      </c>
      <c r="G432">
        <v>1.19519981900941</v>
      </c>
      <c r="H432">
        <v>12</v>
      </c>
      <c r="I432">
        <v>23.129388958910098</v>
      </c>
      <c r="J432">
        <v>6.1727466686376502</v>
      </c>
      <c r="K432">
        <v>6</v>
      </c>
    </row>
    <row r="433" spans="1:11" x14ac:dyDescent="0.2">
      <c r="A433">
        <v>432</v>
      </c>
      <c r="B433" t="s">
        <v>4901</v>
      </c>
      <c r="C433">
        <v>0.84022842753110805</v>
      </c>
      <c r="D433">
        <v>0.90921715580296103</v>
      </c>
      <c r="E433">
        <v>0.31460141417732501</v>
      </c>
      <c r="F433">
        <v>0.20602097911251299</v>
      </c>
      <c r="G433">
        <v>1.52703581709275</v>
      </c>
      <c r="H433">
        <v>12</v>
      </c>
      <c r="I433">
        <v>21.675290149458299</v>
      </c>
      <c r="J433">
        <v>6.0010000000000003</v>
      </c>
      <c r="K433">
        <v>1</v>
      </c>
    </row>
    <row r="434" spans="1:11" x14ac:dyDescent="0.2">
      <c r="A434">
        <v>433</v>
      </c>
      <c r="B434" t="s">
        <v>4912</v>
      </c>
      <c r="C434">
        <v>2.61392358924817E-2</v>
      </c>
      <c r="D434">
        <v>0.15224511051523501</v>
      </c>
      <c r="E434">
        <v>2.8488869621395301</v>
      </c>
      <c r="F434">
        <v>2.5358015683470501</v>
      </c>
      <c r="G434">
        <v>1.1234660462792301</v>
      </c>
      <c r="H434">
        <v>12</v>
      </c>
      <c r="I434">
        <v>23.076330846448599</v>
      </c>
      <c r="J434">
        <v>5.9368856930160101</v>
      </c>
      <c r="K434">
        <v>6</v>
      </c>
    </row>
    <row r="435" spans="1:11" x14ac:dyDescent="0.2">
      <c r="A435">
        <v>434</v>
      </c>
      <c r="B435" t="s">
        <v>4925</v>
      </c>
      <c r="C435">
        <v>1.0402641544482401E-4</v>
      </c>
      <c r="D435">
        <v>3.02945219612489E-3</v>
      </c>
      <c r="E435">
        <v>6.02876863123715</v>
      </c>
      <c r="F435">
        <v>5.6694648805951697</v>
      </c>
      <c r="G435">
        <v>1.0633752493770201</v>
      </c>
      <c r="H435">
        <v>12</v>
      </c>
      <c r="I435">
        <v>25.027125410922899</v>
      </c>
      <c r="J435">
        <v>9.9706565452939699</v>
      </c>
      <c r="K435">
        <v>10</v>
      </c>
    </row>
    <row r="436" spans="1:11" x14ac:dyDescent="0.2">
      <c r="A436">
        <v>435</v>
      </c>
      <c r="B436" t="s">
        <v>4937</v>
      </c>
      <c r="C436">
        <v>0.17448558355931301</v>
      </c>
      <c r="D436">
        <v>0.59512966222600905</v>
      </c>
      <c r="E436">
        <v>2.5261744709390102</v>
      </c>
      <c r="F436">
        <v>1.4434596001984299</v>
      </c>
      <c r="G436">
        <v>1.7500832517874001</v>
      </c>
      <c r="H436">
        <v>12</v>
      </c>
      <c r="I436">
        <v>22.763402053214399</v>
      </c>
      <c r="J436">
        <v>6.69806380989868</v>
      </c>
      <c r="K436">
        <v>4</v>
      </c>
    </row>
    <row r="437" spans="1:11" x14ac:dyDescent="0.2">
      <c r="A437">
        <v>436</v>
      </c>
      <c r="B437" t="s">
        <v>4948</v>
      </c>
      <c r="C437">
        <v>0.141287549187847</v>
      </c>
      <c r="D437">
        <v>0.51744921415415401</v>
      </c>
      <c r="E437">
        <v>-2.8877449091571301</v>
      </c>
      <c r="F437">
        <v>-1.5747905991115201</v>
      </c>
      <c r="G437">
        <v>1.83373263136468</v>
      </c>
      <c r="H437">
        <v>12</v>
      </c>
      <c r="I437">
        <v>22.7504821544725</v>
      </c>
      <c r="J437">
        <v>6.0010000000000003</v>
      </c>
      <c r="K437">
        <v>4</v>
      </c>
    </row>
    <row r="438" spans="1:11" x14ac:dyDescent="0.2">
      <c r="A438">
        <v>437</v>
      </c>
      <c r="B438" t="s">
        <v>4957</v>
      </c>
      <c r="C438">
        <v>0.84281026856043995</v>
      </c>
      <c r="D438">
        <v>0.90921715580296103</v>
      </c>
      <c r="E438">
        <v>0.31333102119172601</v>
      </c>
      <c r="F438">
        <v>0.20264164052407099</v>
      </c>
      <c r="G438">
        <v>1.5462321583135099</v>
      </c>
      <c r="H438">
        <v>12</v>
      </c>
      <c r="I438">
        <v>21.622722664484101</v>
      </c>
      <c r="J438">
        <v>6.0010000000000003</v>
      </c>
      <c r="K438">
        <v>0</v>
      </c>
    </row>
    <row r="439" spans="1:11" x14ac:dyDescent="0.2">
      <c r="A439">
        <v>438</v>
      </c>
      <c r="B439" t="s">
        <v>4962</v>
      </c>
      <c r="C439">
        <v>0.840514435504643</v>
      </c>
      <c r="D439">
        <v>0.90921715580296103</v>
      </c>
      <c r="E439">
        <v>0.31446628178536801</v>
      </c>
      <c r="F439">
        <v>0.205646502583922</v>
      </c>
      <c r="G439">
        <v>1.52915939650876</v>
      </c>
      <c r="H439">
        <v>12</v>
      </c>
      <c r="I439">
        <v>21.961118858422999</v>
      </c>
      <c r="J439">
        <v>6.0010000000000003</v>
      </c>
      <c r="K439">
        <v>1</v>
      </c>
    </row>
    <row r="440" spans="1:11" x14ac:dyDescent="0.2">
      <c r="A440">
        <v>439</v>
      </c>
      <c r="B440" t="s">
        <v>4967</v>
      </c>
      <c r="C440">
        <v>0.48608322562336398</v>
      </c>
      <c r="D440">
        <v>0.90921715580296103</v>
      </c>
      <c r="E440">
        <v>1.20313268471898</v>
      </c>
      <c r="F440">
        <v>0.71870342230169204</v>
      </c>
      <c r="G440">
        <v>1.6740322188335599</v>
      </c>
      <c r="H440">
        <v>12</v>
      </c>
      <c r="I440">
        <v>21.7915149329516</v>
      </c>
      <c r="J440">
        <v>6.0010000000000003</v>
      </c>
      <c r="K440">
        <v>1</v>
      </c>
    </row>
    <row r="441" spans="1:11" x14ac:dyDescent="0.2">
      <c r="A441">
        <v>440</v>
      </c>
      <c r="B441" t="s">
        <v>4973</v>
      </c>
      <c r="C441">
        <v>0.84027796560528001</v>
      </c>
      <c r="D441">
        <v>0.90921715580296103</v>
      </c>
      <c r="E441">
        <v>0.31457810774642397</v>
      </c>
      <c r="F441">
        <v>0.20595611559112501</v>
      </c>
      <c r="G441">
        <v>1.5274035774249199</v>
      </c>
      <c r="H441">
        <v>12</v>
      </c>
      <c r="I441">
        <v>21.518943086094101</v>
      </c>
      <c r="J441">
        <v>6.0010000000000003</v>
      </c>
      <c r="K441">
        <v>1</v>
      </c>
    </row>
    <row r="442" spans="1:11" x14ac:dyDescent="0.2">
      <c r="A442">
        <v>441</v>
      </c>
      <c r="B442" t="s">
        <v>4977</v>
      </c>
      <c r="C442">
        <v>5.7852243039811797E-2</v>
      </c>
      <c r="D442">
        <v>0.27630231275814099</v>
      </c>
      <c r="E442">
        <v>2.7805449821597099</v>
      </c>
      <c r="F442">
        <v>2.0970000795313002</v>
      </c>
      <c r="G442">
        <v>1.3259632220811299</v>
      </c>
      <c r="H442">
        <v>12</v>
      </c>
      <c r="I442">
        <v>22.809257003285001</v>
      </c>
      <c r="J442">
        <v>5.1000904246803298</v>
      </c>
      <c r="K442">
        <v>5</v>
      </c>
    </row>
    <row r="443" spans="1:11" x14ac:dyDescent="0.2">
      <c r="A443">
        <v>442</v>
      </c>
      <c r="B443" t="s">
        <v>4986</v>
      </c>
      <c r="C443">
        <v>0.25454008128007499</v>
      </c>
      <c r="D443">
        <v>0.76170640864263095</v>
      </c>
      <c r="E443">
        <v>-1.87335250930762</v>
      </c>
      <c r="F443">
        <v>-1.1966774678460801</v>
      </c>
      <c r="G443">
        <v>1.56546150457691</v>
      </c>
      <c r="H443">
        <v>12</v>
      </c>
      <c r="I443">
        <v>22.005241076654801</v>
      </c>
      <c r="J443">
        <v>6.0010000000000003</v>
      </c>
      <c r="K443">
        <v>1</v>
      </c>
    </row>
    <row r="444" spans="1:11" x14ac:dyDescent="0.2">
      <c r="A444">
        <v>443</v>
      </c>
      <c r="B444" t="s">
        <v>4991</v>
      </c>
      <c r="C444">
        <v>0.84025929279215805</v>
      </c>
      <c r="D444">
        <v>0.90921715580296103</v>
      </c>
      <c r="E444">
        <v>0.314586897717753</v>
      </c>
      <c r="F444">
        <v>0.20598056504725201</v>
      </c>
      <c r="G444">
        <v>1.52726495165011</v>
      </c>
      <c r="H444">
        <v>12</v>
      </c>
      <c r="I444">
        <v>21.865980917876001</v>
      </c>
      <c r="J444">
        <v>6.0010000000000003</v>
      </c>
      <c r="K444">
        <v>1</v>
      </c>
    </row>
    <row r="445" spans="1:11" x14ac:dyDescent="0.2">
      <c r="A445">
        <v>444</v>
      </c>
      <c r="B445" t="s">
        <v>5000</v>
      </c>
      <c r="C445">
        <v>0.50823143677898996</v>
      </c>
      <c r="D445">
        <v>0.90921715580296103</v>
      </c>
      <c r="E445">
        <v>1.2013624706592201</v>
      </c>
      <c r="F445">
        <v>0.68193080106922999</v>
      </c>
      <c r="G445">
        <v>1.7617073004702899</v>
      </c>
      <c r="H445">
        <v>12</v>
      </c>
      <c r="I445">
        <v>21.791219472120599</v>
      </c>
      <c r="J445">
        <v>6.0010000000000003</v>
      </c>
      <c r="K445">
        <v>1</v>
      </c>
    </row>
    <row r="446" spans="1:11" x14ac:dyDescent="0.2">
      <c r="A446">
        <v>445</v>
      </c>
      <c r="B446" t="s">
        <v>5008</v>
      </c>
      <c r="C446">
        <v>0.70086691242710497</v>
      </c>
      <c r="D446">
        <v>0.90921715580296103</v>
      </c>
      <c r="E446">
        <v>0.75432976762633097</v>
      </c>
      <c r="F446">
        <v>0.39347951307281698</v>
      </c>
      <c r="G446">
        <v>1.91707507650274</v>
      </c>
      <c r="H446">
        <v>12</v>
      </c>
      <c r="I446">
        <v>21.570010676305099</v>
      </c>
      <c r="J446">
        <v>6.0010000000000003</v>
      </c>
      <c r="K446">
        <v>1</v>
      </c>
    </row>
    <row r="447" spans="1:11" x14ac:dyDescent="0.2">
      <c r="A447">
        <v>446</v>
      </c>
      <c r="B447" t="s">
        <v>5018</v>
      </c>
      <c r="C447">
        <v>0.17495017708654001</v>
      </c>
      <c r="D447">
        <v>0.59512966222600905</v>
      </c>
      <c r="E447">
        <v>-2.3894781559516698</v>
      </c>
      <c r="F447">
        <v>-1.44177832016288</v>
      </c>
      <c r="G447">
        <v>1.65731314067875</v>
      </c>
      <c r="H447">
        <v>12</v>
      </c>
      <c r="I447">
        <v>22.5108063866947</v>
      </c>
      <c r="J447">
        <v>6.0010000000000003</v>
      </c>
      <c r="K447">
        <v>3</v>
      </c>
    </row>
    <row r="448" spans="1:11" x14ac:dyDescent="0.2">
      <c r="A448">
        <v>447</v>
      </c>
      <c r="B448" t="s">
        <v>5029</v>
      </c>
      <c r="C448">
        <v>0.28718996618223103</v>
      </c>
      <c r="D448">
        <v>0.81838859098230199</v>
      </c>
      <c r="E448">
        <v>1.79714859508467</v>
      </c>
      <c r="F448">
        <v>1.1137692384725699</v>
      </c>
      <c r="G448">
        <v>1.6135735599497201</v>
      </c>
      <c r="H448">
        <v>12</v>
      </c>
      <c r="I448">
        <v>21.889933202255701</v>
      </c>
      <c r="J448">
        <v>6.0010000000000003</v>
      </c>
      <c r="K448">
        <v>1</v>
      </c>
    </row>
    <row r="449" spans="1:11" x14ac:dyDescent="0.2">
      <c r="A449">
        <v>448</v>
      </c>
      <c r="B449" t="s">
        <v>5034</v>
      </c>
      <c r="C449" s="30">
        <v>2.7669123199506499E-9</v>
      </c>
      <c r="D449" s="30">
        <v>6.6073866200421403E-7</v>
      </c>
      <c r="E449">
        <v>-7.9554404195193698</v>
      </c>
      <c r="F449">
        <v>-15.451722687367401</v>
      </c>
      <c r="G449">
        <v>0.51485783044911504</v>
      </c>
      <c r="H449">
        <v>12</v>
      </c>
      <c r="I449">
        <v>25.323345635281498</v>
      </c>
      <c r="J449">
        <v>14.050820780571801</v>
      </c>
      <c r="K449">
        <v>14</v>
      </c>
    </row>
    <row r="450" spans="1:11" x14ac:dyDescent="0.2">
      <c r="A450">
        <v>449</v>
      </c>
      <c r="B450" t="s">
        <v>5047</v>
      </c>
      <c r="C450">
        <v>0.89736077136414605</v>
      </c>
      <c r="D450">
        <v>0.93234157869461998</v>
      </c>
      <c r="E450">
        <v>4.8978192739131302E-2</v>
      </c>
      <c r="F450">
        <v>0.13175578073782099</v>
      </c>
      <c r="G450">
        <v>0.37173467809046001</v>
      </c>
      <c r="H450">
        <v>12</v>
      </c>
      <c r="I450">
        <v>24.070617256658501</v>
      </c>
      <c r="J450">
        <v>8.8512456744613406</v>
      </c>
      <c r="K450">
        <v>9</v>
      </c>
    </row>
    <row r="451" spans="1:11" x14ac:dyDescent="0.2">
      <c r="A451">
        <v>450</v>
      </c>
      <c r="B451" t="s">
        <v>5059</v>
      </c>
      <c r="C451">
        <v>3.5788492768738301E-4</v>
      </c>
      <c r="D451">
        <v>7.7693564301588303E-3</v>
      </c>
      <c r="E451">
        <v>-5.6852114101828999</v>
      </c>
      <c r="F451">
        <v>-4.9131981795592896</v>
      </c>
      <c r="G451">
        <v>1.15713048861645</v>
      </c>
      <c r="H451">
        <v>12</v>
      </c>
      <c r="I451">
        <v>23.6648875974481</v>
      </c>
      <c r="J451">
        <v>6.1052626325680102</v>
      </c>
      <c r="K451">
        <v>6</v>
      </c>
    </row>
    <row r="452" spans="1:11" x14ac:dyDescent="0.2">
      <c r="A452">
        <v>451</v>
      </c>
      <c r="B452" t="s">
        <v>5080</v>
      </c>
      <c r="C452">
        <v>0.840214954519652</v>
      </c>
      <c r="D452">
        <v>0.90921715580296103</v>
      </c>
      <c r="E452">
        <v>0.31460774570886202</v>
      </c>
      <c r="F452">
        <v>0.20603862039144</v>
      </c>
      <c r="G452">
        <v>1.5269358002454001</v>
      </c>
      <c r="H452">
        <v>12</v>
      </c>
      <c r="I452">
        <v>21.7840385428802</v>
      </c>
      <c r="J452">
        <v>6.0010000000000003</v>
      </c>
      <c r="K452">
        <v>1</v>
      </c>
    </row>
    <row r="453" spans="1:11" x14ac:dyDescent="0.2">
      <c r="A453">
        <v>452</v>
      </c>
      <c r="B453" t="s">
        <v>12589</v>
      </c>
      <c r="C453">
        <v>0.84281026856043995</v>
      </c>
      <c r="D453">
        <v>0.90921715580296103</v>
      </c>
      <c r="E453">
        <v>0.31333102119172601</v>
      </c>
      <c r="F453">
        <v>0.20264164052407099</v>
      </c>
      <c r="G453">
        <v>1.5462321583135099</v>
      </c>
      <c r="H453">
        <v>12</v>
      </c>
      <c r="I453">
        <v>21.622722664484101</v>
      </c>
      <c r="J453">
        <v>6.0010000000000003</v>
      </c>
      <c r="K453">
        <v>0</v>
      </c>
    </row>
    <row r="454" spans="1:11" x14ac:dyDescent="0.2">
      <c r="A454">
        <v>453</v>
      </c>
      <c r="B454" t="s">
        <v>5087</v>
      </c>
      <c r="C454">
        <v>0.84046247277559005</v>
      </c>
      <c r="D454">
        <v>0.90921715580296103</v>
      </c>
      <c r="E454">
        <v>0.314490936053264</v>
      </c>
      <c r="F454">
        <v>0.20571453621178801</v>
      </c>
      <c r="G454">
        <v>1.52877352201056</v>
      </c>
      <c r="H454">
        <v>12</v>
      </c>
      <c r="I454">
        <v>21.9893528184855</v>
      </c>
      <c r="J454">
        <v>6.0010000000000003</v>
      </c>
      <c r="K454">
        <v>1</v>
      </c>
    </row>
    <row r="455" spans="1:11" x14ac:dyDescent="0.2">
      <c r="A455">
        <v>454</v>
      </c>
      <c r="B455" t="s">
        <v>5096</v>
      </c>
      <c r="C455">
        <v>0.745630912950073</v>
      </c>
      <c r="D455">
        <v>0.90921715580296103</v>
      </c>
      <c r="E455">
        <v>0.62325808768558799</v>
      </c>
      <c r="F455">
        <v>0.33198012613946598</v>
      </c>
      <c r="G455">
        <v>1.87739577948035</v>
      </c>
      <c r="H455">
        <v>12</v>
      </c>
      <c r="I455">
        <v>21.694904467640601</v>
      </c>
      <c r="J455">
        <v>6.0010000000000003</v>
      </c>
      <c r="K455">
        <v>1</v>
      </c>
    </row>
    <row r="456" spans="1:11" x14ac:dyDescent="0.2">
      <c r="A456">
        <v>455</v>
      </c>
      <c r="B456" t="s">
        <v>5102</v>
      </c>
      <c r="C456" s="30">
        <v>8.2711615334574203E-13</v>
      </c>
      <c r="D456" s="30">
        <v>9.8757668709481508E-10</v>
      </c>
      <c r="E456">
        <v>8.0257933861672193</v>
      </c>
      <c r="F456">
        <v>30.9064834377156</v>
      </c>
      <c r="G456">
        <v>0.25967992775176801</v>
      </c>
      <c r="H456">
        <v>12</v>
      </c>
      <c r="I456">
        <v>27.260199670037402</v>
      </c>
      <c r="J456">
        <v>15.023771615828799</v>
      </c>
      <c r="K456">
        <v>15</v>
      </c>
    </row>
    <row r="457" spans="1:11" x14ac:dyDescent="0.2">
      <c r="A457">
        <v>456</v>
      </c>
      <c r="B457" t="s">
        <v>5114</v>
      </c>
      <c r="C457">
        <v>0.39990764445460703</v>
      </c>
      <c r="D457">
        <v>0.90921715580296103</v>
      </c>
      <c r="E457">
        <v>-1.38345882866699</v>
      </c>
      <c r="F457">
        <v>-0.872785597041974</v>
      </c>
      <c r="G457">
        <v>1.58510730854837</v>
      </c>
      <c r="H457">
        <v>12</v>
      </c>
      <c r="I457">
        <v>21.924577582734699</v>
      </c>
      <c r="J457">
        <v>6.0010000000000003</v>
      </c>
      <c r="K457">
        <v>1</v>
      </c>
    </row>
    <row r="458" spans="1:11" x14ac:dyDescent="0.2">
      <c r="A458">
        <v>457</v>
      </c>
      <c r="B458" t="s">
        <v>5122</v>
      </c>
      <c r="C458">
        <v>9.4213002130713305E-2</v>
      </c>
      <c r="D458">
        <v>0.38789767084162602</v>
      </c>
      <c r="E458">
        <v>-0.97924898498731805</v>
      </c>
      <c r="F458">
        <v>-1.8172895246366201</v>
      </c>
      <c r="G458">
        <v>0.53885138923206399</v>
      </c>
      <c r="H458">
        <v>12</v>
      </c>
      <c r="I458">
        <v>25.511461487348601</v>
      </c>
      <c r="J458">
        <v>12.650928391382299</v>
      </c>
      <c r="K458">
        <v>13</v>
      </c>
    </row>
    <row r="459" spans="1:11" x14ac:dyDescent="0.2">
      <c r="A459">
        <v>458</v>
      </c>
      <c r="B459" t="s">
        <v>5135</v>
      </c>
      <c r="C459">
        <v>0.84023646701622401</v>
      </c>
      <c r="D459">
        <v>0.90921715580296103</v>
      </c>
      <c r="E459">
        <v>0.31459763494774901</v>
      </c>
      <c r="F459">
        <v>0.20601045241211199</v>
      </c>
      <c r="G459">
        <v>1.5270955005642799</v>
      </c>
      <c r="H459">
        <v>12</v>
      </c>
      <c r="I459">
        <v>21.611384555364499</v>
      </c>
      <c r="J459">
        <v>6.0010000000000003</v>
      </c>
      <c r="K459">
        <v>1</v>
      </c>
    </row>
    <row r="460" spans="1:11" x14ac:dyDescent="0.2">
      <c r="A460">
        <v>459</v>
      </c>
      <c r="B460" t="s">
        <v>5144</v>
      </c>
      <c r="C460">
        <v>0.84023578316056302</v>
      </c>
      <c r="D460">
        <v>0.90921715580296103</v>
      </c>
      <c r="E460">
        <v>0.31459795616199698</v>
      </c>
      <c r="F460">
        <v>0.20601134783462199</v>
      </c>
      <c r="G460">
        <v>1.5270904222933599</v>
      </c>
      <c r="H460">
        <v>12</v>
      </c>
      <c r="I460">
        <v>21.799856100783501</v>
      </c>
      <c r="J460">
        <v>6.0010000000000003</v>
      </c>
      <c r="K460">
        <v>1</v>
      </c>
    </row>
    <row r="461" spans="1:11" x14ac:dyDescent="0.2">
      <c r="A461">
        <v>460</v>
      </c>
      <c r="B461" t="s">
        <v>5147</v>
      </c>
      <c r="C461">
        <v>8.7694933904043496E-2</v>
      </c>
      <c r="D461">
        <v>0.36739561782957197</v>
      </c>
      <c r="E461">
        <v>-3.0678428068052699</v>
      </c>
      <c r="F461">
        <v>-1.85912158746054</v>
      </c>
      <c r="G461">
        <v>1.6501571642744299</v>
      </c>
      <c r="H461">
        <v>12</v>
      </c>
      <c r="I461">
        <v>23.174935430703702</v>
      </c>
      <c r="J461">
        <v>6.0010000000000003</v>
      </c>
      <c r="K461">
        <v>5</v>
      </c>
    </row>
    <row r="462" spans="1:11" x14ac:dyDescent="0.2">
      <c r="A462">
        <v>461</v>
      </c>
      <c r="B462" t="s">
        <v>5158</v>
      </c>
      <c r="C462">
        <v>5.3142162548070696E-3</v>
      </c>
      <c r="D462">
        <v>4.66556927076444E-2</v>
      </c>
      <c r="E462">
        <v>-3.7695008879031202</v>
      </c>
      <c r="F462">
        <v>-3.3954489465893198</v>
      </c>
      <c r="G462">
        <v>1.1101627346479599</v>
      </c>
      <c r="H462">
        <v>12</v>
      </c>
      <c r="I462">
        <v>24.007389838080901</v>
      </c>
      <c r="J462">
        <v>9.8770557166436195</v>
      </c>
      <c r="K462">
        <v>10</v>
      </c>
    </row>
    <row r="463" spans="1:11" x14ac:dyDescent="0.2">
      <c r="A463">
        <v>462</v>
      </c>
      <c r="B463" t="s">
        <v>5172</v>
      </c>
      <c r="C463">
        <v>0.88678803258886696</v>
      </c>
      <c r="D463">
        <v>0.923930986833427</v>
      </c>
      <c r="E463">
        <v>5.1095575208613297E-2</v>
      </c>
      <c r="F463">
        <v>0.14542687424878201</v>
      </c>
      <c r="G463">
        <v>0.35134892001600698</v>
      </c>
      <c r="H463">
        <v>12</v>
      </c>
      <c r="I463">
        <v>25.531620324769499</v>
      </c>
      <c r="J463">
        <v>18.000000000017799</v>
      </c>
      <c r="K463">
        <v>18</v>
      </c>
    </row>
    <row r="464" spans="1:11" x14ac:dyDescent="0.2">
      <c r="A464">
        <v>463</v>
      </c>
      <c r="B464" t="s">
        <v>5182</v>
      </c>
      <c r="C464">
        <v>2.3839893084245901E-3</v>
      </c>
      <c r="D464">
        <v>2.90457472883568E-2</v>
      </c>
      <c r="E464">
        <v>-4.5586982923897201</v>
      </c>
      <c r="F464">
        <v>-3.8326680410101401</v>
      </c>
      <c r="G464">
        <v>1.1894320728043599</v>
      </c>
      <c r="H464">
        <v>12</v>
      </c>
      <c r="I464">
        <v>24.5233618713475</v>
      </c>
      <c r="J464">
        <v>9.1512982138761192</v>
      </c>
      <c r="K464">
        <v>10</v>
      </c>
    </row>
    <row r="465" spans="1:11" x14ac:dyDescent="0.2">
      <c r="A465">
        <v>464</v>
      </c>
      <c r="B465" t="s">
        <v>5191</v>
      </c>
      <c r="C465">
        <v>0.84023947758791695</v>
      </c>
      <c r="D465">
        <v>0.90921715580296103</v>
      </c>
      <c r="E465">
        <v>0.31459621899933399</v>
      </c>
      <c r="F465">
        <v>0.206006510451301</v>
      </c>
      <c r="G465">
        <v>1.52711784841238</v>
      </c>
      <c r="H465">
        <v>12</v>
      </c>
      <c r="I465">
        <v>21.626732972914802</v>
      </c>
      <c r="J465">
        <v>6.0010000000000003</v>
      </c>
      <c r="K465">
        <v>1</v>
      </c>
    </row>
    <row r="466" spans="1:11" x14ac:dyDescent="0.2">
      <c r="A466">
        <v>465</v>
      </c>
      <c r="B466" t="s">
        <v>5200</v>
      </c>
      <c r="C466">
        <v>1.7874753513209201E-2</v>
      </c>
      <c r="D466">
        <v>0.112923046004084</v>
      </c>
      <c r="E466">
        <v>-3.0649732227667701</v>
      </c>
      <c r="F466">
        <v>-2.7417070325925099</v>
      </c>
      <c r="G466">
        <v>1.1179069048338801</v>
      </c>
      <c r="H466">
        <v>12</v>
      </c>
      <c r="I466">
        <v>23.7033187257572</v>
      </c>
      <c r="J466">
        <v>7.8575169702232097</v>
      </c>
      <c r="K466">
        <v>8</v>
      </c>
    </row>
    <row r="467" spans="1:11" x14ac:dyDescent="0.2">
      <c r="A467">
        <v>466</v>
      </c>
      <c r="B467" t="s">
        <v>5213</v>
      </c>
      <c r="C467">
        <v>4.2461805274123202E-2</v>
      </c>
      <c r="D467">
        <v>0.219477902585728</v>
      </c>
      <c r="E467">
        <v>-3.75463286020844</v>
      </c>
      <c r="F467">
        <v>-2.2696893339198398</v>
      </c>
      <c r="G467">
        <v>1.6542496825872</v>
      </c>
      <c r="H467">
        <v>12</v>
      </c>
      <c r="I467">
        <v>22.9063436970239</v>
      </c>
      <c r="J467">
        <v>5.4677927374166098</v>
      </c>
      <c r="K467">
        <v>5</v>
      </c>
    </row>
    <row r="468" spans="1:11" x14ac:dyDescent="0.2">
      <c r="A468">
        <v>467</v>
      </c>
      <c r="B468" t="s">
        <v>5224</v>
      </c>
      <c r="C468">
        <v>1.40742019321216E-3</v>
      </c>
      <c r="D468">
        <v>2.0005472746372901E-2</v>
      </c>
      <c r="E468">
        <v>5.08075078733855</v>
      </c>
      <c r="F468">
        <v>4.1252395619368398</v>
      </c>
      <c r="G468">
        <v>1.2316256331433699</v>
      </c>
      <c r="H468">
        <v>12</v>
      </c>
      <c r="I468">
        <v>23.198285600613001</v>
      </c>
      <c r="J468">
        <v>6.3538338512692896</v>
      </c>
      <c r="K468">
        <v>6</v>
      </c>
    </row>
    <row r="469" spans="1:11" x14ac:dyDescent="0.2">
      <c r="A469">
        <v>468</v>
      </c>
      <c r="B469" t="s">
        <v>5235</v>
      </c>
      <c r="C469">
        <v>0.49869562055781502</v>
      </c>
      <c r="D469">
        <v>0.90921715580296103</v>
      </c>
      <c r="E469">
        <v>-1.13842703700453</v>
      </c>
      <c r="F469">
        <v>-0.69764256797802005</v>
      </c>
      <c r="G469">
        <v>1.6318199164710301</v>
      </c>
      <c r="H469">
        <v>12</v>
      </c>
      <c r="I469">
        <v>21.8849854588147</v>
      </c>
      <c r="J469">
        <v>6.0010000000000003</v>
      </c>
      <c r="K469">
        <v>1</v>
      </c>
    </row>
    <row r="470" spans="1:11" x14ac:dyDescent="0.2">
      <c r="A470">
        <v>469</v>
      </c>
      <c r="B470" t="s">
        <v>5244</v>
      </c>
      <c r="C470">
        <v>0.84022403576602001</v>
      </c>
      <c r="D470">
        <v>0.90921715580296103</v>
      </c>
      <c r="E470">
        <v>0.31460347838839903</v>
      </c>
      <c r="F470">
        <v>0.20602672959010401</v>
      </c>
      <c r="G470">
        <v>1.52700321465235</v>
      </c>
      <c r="H470">
        <v>12</v>
      </c>
      <c r="I470">
        <v>21.726429595391501</v>
      </c>
      <c r="J470">
        <v>6.0010000000000003</v>
      </c>
      <c r="K470">
        <v>1</v>
      </c>
    </row>
    <row r="471" spans="1:11" x14ac:dyDescent="0.2">
      <c r="A471">
        <v>470</v>
      </c>
      <c r="B471" t="s">
        <v>12590</v>
      </c>
      <c r="C471">
        <v>0.84022682423530404</v>
      </c>
      <c r="D471">
        <v>0.90921715580296103</v>
      </c>
      <c r="E471">
        <v>0.31460216779349198</v>
      </c>
      <c r="F471">
        <v>0.20602307843081999</v>
      </c>
      <c r="G471">
        <v>1.52702391494034</v>
      </c>
      <c r="H471">
        <v>12</v>
      </c>
      <c r="I471">
        <v>21.739670705297701</v>
      </c>
      <c r="J471">
        <v>6.0010000000000003</v>
      </c>
      <c r="K471">
        <v>1</v>
      </c>
    </row>
    <row r="472" spans="1:11" x14ac:dyDescent="0.2">
      <c r="A472">
        <v>471</v>
      </c>
      <c r="B472" t="s">
        <v>5274</v>
      </c>
      <c r="C472">
        <v>0.84024567835660902</v>
      </c>
      <c r="D472">
        <v>0.90921715580296103</v>
      </c>
      <c r="E472">
        <v>0.31459330280661701</v>
      </c>
      <c r="F472">
        <v>0.205998391344072</v>
      </c>
      <c r="G472">
        <v>1.52716388100897</v>
      </c>
      <c r="H472">
        <v>12</v>
      </c>
      <c r="I472">
        <v>21.804035380771001</v>
      </c>
      <c r="J472">
        <v>6.0010000000000003</v>
      </c>
      <c r="K472">
        <v>1</v>
      </c>
    </row>
    <row r="473" spans="1:11" x14ac:dyDescent="0.2">
      <c r="A473">
        <v>472</v>
      </c>
      <c r="B473" t="s">
        <v>12591</v>
      </c>
      <c r="C473">
        <v>0.997808625139605</v>
      </c>
      <c r="D473">
        <v>0.997808625139605</v>
      </c>
      <c r="E473">
        <v>-5.96329618314684E-4</v>
      </c>
      <c r="F473">
        <v>-2.8042365493544498E-3</v>
      </c>
      <c r="G473">
        <v>0.21265310818802399</v>
      </c>
      <c r="H473">
        <v>12</v>
      </c>
      <c r="I473">
        <v>29.8378475546495</v>
      </c>
      <c r="J473">
        <v>18.000000011550402</v>
      </c>
      <c r="K473">
        <v>18</v>
      </c>
    </row>
    <row r="474" spans="1:11" x14ac:dyDescent="0.2">
      <c r="A474">
        <v>473</v>
      </c>
      <c r="B474" t="s">
        <v>5296</v>
      </c>
      <c r="C474">
        <v>0.84021928946633495</v>
      </c>
      <c r="D474">
        <v>0.90921715580296103</v>
      </c>
      <c r="E474">
        <v>0.31460570887107098</v>
      </c>
      <c r="F474">
        <v>0.20603294429552299</v>
      </c>
      <c r="G474">
        <v>1.5269679805178</v>
      </c>
      <c r="H474">
        <v>12</v>
      </c>
      <c r="I474">
        <v>21.689325709667301</v>
      </c>
      <c r="J474">
        <v>6.0010000000000003</v>
      </c>
      <c r="K474">
        <v>1</v>
      </c>
    </row>
    <row r="475" spans="1:11" x14ac:dyDescent="0.2">
      <c r="A475">
        <v>474</v>
      </c>
      <c r="B475" t="s">
        <v>5302</v>
      </c>
      <c r="C475">
        <v>0.84073965493906999</v>
      </c>
      <c r="D475">
        <v>0.90921715580296103</v>
      </c>
      <c r="E475">
        <v>0.314358894366638</v>
      </c>
      <c r="F475">
        <v>0.205351639737273</v>
      </c>
      <c r="G475">
        <v>1.5308321607211399</v>
      </c>
      <c r="H475">
        <v>12</v>
      </c>
      <c r="I475">
        <v>22.0045518034878</v>
      </c>
      <c r="J475">
        <v>6.0010000000000003</v>
      </c>
      <c r="K475">
        <v>1</v>
      </c>
    </row>
    <row r="476" spans="1:11" x14ac:dyDescent="0.2">
      <c r="A476">
        <v>475</v>
      </c>
      <c r="B476" t="s">
        <v>5314</v>
      </c>
      <c r="C476">
        <v>0.24676326718541899</v>
      </c>
      <c r="D476">
        <v>0.74402863893785598</v>
      </c>
      <c r="E476">
        <v>-0.44470116437153001</v>
      </c>
      <c r="F476">
        <v>-1.2176392565918399</v>
      </c>
      <c r="G476">
        <v>0.36521585680166302</v>
      </c>
      <c r="H476">
        <v>12</v>
      </c>
      <c r="I476">
        <v>25.7404374480708</v>
      </c>
      <c r="J476">
        <v>18</v>
      </c>
      <c r="K476">
        <v>18</v>
      </c>
    </row>
    <row r="477" spans="1:11" x14ac:dyDescent="0.2">
      <c r="A477">
        <v>476</v>
      </c>
      <c r="B477" t="s">
        <v>5328</v>
      </c>
      <c r="C477">
        <v>2.6404772874075701E-2</v>
      </c>
      <c r="D477">
        <v>0.15304513986236101</v>
      </c>
      <c r="E477">
        <v>3.1741304007089002</v>
      </c>
      <c r="F477">
        <v>2.5303015289697299</v>
      </c>
      <c r="G477">
        <v>1.2544474895058599</v>
      </c>
      <c r="H477">
        <v>12</v>
      </c>
      <c r="I477">
        <v>23.485081593463899</v>
      </c>
      <c r="J477">
        <v>6.0574029920213297</v>
      </c>
      <c r="K477">
        <v>6</v>
      </c>
    </row>
    <row r="478" spans="1:11" x14ac:dyDescent="0.2">
      <c r="A478">
        <v>477</v>
      </c>
      <c r="B478" t="s">
        <v>5339</v>
      </c>
      <c r="C478">
        <v>0.84024574419237996</v>
      </c>
      <c r="D478">
        <v>0.90921715580296103</v>
      </c>
      <c r="E478">
        <v>0.31459327184087699</v>
      </c>
      <c r="F478">
        <v>0.205998305140695</v>
      </c>
      <c r="G478">
        <v>1.52716436975543</v>
      </c>
      <c r="H478">
        <v>12</v>
      </c>
      <c r="I478">
        <v>21.594734913217401</v>
      </c>
      <c r="J478">
        <v>6.0010000000000003</v>
      </c>
      <c r="K478">
        <v>1</v>
      </c>
    </row>
    <row r="479" spans="1:11" x14ac:dyDescent="0.2">
      <c r="A479">
        <v>478</v>
      </c>
      <c r="B479" t="s">
        <v>5344</v>
      </c>
      <c r="C479">
        <v>0.84150161507034804</v>
      </c>
      <c r="D479">
        <v>0.90921715580296103</v>
      </c>
      <c r="E479">
        <v>0.31398918336659398</v>
      </c>
      <c r="F479">
        <v>0.20435420543673299</v>
      </c>
      <c r="G479">
        <v>1.5364948457779799</v>
      </c>
      <c r="H479">
        <v>12</v>
      </c>
      <c r="I479">
        <v>22.048091324145101</v>
      </c>
      <c r="J479">
        <v>6.0010000000000003</v>
      </c>
      <c r="K479">
        <v>1</v>
      </c>
    </row>
    <row r="480" spans="1:11" x14ac:dyDescent="0.2">
      <c r="A480">
        <v>479</v>
      </c>
      <c r="B480" t="s">
        <v>5352</v>
      </c>
      <c r="C480">
        <v>0.14492711208947601</v>
      </c>
      <c r="D480">
        <v>0.52737832923683103</v>
      </c>
      <c r="E480">
        <v>2.4181183653177798</v>
      </c>
      <c r="F480">
        <v>1.5591712197216001</v>
      </c>
      <c r="G480">
        <v>1.55089982083529</v>
      </c>
      <c r="H480">
        <v>12</v>
      </c>
      <c r="I480">
        <v>21.991720787548399</v>
      </c>
      <c r="J480">
        <v>6.0010000000000003</v>
      </c>
      <c r="K480">
        <v>1</v>
      </c>
    </row>
    <row r="481" spans="1:11" x14ac:dyDescent="0.2">
      <c r="A481">
        <v>480</v>
      </c>
      <c r="B481" t="s">
        <v>5359</v>
      </c>
      <c r="C481">
        <v>0.96688356993194202</v>
      </c>
      <c r="D481">
        <v>0.97504981629960996</v>
      </c>
      <c r="E481">
        <v>1.5382624090573701E-2</v>
      </c>
      <c r="F481">
        <v>4.2391790333442897E-2</v>
      </c>
      <c r="G481">
        <v>0.36286799801513198</v>
      </c>
      <c r="H481">
        <v>12</v>
      </c>
      <c r="I481">
        <v>25.6534788452621</v>
      </c>
      <c r="J481">
        <v>14.7458330859754</v>
      </c>
      <c r="K481">
        <v>15</v>
      </c>
    </row>
    <row r="482" spans="1:11" x14ac:dyDescent="0.2">
      <c r="A482">
        <v>481</v>
      </c>
      <c r="B482" t="s">
        <v>5371</v>
      </c>
      <c r="C482">
        <v>4.2245393465223401E-4</v>
      </c>
      <c r="D482">
        <v>8.4615658960062699E-3</v>
      </c>
      <c r="E482">
        <v>1.5309384410132101</v>
      </c>
      <c r="F482">
        <v>4.8152266562391102</v>
      </c>
      <c r="G482">
        <v>0.31793694260052302</v>
      </c>
      <c r="H482">
        <v>12</v>
      </c>
      <c r="I482">
        <v>26.447301214611201</v>
      </c>
      <c r="J482">
        <v>15.370032415470501</v>
      </c>
      <c r="K482">
        <v>16</v>
      </c>
    </row>
    <row r="483" spans="1:11" x14ac:dyDescent="0.2">
      <c r="A483">
        <v>482</v>
      </c>
      <c r="B483" t="s">
        <v>12592</v>
      </c>
      <c r="C483" s="30">
        <v>6.1758066751682597E-6</v>
      </c>
      <c r="D483">
        <v>3.6869565850754498E-4</v>
      </c>
      <c r="E483">
        <v>1.79208392019895</v>
      </c>
      <c r="F483">
        <v>7.6187736574730502</v>
      </c>
      <c r="G483">
        <v>0.235219472420098</v>
      </c>
      <c r="H483">
        <v>12</v>
      </c>
      <c r="I483">
        <v>29.873380131255999</v>
      </c>
      <c r="J483">
        <v>18.000000000301199</v>
      </c>
      <c r="K483">
        <v>18</v>
      </c>
    </row>
    <row r="484" spans="1:11" x14ac:dyDescent="0.2">
      <c r="A484">
        <v>483</v>
      </c>
      <c r="B484" t="s">
        <v>5397</v>
      </c>
      <c r="C484">
        <v>6.8298400302646599E-4</v>
      </c>
      <c r="D484">
        <v>1.25458907632862E-2</v>
      </c>
      <c r="E484">
        <v>4.9689664539762299</v>
      </c>
      <c r="F484">
        <v>4.53564428840098</v>
      </c>
      <c r="G484">
        <v>1.0955370699336799</v>
      </c>
      <c r="H484">
        <v>12</v>
      </c>
      <c r="I484">
        <v>24.432734293604099</v>
      </c>
      <c r="J484">
        <v>12.103840635040701</v>
      </c>
      <c r="K484">
        <v>12</v>
      </c>
    </row>
    <row r="485" spans="1:11" x14ac:dyDescent="0.2">
      <c r="A485">
        <v>484</v>
      </c>
      <c r="B485" t="s">
        <v>5405</v>
      </c>
      <c r="C485">
        <v>0.84022283563493605</v>
      </c>
      <c r="D485">
        <v>0.90921715580296103</v>
      </c>
      <c r="E485">
        <v>0.31460404241567702</v>
      </c>
      <c r="F485">
        <v>0.20602830101580299</v>
      </c>
      <c r="G485">
        <v>1.5269943054646</v>
      </c>
      <c r="H485">
        <v>12</v>
      </c>
      <c r="I485">
        <v>21.684949383995299</v>
      </c>
      <c r="J485">
        <v>6.0010000000000003</v>
      </c>
      <c r="K485">
        <v>1</v>
      </c>
    </row>
    <row r="486" spans="1:11" x14ac:dyDescent="0.2">
      <c r="A486">
        <v>485</v>
      </c>
      <c r="B486" t="s">
        <v>5413</v>
      </c>
      <c r="C486">
        <v>0.840240381246941</v>
      </c>
      <c r="D486">
        <v>0.90921715580296103</v>
      </c>
      <c r="E486">
        <v>0.314595794053247</v>
      </c>
      <c r="F486">
        <v>0.206005327225393</v>
      </c>
      <c r="G486">
        <v>1.5271245568763601</v>
      </c>
      <c r="H486">
        <v>12</v>
      </c>
      <c r="I486">
        <v>21.809707536091601</v>
      </c>
      <c r="J486">
        <v>6.0010000000000003</v>
      </c>
      <c r="K486">
        <v>1</v>
      </c>
    </row>
    <row r="487" spans="1:11" x14ac:dyDescent="0.2">
      <c r="A487">
        <v>486</v>
      </c>
      <c r="B487" t="s">
        <v>5419</v>
      </c>
      <c r="C487">
        <v>0.84023237861993105</v>
      </c>
      <c r="D487">
        <v>0.90921715580296103</v>
      </c>
      <c r="E487">
        <v>0.31459955681204099</v>
      </c>
      <c r="F487">
        <v>0.20601580565271399</v>
      </c>
      <c r="G487">
        <v>1.52706514830405</v>
      </c>
      <c r="H487">
        <v>12</v>
      </c>
      <c r="I487">
        <v>21.790940943247101</v>
      </c>
      <c r="J487">
        <v>6.0010000000000003</v>
      </c>
      <c r="K487">
        <v>1</v>
      </c>
    </row>
    <row r="488" spans="1:11" x14ac:dyDescent="0.2">
      <c r="A488">
        <v>487</v>
      </c>
      <c r="B488" t="s">
        <v>5431</v>
      </c>
      <c r="C488">
        <v>0.94491556235603802</v>
      </c>
      <c r="D488">
        <v>0.96429844568641898</v>
      </c>
      <c r="E488">
        <v>-0.22853402297023001</v>
      </c>
      <c r="F488">
        <v>-7.0553150471338894E-2</v>
      </c>
      <c r="G488">
        <v>3.2391753088767898</v>
      </c>
      <c r="H488">
        <v>12</v>
      </c>
      <c r="I488">
        <v>23.809997655326601</v>
      </c>
      <c r="J488">
        <v>18.000000054529</v>
      </c>
      <c r="K488">
        <v>18</v>
      </c>
    </row>
    <row r="489" spans="1:11" x14ac:dyDescent="0.2">
      <c r="A489">
        <v>488</v>
      </c>
      <c r="B489" t="s">
        <v>5449</v>
      </c>
      <c r="C489">
        <v>0.84031021148236795</v>
      </c>
      <c r="D489">
        <v>0.90921715580296103</v>
      </c>
      <c r="E489">
        <v>0.31456291454185997</v>
      </c>
      <c r="F489">
        <v>0.20591389440522501</v>
      </c>
      <c r="G489">
        <v>1.52764297645122</v>
      </c>
      <c r="H489">
        <v>12</v>
      </c>
      <c r="I489">
        <v>21.361231742261999</v>
      </c>
      <c r="J489">
        <v>6.0010000000000003</v>
      </c>
      <c r="K489">
        <v>1</v>
      </c>
    </row>
    <row r="490" spans="1:11" x14ac:dyDescent="0.2">
      <c r="A490">
        <v>489</v>
      </c>
      <c r="B490" t="s">
        <v>5458</v>
      </c>
      <c r="C490">
        <v>0.54755358474789195</v>
      </c>
      <c r="D490">
        <v>0.90921715580296103</v>
      </c>
      <c r="E490">
        <v>0.30140262301702198</v>
      </c>
      <c r="F490">
        <v>0.618896908546821</v>
      </c>
      <c r="G490">
        <v>0.486999722982492</v>
      </c>
      <c r="H490">
        <v>12</v>
      </c>
      <c r="I490">
        <v>26.6368011036433</v>
      </c>
      <c r="J490">
        <v>16.699824493868999</v>
      </c>
      <c r="K490">
        <v>17</v>
      </c>
    </row>
    <row r="491" spans="1:11" x14ac:dyDescent="0.2">
      <c r="A491">
        <v>490</v>
      </c>
      <c r="B491" t="s">
        <v>5475</v>
      </c>
      <c r="C491">
        <v>0.95884725005955695</v>
      </c>
      <c r="D491">
        <v>0.97241766906382199</v>
      </c>
      <c r="E491">
        <v>9.7101516682588596E-2</v>
      </c>
      <c r="F491">
        <v>5.2688257809624502E-2</v>
      </c>
      <c r="G491">
        <v>1.8429441533906901</v>
      </c>
      <c r="H491">
        <v>12</v>
      </c>
      <c r="I491">
        <v>21.679662159392599</v>
      </c>
      <c r="J491">
        <v>6.0010000000000003</v>
      </c>
      <c r="K491">
        <v>1</v>
      </c>
    </row>
    <row r="492" spans="1:11" x14ac:dyDescent="0.2">
      <c r="A492">
        <v>491</v>
      </c>
      <c r="B492" t="s">
        <v>5484</v>
      </c>
      <c r="C492">
        <v>0.84022920625144604</v>
      </c>
      <c r="D492">
        <v>0.90921715580296103</v>
      </c>
      <c r="E492">
        <v>0.31460104812943601</v>
      </c>
      <c r="F492">
        <v>0.206019959474534</v>
      </c>
      <c r="G492">
        <v>1.52704159796868</v>
      </c>
      <c r="H492">
        <v>12</v>
      </c>
      <c r="I492">
        <v>21.698089031713</v>
      </c>
      <c r="J492">
        <v>6.0010000000000003</v>
      </c>
      <c r="K492">
        <v>1</v>
      </c>
    </row>
    <row r="493" spans="1:11" x14ac:dyDescent="0.2">
      <c r="A493">
        <v>492</v>
      </c>
      <c r="B493" t="s">
        <v>5490</v>
      </c>
      <c r="C493">
        <v>2.3213252970432301E-2</v>
      </c>
      <c r="D493">
        <v>0.137893651973613</v>
      </c>
      <c r="E493">
        <v>3.8733302384178501</v>
      </c>
      <c r="F493">
        <v>2.6002956356356202</v>
      </c>
      <c r="G493">
        <v>1.4895730259805799</v>
      </c>
      <c r="H493">
        <v>12</v>
      </c>
      <c r="I493">
        <v>23.399857782465102</v>
      </c>
      <c r="J493">
        <v>6.0010000000000003</v>
      </c>
      <c r="K493">
        <v>4</v>
      </c>
    </row>
    <row r="494" spans="1:11" x14ac:dyDescent="0.2">
      <c r="A494">
        <v>493</v>
      </c>
      <c r="B494" t="s">
        <v>12593</v>
      </c>
      <c r="C494">
        <v>0.92896815113115905</v>
      </c>
      <c r="D494">
        <v>0.95372998491023497</v>
      </c>
      <c r="E494">
        <v>-2.2936191144118798E-2</v>
      </c>
      <c r="F494">
        <v>-9.1033192168117505E-2</v>
      </c>
      <c r="G494">
        <v>0.25195415647691399</v>
      </c>
      <c r="H494">
        <v>12</v>
      </c>
      <c r="I494">
        <v>27.2515012513526</v>
      </c>
      <c r="J494">
        <v>18.000001606721298</v>
      </c>
      <c r="K494">
        <v>18</v>
      </c>
    </row>
    <row r="495" spans="1:11" x14ac:dyDescent="0.2">
      <c r="A495">
        <v>494</v>
      </c>
      <c r="B495" t="s">
        <v>5516</v>
      </c>
      <c r="C495">
        <v>1.2907931513653499E-2</v>
      </c>
      <c r="D495">
        <v>8.9087111140475905E-2</v>
      </c>
      <c r="E495">
        <v>4.3547165835105002</v>
      </c>
      <c r="F495">
        <v>2.9171729584384698</v>
      </c>
      <c r="G495">
        <v>1.49278655930005</v>
      </c>
      <c r="H495">
        <v>12</v>
      </c>
      <c r="I495">
        <v>22.937637457633699</v>
      </c>
      <c r="J495">
        <v>5.05588087285438</v>
      </c>
      <c r="K495">
        <v>5</v>
      </c>
    </row>
    <row r="496" spans="1:11" x14ac:dyDescent="0.2">
      <c r="A496">
        <v>495</v>
      </c>
      <c r="B496" t="s">
        <v>12594</v>
      </c>
      <c r="C496">
        <v>2.0176610675292299E-2</v>
      </c>
      <c r="D496">
        <v>0.12347347145577001</v>
      </c>
      <c r="E496">
        <v>0.83175230682350698</v>
      </c>
      <c r="F496">
        <v>2.6762422793669498</v>
      </c>
      <c r="G496">
        <v>0.310791109323724</v>
      </c>
      <c r="H496">
        <v>12</v>
      </c>
      <c r="I496">
        <v>25.527339305665901</v>
      </c>
      <c r="J496">
        <v>18.0000000000007</v>
      </c>
      <c r="K496">
        <v>18</v>
      </c>
    </row>
    <row r="497" spans="1:11" x14ac:dyDescent="0.2">
      <c r="A497">
        <v>496</v>
      </c>
      <c r="B497" t="s">
        <v>5537</v>
      </c>
      <c r="C497">
        <v>0.47652966027521798</v>
      </c>
      <c r="D497">
        <v>0.90921715580296103</v>
      </c>
      <c r="E497">
        <v>1.61648511716093</v>
      </c>
      <c r="F497">
        <v>0.73487933287078799</v>
      </c>
      <c r="G497">
        <v>2.1996606039336699</v>
      </c>
      <c r="H497">
        <v>12</v>
      </c>
      <c r="I497">
        <v>21.425847310097101</v>
      </c>
      <c r="J497">
        <v>6.0010000000000003</v>
      </c>
      <c r="K497">
        <v>1</v>
      </c>
    </row>
    <row r="498" spans="1:11" x14ac:dyDescent="0.2">
      <c r="A498">
        <v>497</v>
      </c>
      <c r="B498" t="s">
        <v>5547</v>
      </c>
      <c r="C498">
        <v>0.20793618482780499</v>
      </c>
      <c r="D498">
        <v>0.67283415903631105</v>
      </c>
      <c r="E498">
        <v>2.06708470523757</v>
      </c>
      <c r="F498">
        <v>1.3309647576036601</v>
      </c>
      <c r="G498">
        <v>1.55307245622285</v>
      </c>
      <c r="H498">
        <v>12</v>
      </c>
      <c r="I498">
        <v>21.934192722686898</v>
      </c>
      <c r="J498">
        <v>6.0010000000000003</v>
      </c>
      <c r="K498">
        <v>1</v>
      </c>
    </row>
    <row r="499" spans="1:11" x14ac:dyDescent="0.2">
      <c r="A499">
        <v>498</v>
      </c>
      <c r="B499" t="s">
        <v>5557</v>
      </c>
      <c r="C499">
        <v>0.84023300438116399</v>
      </c>
      <c r="D499">
        <v>0.90921715580296103</v>
      </c>
      <c r="E499">
        <v>0.314599262624146</v>
      </c>
      <c r="F499">
        <v>0.20601498629668999</v>
      </c>
      <c r="G499">
        <v>1.52706979370462</v>
      </c>
      <c r="H499">
        <v>12</v>
      </c>
      <c r="I499">
        <v>21.793574915455199</v>
      </c>
      <c r="J499">
        <v>6.0010000000000003</v>
      </c>
      <c r="K499">
        <v>1</v>
      </c>
    </row>
    <row r="500" spans="1:11" x14ac:dyDescent="0.2">
      <c r="A500">
        <v>499</v>
      </c>
      <c r="B500" t="s">
        <v>5566</v>
      </c>
      <c r="C500">
        <v>0.84670229659760099</v>
      </c>
      <c r="D500">
        <v>0.90921715580296103</v>
      </c>
      <c r="E500">
        <v>0.311197665679945</v>
      </c>
      <c r="F500">
        <v>0.197552119081398</v>
      </c>
      <c r="G500">
        <v>1.575268679106</v>
      </c>
      <c r="H500">
        <v>12</v>
      </c>
      <c r="I500">
        <v>22.083590337491401</v>
      </c>
      <c r="J500">
        <v>6.0010000000000003</v>
      </c>
      <c r="K500">
        <v>1</v>
      </c>
    </row>
    <row r="501" spans="1:11" x14ac:dyDescent="0.2">
      <c r="A501">
        <v>500</v>
      </c>
      <c r="B501" t="s">
        <v>12595</v>
      </c>
      <c r="C501" s="30">
        <v>1.21723246926386E-6</v>
      </c>
      <c r="D501" s="30">
        <v>9.08359730188157E-5</v>
      </c>
      <c r="E501">
        <v>1.9181557298182199</v>
      </c>
      <c r="F501">
        <v>8.9171485450631103</v>
      </c>
      <c r="G501">
        <v>0.215108643769335</v>
      </c>
      <c r="H501">
        <v>12</v>
      </c>
      <c r="I501">
        <v>27.942652628214901</v>
      </c>
      <c r="J501">
        <v>18.000001830364901</v>
      </c>
      <c r="K501">
        <v>18</v>
      </c>
    </row>
    <row r="502" spans="1:11" x14ac:dyDescent="0.2">
      <c r="A502">
        <v>501</v>
      </c>
      <c r="B502" t="s">
        <v>5594</v>
      </c>
      <c r="C502">
        <v>3.2621108888754198E-2</v>
      </c>
      <c r="D502">
        <v>0.17704365460533</v>
      </c>
      <c r="E502">
        <v>0.65952737354899005</v>
      </c>
      <c r="F502">
        <v>2.41487715465707</v>
      </c>
      <c r="G502">
        <v>0.27311011339732</v>
      </c>
      <c r="H502">
        <v>12</v>
      </c>
      <c r="I502">
        <v>26.369541693294298</v>
      </c>
      <c r="J502">
        <v>18.0000000045235</v>
      </c>
      <c r="K502">
        <v>18</v>
      </c>
    </row>
    <row r="503" spans="1:11" x14ac:dyDescent="0.2">
      <c r="A503">
        <v>502</v>
      </c>
      <c r="B503" t="s">
        <v>5606</v>
      </c>
      <c r="C503">
        <v>3.13183169208475E-4</v>
      </c>
      <c r="D503">
        <v>7.3321706673513598E-3</v>
      </c>
      <c r="E503">
        <v>5.2581819757878501</v>
      </c>
      <c r="F503">
        <v>4.99257281518683</v>
      </c>
      <c r="G503">
        <v>1.05320085864207</v>
      </c>
      <c r="H503">
        <v>12</v>
      </c>
      <c r="I503">
        <v>25.131625954372499</v>
      </c>
      <c r="J503">
        <v>13.024854879124501</v>
      </c>
      <c r="K503">
        <v>13</v>
      </c>
    </row>
    <row r="504" spans="1:11" x14ac:dyDescent="0.2">
      <c r="A504">
        <v>503</v>
      </c>
      <c r="B504" t="s">
        <v>5615</v>
      </c>
      <c r="C504">
        <v>0.84281026856043995</v>
      </c>
      <c r="D504">
        <v>0.90921715580296103</v>
      </c>
      <c r="E504">
        <v>0.31333102119172601</v>
      </c>
      <c r="F504">
        <v>0.20264164052407099</v>
      </c>
      <c r="G504">
        <v>1.5462321583135099</v>
      </c>
      <c r="H504">
        <v>12</v>
      </c>
      <c r="I504">
        <v>21.622722664484101</v>
      </c>
      <c r="J504">
        <v>6.0010000000000003</v>
      </c>
      <c r="K504">
        <v>0</v>
      </c>
    </row>
    <row r="505" spans="1:11" x14ac:dyDescent="0.2">
      <c r="A505">
        <v>504</v>
      </c>
      <c r="B505" t="s">
        <v>12596</v>
      </c>
      <c r="C505">
        <v>0.21541883609350199</v>
      </c>
      <c r="D505">
        <v>0.69328865308798204</v>
      </c>
      <c r="E505">
        <v>-2.03515642345485</v>
      </c>
      <c r="F505">
        <v>-1.3078676917252201</v>
      </c>
      <c r="G505">
        <v>1.5560873904379899</v>
      </c>
      <c r="H505">
        <v>12</v>
      </c>
      <c r="I505">
        <v>22.031274937795502</v>
      </c>
      <c r="J505">
        <v>6.0010000000000003</v>
      </c>
      <c r="K505">
        <v>1</v>
      </c>
    </row>
    <row r="506" spans="1:11" x14ac:dyDescent="0.2">
      <c r="A506">
        <v>505</v>
      </c>
      <c r="B506" t="s">
        <v>5631</v>
      </c>
      <c r="C506">
        <v>0.84110734024566602</v>
      </c>
      <c r="D506">
        <v>0.90921715580296103</v>
      </c>
      <c r="E506">
        <v>0.31418172476568901</v>
      </c>
      <c r="F506">
        <v>0.204870298454155</v>
      </c>
      <c r="G506">
        <v>1.5335640507010599</v>
      </c>
      <c r="H506">
        <v>12</v>
      </c>
      <c r="I506">
        <v>21.972398907670701</v>
      </c>
      <c r="J506">
        <v>6.0010000000000003</v>
      </c>
      <c r="K506">
        <v>1</v>
      </c>
    </row>
    <row r="507" spans="1:11" x14ac:dyDescent="0.2">
      <c r="A507">
        <v>506</v>
      </c>
      <c r="B507" t="s">
        <v>5644</v>
      </c>
      <c r="C507">
        <v>0.138611508305131</v>
      </c>
      <c r="D507">
        <v>0.51533099726284004</v>
      </c>
      <c r="E507">
        <v>0.70878738710071998</v>
      </c>
      <c r="F507">
        <v>1.5864989670515099</v>
      </c>
      <c r="G507">
        <v>0.44676195939666802</v>
      </c>
      <c r="H507">
        <v>12</v>
      </c>
      <c r="I507">
        <v>27.568543490050601</v>
      </c>
      <c r="J507">
        <v>16.4338588503722</v>
      </c>
      <c r="K507">
        <v>17</v>
      </c>
    </row>
    <row r="508" spans="1:11" x14ac:dyDescent="0.2">
      <c r="A508">
        <v>507</v>
      </c>
      <c r="B508" t="s">
        <v>5655</v>
      </c>
      <c r="C508">
        <v>0.84026286544423401</v>
      </c>
      <c r="D508">
        <v>0.90921715580296103</v>
      </c>
      <c r="E508">
        <v>0.31458521639728299</v>
      </c>
      <c r="F508">
        <v>0.20597588714512699</v>
      </c>
      <c r="G508">
        <v>1.5272914745386299</v>
      </c>
      <c r="H508">
        <v>12</v>
      </c>
      <c r="I508">
        <v>21.842146538191901</v>
      </c>
      <c r="J508">
        <v>6.0010000000000003</v>
      </c>
      <c r="K508">
        <v>1</v>
      </c>
    </row>
    <row r="509" spans="1:11" x14ac:dyDescent="0.2">
      <c r="A509">
        <v>508</v>
      </c>
      <c r="B509" t="s">
        <v>5670</v>
      </c>
      <c r="C509">
        <v>0.84023280206289896</v>
      </c>
      <c r="D509">
        <v>0.90921715580296103</v>
      </c>
      <c r="E509">
        <v>0.31459935774068998</v>
      </c>
      <c r="F509">
        <v>0.206015251207123</v>
      </c>
      <c r="G509">
        <v>1.52706829177612</v>
      </c>
      <c r="H509">
        <v>12</v>
      </c>
      <c r="I509">
        <v>21.8099179438966</v>
      </c>
      <c r="J509">
        <v>6.0010000000000003</v>
      </c>
      <c r="K509">
        <v>1</v>
      </c>
    </row>
    <row r="510" spans="1:11" x14ac:dyDescent="0.2">
      <c r="A510">
        <v>509</v>
      </c>
      <c r="B510" t="s">
        <v>5677</v>
      </c>
      <c r="C510">
        <v>0.84023348168291401</v>
      </c>
      <c r="D510">
        <v>0.90921715580296103</v>
      </c>
      <c r="E510">
        <v>0.314599038226756</v>
      </c>
      <c r="F510">
        <v>0.20601436132988199</v>
      </c>
      <c r="G510">
        <v>1.52707333700393</v>
      </c>
      <c r="H510">
        <v>12</v>
      </c>
      <c r="I510">
        <v>21.7906039046036</v>
      </c>
      <c r="J510">
        <v>6.0010000000000003</v>
      </c>
      <c r="K510">
        <v>1</v>
      </c>
    </row>
    <row r="511" spans="1:11" x14ac:dyDescent="0.2">
      <c r="A511">
        <v>510</v>
      </c>
      <c r="B511" t="s">
        <v>5687</v>
      </c>
      <c r="C511">
        <v>0.84021700106226005</v>
      </c>
      <c r="D511">
        <v>0.90921715580296103</v>
      </c>
      <c r="E511">
        <v>0.31460678415065502</v>
      </c>
      <c r="F511">
        <v>0.20603594068696801</v>
      </c>
      <c r="G511">
        <v>1.5269509926359901</v>
      </c>
      <c r="H511">
        <v>12</v>
      </c>
      <c r="I511">
        <v>21.712019561826001</v>
      </c>
      <c r="J511">
        <v>6.0010000000000003</v>
      </c>
      <c r="K511">
        <v>1</v>
      </c>
    </row>
    <row r="512" spans="1:11" x14ac:dyDescent="0.2">
      <c r="A512">
        <v>511</v>
      </c>
      <c r="B512" t="s">
        <v>5697</v>
      </c>
      <c r="C512">
        <v>0.73334438706469696</v>
      </c>
      <c r="D512">
        <v>0.90921715580296103</v>
      </c>
      <c r="E512">
        <v>0.29803244116647698</v>
      </c>
      <c r="F512">
        <v>0.34871607018654599</v>
      </c>
      <c r="G512">
        <v>0.85465645734951001</v>
      </c>
      <c r="H512">
        <v>12</v>
      </c>
      <c r="I512">
        <v>24.243846463005099</v>
      </c>
      <c r="J512">
        <v>10.0421966262019</v>
      </c>
      <c r="K512">
        <v>10</v>
      </c>
    </row>
    <row r="513" spans="1:11" x14ac:dyDescent="0.2">
      <c r="A513">
        <v>512</v>
      </c>
      <c r="B513" t="s">
        <v>5708</v>
      </c>
      <c r="C513">
        <v>0.84031806593458702</v>
      </c>
      <c r="D513">
        <v>0.90921715580296103</v>
      </c>
      <c r="E513">
        <v>0.314559211113764</v>
      </c>
      <c r="F513">
        <v>0.205903610226846</v>
      </c>
      <c r="G513">
        <v>1.52770129075061</v>
      </c>
      <c r="H513">
        <v>12</v>
      </c>
      <c r="I513">
        <v>21.3806101901807</v>
      </c>
      <c r="J513">
        <v>6.0010000000000003</v>
      </c>
      <c r="K513">
        <v>1</v>
      </c>
    </row>
    <row r="514" spans="1:11" x14ac:dyDescent="0.2">
      <c r="A514">
        <v>513</v>
      </c>
      <c r="B514" t="s">
        <v>5721</v>
      </c>
      <c r="C514">
        <v>0.86045439135892299</v>
      </c>
      <c r="D514">
        <v>0.90921715580296103</v>
      </c>
      <c r="E514">
        <v>0.34092570991639098</v>
      </c>
      <c r="F514">
        <v>0.17961197877013299</v>
      </c>
      <c r="G514">
        <v>1.89812345619057</v>
      </c>
      <c r="H514">
        <v>12</v>
      </c>
      <c r="I514">
        <v>21.6389651043317</v>
      </c>
      <c r="J514">
        <v>6.0010000000000003</v>
      </c>
      <c r="K514">
        <v>1</v>
      </c>
    </row>
    <row r="515" spans="1:11" x14ac:dyDescent="0.2">
      <c r="A515">
        <v>514</v>
      </c>
      <c r="B515" t="s">
        <v>5726</v>
      </c>
      <c r="C515">
        <v>0.84022580527726698</v>
      </c>
      <c r="D515">
        <v>0.90921715580296103</v>
      </c>
      <c r="E515">
        <v>0.31460264672730498</v>
      </c>
      <c r="F515">
        <v>0.20602441263132901</v>
      </c>
      <c r="G515">
        <v>1.52701635068011</v>
      </c>
      <c r="H515">
        <v>12</v>
      </c>
      <c r="I515">
        <v>21.704468982885899</v>
      </c>
      <c r="J515">
        <v>6.0010000000000003</v>
      </c>
      <c r="K515">
        <v>1</v>
      </c>
    </row>
    <row r="516" spans="1:11" x14ac:dyDescent="0.2">
      <c r="A516">
        <v>515</v>
      </c>
      <c r="B516" t="s">
        <v>5735</v>
      </c>
      <c r="C516">
        <v>0.84026001389453697</v>
      </c>
      <c r="D516">
        <v>0.90921715580296103</v>
      </c>
      <c r="E516">
        <v>0.31458655837834099</v>
      </c>
      <c r="F516">
        <v>0.205979620861342</v>
      </c>
      <c r="G516">
        <v>1.5272703050080401</v>
      </c>
      <c r="H516">
        <v>12</v>
      </c>
      <c r="I516">
        <v>21.867039673720601</v>
      </c>
      <c r="J516">
        <v>6.0010000000000003</v>
      </c>
      <c r="K516">
        <v>1</v>
      </c>
    </row>
    <row r="517" spans="1:11" x14ac:dyDescent="0.2">
      <c r="A517">
        <v>516</v>
      </c>
      <c r="B517" t="s">
        <v>5744</v>
      </c>
      <c r="C517">
        <v>0.84420916933601498</v>
      </c>
      <c r="D517">
        <v>0.90921715580296103</v>
      </c>
      <c r="E517">
        <v>0.31259476161551802</v>
      </c>
      <c r="F517">
        <v>0.20081168295072899</v>
      </c>
      <c r="G517">
        <v>1.5566562513806399</v>
      </c>
      <c r="H517">
        <v>12</v>
      </c>
      <c r="I517">
        <v>22.0693323340499</v>
      </c>
      <c r="J517">
        <v>6.0010000000000003</v>
      </c>
      <c r="K517">
        <v>1</v>
      </c>
    </row>
    <row r="518" spans="1:11" x14ac:dyDescent="0.2">
      <c r="A518">
        <v>517</v>
      </c>
      <c r="B518" t="s">
        <v>12597</v>
      </c>
      <c r="C518">
        <v>0.51709694843232301</v>
      </c>
      <c r="D518">
        <v>0.90921715580296103</v>
      </c>
      <c r="E518">
        <v>0.55527039174919002</v>
      </c>
      <c r="F518">
        <v>0.66747938056373701</v>
      </c>
      <c r="G518">
        <v>0.83189145300671596</v>
      </c>
      <c r="H518">
        <v>12</v>
      </c>
      <c r="I518">
        <v>23.553717297402201</v>
      </c>
      <c r="J518">
        <v>6.1123769000779298</v>
      </c>
      <c r="K518">
        <v>6</v>
      </c>
    </row>
    <row r="519" spans="1:11" x14ac:dyDescent="0.2">
      <c r="A519">
        <v>518</v>
      </c>
      <c r="B519" t="s">
        <v>5766</v>
      </c>
      <c r="C519">
        <v>0.43502177330935299</v>
      </c>
      <c r="D519">
        <v>0.90921715580296103</v>
      </c>
      <c r="E519">
        <v>-1.2851782097957301</v>
      </c>
      <c r="F519">
        <v>-0.807628721571793</v>
      </c>
      <c r="G519">
        <v>1.5912982976813199</v>
      </c>
      <c r="H519">
        <v>12</v>
      </c>
      <c r="I519">
        <v>21.9085281633281</v>
      </c>
      <c r="J519">
        <v>6.0010000000000003</v>
      </c>
      <c r="K519">
        <v>1</v>
      </c>
    </row>
    <row r="520" spans="1:11" x14ac:dyDescent="0.2">
      <c r="A520">
        <v>519</v>
      </c>
      <c r="B520" t="s">
        <v>12598</v>
      </c>
      <c r="C520">
        <v>0.20217461708017301</v>
      </c>
      <c r="D520">
        <v>0.657756111154569</v>
      </c>
      <c r="E520">
        <v>-2.2496375272321001</v>
      </c>
      <c r="F520">
        <v>-1.3492170844140099</v>
      </c>
      <c r="G520">
        <v>1.6673651358403501</v>
      </c>
      <c r="H520">
        <v>12</v>
      </c>
      <c r="I520">
        <v>22.079278926777299</v>
      </c>
      <c r="J520">
        <v>6.0010000000000003</v>
      </c>
      <c r="K520">
        <v>2</v>
      </c>
    </row>
    <row r="521" spans="1:11" x14ac:dyDescent="0.2">
      <c r="A521">
        <v>520</v>
      </c>
      <c r="B521" t="s">
        <v>5791</v>
      </c>
      <c r="C521">
        <v>0.84023861869900796</v>
      </c>
      <c r="D521">
        <v>0.90921715580296103</v>
      </c>
      <c r="E521">
        <v>0.31459662287948498</v>
      </c>
      <c r="F521">
        <v>0.20600763505676001</v>
      </c>
      <c r="G521">
        <v>1.5271114723141499</v>
      </c>
      <c r="H521">
        <v>12</v>
      </c>
      <c r="I521">
        <v>21.8052780341187</v>
      </c>
      <c r="J521">
        <v>6.0010000000000003</v>
      </c>
      <c r="K521">
        <v>1</v>
      </c>
    </row>
    <row r="522" spans="1:11" x14ac:dyDescent="0.2">
      <c r="A522">
        <v>521</v>
      </c>
      <c r="B522" t="s">
        <v>5801</v>
      </c>
      <c r="C522">
        <v>0.31255677547288901</v>
      </c>
      <c r="D522">
        <v>0.84816543162415903</v>
      </c>
      <c r="E522">
        <v>-1.65620389392991</v>
      </c>
      <c r="F522">
        <v>-1.0541966012794299</v>
      </c>
      <c r="G522">
        <v>1.57105789557645</v>
      </c>
      <c r="H522">
        <v>12</v>
      </c>
      <c r="I522">
        <v>21.968830688997802</v>
      </c>
      <c r="J522">
        <v>6.0010000000000003</v>
      </c>
      <c r="K522">
        <v>1</v>
      </c>
    </row>
    <row r="523" spans="1:11" x14ac:dyDescent="0.2">
      <c r="A523">
        <v>522</v>
      </c>
      <c r="B523" t="s">
        <v>5808</v>
      </c>
      <c r="C523">
        <v>0.84024753681546305</v>
      </c>
      <c r="D523">
        <v>0.90921715580296103</v>
      </c>
      <c r="E523">
        <v>0.31459242865530301</v>
      </c>
      <c r="F523">
        <v>0.20599595793464001</v>
      </c>
      <c r="G523">
        <v>1.5271776777053001</v>
      </c>
      <c r="H523">
        <v>12</v>
      </c>
      <c r="I523">
        <v>21.822086494943498</v>
      </c>
      <c r="J523">
        <v>6.0010000000000003</v>
      </c>
      <c r="K523">
        <v>1</v>
      </c>
    </row>
    <row r="524" spans="1:11" x14ac:dyDescent="0.2">
      <c r="A524">
        <v>523</v>
      </c>
      <c r="B524" t="s">
        <v>5818</v>
      </c>
      <c r="C524" s="30">
        <v>1.0158157932611801E-5</v>
      </c>
      <c r="D524">
        <v>5.7756383673992801E-4</v>
      </c>
      <c r="E524">
        <v>-2.1796191618089402</v>
      </c>
      <c r="F524">
        <v>-7.2491660438231804</v>
      </c>
      <c r="G524">
        <v>0.30067171156413702</v>
      </c>
      <c r="H524">
        <v>12</v>
      </c>
      <c r="I524">
        <v>27.812466584671299</v>
      </c>
      <c r="J524">
        <v>18.000001007256898</v>
      </c>
      <c r="K524">
        <v>18</v>
      </c>
    </row>
    <row r="525" spans="1:11" x14ac:dyDescent="0.2">
      <c r="A525">
        <v>524</v>
      </c>
      <c r="B525" t="s">
        <v>5830</v>
      </c>
      <c r="C525">
        <v>0.27331986929531099</v>
      </c>
      <c r="D525">
        <v>0.79799351797236295</v>
      </c>
      <c r="E525">
        <v>-1.9320436783399899</v>
      </c>
      <c r="F525">
        <v>-1.1480503788629299</v>
      </c>
      <c r="G525">
        <v>1.68289102456771</v>
      </c>
      <c r="H525">
        <v>12</v>
      </c>
      <c r="I525">
        <v>22.390098315783501</v>
      </c>
      <c r="J525">
        <v>6.0010000000000003</v>
      </c>
      <c r="K525">
        <v>3</v>
      </c>
    </row>
    <row r="526" spans="1:11" x14ac:dyDescent="0.2">
      <c r="A526">
        <v>525</v>
      </c>
      <c r="B526" t="s">
        <v>5841</v>
      </c>
      <c r="C526">
        <v>0.84277009973164296</v>
      </c>
      <c r="D526">
        <v>0.90921715580296103</v>
      </c>
      <c r="E526">
        <v>0.31335166171189899</v>
      </c>
      <c r="F526">
        <v>0.202694197752604</v>
      </c>
      <c r="G526">
        <v>1.54593306165752</v>
      </c>
      <c r="H526">
        <v>12</v>
      </c>
      <c r="I526">
        <v>22.100724259411201</v>
      </c>
      <c r="J526">
        <v>6.0010000000000003</v>
      </c>
      <c r="K526">
        <v>1</v>
      </c>
    </row>
    <row r="527" spans="1:11" x14ac:dyDescent="0.2">
      <c r="A527">
        <v>526</v>
      </c>
      <c r="B527" t="s">
        <v>5852</v>
      </c>
      <c r="C527">
        <v>0.15245289798651901</v>
      </c>
      <c r="D527">
        <v>0.54443424569799104</v>
      </c>
      <c r="E527">
        <v>2.4075316677116501</v>
      </c>
      <c r="F527">
        <v>1.52791926778475</v>
      </c>
      <c r="G527">
        <v>1.5756929822622101</v>
      </c>
      <c r="H527">
        <v>12</v>
      </c>
      <c r="I527">
        <v>22.830641409400201</v>
      </c>
      <c r="J527">
        <v>6.0010000000000003</v>
      </c>
      <c r="K527">
        <v>4</v>
      </c>
    </row>
    <row r="528" spans="1:11" x14ac:dyDescent="0.2">
      <c r="A528">
        <v>527</v>
      </c>
      <c r="B528" t="s">
        <v>5860</v>
      </c>
      <c r="C528">
        <v>0.86234116085170198</v>
      </c>
      <c r="D528">
        <v>0.90921715580296103</v>
      </c>
      <c r="E528">
        <v>0.29984111052366902</v>
      </c>
      <c r="F528">
        <v>0.17715561877446001</v>
      </c>
      <c r="G528">
        <v>1.6925294980646499</v>
      </c>
      <c r="H528">
        <v>12</v>
      </c>
      <c r="I528">
        <v>22.412265797864201</v>
      </c>
      <c r="J528">
        <v>6.0010000000000003</v>
      </c>
      <c r="K528">
        <v>3</v>
      </c>
    </row>
    <row r="529" spans="1:11" x14ac:dyDescent="0.2">
      <c r="A529">
        <v>528</v>
      </c>
      <c r="B529" t="s">
        <v>5869</v>
      </c>
      <c r="C529">
        <v>0.84053983750350703</v>
      </c>
      <c r="D529">
        <v>0.90921715580296103</v>
      </c>
      <c r="E529">
        <v>0.31445421286416703</v>
      </c>
      <c r="F529">
        <v>0.20561324469432599</v>
      </c>
      <c r="G529">
        <v>1.52934804045162</v>
      </c>
      <c r="H529">
        <v>12</v>
      </c>
      <c r="I529">
        <v>21.9317353077954</v>
      </c>
      <c r="J529">
        <v>6.0010000000000003</v>
      </c>
      <c r="K529">
        <v>1</v>
      </c>
    </row>
    <row r="530" spans="1:11" x14ac:dyDescent="0.2">
      <c r="A530">
        <v>529</v>
      </c>
      <c r="B530" t="s">
        <v>12599</v>
      </c>
      <c r="C530">
        <v>0.36340632536977102</v>
      </c>
      <c r="D530">
        <v>0.90921715580296103</v>
      </c>
      <c r="E530">
        <v>-1.5055378554929899</v>
      </c>
      <c r="F530">
        <v>-0.94478005448362301</v>
      </c>
      <c r="G530">
        <v>1.5935326411138599</v>
      </c>
      <c r="H530">
        <v>12</v>
      </c>
      <c r="I530">
        <v>21.945366120902499</v>
      </c>
      <c r="J530">
        <v>6.0010000000000003</v>
      </c>
      <c r="K530">
        <v>1</v>
      </c>
    </row>
    <row r="531" spans="1:11" x14ac:dyDescent="0.2">
      <c r="A531">
        <v>530</v>
      </c>
      <c r="B531" t="s">
        <v>5889</v>
      </c>
      <c r="C531">
        <v>0.39667056911915899</v>
      </c>
      <c r="D531">
        <v>0.90921715580296103</v>
      </c>
      <c r="E531">
        <v>1.43656090865439</v>
      </c>
      <c r="F531">
        <v>0.87898268941018198</v>
      </c>
      <c r="G531">
        <v>1.63434493757591</v>
      </c>
      <c r="H531">
        <v>12</v>
      </c>
      <c r="I531">
        <v>21.830250493754701</v>
      </c>
      <c r="J531">
        <v>6.0010000000000003</v>
      </c>
      <c r="K531">
        <v>1</v>
      </c>
    </row>
    <row r="532" spans="1:11" x14ac:dyDescent="0.2">
      <c r="A532">
        <v>531</v>
      </c>
      <c r="B532" t="s">
        <v>5898</v>
      </c>
      <c r="C532">
        <v>0.84023040380390901</v>
      </c>
      <c r="D532">
        <v>0.90921715580296103</v>
      </c>
      <c r="E532">
        <v>0.31460048518497902</v>
      </c>
      <c r="F532">
        <v>0.206018391428133</v>
      </c>
      <c r="G532">
        <v>1.52705048808578</v>
      </c>
      <c r="H532">
        <v>12</v>
      </c>
      <c r="I532">
        <v>21.867988551800501</v>
      </c>
      <c r="J532">
        <v>6.0010000000000003</v>
      </c>
      <c r="K532">
        <v>1</v>
      </c>
    </row>
    <row r="533" spans="1:11" x14ac:dyDescent="0.2">
      <c r="A533">
        <v>532</v>
      </c>
      <c r="B533" t="s">
        <v>5905</v>
      </c>
      <c r="C533" s="30">
        <v>1.12475900322337E-5</v>
      </c>
      <c r="D533">
        <v>6.1043738629486797E-4</v>
      </c>
      <c r="E533">
        <v>-4.4414875985961597</v>
      </c>
      <c r="F533">
        <v>-7.1750029637037098</v>
      </c>
      <c r="G533">
        <v>0.61902240613200799</v>
      </c>
      <c r="H533">
        <v>12</v>
      </c>
      <c r="I533">
        <v>24.980377322528099</v>
      </c>
      <c r="J533">
        <v>15.23103201803</v>
      </c>
      <c r="K533">
        <v>15</v>
      </c>
    </row>
    <row r="534" spans="1:11" x14ac:dyDescent="0.2">
      <c r="A534">
        <v>533</v>
      </c>
      <c r="B534" t="s">
        <v>5918</v>
      </c>
      <c r="C534">
        <v>0.79931645850874999</v>
      </c>
      <c r="D534">
        <v>0.90921715580296103</v>
      </c>
      <c r="E534">
        <v>-0.55358116350159403</v>
      </c>
      <c r="F534">
        <v>-0.25993985079174498</v>
      </c>
      <c r="G534">
        <v>2.1296510012429901</v>
      </c>
      <c r="H534">
        <v>12</v>
      </c>
      <c r="I534">
        <v>21.498455915962399</v>
      </c>
      <c r="J534">
        <v>6.0010000000000003</v>
      </c>
      <c r="K534">
        <v>1</v>
      </c>
    </row>
    <row r="535" spans="1:11" x14ac:dyDescent="0.2">
      <c r="A535">
        <v>534</v>
      </c>
      <c r="B535" t="s">
        <v>5925</v>
      </c>
      <c r="C535">
        <v>0.13128254884965901</v>
      </c>
      <c r="D535">
        <v>0.49448379598262798</v>
      </c>
      <c r="E535">
        <v>-2.36845313656092</v>
      </c>
      <c r="F535">
        <v>-1.6196025747067899</v>
      </c>
      <c r="G535">
        <v>1.4623668630495399</v>
      </c>
      <c r="H535">
        <v>12</v>
      </c>
      <c r="I535">
        <v>23.0147135335393</v>
      </c>
      <c r="J535">
        <v>6.0010000000000003</v>
      </c>
      <c r="K535">
        <v>4</v>
      </c>
    </row>
    <row r="536" spans="1:11" x14ac:dyDescent="0.2">
      <c r="A536">
        <v>535</v>
      </c>
      <c r="B536" t="s">
        <v>5936</v>
      </c>
      <c r="C536">
        <v>0.84025053378174797</v>
      </c>
      <c r="D536">
        <v>0.90921715580296103</v>
      </c>
      <c r="E536">
        <v>0.314591018868427</v>
      </c>
      <c r="F536">
        <v>0.20599203380102299</v>
      </c>
      <c r="G536">
        <v>1.5271999264413501</v>
      </c>
      <c r="H536">
        <v>12</v>
      </c>
      <c r="I536">
        <v>21.640177493646299</v>
      </c>
      <c r="J536">
        <v>6.0010000000000003</v>
      </c>
      <c r="K536">
        <v>1</v>
      </c>
    </row>
    <row r="537" spans="1:11" x14ac:dyDescent="0.2">
      <c r="A537">
        <v>536</v>
      </c>
      <c r="B537" t="s">
        <v>5945</v>
      </c>
      <c r="C537">
        <v>0.84180303396101597</v>
      </c>
      <c r="D537">
        <v>0.90921715580296103</v>
      </c>
      <c r="E537">
        <v>0.313840195966062</v>
      </c>
      <c r="F537">
        <v>0.20395969747600801</v>
      </c>
      <c r="G537">
        <v>1.5387363280580499</v>
      </c>
      <c r="H537">
        <v>12</v>
      </c>
      <c r="I537">
        <v>22.010645026178398</v>
      </c>
      <c r="J537">
        <v>6.0010000000000003</v>
      </c>
      <c r="K537">
        <v>1</v>
      </c>
    </row>
    <row r="538" spans="1:11" x14ac:dyDescent="0.2">
      <c r="A538">
        <v>537</v>
      </c>
      <c r="B538" t="s">
        <v>5954</v>
      </c>
      <c r="C538">
        <v>0.83898629124910196</v>
      </c>
      <c r="D538">
        <v>0.90921715580296103</v>
      </c>
      <c r="E538">
        <v>0.31517227356637501</v>
      </c>
      <c r="F538">
        <v>0.20764769814144099</v>
      </c>
      <c r="G538">
        <v>1.5178221400349601</v>
      </c>
      <c r="H538">
        <v>12</v>
      </c>
      <c r="I538">
        <v>22.043175787781198</v>
      </c>
      <c r="J538">
        <v>6.0010000000000003</v>
      </c>
      <c r="K538">
        <v>3</v>
      </c>
    </row>
    <row r="539" spans="1:11" x14ac:dyDescent="0.2">
      <c r="A539">
        <v>538</v>
      </c>
      <c r="B539" t="s">
        <v>5964</v>
      </c>
      <c r="C539">
        <v>0.84224882943525103</v>
      </c>
      <c r="D539">
        <v>0.90921715580296103</v>
      </c>
      <c r="E539">
        <v>0.313616990648242</v>
      </c>
      <c r="F539">
        <v>0.20337628701121899</v>
      </c>
      <c r="G539">
        <v>1.5420528875666899</v>
      </c>
      <c r="H539">
        <v>12</v>
      </c>
      <c r="I539">
        <v>22.036245032020702</v>
      </c>
      <c r="J539">
        <v>6.0010000000000003</v>
      </c>
      <c r="K539">
        <v>1</v>
      </c>
    </row>
    <row r="540" spans="1:11" x14ac:dyDescent="0.2">
      <c r="A540">
        <v>539</v>
      </c>
      <c r="B540" t="s">
        <v>5973</v>
      </c>
      <c r="C540">
        <v>4.12033769492393E-4</v>
      </c>
      <c r="D540">
        <v>8.4615658960062699E-3</v>
      </c>
      <c r="E540">
        <v>3.2092196387782299</v>
      </c>
      <c r="F540">
        <v>4.8299293374171999</v>
      </c>
      <c r="G540">
        <v>0.66444442859993302</v>
      </c>
      <c r="H540">
        <v>12</v>
      </c>
      <c r="I540">
        <v>25.844141432375</v>
      </c>
      <c r="J540">
        <v>10.087329680795399</v>
      </c>
      <c r="K540">
        <v>12</v>
      </c>
    </row>
    <row r="541" spans="1:11" x14ac:dyDescent="0.2">
      <c r="A541">
        <v>540</v>
      </c>
      <c r="B541" t="s">
        <v>5983</v>
      </c>
      <c r="C541">
        <v>0.52453847266940801</v>
      </c>
      <c r="D541">
        <v>0.90921715580296103</v>
      </c>
      <c r="E541">
        <v>1.15984619103138</v>
      </c>
      <c r="F541">
        <v>0.65546068802978297</v>
      </c>
      <c r="G541">
        <v>1.76951297341372</v>
      </c>
      <c r="H541">
        <v>12</v>
      </c>
      <c r="I541">
        <v>21.784310745287801</v>
      </c>
      <c r="J541">
        <v>6.0010000000000003</v>
      </c>
      <c r="K541">
        <v>1</v>
      </c>
    </row>
    <row r="542" spans="1:11" x14ac:dyDescent="0.2">
      <c r="A542">
        <v>541</v>
      </c>
      <c r="B542" t="s">
        <v>12600</v>
      </c>
      <c r="C542">
        <v>0.83865386533844899</v>
      </c>
      <c r="D542">
        <v>0.90921715580296103</v>
      </c>
      <c r="E542">
        <v>0.31532065210444998</v>
      </c>
      <c r="F542">
        <v>0.208083148196443</v>
      </c>
      <c r="G542">
        <v>1.51535890742468</v>
      </c>
      <c r="H542">
        <v>12</v>
      </c>
      <c r="I542">
        <v>22.720000785435701</v>
      </c>
      <c r="J542">
        <v>6.0010000000000003</v>
      </c>
      <c r="K542">
        <v>3</v>
      </c>
    </row>
    <row r="543" spans="1:11" x14ac:dyDescent="0.2">
      <c r="A543">
        <v>542</v>
      </c>
      <c r="B543" t="s">
        <v>5996</v>
      </c>
      <c r="C543">
        <v>0.84040272999986698</v>
      </c>
      <c r="D543">
        <v>0.90921715580296103</v>
      </c>
      <c r="E543">
        <v>0.31451922508754698</v>
      </c>
      <c r="F543">
        <v>0.20579275734939101</v>
      </c>
      <c r="G543">
        <v>1.5283299040187499</v>
      </c>
      <c r="H543">
        <v>12</v>
      </c>
      <c r="I543">
        <v>21.967870172977801</v>
      </c>
      <c r="J543">
        <v>6.0010000000000003</v>
      </c>
      <c r="K543">
        <v>1</v>
      </c>
    </row>
    <row r="544" spans="1:11" x14ac:dyDescent="0.2">
      <c r="A544">
        <v>543</v>
      </c>
      <c r="B544" t="s">
        <v>6005</v>
      </c>
      <c r="C544">
        <v>0.84025284764178798</v>
      </c>
      <c r="D544">
        <v>0.90921715580296103</v>
      </c>
      <c r="E544">
        <v>0.314589930314011</v>
      </c>
      <c r="F544">
        <v>0.20598900410763099</v>
      </c>
      <c r="G544">
        <v>1.52721710402384</v>
      </c>
      <c r="H544">
        <v>12</v>
      </c>
      <c r="I544">
        <v>21.839610586784801</v>
      </c>
      <c r="J544">
        <v>6.0010000000000003</v>
      </c>
      <c r="K544">
        <v>1</v>
      </c>
    </row>
    <row r="545" spans="1:11" x14ac:dyDescent="0.2">
      <c r="A545">
        <v>544</v>
      </c>
      <c r="B545" t="s">
        <v>6014</v>
      </c>
      <c r="C545">
        <v>0.84022330226945596</v>
      </c>
      <c r="D545">
        <v>0.90921715580296103</v>
      </c>
      <c r="E545">
        <v>0.3146038231137</v>
      </c>
      <c r="F545">
        <v>0.20602769001458399</v>
      </c>
      <c r="G545">
        <v>1.5269977695300601</v>
      </c>
      <c r="H545">
        <v>12</v>
      </c>
      <c r="I545">
        <v>21.787666418248101</v>
      </c>
      <c r="J545">
        <v>6.0010000000000003</v>
      </c>
      <c r="K545">
        <v>1</v>
      </c>
    </row>
    <row r="546" spans="1:11" x14ac:dyDescent="0.2">
      <c r="A546">
        <v>545</v>
      </c>
      <c r="B546" t="s">
        <v>6020</v>
      </c>
      <c r="C546">
        <v>1.0153453901615699E-3</v>
      </c>
      <c r="D546">
        <v>1.53659012561183E-2</v>
      </c>
      <c r="E546">
        <v>4.7571926554450696</v>
      </c>
      <c r="F546">
        <v>4.3091586879627997</v>
      </c>
      <c r="G546">
        <v>1.1039724920629701</v>
      </c>
      <c r="H546">
        <v>12</v>
      </c>
      <c r="I546">
        <v>24.114763423492199</v>
      </c>
      <c r="J546">
        <v>7.6810861366823797</v>
      </c>
      <c r="K546">
        <v>8</v>
      </c>
    </row>
    <row r="547" spans="1:11" x14ac:dyDescent="0.2">
      <c r="A547">
        <v>546</v>
      </c>
      <c r="B547" t="s">
        <v>6029</v>
      </c>
      <c r="C547">
        <v>5.3793723876388803E-2</v>
      </c>
      <c r="D547">
        <v>0.26109636710735101</v>
      </c>
      <c r="E547">
        <v>3.5233284253832702</v>
      </c>
      <c r="F547">
        <v>2.1378832767182998</v>
      </c>
      <c r="G547">
        <v>1.64804527157893</v>
      </c>
      <c r="H547">
        <v>12</v>
      </c>
      <c r="I547">
        <v>22.581014262545899</v>
      </c>
      <c r="J547">
        <v>6.0010000000000003</v>
      </c>
      <c r="K547">
        <v>4</v>
      </c>
    </row>
    <row r="548" spans="1:11" x14ac:dyDescent="0.2">
      <c r="A548">
        <v>547</v>
      </c>
      <c r="B548" t="s">
        <v>6039</v>
      </c>
      <c r="C548">
        <v>5.2561425827328097E-2</v>
      </c>
      <c r="D548">
        <v>0.25720632146651601</v>
      </c>
      <c r="E548">
        <v>3.1110786861883102</v>
      </c>
      <c r="F548">
        <v>2.1508715132418201</v>
      </c>
      <c r="G548">
        <v>1.4464270259915499</v>
      </c>
      <c r="H548">
        <v>12</v>
      </c>
      <c r="I548">
        <v>23.060766859500198</v>
      </c>
      <c r="J548">
        <v>5.0784731567181502</v>
      </c>
      <c r="K548">
        <v>5</v>
      </c>
    </row>
    <row r="549" spans="1:11" x14ac:dyDescent="0.2">
      <c r="A549">
        <v>548</v>
      </c>
      <c r="B549" t="s">
        <v>6048</v>
      </c>
      <c r="C549">
        <v>0.84281026856043995</v>
      </c>
      <c r="D549">
        <v>0.90921715580296103</v>
      </c>
      <c r="E549">
        <v>0.31333102119172601</v>
      </c>
      <c r="F549">
        <v>0.20264164052407099</v>
      </c>
      <c r="G549">
        <v>1.5462321583135099</v>
      </c>
      <c r="H549">
        <v>12</v>
      </c>
      <c r="I549">
        <v>21.622722664484101</v>
      </c>
      <c r="J549">
        <v>6.0010000000000003</v>
      </c>
      <c r="K549">
        <v>0</v>
      </c>
    </row>
    <row r="550" spans="1:11" x14ac:dyDescent="0.2">
      <c r="A550">
        <v>549</v>
      </c>
      <c r="B550" t="s">
        <v>6057</v>
      </c>
      <c r="C550">
        <v>0.98987641094499101</v>
      </c>
      <c r="D550">
        <v>0.99153727740630804</v>
      </c>
      <c r="E550">
        <v>7.6881461877888998E-3</v>
      </c>
      <c r="F550">
        <v>1.2955226849623599E-2</v>
      </c>
      <c r="G550">
        <v>0.593439719506901</v>
      </c>
      <c r="H550">
        <v>12</v>
      </c>
      <c r="I550">
        <v>24.6499126186784</v>
      </c>
      <c r="J550">
        <v>8.2980826329931308</v>
      </c>
      <c r="K550">
        <v>9</v>
      </c>
    </row>
    <row r="551" spans="1:11" x14ac:dyDescent="0.2">
      <c r="A551">
        <v>550</v>
      </c>
      <c r="B551" t="s">
        <v>6069</v>
      </c>
      <c r="C551">
        <v>0.77505031101699595</v>
      </c>
      <c r="D551">
        <v>0.90921715580296103</v>
      </c>
      <c r="E551">
        <v>-0.12338681316726199</v>
      </c>
      <c r="F551">
        <v>-0.29229886461193</v>
      </c>
      <c r="G551">
        <v>0.422125530083997</v>
      </c>
      <c r="H551">
        <v>12</v>
      </c>
      <c r="I551">
        <v>25.7078264046912</v>
      </c>
      <c r="J551">
        <v>16.923342588437801</v>
      </c>
      <c r="K551">
        <v>17</v>
      </c>
    </row>
    <row r="552" spans="1:11" x14ac:dyDescent="0.2">
      <c r="A552">
        <v>551</v>
      </c>
      <c r="B552" t="s">
        <v>6083</v>
      </c>
      <c r="C552">
        <v>0.50820059450292998</v>
      </c>
      <c r="D552">
        <v>0.90921715580296103</v>
      </c>
      <c r="E552">
        <v>-1.1098915508370399</v>
      </c>
      <c r="F552">
        <v>-0.68198133464435895</v>
      </c>
      <c r="G552">
        <v>1.6274515070355</v>
      </c>
      <c r="H552">
        <v>12</v>
      </c>
      <c r="I552">
        <v>22.0962047160784</v>
      </c>
      <c r="J552">
        <v>6.0010000000000003</v>
      </c>
      <c r="K552">
        <v>2</v>
      </c>
    </row>
    <row r="553" spans="1:11" x14ac:dyDescent="0.2">
      <c r="A553">
        <v>552</v>
      </c>
      <c r="B553" t="s">
        <v>12601</v>
      </c>
      <c r="C553">
        <v>0.11306347749966</v>
      </c>
      <c r="D553">
        <v>0.445537267770937</v>
      </c>
      <c r="E553">
        <v>0.39783594951963203</v>
      </c>
      <c r="F553">
        <v>1.70951723088161</v>
      </c>
      <c r="G553">
        <v>0.232718303350745</v>
      </c>
      <c r="H553">
        <v>12</v>
      </c>
      <c r="I553">
        <v>25.9792095880698</v>
      </c>
      <c r="J553">
        <v>18.0000000000055</v>
      </c>
      <c r="K553">
        <v>18</v>
      </c>
    </row>
    <row r="554" spans="1:11" x14ac:dyDescent="0.2">
      <c r="A554">
        <v>553</v>
      </c>
      <c r="B554" t="s">
        <v>6107</v>
      </c>
      <c r="C554">
        <v>0.84427559180067902</v>
      </c>
      <c r="D554">
        <v>0.90921715580296103</v>
      </c>
      <c r="E554">
        <v>0.31255895662327798</v>
      </c>
      <c r="F554">
        <v>0.20072481119616301</v>
      </c>
      <c r="G554">
        <v>1.55715157862484</v>
      </c>
      <c r="H554">
        <v>12</v>
      </c>
      <c r="I554">
        <v>23.265786193300801</v>
      </c>
      <c r="J554">
        <v>6.1562663077350104</v>
      </c>
      <c r="K554">
        <v>6</v>
      </c>
    </row>
    <row r="555" spans="1:11" x14ac:dyDescent="0.2">
      <c r="A555">
        <v>554</v>
      </c>
      <c r="B555" t="s">
        <v>6115</v>
      </c>
      <c r="C555">
        <v>0.56752746819470501</v>
      </c>
      <c r="D555">
        <v>0.90921715580296103</v>
      </c>
      <c r="E555">
        <v>1.2585931365005401</v>
      </c>
      <c r="F555">
        <v>0.58785561277717802</v>
      </c>
      <c r="G555">
        <v>2.1409902519338502</v>
      </c>
      <c r="H555">
        <v>12</v>
      </c>
      <c r="I555">
        <v>21.4856223805076</v>
      </c>
      <c r="J555">
        <v>6.0010000000000003</v>
      </c>
      <c r="K555">
        <v>1</v>
      </c>
    </row>
    <row r="556" spans="1:11" x14ac:dyDescent="0.2">
      <c r="A556">
        <v>555</v>
      </c>
      <c r="B556" t="s">
        <v>6120</v>
      </c>
      <c r="C556">
        <v>0.84048654890623298</v>
      </c>
      <c r="D556">
        <v>0.90921715580296103</v>
      </c>
      <c r="E556">
        <v>0.314479518565772</v>
      </c>
      <c r="F556">
        <v>0.20568301374978701</v>
      </c>
      <c r="G556">
        <v>1.52895230788643</v>
      </c>
      <c r="H556">
        <v>12</v>
      </c>
      <c r="I556">
        <v>21.930794240872299</v>
      </c>
      <c r="J556">
        <v>6.0010000000000003</v>
      </c>
      <c r="K556">
        <v>1</v>
      </c>
    </row>
    <row r="557" spans="1:11" x14ac:dyDescent="0.2">
      <c r="A557">
        <v>556</v>
      </c>
      <c r="B557" t="s">
        <v>6129</v>
      </c>
      <c r="C557">
        <v>0.264527385152517</v>
      </c>
      <c r="D557">
        <v>0.77969942923108204</v>
      </c>
      <c r="E557">
        <v>-1.9569213188027801</v>
      </c>
      <c r="F557">
        <v>-1.17048217347134</v>
      </c>
      <c r="G557">
        <v>1.6718933129917499</v>
      </c>
      <c r="H557">
        <v>12</v>
      </c>
      <c r="I557">
        <v>22.884803717178901</v>
      </c>
      <c r="J557">
        <v>6.0010000000000003</v>
      </c>
      <c r="K557">
        <v>4</v>
      </c>
    </row>
    <row r="558" spans="1:11" x14ac:dyDescent="0.2">
      <c r="A558">
        <v>557</v>
      </c>
      <c r="B558" t="s">
        <v>6139</v>
      </c>
      <c r="C558">
        <v>0.84022104263229902</v>
      </c>
      <c r="D558">
        <v>0.90921715580296103</v>
      </c>
      <c r="E558">
        <v>0.31460488503022099</v>
      </c>
      <c r="F558">
        <v>0.20603064873572099</v>
      </c>
      <c r="G558">
        <v>1.5269809951128701</v>
      </c>
      <c r="H558">
        <v>12</v>
      </c>
      <c r="I558">
        <v>21.7980418164199</v>
      </c>
      <c r="J558">
        <v>6.0010000000000003</v>
      </c>
      <c r="K558">
        <v>1</v>
      </c>
    </row>
    <row r="559" spans="1:11" x14ac:dyDescent="0.2">
      <c r="A559">
        <v>558</v>
      </c>
      <c r="B559" t="s">
        <v>6148</v>
      </c>
      <c r="C559">
        <v>0.350858608896017</v>
      </c>
      <c r="D559">
        <v>0.90676445675723805</v>
      </c>
      <c r="E559">
        <v>-1.5435758135842299</v>
      </c>
      <c r="F559">
        <v>-0.97069746055072603</v>
      </c>
      <c r="G559">
        <v>1.5901718880653899</v>
      </c>
      <c r="H559">
        <v>12</v>
      </c>
      <c r="I559">
        <v>21.951592437857499</v>
      </c>
      <c r="J559">
        <v>6.0010000000000003</v>
      </c>
      <c r="K559">
        <v>1</v>
      </c>
    </row>
    <row r="560" spans="1:11" x14ac:dyDescent="0.2">
      <c r="A560">
        <v>559</v>
      </c>
      <c r="B560" t="s">
        <v>6157</v>
      </c>
      <c r="C560">
        <v>0.16246670308424299</v>
      </c>
      <c r="D560">
        <v>0.56741819306123997</v>
      </c>
      <c r="E560">
        <v>-1.6754062580584199</v>
      </c>
      <c r="F560">
        <v>-1.48832653770623</v>
      </c>
      <c r="G560">
        <v>1.1256980344115299</v>
      </c>
      <c r="H560">
        <v>12</v>
      </c>
      <c r="I560">
        <v>22.700663721060099</v>
      </c>
      <c r="J560">
        <v>6.1189727933261997</v>
      </c>
      <c r="K560">
        <v>6</v>
      </c>
    </row>
    <row r="561" spans="1:11" x14ac:dyDescent="0.2">
      <c r="A561">
        <v>560</v>
      </c>
      <c r="B561" t="s">
        <v>6168</v>
      </c>
      <c r="C561">
        <v>3.7613192666162E-3</v>
      </c>
      <c r="D561">
        <v>3.7739623565880197E-2</v>
      </c>
      <c r="E561">
        <v>-2.98288948163552</v>
      </c>
      <c r="F561">
        <v>-3.5830244583108799</v>
      </c>
      <c r="G561">
        <v>0.83250603403408696</v>
      </c>
      <c r="H561">
        <v>12</v>
      </c>
      <c r="I561">
        <v>26.111795874228999</v>
      </c>
      <c r="J561">
        <v>16.1272443088763</v>
      </c>
      <c r="K561">
        <v>16</v>
      </c>
    </row>
    <row r="562" spans="1:11" x14ac:dyDescent="0.2">
      <c r="A562">
        <v>561</v>
      </c>
      <c r="B562" t="s">
        <v>6182</v>
      </c>
      <c r="C562">
        <v>3.4793263950697701E-4</v>
      </c>
      <c r="D562">
        <v>7.69317725132093E-3</v>
      </c>
      <c r="E562">
        <v>-1.92170700548679</v>
      </c>
      <c r="F562">
        <v>-4.9299334110953899</v>
      </c>
      <c r="G562">
        <v>0.389803846267327</v>
      </c>
      <c r="H562">
        <v>12</v>
      </c>
      <c r="I562">
        <v>26.298291950258101</v>
      </c>
      <c r="J562">
        <v>13.732008711631099</v>
      </c>
      <c r="K562">
        <v>14</v>
      </c>
    </row>
    <row r="563" spans="1:11" x14ac:dyDescent="0.2">
      <c r="A563">
        <v>562</v>
      </c>
      <c r="B563" t="s">
        <v>6197</v>
      </c>
      <c r="C563">
        <v>4.6313044575159203E-2</v>
      </c>
      <c r="D563">
        <v>0.23431260687601699</v>
      </c>
      <c r="E563">
        <v>3.43200558282031</v>
      </c>
      <c r="F563">
        <v>2.2215045293632998</v>
      </c>
      <c r="G563">
        <v>1.54490145640349</v>
      </c>
      <c r="H563">
        <v>12</v>
      </c>
      <c r="I563">
        <v>22.693987197017901</v>
      </c>
      <c r="J563">
        <v>6.0010000000000003</v>
      </c>
      <c r="K563">
        <v>2</v>
      </c>
    </row>
    <row r="564" spans="1:11" x14ac:dyDescent="0.2">
      <c r="A564">
        <v>563</v>
      </c>
      <c r="B564" t="s">
        <v>6206</v>
      </c>
      <c r="C564">
        <v>0.84033706416002996</v>
      </c>
      <c r="D564">
        <v>0.90921715580296103</v>
      </c>
      <c r="E564">
        <v>0.31455024900996897</v>
      </c>
      <c r="F564">
        <v>0.205878735115197</v>
      </c>
      <c r="G564">
        <v>1.5278423428916299</v>
      </c>
      <c r="H564">
        <v>12</v>
      </c>
      <c r="I564">
        <v>21.880130120867001</v>
      </c>
      <c r="J564">
        <v>6.0010000000000003</v>
      </c>
      <c r="K564">
        <v>1</v>
      </c>
    </row>
    <row r="565" spans="1:11" x14ac:dyDescent="0.2">
      <c r="A565">
        <v>564</v>
      </c>
      <c r="B565" t="s">
        <v>6218</v>
      </c>
      <c r="C565">
        <v>0.87487688661288798</v>
      </c>
      <c r="D565">
        <v>0.91712291713414296</v>
      </c>
      <c r="E565">
        <v>-4.0016709706403503E-2</v>
      </c>
      <c r="F565">
        <v>-0.16086403111608499</v>
      </c>
      <c r="G565">
        <v>0.24876107746874801</v>
      </c>
      <c r="H565">
        <v>12</v>
      </c>
      <c r="I565">
        <v>25.000840411672598</v>
      </c>
      <c r="J565">
        <v>15.925572863291601</v>
      </c>
      <c r="K565">
        <v>16</v>
      </c>
    </row>
    <row r="566" spans="1:11" x14ac:dyDescent="0.2">
      <c r="A566">
        <v>565</v>
      </c>
      <c r="B566" t="s">
        <v>6229</v>
      </c>
      <c r="C566">
        <v>0.84047360086577705</v>
      </c>
      <c r="D566">
        <v>0.90921715580296103</v>
      </c>
      <c r="E566">
        <v>0.314485660063415</v>
      </c>
      <c r="F566">
        <v>0.20569996636808999</v>
      </c>
      <c r="G566">
        <v>1.5288561569361601</v>
      </c>
      <c r="H566">
        <v>12</v>
      </c>
      <c r="I566">
        <v>21.9274743639095</v>
      </c>
      <c r="J566">
        <v>6.0010000000000003</v>
      </c>
      <c r="K566">
        <v>1</v>
      </c>
    </row>
    <row r="567" spans="1:11" x14ac:dyDescent="0.2">
      <c r="A567">
        <v>566</v>
      </c>
      <c r="B567" t="s">
        <v>6237</v>
      </c>
      <c r="C567">
        <v>6.3933408013713097E-2</v>
      </c>
      <c r="D567">
        <v>0.298189410813959</v>
      </c>
      <c r="E567">
        <v>3.1158117230212499</v>
      </c>
      <c r="F567">
        <v>2.0405090112375199</v>
      </c>
      <c r="G567">
        <v>1.52697768344163</v>
      </c>
      <c r="H567">
        <v>12</v>
      </c>
      <c r="I567">
        <v>22.448310282281199</v>
      </c>
      <c r="J567">
        <v>6.0010000000000003</v>
      </c>
      <c r="K567">
        <v>2</v>
      </c>
    </row>
    <row r="568" spans="1:11" x14ac:dyDescent="0.2">
      <c r="A568">
        <v>567</v>
      </c>
      <c r="B568" t="s">
        <v>6246</v>
      </c>
      <c r="C568">
        <v>0.84029888110250694</v>
      </c>
      <c r="D568">
        <v>0.90921715580296103</v>
      </c>
      <c r="E568">
        <v>0.314568255053228</v>
      </c>
      <c r="F568">
        <v>0.205928729809357</v>
      </c>
      <c r="G568">
        <v>1.5275588566221201</v>
      </c>
      <c r="H568">
        <v>12</v>
      </c>
      <c r="I568">
        <v>21.8593732061446</v>
      </c>
      <c r="J568">
        <v>6.0010000000000003</v>
      </c>
      <c r="K568">
        <v>1</v>
      </c>
    </row>
    <row r="569" spans="1:11" x14ac:dyDescent="0.2">
      <c r="A569">
        <v>568</v>
      </c>
      <c r="B569" t="s">
        <v>6250</v>
      </c>
      <c r="C569">
        <v>0.83888143795588599</v>
      </c>
      <c r="D569">
        <v>0.90921715580296103</v>
      </c>
      <c r="E569">
        <v>0.31521928597161197</v>
      </c>
      <c r="F569">
        <v>0.20778504256633201</v>
      </c>
      <c r="G569">
        <v>1.51704512547376</v>
      </c>
      <c r="H569">
        <v>12</v>
      </c>
      <c r="I569">
        <v>22.819470070942</v>
      </c>
      <c r="J569">
        <v>6.1608205780447296</v>
      </c>
      <c r="K569">
        <v>6</v>
      </c>
    </row>
    <row r="570" spans="1:11" x14ac:dyDescent="0.2">
      <c r="A570">
        <v>569</v>
      </c>
      <c r="B570" t="s">
        <v>6266</v>
      </c>
      <c r="C570">
        <v>0.84034661177331504</v>
      </c>
      <c r="D570">
        <v>0.90921715580296103</v>
      </c>
      <c r="E570">
        <v>0.31454574275618402</v>
      </c>
      <c r="F570">
        <v>0.205866234107632</v>
      </c>
      <c r="G570">
        <v>1.52791323025675</v>
      </c>
      <c r="H570">
        <v>12</v>
      </c>
      <c r="I570">
        <v>21.902481029917201</v>
      </c>
      <c r="J570">
        <v>6.0010000000000003</v>
      </c>
      <c r="K570">
        <v>1</v>
      </c>
    </row>
    <row r="571" spans="1:11" x14ac:dyDescent="0.2">
      <c r="A571">
        <v>570</v>
      </c>
      <c r="B571" t="s">
        <v>6275</v>
      </c>
      <c r="C571">
        <v>0.84029692186715899</v>
      </c>
      <c r="D571">
        <v>0.90921715580296103</v>
      </c>
      <c r="E571">
        <v>0.314569178307469</v>
      </c>
      <c r="F571">
        <v>0.20593129513415301</v>
      </c>
      <c r="G571">
        <v>1.5275443108466999</v>
      </c>
      <c r="H571">
        <v>12</v>
      </c>
      <c r="I571">
        <v>21.874766380740802</v>
      </c>
      <c r="J571">
        <v>6.0010000000000003</v>
      </c>
      <c r="K571">
        <v>1</v>
      </c>
    </row>
    <row r="572" spans="1:11" x14ac:dyDescent="0.2">
      <c r="A572">
        <v>571</v>
      </c>
      <c r="B572" t="s">
        <v>12602</v>
      </c>
      <c r="C572">
        <v>0.48447203674535699</v>
      </c>
      <c r="D572">
        <v>0.90921715580296103</v>
      </c>
      <c r="E572">
        <v>1.2071512259799699</v>
      </c>
      <c r="F572">
        <v>0.72141769067139006</v>
      </c>
      <c r="G572">
        <v>1.6733041642720601</v>
      </c>
      <c r="H572">
        <v>12</v>
      </c>
      <c r="I572">
        <v>21.792182562123202</v>
      </c>
      <c r="J572">
        <v>6.0010000000000003</v>
      </c>
      <c r="K572">
        <v>1</v>
      </c>
    </row>
    <row r="573" spans="1:11" x14ac:dyDescent="0.2">
      <c r="A573">
        <v>572</v>
      </c>
      <c r="B573" t="s">
        <v>6288</v>
      </c>
      <c r="C573">
        <v>0.52653303189415801</v>
      </c>
      <c r="D573">
        <v>0.90921715580296103</v>
      </c>
      <c r="E573">
        <v>1.1039393312976999</v>
      </c>
      <c r="F573">
        <v>0.65225613249269998</v>
      </c>
      <c r="G573">
        <v>1.69249360228905</v>
      </c>
      <c r="H573">
        <v>12</v>
      </c>
      <c r="I573">
        <v>21.775027735254</v>
      </c>
      <c r="J573">
        <v>6.0010000000000003</v>
      </c>
      <c r="K573">
        <v>1</v>
      </c>
    </row>
    <row r="574" spans="1:11" x14ac:dyDescent="0.2">
      <c r="A574">
        <v>573</v>
      </c>
      <c r="B574" t="s">
        <v>6296</v>
      </c>
      <c r="C574">
        <v>4.0638879684174303E-2</v>
      </c>
      <c r="D574">
        <v>0.211890053899145</v>
      </c>
      <c r="E574">
        <v>3.5402987157283099</v>
      </c>
      <c r="F574">
        <v>2.2939666338815301</v>
      </c>
      <c r="G574">
        <v>1.5433087227332101</v>
      </c>
      <c r="H574">
        <v>12</v>
      </c>
      <c r="I574">
        <v>23.080089453001701</v>
      </c>
      <c r="J574">
        <v>5.1529347967994203</v>
      </c>
      <c r="K574">
        <v>5</v>
      </c>
    </row>
    <row r="575" spans="1:11" x14ac:dyDescent="0.2">
      <c r="A575">
        <v>574</v>
      </c>
      <c r="B575" t="s">
        <v>6309</v>
      </c>
      <c r="C575">
        <v>6.7743115774137996E-2</v>
      </c>
      <c r="D575">
        <v>0.308722443642445</v>
      </c>
      <c r="E575">
        <v>-2.4046084155957002</v>
      </c>
      <c r="F575">
        <v>-2.0076178518657302</v>
      </c>
      <c r="G575">
        <v>1.1977420968642201</v>
      </c>
      <c r="H575">
        <v>12</v>
      </c>
      <c r="I575">
        <v>22.487184891844301</v>
      </c>
      <c r="J575">
        <v>6.1823303926746203</v>
      </c>
      <c r="K575">
        <v>6</v>
      </c>
    </row>
    <row r="576" spans="1:11" x14ac:dyDescent="0.2">
      <c r="A576">
        <v>575</v>
      </c>
      <c r="B576" t="s">
        <v>6321</v>
      </c>
      <c r="C576">
        <v>6.3252867108872804E-2</v>
      </c>
      <c r="D576">
        <v>0.296172248345075</v>
      </c>
      <c r="E576">
        <v>3.0511076830766499</v>
      </c>
      <c r="F576">
        <v>2.0465756163386102</v>
      </c>
      <c r="G576">
        <v>1.49083554925529</v>
      </c>
      <c r="H576">
        <v>12</v>
      </c>
      <c r="I576">
        <v>22.090696179857201</v>
      </c>
      <c r="J576">
        <v>6.0010000000000003</v>
      </c>
      <c r="K576">
        <v>1</v>
      </c>
    </row>
    <row r="577" spans="1:11" x14ac:dyDescent="0.2">
      <c r="A577">
        <v>576</v>
      </c>
      <c r="B577" t="s">
        <v>6331</v>
      </c>
      <c r="C577">
        <v>0.84231281587405304</v>
      </c>
      <c r="D577">
        <v>0.90921715580296103</v>
      </c>
      <c r="E577">
        <v>0.31358467313854999</v>
      </c>
      <c r="F577">
        <v>0.20329255439406499</v>
      </c>
      <c r="G577">
        <v>1.5425290614957501</v>
      </c>
      <c r="H577">
        <v>12</v>
      </c>
      <c r="I577">
        <v>22.096834620167702</v>
      </c>
      <c r="J577">
        <v>6.0010000000000003</v>
      </c>
      <c r="K577">
        <v>1</v>
      </c>
    </row>
    <row r="578" spans="1:11" x14ac:dyDescent="0.2">
      <c r="A578">
        <v>577</v>
      </c>
      <c r="B578" t="s">
        <v>6343</v>
      </c>
      <c r="C578">
        <v>0.83929904782887499</v>
      </c>
      <c r="D578">
        <v>0.90921715580296103</v>
      </c>
      <c r="E578">
        <v>0.31503098324668199</v>
      </c>
      <c r="F578">
        <v>0.20723805206183701</v>
      </c>
      <c r="G578">
        <v>1.5201406310877701</v>
      </c>
      <c r="H578">
        <v>12</v>
      </c>
      <c r="I578">
        <v>22.278762675098601</v>
      </c>
      <c r="J578">
        <v>6.0010000000000003</v>
      </c>
      <c r="K578">
        <v>2</v>
      </c>
    </row>
    <row r="579" spans="1:11" x14ac:dyDescent="0.2">
      <c r="A579">
        <v>578</v>
      </c>
      <c r="B579" t="s">
        <v>6352</v>
      </c>
      <c r="C579">
        <v>0.64341568802242699</v>
      </c>
      <c r="D579">
        <v>0.90921715580296103</v>
      </c>
      <c r="E579">
        <v>-0.79659654901143595</v>
      </c>
      <c r="F579">
        <v>-0.47485501386048301</v>
      </c>
      <c r="G579">
        <v>1.67755741386251</v>
      </c>
      <c r="H579">
        <v>12</v>
      </c>
      <c r="I579">
        <v>21.8284148090511</v>
      </c>
      <c r="J579">
        <v>6.0010000000000003</v>
      </c>
      <c r="K579">
        <v>1</v>
      </c>
    </row>
    <row r="580" spans="1:11" x14ac:dyDescent="0.2">
      <c r="A580">
        <v>579</v>
      </c>
      <c r="B580" t="s">
        <v>6360</v>
      </c>
      <c r="C580">
        <v>1.29423593666855E-4</v>
      </c>
      <c r="D580">
        <v>3.4534368285584699E-3</v>
      </c>
      <c r="E580">
        <v>1.93946769207136</v>
      </c>
      <c r="F580">
        <v>5.5321078963968597</v>
      </c>
      <c r="G580">
        <v>0.35058385129013198</v>
      </c>
      <c r="H580">
        <v>12</v>
      </c>
      <c r="I580">
        <v>27.3336497306036</v>
      </c>
      <c r="J580">
        <v>18.000000000696801</v>
      </c>
      <c r="K580">
        <v>18</v>
      </c>
    </row>
    <row r="581" spans="1:11" x14ac:dyDescent="0.2">
      <c r="A581">
        <v>580</v>
      </c>
      <c r="B581" t="s">
        <v>6374</v>
      </c>
      <c r="C581">
        <v>3.84170390898564E-2</v>
      </c>
      <c r="D581">
        <v>0.20296435696145401</v>
      </c>
      <c r="E581">
        <v>3.4865960735105701</v>
      </c>
      <c r="F581">
        <v>2.3250037776225798</v>
      </c>
      <c r="G581">
        <v>1.4996087778729399</v>
      </c>
      <c r="H581">
        <v>12</v>
      </c>
      <c r="I581">
        <v>22.852638353710098</v>
      </c>
      <c r="J581">
        <v>6.0010000000000003</v>
      </c>
      <c r="K581">
        <v>3</v>
      </c>
    </row>
    <row r="582" spans="1:11" x14ac:dyDescent="0.2">
      <c r="A582">
        <v>581</v>
      </c>
      <c r="B582" t="s">
        <v>6387</v>
      </c>
      <c r="C582">
        <v>9.53207527407431E-2</v>
      </c>
      <c r="D582">
        <v>0.38977047524810698</v>
      </c>
      <c r="E582">
        <v>1.3312383557251199</v>
      </c>
      <c r="F582">
        <v>1.8104420812167299</v>
      </c>
      <c r="G582">
        <v>0.73531120908902403</v>
      </c>
      <c r="H582">
        <v>12</v>
      </c>
      <c r="I582">
        <v>24.388152921543899</v>
      </c>
      <c r="J582">
        <v>9.6058650454607193</v>
      </c>
      <c r="K582">
        <v>10</v>
      </c>
    </row>
    <row r="583" spans="1:11" x14ac:dyDescent="0.2">
      <c r="A583">
        <v>582</v>
      </c>
      <c r="B583" t="s">
        <v>6399</v>
      </c>
      <c r="C583">
        <v>0.704585074295905</v>
      </c>
      <c r="D583">
        <v>0.90921715580296103</v>
      </c>
      <c r="E583">
        <v>-0.65962892157119402</v>
      </c>
      <c r="F583">
        <v>-0.38831363351475101</v>
      </c>
      <c r="G583">
        <v>1.69870142235461</v>
      </c>
      <c r="H583">
        <v>12</v>
      </c>
      <c r="I583">
        <v>21.8056813202518</v>
      </c>
      <c r="J583">
        <v>6.0010000000000003</v>
      </c>
      <c r="K583">
        <v>1</v>
      </c>
    </row>
    <row r="584" spans="1:11" x14ac:dyDescent="0.2">
      <c r="A584">
        <v>583</v>
      </c>
      <c r="B584" t="s">
        <v>6408</v>
      </c>
      <c r="C584">
        <v>0.68152345332616604</v>
      </c>
      <c r="D584">
        <v>0.90921715580296103</v>
      </c>
      <c r="E584">
        <v>0.75313642969081596</v>
      </c>
      <c r="F584">
        <v>0.42054064131145802</v>
      </c>
      <c r="G584">
        <v>1.7908766851692499</v>
      </c>
      <c r="H584">
        <v>12</v>
      </c>
      <c r="I584">
        <v>21.7166021432717</v>
      </c>
      <c r="J584">
        <v>6.0010000000000003</v>
      </c>
      <c r="K584">
        <v>1</v>
      </c>
    </row>
    <row r="585" spans="1:11" x14ac:dyDescent="0.2">
      <c r="A585">
        <v>584</v>
      </c>
      <c r="B585" t="s">
        <v>12603</v>
      </c>
      <c r="C585">
        <v>0.55616623032519497</v>
      </c>
      <c r="D585">
        <v>0.90921715580296103</v>
      </c>
      <c r="E585">
        <v>1.0805201181602699</v>
      </c>
      <c r="F585">
        <v>0.60543693669640597</v>
      </c>
      <c r="G585">
        <v>1.78469474303331</v>
      </c>
      <c r="H585">
        <v>12</v>
      </c>
      <c r="I585">
        <v>21.771105855497598</v>
      </c>
      <c r="J585">
        <v>6.0010000000000003</v>
      </c>
      <c r="K585">
        <v>1</v>
      </c>
    </row>
    <row r="586" spans="1:11" x14ac:dyDescent="0.2">
      <c r="A586">
        <v>585</v>
      </c>
      <c r="B586" t="s">
        <v>6427</v>
      </c>
      <c r="C586">
        <v>7.2186549853526499E-3</v>
      </c>
      <c r="D586">
        <v>5.7079960612656098E-2</v>
      </c>
      <c r="E586">
        <v>-3.7280200652198601</v>
      </c>
      <c r="F586">
        <v>-3.2300486176799801</v>
      </c>
      <c r="G586">
        <v>1.15416840626305</v>
      </c>
      <c r="H586">
        <v>12</v>
      </c>
      <c r="I586">
        <v>22.974900991982999</v>
      </c>
      <c r="J586">
        <v>6.1019439068916697</v>
      </c>
      <c r="K586">
        <v>6</v>
      </c>
    </row>
    <row r="587" spans="1:11" x14ac:dyDescent="0.2">
      <c r="A587">
        <v>586</v>
      </c>
      <c r="B587" t="s">
        <v>6437</v>
      </c>
      <c r="C587">
        <v>0.841035580519226</v>
      </c>
      <c r="D587">
        <v>0.90921715580296103</v>
      </c>
      <c r="E587">
        <v>0.314216482981308</v>
      </c>
      <c r="F587">
        <v>0.204964235952036</v>
      </c>
      <c r="G587">
        <v>1.53303078228164</v>
      </c>
      <c r="H587">
        <v>12</v>
      </c>
      <c r="I587">
        <v>22.455578528777298</v>
      </c>
      <c r="J587">
        <v>6.0010000000000003</v>
      </c>
      <c r="K587">
        <v>2</v>
      </c>
    </row>
    <row r="588" spans="1:11" x14ac:dyDescent="0.2">
      <c r="A588">
        <v>587</v>
      </c>
      <c r="B588" t="s">
        <v>6446</v>
      </c>
      <c r="C588">
        <v>0.84281026856043995</v>
      </c>
      <c r="D588">
        <v>0.90921715580296103</v>
      </c>
      <c r="E588">
        <v>0.31333102119172601</v>
      </c>
      <c r="F588">
        <v>0.20264164052407099</v>
      </c>
      <c r="G588">
        <v>1.5462321583135099</v>
      </c>
      <c r="H588">
        <v>12</v>
      </c>
      <c r="I588">
        <v>21.622722664484101</v>
      </c>
      <c r="J588">
        <v>6.0010000000000003</v>
      </c>
      <c r="K588">
        <v>0</v>
      </c>
    </row>
    <row r="589" spans="1:11" x14ac:dyDescent="0.2">
      <c r="A589">
        <v>588</v>
      </c>
      <c r="B589" t="s">
        <v>6453</v>
      </c>
      <c r="C589">
        <v>3.3281865033808297E-2</v>
      </c>
      <c r="D589">
        <v>0.17870753954448901</v>
      </c>
      <c r="E589">
        <v>1.1945063452217499</v>
      </c>
      <c r="F589">
        <v>2.4038871841736902</v>
      </c>
      <c r="G589">
        <v>0.49690615811171801</v>
      </c>
      <c r="H589">
        <v>12</v>
      </c>
      <c r="I589">
        <v>26.072884124089398</v>
      </c>
      <c r="J589">
        <v>18.0000000000027</v>
      </c>
      <c r="K589">
        <v>18</v>
      </c>
    </row>
    <row r="590" spans="1:11" x14ac:dyDescent="0.2">
      <c r="A590">
        <v>589</v>
      </c>
      <c r="B590" t="s">
        <v>6464</v>
      </c>
      <c r="C590">
        <v>3.66838521112633E-4</v>
      </c>
      <c r="D590">
        <v>7.8215213251515096E-3</v>
      </c>
      <c r="E590">
        <v>1.4977732357786</v>
      </c>
      <c r="F590">
        <v>4.8985539118378298</v>
      </c>
      <c r="G590">
        <v>0.30575824268445501</v>
      </c>
      <c r="H590">
        <v>12</v>
      </c>
      <c r="I590">
        <v>27.278266632338799</v>
      </c>
      <c r="J590">
        <v>18.000000000066699</v>
      </c>
      <c r="K590">
        <v>18</v>
      </c>
    </row>
    <row r="591" spans="1:11" x14ac:dyDescent="0.2">
      <c r="A591">
        <v>590</v>
      </c>
      <c r="B591" t="s">
        <v>6477</v>
      </c>
      <c r="C591" s="30">
        <v>1.3897220710776699E-5</v>
      </c>
      <c r="D591">
        <v>6.8916132998894295E-4</v>
      </c>
      <c r="E591">
        <v>-1.6979723211436899</v>
      </c>
      <c r="F591">
        <v>-7.0225935765988003</v>
      </c>
      <c r="G591">
        <v>0.241787069495492</v>
      </c>
      <c r="H591">
        <v>12</v>
      </c>
      <c r="I591">
        <v>28.076950553527301</v>
      </c>
      <c r="J591">
        <v>18.000000000500599</v>
      </c>
      <c r="K591">
        <v>18</v>
      </c>
    </row>
    <row r="592" spans="1:11" x14ac:dyDescent="0.2">
      <c r="A592">
        <v>591</v>
      </c>
      <c r="B592" t="s">
        <v>12604</v>
      </c>
      <c r="C592">
        <v>0.84023655991354895</v>
      </c>
      <c r="D592">
        <v>0.90921715580296103</v>
      </c>
      <c r="E592">
        <v>0.31459759094291001</v>
      </c>
      <c r="F592">
        <v>0.206010330774826</v>
      </c>
      <c r="G592">
        <v>1.5270961886215899</v>
      </c>
      <c r="H592">
        <v>12</v>
      </c>
      <c r="I592">
        <v>21.706876968631502</v>
      </c>
      <c r="J592">
        <v>6.0010000000000003</v>
      </c>
      <c r="K592">
        <v>1</v>
      </c>
    </row>
    <row r="593" spans="1:11" x14ac:dyDescent="0.2">
      <c r="A593">
        <v>592</v>
      </c>
      <c r="B593" t="s">
        <v>6506</v>
      </c>
      <c r="C593">
        <v>0.45916771423567199</v>
      </c>
      <c r="D593">
        <v>0.90921715580296103</v>
      </c>
      <c r="E593">
        <v>-1.2136693117103501</v>
      </c>
      <c r="F593">
        <v>-0.76479946620065997</v>
      </c>
      <c r="G593">
        <v>1.5869118185183499</v>
      </c>
      <c r="H593">
        <v>12</v>
      </c>
      <c r="I593">
        <v>21.976371910065399</v>
      </c>
      <c r="J593">
        <v>6.0010000000000003</v>
      </c>
      <c r="K593">
        <v>2</v>
      </c>
    </row>
    <row r="594" spans="1:11" x14ac:dyDescent="0.2">
      <c r="A594">
        <v>593</v>
      </c>
      <c r="B594" t="s">
        <v>6516</v>
      </c>
      <c r="C594">
        <v>4.23935755731253E-2</v>
      </c>
      <c r="D594">
        <v>0.219477902585728</v>
      </c>
      <c r="E594">
        <v>3.4243194187082602</v>
      </c>
      <c r="F594">
        <v>2.2705799435666401</v>
      </c>
      <c r="G594">
        <v>1.50812545861271</v>
      </c>
      <c r="H594">
        <v>12</v>
      </c>
      <c r="I594">
        <v>22.1469886821247</v>
      </c>
      <c r="J594">
        <v>6.0010000000000003</v>
      </c>
      <c r="K594">
        <v>1</v>
      </c>
    </row>
    <row r="595" spans="1:11" x14ac:dyDescent="0.2">
      <c r="A595">
        <v>594</v>
      </c>
      <c r="B595" t="s">
        <v>6525</v>
      </c>
      <c r="C595">
        <v>6.83562184728191E-2</v>
      </c>
      <c r="D595">
        <v>0.31033203367508</v>
      </c>
      <c r="E595">
        <v>-0.83663874929996496</v>
      </c>
      <c r="F595">
        <v>-2.0024857090477202</v>
      </c>
      <c r="G595">
        <v>0.41780010989333199</v>
      </c>
      <c r="H595">
        <v>12</v>
      </c>
      <c r="I595">
        <v>26.2270799235725</v>
      </c>
      <c r="J595">
        <v>13.931237554241401</v>
      </c>
      <c r="K595">
        <v>15</v>
      </c>
    </row>
    <row r="596" spans="1:11" x14ac:dyDescent="0.2">
      <c r="A596">
        <v>595</v>
      </c>
      <c r="B596" t="s">
        <v>12605</v>
      </c>
      <c r="C596">
        <v>1.5632180390091802E-2</v>
      </c>
      <c r="D596">
        <v>0.101687833764153</v>
      </c>
      <c r="E596">
        <v>0.83609188104785703</v>
      </c>
      <c r="F596">
        <v>2.8140277283877602</v>
      </c>
      <c r="G596">
        <v>0.29711572228425698</v>
      </c>
      <c r="H596">
        <v>12</v>
      </c>
      <c r="I596">
        <v>25.558256591451499</v>
      </c>
      <c r="J596">
        <v>18.000000000003102</v>
      </c>
      <c r="K596">
        <v>18</v>
      </c>
    </row>
    <row r="597" spans="1:11" x14ac:dyDescent="0.2">
      <c r="A597">
        <v>596</v>
      </c>
      <c r="B597" t="s">
        <v>6552</v>
      </c>
      <c r="C597">
        <v>0.33466477837394698</v>
      </c>
      <c r="D597">
        <v>0.88797721195220602</v>
      </c>
      <c r="E597">
        <v>2.0243813717146399</v>
      </c>
      <c r="F597">
        <v>1.00514667743971</v>
      </c>
      <c r="G597">
        <v>2.0140158816135201</v>
      </c>
      <c r="H597">
        <v>12</v>
      </c>
      <c r="I597">
        <v>22.364743823341801</v>
      </c>
      <c r="J597">
        <v>7.5667818090093499</v>
      </c>
      <c r="K597">
        <v>4</v>
      </c>
    </row>
    <row r="598" spans="1:11" x14ac:dyDescent="0.2">
      <c r="A598">
        <v>597</v>
      </c>
      <c r="B598" t="s">
        <v>12672</v>
      </c>
      <c r="C598">
        <v>2.45416514179797E-3</v>
      </c>
      <c r="D598">
        <v>2.9302731793067801E-2</v>
      </c>
      <c r="E598">
        <v>3.8801920662064302</v>
      </c>
      <c r="F598">
        <v>3.8166977725844902</v>
      </c>
      <c r="G598">
        <v>1.01663592388112</v>
      </c>
      <c r="H598">
        <v>12</v>
      </c>
      <c r="I598">
        <v>25.229878608082899</v>
      </c>
      <c r="J598">
        <v>10.5452317323633</v>
      </c>
      <c r="K598">
        <v>11</v>
      </c>
    </row>
    <row r="599" spans="1:11" x14ac:dyDescent="0.2">
      <c r="A599">
        <v>598</v>
      </c>
      <c r="B599" t="s">
        <v>6575</v>
      </c>
      <c r="C599">
        <v>0.84047824172892005</v>
      </c>
      <c r="D599">
        <v>0.90921715580296103</v>
      </c>
      <c r="E599">
        <v>0.31448345914211701</v>
      </c>
      <c r="F599">
        <v>0.20569389016862599</v>
      </c>
      <c r="G599">
        <v>1.5288906193776901</v>
      </c>
      <c r="H599">
        <v>12</v>
      </c>
      <c r="I599">
        <v>21.909109142129001</v>
      </c>
      <c r="J599">
        <v>6.0010000000000003</v>
      </c>
      <c r="K599">
        <v>1</v>
      </c>
    </row>
    <row r="600" spans="1:11" x14ac:dyDescent="0.2">
      <c r="A600">
        <v>599</v>
      </c>
      <c r="B600" t="s">
        <v>6586</v>
      </c>
      <c r="C600">
        <v>3.5335936270776201E-3</v>
      </c>
      <c r="D600">
        <v>3.6142916266519901E-2</v>
      </c>
      <c r="E600">
        <v>-4.0728638469906899</v>
      </c>
      <c r="F600">
        <v>-3.61705583825001</v>
      </c>
      <c r="G600">
        <v>1.12601630417771</v>
      </c>
      <c r="H600">
        <v>12</v>
      </c>
      <c r="I600">
        <v>23.104479753498701</v>
      </c>
      <c r="J600">
        <v>6.0595238108423004</v>
      </c>
      <c r="K600">
        <v>6</v>
      </c>
    </row>
    <row r="601" spans="1:11" x14ac:dyDescent="0.2">
      <c r="A601">
        <v>600</v>
      </c>
      <c r="B601" t="s">
        <v>6596</v>
      </c>
      <c r="C601">
        <v>0.84061511692714697</v>
      </c>
      <c r="D601">
        <v>0.90921715580296103</v>
      </c>
      <c r="E601">
        <v>0.31441838204541001</v>
      </c>
      <c r="F601">
        <v>0.20551468559466099</v>
      </c>
      <c r="G601">
        <v>1.52990712627486</v>
      </c>
      <c r="H601">
        <v>12</v>
      </c>
      <c r="I601">
        <v>21.983408740680201</v>
      </c>
      <c r="J601">
        <v>6.0010000000000003</v>
      </c>
      <c r="K601">
        <v>1</v>
      </c>
    </row>
    <row r="602" spans="1:11" x14ac:dyDescent="0.2">
      <c r="A602">
        <v>601</v>
      </c>
      <c r="B602" t="s">
        <v>6605</v>
      </c>
      <c r="C602">
        <v>0.84022431177490997</v>
      </c>
      <c r="D602">
        <v>0.90921715580296103</v>
      </c>
      <c r="E602">
        <v>0.31460334867084</v>
      </c>
      <c r="F602">
        <v>0.206026368190108</v>
      </c>
      <c r="G602">
        <v>1.5270052636201601</v>
      </c>
      <c r="H602">
        <v>12</v>
      </c>
      <c r="I602">
        <v>21.721002846783001</v>
      </c>
      <c r="J602">
        <v>6.0010000000000003</v>
      </c>
      <c r="K602">
        <v>1</v>
      </c>
    </row>
    <row r="603" spans="1:11" x14ac:dyDescent="0.2">
      <c r="A603">
        <v>602</v>
      </c>
      <c r="B603" t="s">
        <v>6609</v>
      </c>
      <c r="C603" s="30">
        <v>3.2184104111543397E-5</v>
      </c>
      <c r="D603">
        <v>1.2809273436394299E-3</v>
      </c>
      <c r="E603">
        <v>6.8943706772412998</v>
      </c>
      <c r="F603">
        <v>6.4376515131975403</v>
      </c>
      <c r="G603">
        <v>1.0709449964956099</v>
      </c>
      <c r="H603">
        <v>12</v>
      </c>
      <c r="I603">
        <v>25.676458134312501</v>
      </c>
      <c r="J603">
        <v>12.0575711625349</v>
      </c>
      <c r="K603">
        <v>12</v>
      </c>
    </row>
    <row r="604" spans="1:11" x14ac:dyDescent="0.2">
      <c r="A604">
        <v>603</v>
      </c>
      <c r="B604" t="s">
        <v>6622</v>
      </c>
      <c r="C604">
        <v>0.40494314894276601</v>
      </c>
      <c r="D604">
        <v>0.90921715580296103</v>
      </c>
      <c r="E604">
        <v>-1.38535459658036</v>
      </c>
      <c r="F604">
        <v>-0.86321285564013195</v>
      </c>
      <c r="G604">
        <v>1.60488179425111</v>
      </c>
      <c r="H604">
        <v>12</v>
      </c>
      <c r="I604">
        <v>21.925652730743501</v>
      </c>
      <c r="J604">
        <v>6.0010000000000003</v>
      </c>
      <c r="K604">
        <v>1</v>
      </c>
    </row>
    <row r="605" spans="1:11" x14ac:dyDescent="0.2">
      <c r="A605">
        <v>604</v>
      </c>
      <c r="B605" t="s">
        <v>6631</v>
      </c>
      <c r="C605">
        <v>0.84024228649614896</v>
      </c>
      <c r="D605">
        <v>0.90921715580296103</v>
      </c>
      <c r="E605">
        <v>0.314594898152809</v>
      </c>
      <c r="F605">
        <v>0.206002832546265</v>
      </c>
      <c r="G605">
        <v>1.52713870127079</v>
      </c>
      <c r="H605">
        <v>12</v>
      </c>
      <c r="I605">
        <v>21.830209703926499</v>
      </c>
      <c r="J605">
        <v>6.0010000000000003</v>
      </c>
      <c r="K605">
        <v>1</v>
      </c>
    </row>
    <row r="606" spans="1:11" x14ac:dyDescent="0.2">
      <c r="A606">
        <v>605</v>
      </c>
      <c r="B606" t="s">
        <v>6640</v>
      </c>
      <c r="C606">
        <v>0.84022054432650395</v>
      </c>
      <c r="D606">
        <v>0.90921715580296103</v>
      </c>
      <c r="E606">
        <v>0.31460511919741002</v>
      </c>
      <c r="F606">
        <v>0.20603130120705901</v>
      </c>
      <c r="G606">
        <v>1.5269772959460901</v>
      </c>
      <c r="H606">
        <v>12</v>
      </c>
      <c r="I606">
        <v>21.805993691114502</v>
      </c>
      <c r="J606">
        <v>6.0010000000000003</v>
      </c>
      <c r="K606">
        <v>1</v>
      </c>
    </row>
    <row r="607" spans="1:11" x14ac:dyDescent="0.2">
      <c r="A607">
        <v>606</v>
      </c>
      <c r="B607" t="s">
        <v>12606</v>
      </c>
      <c r="C607">
        <v>0.43471935941481799</v>
      </c>
      <c r="D607">
        <v>0.90921715580296103</v>
      </c>
      <c r="E607">
        <v>-1.26070632873441</v>
      </c>
      <c r="F607">
        <v>-0.80817474720415206</v>
      </c>
      <c r="G607">
        <v>1.55994273898779</v>
      </c>
      <c r="H607">
        <v>12</v>
      </c>
      <c r="I607">
        <v>21.904889960534099</v>
      </c>
      <c r="J607">
        <v>6.0010000000000003</v>
      </c>
      <c r="K607">
        <v>1</v>
      </c>
    </row>
    <row r="608" spans="1:11" x14ac:dyDescent="0.2">
      <c r="A608">
        <v>607</v>
      </c>
      <c r="B608" t="s">
        <v>6662</v>
      </c>
      <c r="C608">
        <v>5.4909875582480998E-3</v>
      </c>
      <c r="D608">
        <v>4.7855760179184199E-2</v>
      </c>
      <c r="E608">
        <v>-3.7176462766476099</v>
      </c>
      <c r="F608">
        <v>-3.37774658206098</v>
      </c>
      <c r="G608">
        <v>1.1006291284230201</v>
      </c>
      <c r="H608">
        <v>12</v>
      </c>
      <c r="I608">
        <v>24.6396163663041</v>
      </c>
      <c r="J608">
        <v>11.9146842883421</v>
      </c>
      <c r="K608">
        <v>12</v>
      </c>
    </row>
    <row r="609" spans="1:11" x14ac:dyDescent="0.2">
      <c r="A609">
        <v>608</v>
      </c>
      <c r="B609" t="s">
        <v>12607</v>
      </c>
      <c r="C609">
        <v>0.84121715570869504</v>
      </c>
      <c r="D609">
        <v>0.90921715580296103</v>
      </c>
      <c r="E609">
        <v>0.31412836362185498</v>
      </c>
      <c r="F609">
        <v>0.20472654764551701</v>
      </c>
      <c r="G609">
        <v>1.5343802122124699</v>
      </c>
      <c r="H609">
        <v>12</v>
      </c>
      <c r="I609">
        <v>22.022108223772399</v>
      </c>
      <c r="J609">
        <v>6.0010000000000003</v>
      </c>
      <c r="K609">
        <v>1</v>
      </c>
    </row>
    <row r="610" spans="1:11" x14ac:dyDescent="0.2">
      <c r="A610">
        <v>609</v>
      </c>
      <c r="B610" t="s">
        <v>6684</v>
      </c>
      <c r="C610">
        <v>0.84023205169502302</v>
      </c>
      <c r="D610">
        <v>0.90921715580296103</v>
      </c>
      <c r="E610">
        <v>0.31459971050600899</v>
      </c>
      <c r="F610">
        <v>0.206016233720027</v>
      </c>
      <c r="G610">
        <v>1.52706272134625</v>
      </c>
      <c r="H610">
        <v>12</v>
      </c>
      <c r="I610">
        <v>21.666788912385002</v>
      </c>
      <c r="J610">
        <v>6.0010000000000003</v>
      </c>
      <c r="K610">
        <v>1</v>
      </c>
    </row>
    <row r="611" spans="1:11" x14ac:dyDescent="0.2">
      <c r="A611">
        <v>610</v>
      </c>
      <c r="B611" t="s">
        <v>6693</v>
      </c>
      <c r="C611">
        <v>4.4408820774997103E-2</v>
      </c>
      <c r="D611">
        <v>0.226598854723703</v>
      </c>
      <c r="E611">
        <v>-0.81223772566598695</v>
      </c>
      <c r="F611">
        <v>-2.2448325007076502</v>
      </c>
      <c r="G611">
        <v>0.36182553727725397</v>
      </c>
      <c r="H611">
        <v>12</v>
      </c>
      <c r="I611">
        <v>25.141741778257199</v>
      </c>
      <c r="J611">
        <v>15.0289881995468</v>
      </c>
      <c r="K611">
        <v>15</v>
      </c>
    </row>
    <row r="612" spans="1:11" x14ac:dyDescent="0.2">
      <c r="A612">
        <v>611</v>
      </c>
      <c r="B612" t="s">
        <v>6705</v>
      </c>
      <c r="C612">
        <v>9.9442565857843501E-2</v>
      </c>
      <c r="D612">
        <v>0.40175284526813898</v>
      </c>
      <c r="E612">
        <v>2.68819790986137</v>
      </c>
      <c r="F612">
        <v>1.78557855987386</v>
      </c>
      <c r="G612">
        <v>1.5055052576635399</v>
      </c>
      <c r="H612">
        <v>12</v>
      </c>
      <c r="I612">
        <v>22.034553119251399</v>
      </c>
      <c r="J612">
        <v>6.0010000000000003</v>
      </c>
      <c r="K612">
        <v>1</v>
      </c>
    </row>
    <row r="613" spans="1:11" x14ac:dyDescent="0.2">
      <c r="A613">
        <v>612</v>
      </c>
      <c r="B613" t="s">
        <v>6711</v>
      </c>
      <c r="C613">
        <v>0.84059759864861705</v>
      </c>
      <c r="D613">
        <v>0.90921715580296103</v>
      </c>
      <c r="E613">
        <v>0.31442672881908301</v>
      </c>
      <c r="F613">
        <v>0.20553762109534901</v>
      </c>
      <c r="G613">
        <v>1.52977701670109</v>
      </c>
      <c r="H613">
        <v>12</v>
      </c>
      <c r="I613">
        <v>21.921338699988802</v>
      </c>
      <c r="J613">
        <v>6.0010000000000003</v>
      </c>
      <c r="K613">
        <v>1</v>
      </c>
    </row>
    <row r="614" spans="1:11" x14ac:dyDescent="0.2">
      <c r="A614">
        <v>613</v>
      </c>
      <c r="B614" t="s">
        <v>6720</v>
      </c>
      <c r="C614">
        <v>0.37285404662465099</v>
      </c>
      <c r="D614">
        <v>0.90921715580296103</v>
      </c>
      <c r="E614">
        <v>1.5193306450219</v>
      </c>
      <c r="F614">
        <v>0.92568030342229701</v>
      </c>
      <c r="G614">
        <v>1.6413124913696799</v>
      </c>
      <c r="H614">
        <v>12</v>
      </c>
      <c r="I614">
        <v>22.305855488353799</v>
      </c>
      <c r="J614">
        <v>6.0010000000000003</v>
      </c>
      <c r="K614">
        <v>3</v>
      </c>
    </row>
    <row r="615" spans="1:11" x14ac:dyDescent="0.2">
      <c r="A615">
        <v>614</v>
      </c>
      <c r="B615" t="s">
        <v>6728</v>
      </c>
      <c r="C615">
        <v>0.84023466548976</v>
      </c>
      <c r="D615">
        <v>0.90921715580296103</v>
      </c>
      <c r="E615">
        <v>0.31459848165828302</v>
      </c>
      <c r="F615">
        <v>0.206012811283589</v>
      </c>
      <c r="G615">
        <v>1.5270821251267701</v>
      </c>
      <c r="H615">
        <v>12</v>
      </c>
      <c r="I615">
        <v>21.811447237258001</v>
      </c>
      <c r="J615">
        <v>6.0010000000000003</v>
      </c>
      <c r="K615">
        <v>1</v>
      </c>
    </row>
    <row r="616" spans="1:11" x14ac:dyDescent="0.2">
      <c r="A616">
        <v>615</v>
      </c>
      <c r="B616" t="s">
        <v>12608</v>
      </c>
      <c r="C616">
        <v>0.84020972758238399</v>
      </c>
      <c r="D616">
        <v>0.90921715580296103</v>
      </c>
      <c r="E616">
        <v>0.31461020123854799</v>
      </c>
      <c r="F616">
        <v>0.20604546445222599</v>
      </c>
      <c r="G616">
        <v>1.52689699855778</v>
      </c>
      <c r="H616">
        <v>12</v>
      </c>
      <c r="I616">
        <v>21.7364674630259</v>
      </c>
      <c r="J616">
        <v>6.0010000000000003</v>
      </c>
      <c r="K616">
        <v>1</v>
      </c>
    </row>
    <row r="617" spans="1:11" x14ac:dyDescent="0.2">
      <c r="A617">
        <v>616</v>
      </c>
      <c r="B617" t="s">
        <v>12609</v>
      </c>
      <c r="C617">
        <v>0.84023462569676099</v>
      </c>
      <c r="D617">
        <v>0.90921715580296103</v>
      </c>
      <c r="E617">
        <v>0.314598500367403</v>
      </c>
      <c r="F617">
        <v>0.20601286338751101</v>
      </c>
      <c r="G617">
        <v>1.52708182971877</v>
      </c>
      <c r="H617">
        <v>12</v>
      </c>
      <c r="I617">
        <v>21.796561438012201</v>
      </c>
      <c r="J617">
        <v>6.0010000000000003</v>
      </c>
      <c r="K617">
        <v>1</v>
      </c>
    </row>
    <row r="618" spans="1:11" x14ac:dyDescent="0.2">
      <c r="A618">
        <v>617</v>
      </c>
      <c r="B618" t="s">
        <v>6749</v>
      </c>
      <c r="C618">
        <v>7.1903965795187003E-3</v>
      </c>
      <c r="D618">
        <v>5.7079960612656098E-2</v>
      </c>
      <c r="E618">
        <v>-3.6252301449425102</v>
      </c>
      <c r="F618">
        <v>-3.23216318188893</v>
      </c>
      <c r="G618">
        <v>1.1216111133423301</v>
      </c>
      <c r="H618">
        <v>12</v>
      </c>
      <c r="I618">
        <v>24.459294561332399</v>
      </c>
      <c r="J618">
        <v>12.057408601727801</v>
      </c>
      <c r="K618">
        <v>12</v>
      </c>
    </row>
    <row r="619" spans="1:11" x14ac:dyDescent="0.2">
      <c r="A619">
        <v>618</v>
      </c>
      <c r="B619" t="s">
        <v>6759</v>
      </c>
      <c r="C619">
        <v>0.83943825910343195</v>
      </c>
      <c r="D619">
        <v>0.90921715580296103</v>
      </c>
      <c r="E619">
        <v>0.31496756502879503</v>
      </c>
      <c r="F619">
        <v>0.207055726319401</v>
      </c>
      <c r="G619">
        <v>1.5211729258959501</v>
      </c>
      <c r="H619">
        <v>12</v>
      </c>
      <c r="I619">
        <v>22.1182311455002</v>
      </c>
      <c r="J619">
        <v>6.0010000000000003</v>
      </c>
      <c r="K619">
        <v>2</v>
      </c>
    </row>
    <row r="620" spans="1:11" x14ac:dyDescent="0.2">
      <c r="A620">
        <v>619</v>
      </c>
      <c r="B620" t="s">
        <v>6769</v>
      </c>
      <c r="C620">
        <v>0.840327722362887</v>
      </c>
      <c r="D620">
        <v>0.90921715580296103</v>
      </c>
      <c r="E620">
        <v>0.31455465660978998</v>
      </c>
      <c r="F620">
        <v>0.20589096667446199</v>
      </c>
      <c r="G620">
        <v>1.5277729843637999</v>
      </c>
      <c r="H620">
        <v>12</v>
      </c>
      <c r="I620">
        <v>21.892389358071298</v>
      </c>
      <c r="J620">
        <v>6.0010000000000003</v>
      </c>
      <c r="K620">
        <v>1</v>
      </c>
    </row>
    <row r="621" spans="1:11" x14ac:dyDescent="0.2">
      <c r="A621">
        <v>620</v>
      </c>
      <c r="B621" t="s">
        <v>6774</v>
      </c>
      <c r="C621">
        <v>0.83936234413783495</v>
      </c>
      <c r="D621">
        <v>0.90921715580296103</v>
      </c>
      <c r="E621">
        <v>0.31500218876856001</v>
      </c>
      <c r="F621">
        <v>0.20715515162973</v>
      </c>
      <c r="G621">
        <v>1.5206099693412201</v>
      </c>
      <c r="H621">
        <v>12</v>
      </c>
      <c r="I621">
        <v>22.366574538690699</v>
      </c>
      <c r="J621">
        <v>6.0010000000000003</v>
      </c>
      <c r="K621">
        <v>2</v>
      </c>
    </row>
    <row r="622" spans="1:11" x14ac:dyDescent="0.2">
      <c r="A622">
        <v>621</v>
      </c>
      <c r="B622" t="s">
        <v>6781</v>
      </c>
      <c r="C622">
        <v>1.5383466001068801E-3</v>
      </c>
      <c r="D622">
        <v>2.1357974889855899E-2</v>
      </c>
      <c r="E622">
        <v>1.6440223319590399</v>
      </c>
      <c r="F622">
        <v>4.0755091636668999</v>
      </c>
      <c r="G622">
        <v>0.40339066014511099</v>
      </c>
      <c r="H622">
        <v>12</v>
      </c>
      <c r="I622">
        <v>31.9747741037739</v>
      </c>
      <c r="J622">
        <v>18.000000007688499</v>
      </c>
      <c r="K622">
        <v>18</v>
      </c>
    </row>
    <row r="623" spans="1:11" x14ac:dyDescent="0.2">
      <c r="A623">
        <v>622</v>
      </c>
      <c r="B623" t="s">
        <v>6791</v>
      </c>
      <c r="C623">
        <v>0.59750201598135499</v>
      </c>
      <c r="D623">
        <v>0.90921715580296103</v>
      </c>
      <c r="E623">
        <v>0.949539997701628</v>
      </c>
      <c r="F623">
        <v>0.54235519665909804</v>
      </c>
      <c r="G623">
        <v>1.75077145669624</v>
      </c>
      <c r="H623">
        <v>12</v>
      </c>
      <c r="I623">
        <v>21.749318912698801</v>
      </c>
      <c r="J623">
        <v>6.0010000000000003</v>
      </c>
      <c r="K623">
        <v>1</v>
      </c>
    </row>
    <row r="624" spans="1:11" x14ac:dyDescent="0.2">
      <c r="A624">
        <v>623</v>
      </c>
      <c r="B624" t="s">
        <v>6798</v>
      </c>
      <c r="C624">
        <v>0.65936825914327102</v>
      </c>
      <c r="D624">
        <v>0.90921715580296103</v>
      </c>
      <c r="E624">
        <v>0.82921066367861895</v>
      </c>
      <c r="F624">
        <v>0.45194608003776898</v>
      </c>
      <c r="G624">
        <v>1.83475573813877</v>
      </c>
      <c r="H624">
        <v>12</v>
      </c>
      <c r="I624">
        <v>21.7292410224123</v>
      </c>
      <c r="J624">
        <v>6.0010000000000003</v>
      </c>
      <c r="K624">
        <v>1</v>
      </c>
    </row>
    <row r="625" spans="1:11" x14ac:dyDescent="0.2">
      <c r="A625">
        <v>624</v>
      </c>
      <c r="B625" t="s">
        <v>6805</v>
      </c>
      <c r="C625">
        <v>0.83853255259312698</v>
      </c>
      <c r="D625">
        <v>0.90921715580296103</v>
      </c>
      <c r="E625">
        <v>0.31537433957310101</v>
      </c>
      <c r="F625">
        <v>0.20824206831882899</v>
      </c>
      <c r="G625">
        <v>1.5144602726969001</v>
      </c>
      <c r="H625">
        <v>12</v>
      </c>
      <c r="I625">
        <v>22.5000338821756</v>
      </c>
      <c r="J625">
        <v>6.0010000000000003</v>
      </c>
      <c r="K625">
        <v>3</v>
      </c>
    </row>
    <row r="626" spans="1:11" x14ac:dyDescent="0.2">
      <c r="A626">
        <v>625</v>
      </c>
      <c r="B626" t="s">
        <v>6814</v>
      </c>
      <c r="C626">
        <v>3.9428517366864903E-2</v>
      </c>
      <c r="D626">
        <v>0.206480919894898</v>
      </c>
      <c r="E626">
        <v>3.4899054969624199</v>
      </c>
      <c r="F626">
        <v>2.3106671103439602</v>
      </c>
      <c r="G626">
        <v>1.5103454242021599</v>
      </c>
      <c r="H626">
        <v>12</v>
      </c>
      <c r="I626">
        <v>22.133036284562099</v>
      </c>
      <c r="J626">
        <v>6.0010000000000003</v>
      </c>
      <c r="K626">
        <v>1</v>
      </c>
    </row>
    <row r="627" spans="1:11" x14ac:dyDescent="0.2">
      <c r="A627">
        <v>626</v>
      </c>
      <c r="B627" t="s">
        <v>12610</v>
      </c>
      <c r="C627">
        <v>0.84036000602773597</v>
      </c>
      <c r="D627">
        <v>0.90921715580296103</v>
      </c>
      <c r="E627">
        <v>0.31453941838726301</v>
      </c>
      <c r="F627">
        <v>0.20584869662344901</v>
      </c>
      <c r="G627">
        <v>1.52801267895632</v>
      </c>
      <c r="H627">
        <v>12</v>
      </c>
      <c r="I627">
        <v>21.885024621592201</v>
      </c>
      <c r="J627">
        <v>6.0010000000000003</v>
      </c>
      <c r="K627">
        <v>1</v>
      </c>
    </row>
    <row r="628" spans="1:11" x14ac:dyDescent="0.2">
      <c r="A628">
        <v>627</v>
      </c>
      <c r="B628" t="s">
        <v>6828</v>
      </c>
      <c r="C628">
        <v>0.22323471743123099</v>
      </c>
      <c r="D628">
        <v>0.70513823442563595</v>
      </c>
      <c r="E628">
        <v>-2.2973657710071498</v>
      </c>
      <c r="F628">
        <v>-1.28442816832287</v>
      </c>
      <c r="G628">
        <v>1.78862923413375</v>
      </c>
      <c r="H628">
        <v>12</v>
      </c>
      <c r="I628">
        <v>22.2513031909732</v>
      </c>
      <c r="J628">
        <v>6.0010000000000003</v>
      </c>
      <c r="K628">
        <v>2</v>
      </c>
    </row>
    <row r="629" spans="1:11" x14ac:dyDescent="0.2">
      <c r="A629">
        <v>628</v>
      </c>
      <c r="B629" t="s">
        <v>6837</v>
      </c>
      <c r="C629">
        <v>0.60363679493405897</v>
      </c>
      <c r="D629">
        <v>0.90921715580296103</v>
      </c>
      <c r="E629">
        <v>0.96380058802116497</v>
      </c>
      <c r="F629">
        <v>0.53319040498179204</v>
      </c>
      <c r="G629">
        <v>1.8076105252758199</v>
      </c>
      <c r="H629">
        <v>12</v>
      </c>
      <c r="I629">
        <v>21.751667279888999</v>
      </c>
      <c r="J629">
        <v>6.0010000000000003</v>
      </c>
      <c r="K629">
        <v>1</v>
      </c>
    </row>
    <row r="630" spans="1:11" x14ac:dyDescent="0.2">
      <c r="A630">
        <v>629</v>
      </c>
      <c r="B630" t="s">
        <v>6846</v>
      </c>
      <c r="C630">
        <v>0.13770357668532199</v>
      </c>
      <c r="D630">
        <v>0.51380647050710904</v>
      </c>
      <c r="E630">
        <v>0.93274068650057596</v>
      </c>
      <c r="F630">
        <v>1.5905160183334099</v>
      </c>
      <c r="G630">
        <v>0.58643903975134204</v>
      </c>
      <c r="H630">
        <v>12</v>
      </c>
      <c r="I630">
        <v>24.795945037705199</v>
      </c>
      <c r="J630">
        <v>14.9152464215833</v>
      </c>
      <c r="K630">
        <v>15</v>
      </c>
    </row>
    <row r="631" spans="1:11" x14ac:dyDescent="0.2">
      <c r="A631">
        <v>630</v>
      </c>
      <c r="B631" t="s">
        <v>6875</v>
      </c>
      <c r="C631">
        <v>0.84082015541047395</v>
      </c>
      <c r="D631">
        <v>0.90921715580296103</v>
      </c>
      <c r="E631">
        <v>0.314320301729545</v>
      </c>
      <c r="F631">
        <v>0.205246251208754</v>
      </c>
      <c r="G631">
        <v>1.53143017170069</v>
      </c>
      <c r="H631">
        <v>12</v>
      </c>
      <c r="I631">
        <v>21.951030441283901</v>
      </c>
      <c r="J631">
        <v>6.0010000000000003</v>
      </c>
      <c r="K631">
        <v>1</v>
      </c>
    </row>
    <row r="632" spans="1:11" x14ac:dyDescent="0.2">
      <c r="A632">
        <v>631</v>
      </c>
      <c r="B632" t="s">
        <v>6888</v>
      </c>
      <c r="C632" s="30">
        <v>4.0701249956371696E-12</v>
      </c>
      <c r="D632" s="30">
        <v>2.4298646223953902E-9</v>
      </c>
      <c r="E632">
        <v>-7.2870064449298804</v>
      </c>
      <c r="F632">
        <v>-27.015355221767098</v>
      </c>
      <c r="G632">
        <v>0.26973572566828602</v>
      </c>
      <c r="H632">
        <v>12</v>
      </c>
      <c r="I632">
        <v>31.273696589292602</v>
      </c>
      <c r="J632">
        <v>18.0000007443318</v>
      </c>
      <c r="K632">
        <v>18</v>
      </c>
    </row>
    <row r="633" spans="1:11" x14ac:dyDescent="0.2">
      <c r="A633">
        <v>632</v>
      </c>
      <c r="B633" t="s">
        <v>6907</v>
      </c>
      <c r="C633">
        <v>0.84025337548888201</v>
      </c>
      <c r="D633">
        <v>0.90921715580296103</v>
      </c>
      <c r="E633">
        <v>0.31458968197576098</v>
      </c>
      <c r="F633">
        <v>0.20598831296202899</v>
      </c>
      <c r="G633">
        <v>1.52722102264973</v>
      </c>
      <c r="H633">
        <v>12</v>
      </c>
      <c r="I633">
        <v>21.830512343456</v>
      </c>
      <c r="J633">
        <v>6.0010000000000003</v>
      </c>
      <c r="K633">
        <v>1</v>
      </c>
    </row>
    <row r="634" spans="1:11" x14ac:dyDescent="0.2">
      <c r="A634">
        <v>633</v>
      </c>
      <c r="B634" t="s">
        <v>6914</v>
      </c>
      <c r="C634">
        <v>7.1711143864331903E-3</v>
      </c>
      <c r="D634">
        <v>5.7079960612656098E-2</v>
      </c>
      <c r="E634">
        <v>-4.1629231326469496</v>
      </c>
      <c r="F634">
        <v>-3.2336108791884102</v>
      </c>
      <c r="G634">
        <v>1.2873914914869999</v>
      </c>
      <c r="H634">
        <v>12</v>
      </c>
      <c r="I634">
        <v>24.022606946598899</v>
      </c>
      <c r="J634">
        <v>10.1800112903989</v>
      </c>
      <c r="K634">
        <v>10</v>
      </c>
    </row>
    <row r="635" spans="1:11" x14ac:dyDescent="0.2">
      <c r="A635">
        <v>634</v>
      </c>
      <c r="B635" t="s">
        <v>6928</v>
      </c>
      <c r="C635">
        <v>0.84054193284490897</v>
      </c>
      <c r="D635">
        <v>0.90921715580296103</v>
      </c>
      <c r="E635">
        <v>0.31445321683794702</v>
      </c>
      <c r="F635">
        <v>0.20561050135294701</v>
      </c>
      <c r="G635">
        <v>1.52936360141529</v>
      </c>
      <c r="H635">
        <v>12</v>
      </c>
      <c r="I635">
        <v>22.973425876232799</v>
      </c>
      <c r="J635">
        <v>6.0010000000000003</v>
      </c>
      <c r="K635">
        <v>3</v>
      </c>
    </row>
    <row r="636" spans="1:11" x14ac:dyDescent="0.2">
      <c r="A636">
        <v>635</v>
      </c>
      <c r="B636" t="s">
        <v>6938</v>
      </c>
      <c r="C636">
        <v>0.84024555094937203</v>
      </c>
      <c r="D636">
        <v>0.90921715580296103</v>
      </c>
      <c r="E636">
        <v>0.314593362732349</v>
      </c>
      <c r="F636">
        <v>0.205998558167276</v>
      </c>
      <c r="G636">
        <v>1.5271629351739999</v>
      </c>
      <c r="H636">
        <v>12</v>
      </c>
      <c r="I636">
        <v>21.8416910332244</v>
      </c>
      <c r="J636">
        <v>6.0010000000000003</v>
      </c>
      <c r="K636">
        <v>1</v>
      </c>
    </row>
    <row r="637" spans="1:11" x14ac:dyDescent="0.2">
      <c r="A637">
        <v>636</v>
      </c>
      <c r="B637" t="s">
        <v>12611</v>
      </c>
      <c r="C637">
        <v>1.9665158568645001E-2</v>
      </c>
      <c r="D637">
        <v>0.12103195531423799</v>
      </c>
      <c r="E637">
        <v>-3.04149952402003</v>
      </c>
      <c r="F637">
        <v>-2.6901288670102299</v>
      </c>
      <c r="G637">
        <v>1.13061480485889</v>
      </c>
      <c r="H637">
        <v>12</v>
      </c>
      <c r="I637">
        <v>23.517691960144099</v>
      </c>
      <c r="J637">
        <v>11.076763883814699</v>
      </c>
      <c r="K637">
        <v>11</v>
      </c>
    </row>
    <row r="638" spans="1:11" x14ac:dyDescent="0.2">
      <c r="A638">
        <v>637</v>
      </c>
      <c r="B638" t="s">
        <v>6956</v>
      </c>
      <c r="C638">
        <v>0.83800518287210002</v>
      </c>
      <c r="D638">
        <v>0.90921715580296103</v>
      </c>
      <c r="E638">
        <v>0.31560487467147202</v>
      </c>
      <c r="F638">
        <v>0.20893299055087</v>
      </c>
      <c r="G638">
        <v>1.5105554840303199</v>
      </c>
      <c r="H638">
        <v>12</v>
      </c>
      <c r="I638">
        <v>23.140361869149999</v>
      </c>
      <c r="J638">
        <v>5.9605042875194396</v>
      </c>
      <c r="K638">
        <v>6</v>
      </c>
    </row>
    <row r="639" spans="1:11" x14ac:dyDescent="0.2">
      <c r="A639">
        <v>638</v>
      </c>
      <c r="B639" t="s">
        <v>6970</v>
      </c>
      <c r="C639">
        <v>0.13039014653835801</v>
      </c>
      <c r="D639">
        <v>0.492676692932908</v>
      </c>
      <c r="E639">
        <v>2.4667444861930199</v>
      </c>
      <c r="F639">
        <v>1.62374288922847</v>
      </c>
      <c r="G639">
        <v>1.5191718482998899</v>
      </c>
      <c r="H639">
        <v>12</v>
      </c>
      <c r="I639">
        <v>21.999147276992399</v>
      </c>
      <c r="J639">
        <v>6.0010000000000003</v>
      </c>
      <c r="K639">
        <v>1</v>
      </c>
    </row>
    <row r="640" spans="1:11" x14ac:dyDescent="0.2">
      <c r="A640">
        <v>639</v>
      </c>
      <c r="B640" t="s">
        <v>12612</v>
      </c>
      <c r="C640">
        <v>3.5579165454501502E-2</v>
      </c>
      <c r="D640">
        <v>0.188806771345221</v>
      </c>
      <c r="E640">
        <v>1.01915409001525</v>
      </c>
      <c r="F640">
        <v>2.3672477773532199</v>
      </c>
      <c r="G640">
        <v>0.43052277829350999</v>
      </c>
      <c r="H640">
        <v>12</v>
      </c>
      <c r="I640">
        <v>25.357921602464199</v>
      </c>
      <c r="J640">
        <v>11.617874520684101</v>
      </c>
      <c r="K640">
        <v>12</v>
      </c>
    </row>
    <row r="641" spans="1:11" x14ac:dyDescent="0.2">
      <c r="A641">
        <v>640</v>
      </c>
      <c r="B641" t="s">
        <v>6990</v>
      </c>
      <c r="C641">
        <v>0.83906511210741697</v>
      </c>
      <c r="D641">
        <v>0.90921715580296103</v>
      </c>
      <c r="E641">
        <v>0.31513682031030799</v>
      </c>
      <c r="F641">
        <v>0.20754445566601001</v>
      </c>
      <c r="G641">
        <v>1.51840635443155</v>
      </c>
      <c r="H641">
        <v>12</v>
      </c>
      <c r="I641">
        <v>21.967739886332801</v>
      </c>
      <c r="J641">
        <v>6.0010000000000003</v>
      </c>
      <c r="K641">
        <v>2</v>
      </c>
    </row>
    <row r="642" spans="1:11" x14ac:dyDescent="0.2">
      <c r="A642">
        <v>641</v>
      </c>
      <c r="B642" t="s">
        <v>12613</v>
      </c>
      <c r="C642">
        <v>0.84043697784608395</v>
      </c>
      <c r="D642">
        <v>0.90921715580296103</v>
      </c>
      <c r="E642">
        <v>0.31450301578559298</v>
      </c>
      <c r="F642">
        <v>0.20574791652319599</v>
      </c>
      <c r="G642">
        <v>1.52858420683028</v>
      </c>
      <c r="H642">
        <v>12</v>
      </c>
      <c r="I642">
        <v>21.980833751736501</v>
      </c>
      <c r="J642">
        <v>6.0010000000000003</v>
      </c>
      <c r="K642">
        <v>1</v>
      </c>
    </row>
    <row r="643" spans="1:11" x14ac:dyDescent="0.2">
      <c r="A643">
        <v>642</v>
      </c>
      <c r="B643" t="s">
        <v>12614</v>
      </c>
      <c r="C643">
        <v>0.50825177514367303</v>
      </c>
      <c r="D643">
        <v>0.90921715580296103</v>
      </c>
      <c r="E643">
        <v>0.99549351817144005</v>
      </c>
      <c r="F643">
        <v>0.68189747863768102</v>
      </c>
      <c r="G643">
        <v>1.4598873721607999</v>
      </c>
      <c r="H643">
        <v>12</v>
      </c>
      <c r="I643">
        <v>26.233086055617601</v>
      </c>
      <c r="J643">
        <v>9.1773101528375207</v>
      </c>
      <c r="K643">
        <v>12</v>
      </c>
    </row>
    <row r="644" spans="1:11" x14ac:dyDescent="0.2">
      <c r="A644">
        <v>643</v>
      </c>
      <c r="B644" t="s">
        <v>7024</v>
      </c>
      <c r="C644">
        <v>6.46411172070271E-3</v>
      </c>
      <c r="D644">
        <v>5.3598259684160002E-2</v>
      </c>
      <c r="E644">
        <v>1.97998559368605</v>
      </c>
      <c r="F644">
        <v>3.2895994204833401</v>
      </c>
      <c r="G644">
        <v>0.60189261384145498</v>
      </c>
      <c r="H644">
        <v>12</v>
      </c>
      <c r="I644">
        <v>26.516720529786099</v>
      </c>
      <c r="J644">
        <v>13.9629495358638</v>
      </c>
      <c r="K644">
        <v>15</v>
      </c>
    </row>
    <row r="645" spans="1:11" x14ac:dyDescent="0.2">
      <c r="A645">
        <v>644</v>
      </c>
      <c r="B645" t="s">
        <v>12615</v>
      </c>
      <c r="C645">
        <v>1.42452960502918E-2</v>
      </c>
      <c r="D645">
        <v>9.4493797133601995E-2</v>
      </c>
      <c r="E645">
        <v>-3.9411497623671399</v>
      </c>
      <c r="F645">
        <v>-2.8640885716079998</v>
      </c>
      <c r="G645">
        <v>1.3760572216362901</v>
      </c>
      <c r="H645">
        <v>12</v>
      </c>
      <c r="I645">
        <v>23.511063680753001</v>
      </c>
      <c r="J645">
        <v>6.5385410579998098</v>
      </c>
      <c r="K645">
        <v>7</v>
      </c>
    </row>
    <row r="646" spans="1:11" x14ac:dyDescent="0.2">
      <c r="A646">
        <v>645</v>
      </c>
      <c r="B646" t="s">
        <v>12616</v>
      </c>
      <c r="C646">
        <v>0.84721760247976996</v>
      </c>
      <c r="D646">
        <v>0.90921715580296103</v>
      </c>
      <c r="E646">
        <v>0.310895178049304</v>
      </c>
      <c r="F646">
        <v>0.19687868175919601</v>
      </c>
      <c r="G646">
        <v>1.5791205795940999</v>
      </c>
      <c r="H646">
        <v>12</v>
      </c>
      <c r="I646">
        <v>22.402836094065599</v>
      </c>
      <c r="J646">
        <v>6.0010000000000003</v>
      </c>
      <c r="K646">
        <v>2</v>
      </c>
    </row>
    <row r="647" spans="1:11" x14ac:dyDescent="0.2">
      <c r="A647">
        <v>646</v>
      </c>
      <c r="B647" t="s">
        <v>7065</v>
      </c>
      <c r="C647">
        <v>0.27433219630613398</v>
      </c>
      <c r="D647">
        <v>0.79799351797236295</v>
      </c>
      <c r="E647">
        <v>1.8896326775044501</v>
      </c>
      <c r="F647">
        <v>1.14550367577041</v>
      </c>
      <c r="G647">
        <v>1.64960856736979</v>
      </c>
      <c r="H647">
        <v>12</v>
      </c>
      <c r="I647">
        <v>21.905435725031499</v>
      </c>
      <c r="J647">
        <v>6.0010000000000003</v>
      </c>
      <c r="K647">
        <v>1</v>
      </c>
    </row>
    <row r="648" spans="1:11" x14ac:dyDescent="0.2">
      <c r="A648">
        <v>647</v>
      </c>
      <c r="B648" t="s">
        <v>7076</v>
      </c>
      <c r="C648">
        <v>0.84166078051001203</v>
      </c>
      <c r="D648">
        <v>0.90921715580296103</v>
      </c>
      <c r="E648">
        <v>0.31391070369287999</v>
      </c>
      <c r="F648">
        <v>0.20414587967044601</v>
      </c>
      <c r="G648">
        <v>1.5376783709748501</v>
      </c>
      <c r="H648">
        <v>12</v>
      </c>
      <c r="I648">
        <v>22.007187185436301</v>
      </c>
      <c r="J648">
        <v>6.0010000000000003</v>
      </c>
      <c r="K648">
        <v>1</v>
      </c>
    </row>
    <row r="649" spans="1:11" x14ac:dyDescent="0.2">
      <c r="A649">
        <v>648</v>
      </c>
      <c r="B649" t="s">
        <v>7087</v>
      </c>
      <c r="C649">
        <v>0.52217736563242001</v>
      </c>
      <c r="D649">
        <v>0.90921715580296103</v>
      </c>
      <c r="E649">
        <v>-1.0804504225406499</v>
      </c>
      <c r="F649">
        <v>-0.65926328154852498</v>
      </c>
      <c r="G649">
        <v>1.63887547324464</v>
      </c>
      <c r="H649">
        <v>12</v>
      </c>
      <c r="I649">
        <v>21.875410344071099</v>
      </c>
      <c r="J649">
        <v>6.0010000000000003</v>
      </c>
      <c r="K649">
        <v>1</v>
      </c>
    </row>
    <row r="650" spans="1:11" x14ac:dyDescent="0.2">
      <c r="A650">
        <v>649</v>
      </c>
      <c r="B650" t="s">
        <v>7096</v>
      </c>
      <c r="C650">
        <v>2.3210577499122101E-3</v>
      </c>
      <c r="D650">
        <v>2.8570545911290601E-2</v>
      </c>
      <c r="E650">
        <v>-4.3637139630760204</v>
      </c>
      <c r="F650">
        <v>-3.8474062326335599</v>
      </c>
      <c r="G650">
        <v>1.1341963128465999</v>
      </c>
      <c r="H650">
        <v>12</v>
      </c>
      <c r="I650">
        <v>24.443847716160899</v>
      </c>
      <c r="J650">
        <v>12.0762221793208</v>
      </c>
      <c r="K650">
        <v>12</v>
      </c>
    </row>
    <row r="651" spans="1:11" x14ac:dyDescent="0.2">
      <c r="A651">
        <v>650</v>
      </c>
      <c r="B651" t="s">
        <v>7107</v>
      </c>
      <c r="C651">
        <v>0.45043928677088901</v>
      </c>
      <c r="D651">
        <v>0.90921715580296103</v>
      </c>
      <c r="E651">
        <v>1.31392374553624</v>
      </c>
      <c r="F651">
        <v>0.78011114365188405</v>
      </c>
      <c r="G651">
        <v>1.68427762662824</v>
      </c>
      <c r="H651">
        <v>12</v>
      </c>
      <c r="I651">
        <v>21.809912089165302</v>
      </c>
      <c r="J651">
        <v>6.0010000000000003</v>
      </c>
      <c r="K651">
        <v>1</v>
      </c>
    </row>
    <row r="652" spans="1:11" x14ac:dyDescent="0.2">
      <c r="A652">
        <v>651</v>
      </c>
      <c r="B652" t="s">
        <v>7112</v>
      </c>
      <c r="C652">
        <v>0.84222080954304901</v>
      </c>
      <c r="D652">
        <v>0.90921715580296103</v>
      </c>
      <c r="E652">
        <v>0.31363112039728602</v>
      </c>
      <c r="F652">
        <v>0.20341295431072601</v>
      </c>
      <c r="G652">
        <v>1.54184437987266</v>
      </c>
      <c r="H652">
        <v>12</v>
      </c>
      <c r="I652">
        <v>22.095727184391599</v>
      </c>
      <c r="J652">
        <v>6.0010000000000003</v>
      </c>
      <c r="K652">
        <v>1</v>
      </c>
    </row>
    <row r="653" spans="1:11" x14ac:dyDescent="0.2">
      <c r="A653">
        <v>652</v>
      </c>
      <c r="B653" t="s">
        <v>7121</v>
      </c>
      <c r="C653">
        <v>0.84023677313134404</v>
      </c>
      <c r="D653">
        <v>0.90921715580296103</v>
      </c>
      <c r="E653">
        <v>0.31459749068888998</v>
      </c>
      <c r="F653">
        <v>0.20601005159312899</v>
      </c>
      <c r="G653">
        <v>1.5270977714729199</v>
      </c>
      <c r="H653">
        <v>12</v>
      </c>
      <c r="I653">
        <v>21.6285109375176</v>
      </c>
      <c r="J653">
        <v>6.0010000000000003</v>
      </c>
      <c r="K653">
        <v>1</v>
      </c>
    </row>
    <row r="654" spans="1:11" x14ac:dyDescent="0.2">
      <c r="A654">
        <v>653</v>
      </c>
      <c r="B654" t="s">
        <v>7128</v>
      </c>
      <c r="C654">
        <v>1.7124427264375901E-2</v>
      </c>
      <c r="D654">
        <v>0.10933992595542701</v>
      </c>
      <c r="E654">
        <v>-0.638484199999372</v>
      </c>
      <c r="F654">
        <v>-2.7648543611157801</v>
      </c>
      <c r="G654">
        <v>0.23092869157191501</v>
      </c>
      <c r="H654">
        <v>12</v>
      </c>
      <c r="I654">
        <v>27.298765959302902</v>
      </c>
      <c r="J654">
        <v>18.000000000000799</v>
      </c>
      <c r="K654">
        <v>18</v>
      </c>
    </row>
    <row r="655" spans="1:11" x14ac:dyDescent="0.2">
      <c r="A655">
        <v>654</v>
      </c>
      <c r="B655" t="s">
        <v>7141</v>
      </c>
      <c r="C655">
        <v>0.23909973068145299</v>
      </c>
      <c r="D655">
        <v>0.72978722190454204</v>
      </c>
      <c r="E655">
        <v>-1.93392621847066</v>
      </c>
      <c r="F655">
        <v>-1.23881300656759</v>
      </c>
      <c r="G655">
        <v>1.5611122971892599</v>
      </c>
      <c r="H655">
        <v>12</v>
      </c>
      <c r="I655">
        <v>22.0132761178983</v>
      </c>
      <c r="J655">
        <v>6.0010000000000003</v>
      </c>
      <c r="K655">
        <v>1</v>
      </c>
    </row>
    <row r="656" spans="1:11" x14ac:dyDescent="0.2">
      <c r="A656">
        <v>655</v>
      </c>
      <c r="B656" t="s">
        <v>7150</v>
      </c>
      <c r="C656">
        <v>0.32482060355345099</v>
      </c>
      <c r="D656">
        <v>0.86958699695699704</v>
      </c>
      <c r="E656">
        <v>1.64602615239582</v>
      </c>
      <c r="F656">
        <v>1.0266837713627199</v>
      </c>
      <c r="G656">
        <v>1.60324551561874</v>
      </c>
      <c r="H656">
        <v>12</v>
      </c>
      <c r="I656">
        <v>21.864913847554998</v>
      </c>
      <c r="J656">
        <v>6.0010000000000003</v>
      </c>
      <c r="K656">
        <v>1</v>
      </c>
    </row>
    <row r="657" spans="1:11" x14ac:dyDescent="0.2">
      <c r="A657">
        <v>656</v>
      </c>
      <c r="B657" t="s">
        <v>7157</v>
      </c>
      <c r="C657">
        <v>0.54637369297778204</v>
      </c>
      <c r="D657">
        <v>0.90921715580296103</v>
      </c>
      <c r="E657">
        <v>0.15768241636639099</v>
      </c>
      <c r="F657">
        <v>0.62075000864285801</v>
      </c>
      <c r="G657">
        <v>0.25401919318717597</v>
      </c>
      <c r="H657">
        <v>12</v>
      </c>
      <c r="I657">
        <v>26.723675148958201</v>
      </c>
      <c r="J657">
        <v>18.000000069717601</v>
      </c>
      <c r="K657">
        <v>18</v>
      </c>
    </row>
    <row r="658" spans="1:11" x14ac:dyDescent="0.2">
      <c r="A658">
        <v>657</v>
      </c>
      <c r="B658" t="s">
        <v>7171</v>
      </c>
      <c r="C658">
        <v>0.66498580581925104</v>
      </c>
      <c r="D658">
        <v>0.90921715580296103</v>
      </c>
      <c r="E658">
        <v>-0.31240044678383</v>
      </c>
      <c r="F658">
        <v>-0.44393932046249102</v>
      </c>
      <c r="G658">
        <v>0.70370078158063198</v>
      </c>
      <c r="H658">
        <v>12</v>
      </c>
      <c r="I658">
        <v>24.5594862459883</v>
      </c>
      <c r="J658">
        <v>9.9110676711107804</v>
      </c>
      <c r="K658">
        <v>10</v>
      </c>
    </row>
    <row r="659" spans="1:11" x14ac:dyDescent="0.2">
      <c r="A659">
        <v>658</v>
      </c>
      <c r="B659" t="s">
        <v>7185</v>
      </c>
      <c r="C659">
        <v>0.91500813029053796</v>
      </c>
      <c r="D659">
        <v>0.94508625222050402</v>
      </c>
      <c r="E659">
        <v>3.2883490539031598E-2</v>
      </c>
      <c r="F659">
        <v>0.10899465748194601</v>
      </c>
      <c r="G659">
        <v>0.30169818685359301</v>
      </c>
      <c r="H659">
        <v>12</v>
      </c>
      <c r="I659">
        <v>28.056396445417199</v>
      </c>
      <c r="J659">
        <v>18.000000000005901</v>
      </c>
      <c r="K659">
        <v>18</v>
      </c>
    </row>
    <row r="660" spans="1:11" x14ac:dyDescent="0.2">
      <c r="A660">
        <v>659</v>
      </c>
      <c r="B660" t="s">
        <v>7200</v>
      </c>
      <c r="C660">
        <v>0.164190266348028</v>
      </c>
      <c r="D660">
        <v>0.56824109570882797</v>
      </c>
      <c r="E660">
        <v>0.61663823930010198</v>
      </c>
      <c r="F660">
        <v>1.4817230568961599</v>
      </c>
      <c r="G660">
        <v>0.41616295057984998</v>
      </c>
      <c r="H660">
        <v>12</v>
      </c>
      <c r="I660">
        <v>24.6827956346207</v>
      </c>
      <c r="J660">
        <v>13.942317886802799</v>
      </c>
      <c r="K660">
        <v>14</v>
      </c>
    </row>
    <row r="661" spans="1:11" x14ac:dyDescent="0.2">
      <c r="A661">
        <v>660</v>
      </c>
      <c r="B661" t="s">
        <v>7212</v>
      </c>
      <c r="C661">
        <v>1.7838496022247401E-2</v>
      </c>
      <c r="D661">
        <v>0.112923046004084</v>
      </c>
      <c r="E661">
        <v>-3.1276398510602901</v>
      </c>
      <c r="F661">
        <v>-2.7428033351816801</v>
      </c>
      <c r="G661">
        <v>1.1403077322177499</v>
      </c>
      <c r="H661">
        <v>12</v>
      </c>
      <c r="I661">
        <v>23.289735957502199</v>
      </c>
      <c r="J661">
        <v>6.8343720075819601</v>
      </c>
      <c r="K661">
        <v>7</v>
      </c>
    </row>
    <row r="662" spans="1:11" x14ac:dyDescent="0.2">
      <c r="A662">
        <v>661</v>
      </c>
      <c r="B662" t="s">
        <v>12617</v>
      </c>
      <c r="C662">
        <v>0.840228162226068</v>
      </c>
      <c r="D662">
        <v>0.90921715580296103</v>
      </c>
      <c r="E662">
        <v>0.31460153888432502</v>
      </c>
      <c r="F662">
        <v>0.20602132649670599</v>
      </c>
      <c r="G662">
        <v>1.52703384758255</v>
      </c>
      <c r="H662">
        <v>12</v>
      </c>
      <c r="I662">
        <v>21.748618551485201</v>
      </c>
      <c r="J662">
        <v>6.0010000000000003</v>
      </c>
      <c r="K662">
        <v>1</v>
      </c>
    </row>
    <row r="663" spans="1:11" x14ac:dyDescent="0.2">
      <c r="A663">
        <v>662</v>
      </c>
      <c r="B663" t="s">
        <v>7231</v>
      </c>
      <c r="C663">
        <v>0.86177088864374896</v>
      </c>
      <c r="D663">
        <v>0.90921715580296103</v>
      </c>
      <c r="E663">
        <v>0.30033626449462503</v>
      </c>
      <c r="F663">
        <v>0.1778979260347</v>
      </c>
      <c r="G663">
        <v>1.6882505107791099</v>
      </c>
      <c r="H663">
        <v>12</v>
      </c>
      <c r="I663">
        <v>21.976528059783501</v>
      </c>
      <c r="J663">
        <v>6.0010000000000003</v>
      </c>
      <c r="K663">
        <v>1</v>
      </c>
    </row>
    <row r="664" spans="1:11" x14ac:dyDescent="0.2">
      <c r="A664">
        <v>663</v>
      </c>
      <c r="B664" t="s">
        <v>7238</v>
      </c>
      <c r="C664">
        <v>0.84025069772399197</v>
      </c>
      <c r="D664">
        <v>0.90921715580296103</v>
      </c>
      <c r="E664">
        <v>0.31459094174485702</v>
      </c>
      <c r="F664">
        <v>0.20599181914029199</v>
      </c>
      <c r="G664">
        <v>1.52720114351048</v>
      </c>
      <c r="H664">
        <v>12</v>
      </c>
      <c r="I664">
        <v>21.8193368374491</v>
      </c>
      <c r="J664">
        <v>6.0010000000000003</v>
      </c>
      <c r="K664">
        <v>1</v>
      </c>
    </row>
    <row r="665" spans="1:11" x14ac:dyDescent="0.2">
      <c r="A665">
        <v>664</v>
      </c>
      <c r="B665" t="s">
        <v>7249</v>
      </c>
      <c r="C665">
        <v>0.307653179347531</v>
      </c>
      <c r="D665">
        <v>0.84709594125290699</v>
      </c>
      <c r="E665">
        <v>1.77479918734721</v>
      </c>
      <c r="F665">
        <v>1.06542171339123</v>
      </c>
      <c r="G665">
        <v>1.66581848768412</v>
      </c>
      <c r="H665">
        <v>12</v>
      </c>
      <c r="I665">
        <v>21.886433090295899</v>
      </c>
      <c r="J665">
        <v>6.0010000000000003</v>
      </c>
      <c r="K665">
        <v>1</v>
      </c>
    </row>
    <row r="666" spans="1:11" x14ac:dyDescent="0.2">
      <c r="A666">
        <v>665</v>
      </c>
      <c r="B666" t="s">
        <v>7255</v>
      </c>
      <c r="C666">
        <v>5.8878082624942403E-3</v>
      </c>
      <c r="D666">
        <v>5.0214593324415198E-2</v>
      </c>
      <c r="E666">
        <v>4.5857220011646502</v>
      </c>
      <c r="F666">
        <v>3.3400267440562899</v>
      </c>
      <c r="G666">
        <v>1.37295966546529</v>
      </c>
      <c r="H666">
        <v>12</v>
      </c>
      <c r="I666">
        <v>23.526748830126799</v>
      </c>
      <c r="J666">
        <v>6.2809189336191196</v>
      </c>
      <c r="K666">
        <v>6</v>
      </c>
    </row>
    <row r="667" spans="1:11" x14ac:dyDescent="0.2">
      <c r="A667">
        <v>666</v>
      </c>
      <c r="B667" t="s">
        <v>12618</v>
      </c>
      <c r="C667">
        <v>0.70777483926264995</v>
      </c>
      <c r="D667">
        <v>0.90921715580296103</v>
      </c>
      <c r="E667">
        <v>0.71349219198662805</v>
      </c>
      <c r="F667">
        <v>0.38389071328584401</v>
      </c>
      <c r="G667">
        <v>1.85858153712451</v>
      </c>
      <c r="H667">
        <v>12</v>
      </c>
      <c r="I667">
        <v>21.709950944359999</v>
      </c>
      <c r="J667">
        <v>6.0010000000000003</v>
      </c>
      <c r="K667">
        <v>1</v>
      </c>
    </row>
    <row r="668" spans="1:11" x14ac:dyDescent="0.2">
      <c r="A668">
        <v>667</v>
      </c>
      <c r="B668" t="s">
        <v>7270</v>
      </c>
      <c r="C668">
        <v>0.41268403891398098</v>
      </c>
      <c r="D668">
        <v>0.90921715580296103</v>
      </c>
      <c r="E668">
        <v>-1.4655841484664101</v>
      </c>
      <c r="F668">
        <v>-0.84865235258606597</v>
      </c>
      <c r="G668">
        <v>1.72695467584623</v>
      </c>
      <c r="H668">
        <v>12</v>
      </c>
      <c r="I668">
        <v>22.176443005580602</v>
      </c>
      <c r="J668">
        <v>6.0010000000000003</v>
      </c>
      <c r="K668">
        <v>3</v>
      </c>
    </row>
    <row r="669" spans="1:11" x14ac:dyDescent="0.2">
      <c r="A669">
        <v>668</v>
      </c>
      <c r="B669" t="s">
        <v>7282</v>
      </c>
      <c r="C669">
        <v>0.84024656246470397</v>
      </c>
      <c r="D669">
        <v>0.90921715580296103</v>
      </c>
      <c r="E669">
        <v>0.31459288696167997</v>
      </c>
      <c r="F669">
        <v>0.20599723371969</v>
      </c>
      <c r="G669">
        <v>1.52717044438452</v>
      </c>
      <c r="H669">
        <v>12</v>
      </c>
      <c r="I669">
        <v>21.596182813738501</v>
      </c>
      <c r="J669">
        <v>6.0010000000000003</v>
      </c>
      <c r="K669">
        <v>1</v>
      </c>
    </row>
    <row r="670" spans="1:11" x14ac:dyDescent="0.2">
      <c r="A670">
        <v>669</v>
      </c>
      <c r="B670" t="s">
        <v>7293</v>
      </c>
      <c r="C670">
        <v>0.84125346307568505</v>
      </c>
      <c r="D670">
        <v>0.90921715580296103</v>
      </c>
      <c r="E670">
        <v>0.31411067604466703</v>
      </c>
      <c r="F670">
        <v>0.20467902152412101</v>
      </c>
      <c r="G670">
        <v>1.5346500765231099</v>
      </c>
      <c r="H670">
        <v>12</v>
      </c>
      <c r="I670">
        <v>22.1005448450511</v>
      </c>
      <c r="J670">
        <v>6.0010000000000003</v>
      </c>
      <c r="K670">
        <v>1</v>
      </c>
    </row>
    <row r="671" spans="1:11" x14ac:dyDescent="0.2">
      <c r="A671">
        <v>670</v>
      </c>
      <c r="B671" t="s">
        <v>12619</v>
      </c>
      <c r="C671">
        <v>0.84028371379723299</v>
      </c>
      <c r="D671">
        <v>0.90921715580296103</v>
      </c>
      <c r="E671">
        <v>0.31457540067547601</v>
      </c>
      <c r="F671">
        <v>0.20594858915863501</v>
      </c>
      <c r="G671">
        <v>1.52744625229343</v>
      </c>
      <c r="H671">
        <v>12</v>
      </c>
      <c r="I671">
        <v>21.865735322443001</v>
      </c>
      <c r="J671">
        <v>6.0010000000000003</v>
      </c>
      <c r="K671">
        <v>1</v>
      </c>
    </row>
    <row r="672" spans="1:11" x14ac:dyDescent="0.2">
      <c r="A672">
        <v>671</v>
      </c>
      <c r="B672" t="s">
        <v>7308</v>
      </c>
      <c r="C672">
        <v>0.861768451531713</v>
      </c>
      <c r="D672">
        <v>0.90921715580296103</v>
      </c>
      <c r="E672">
        <v>0.30033836716436502</v>
      </c>
      <c r="F672">
        <v>0.177901098581731</v>
      </c>
      <c r="G672">
        <v>1.68823222317755</v>
      </c>
      <c r="H672">
        <v>12</v>
      </c>
      <c r="I672">
        <v>22.249773351088798</v>
      </c>
      <c r="J672">
        <v>6.0010000000000003</v>
      </c>
      <c r="K672">
        <v>2</v>
      </c>
    </row>
    <row r="673" spans="1:11" x14ac:dyDescent="0.2">
      <c r="A673">
        <v>672</v>
      </c>
      <c r="B673" t="s">
        <v>7318</v>
      </c>
      <c r="C673">
        <v>2.74012153462959E-3</v>
      </c>
      <c r="D673">
        <v>3.1159096308073599E-2</v>
      </c>
      <c r="E673">
        <v>-4.2057362058318901</v>
      </c>
      <c r="F673">
        <v>-3.7561410510008502</v>
      </c>
      <c r="G673">
        <v>1.11969602544911</v>
      </c>
      <c r="H673">
        <v>12</v>
      </c>
      <c r="I673">
        <v>24.3548681121916</v>
      </c>
      <c r="J673">
        <v>11.0600242818929</v>
      </c>
      <c r="K673">
        <v>11</v>
      </c>
    </row>
    <row r="674" spans="1:11" x14ac:dyDescent="0.2">
      <c r="A674">
        <v>673</v>
      </c>
      <c r="B674" t="s">
        <v>7332</v>
      </c>
      <c r="C674">
        <v>0.83922014531867795</v>
      </c>
      <c r="D674">
        <v>0.90921715580296103</v>
      </c>
      <c r="E674">
        <v>0.315066783274283</v>
      </c>
      <c r="F674">
        <v>0.20734139439831301</v>
      </c>
      <c r="G674">
        <v>1.5195556304064599</v>
      </c>
      <c r="H674">
        <v>12</v>
      </c>
      <c r="I674">
        <v>21.945951676325802</v>
      </c>
      <c r="J674">
        <v>6.0010000000000003</v>
      </c>
      <c r="K674">
        <v>2</v>
      </c>
    </row>
    <row r="675" spans="1:11" x14ac:dyDescent="0.2">
      <c r="A675">
        <v>674</v>
      </c>
      <c r="B675" t="s">
        <v>7344</v>
      </c>
      <c r="C675" s="30">
        <v>4.9653435189700398E-5</v>
      </c>
      <c r="D675">
        <v>1.7437118122500699E-3</v>
      </c>
      <c r="E675">
        <v>1.5471353163105599</v>
      </c>
      <c r="F675">
        <v>6.1474607433172599</v>
      </c>
      <c r="G675">
        <v>0.25167062969737702</v>
      </c>
      <c r="H675">
        <v>12</v>
      </c>
      <c r="I675">
        <v>28.237123949645301</v>
      </c>
      <c r="J675">
        <v>18.0000001430925</v>
      </c>
      <c r="K675">
        <v>18</v>
      </c>
    </row>
    <row r="676" spans="1:11" x14ac:dyDescent="0.2">
      <c r="A676">
        <v>675</v>
      </c>
      <c r="B676" t="s">
        <v>7358</v>
      </c>
      <c r="C676">
        <v>0.84041010211441103</v>
      </c>
      <c r="D676">
        <v>0.90921715580296103</v>
      </c>
      <c r="E676">
        <v>0.31451573756073598</v>
      </c>
      <c r="F676">
        <v>0.20578310497601601</v>
      </c>
      <c r="G676">
        <v>1.5283846436149</v>
      </c>
      <c r="H676">
        <v>12</v>
      </c>
      <c r="I676">
        <v>21.977172301562899</v>
      </c>
      <c r="J676">
        <v>6.0010000000000003</v>
      </c>
      <c r="K676">
        <v>1</v>
      </c>
    </row>
    <row r="677" spans="1:11" x14ac:dyDescent="0.2">
      <c r="A677">
        <v>676</v>
      </c>
      <c r="B677" t="s">
        <v>7368</v>
      </c>
      <c r="C677">
        <v>0.840551501113324</v>
      </c>
      <c r="D677">
        <v>0.90921715580296103</v>
      </c>
      <c r="E677">
        <v>0.31444866761450302</v>
      </c>
      <c r="F677">
        <v>0.20559797404730201</v>
      </c>
      <c r="G677">
        <v>1.5294346603928901</v>
      </c>
      <c r="H677">
        <v>12</v>
      </c>
      <c r="I677">
        <v>21.970025861669001</v>
      </c>
      <c r="J677">
        <v>6.0010000000000003</v>
      </c>
      <c r="K677">
        <v>1</v>
      </c>
    </row>
    <row r="678" spans="1:11" x14ac:dyDescent="0.2">
      <c r="A678">
        <v>677</v>
      </c>
      <c r="B678" t="s">
        <v>7378</v>
      </c>
      <c r="C678">
        <v>0.84029558475239297</v>
      </c>
      <c r="D678">
        <v>0.90921715580296103</v>
      </c>
      <c r="E678">
        <v>0.31456980836128401</v>
      </c>
      <c r="F678">
        <v>0.20593304588620601</v>
      </c>
      <c r="G678">
        <v>1.5275343838458499</v>
      </c>
      <c r="H678">
        <v>12</v>
      </c>
      <c r="I678">
        <v>21.445703178347301</v>
      </c>
      <c r="J678">
        <v>6.0010000000000003</v>
      </c>
      <c r="K678">
        <v>1</v>
      </c>
    </row>
    <row r="679" spans="1:11" x14ac:dyDescent="0.2">
      <c r="A679">
        <v>678</v>
      </c>
      <c r="B679" t="s">
        <v>7384</v>
      </c>
      <c r="C679">
        <v>4.3200681183428201E-2</v>
      </c>
      <c r="D679">
        <v>0.22233454022850499</v>
      </c>
      <c r="E679">
        <v>-2.62788515743132</v>
      </c>
      <c r="F679">
        <v>-2.2601310642046299</v>
      </c>
      <c r="G679">
        <v>1.1627136138479299</v>
      </c>
      <c r="H679">
        <v>12</v>
      </c>
      <c r="I679">
        <v>23.7546852424822</v>
      </c>
      <c r="J679">
        <v>10.000334811054501</v>
      </c>
      <c r="K679">
        <v>10</v>
      </c>
    </row>
    <row r="680" spans="1:11" x14ac:dyDescent="0.2">
      <c r="A680">
        <v>679</v>
      </c>
      <c r="B680" t="s">
        <v>7398</v>
      </c>
      <c r="C680">
        <v>0.86210715568571095</v>
      </c>
      <c r="D680">
        <v>0.90921715580296103</v>
      </c>
      <c r="E680">
        <v>0.30004504833284401</v>
      </c>
      <c r="F680">
        <v>0.177460203918377</v>
      </c>
      <c r="G680">
        <v>1.69077371550216</v>
      </c>
      <c r="H680">
        <v>12</v>
      </c>
      <c r="I680">
        <v>21.918836144380801</v>
      </c>
      <c r="J680">
        <v>6.0010000000000003</v>
      </c>
      <c r="K680">
        <v>1</v>
      </c>
    </row>
    <row r="681" spans="1:11" x14ac:dyDescent="0.2">
      <c r="A681">
        <v>680</v>
      </c>
      <c r="B681" t="s">
        <v>7408</v>
      </c>
      <c r="C681">
        <v>0.67874703827026694</v>
      </c>
      <c r="D681">
        <v>0.90921715580296103</v>
      </c>
      <c r="E681">
        <v>0.85327189012932403</v>
      </c>
      <c r="F681">
        <v>0.424451429103888</v>
      </c>
      <c r="G681">
        <v>2.0102933613176299</v>
      </c>
      <c r="H681">
        <v>12</v>
      </c>
      <c r="I681">
        <v>21.5533854129473</v>
      </c>
      <c r="J681">
        <v>6.0010000000000003</v>
      </c>
      <c r="K681">
        <v>1</v>
      </c>
    </row>
    <row r="682" spans="1:11" x14ac:dyDescent="0.2">
      <c r="A682">
        <v>681</v>
      </c>
      <c r="B682" t="s">
        <v>7420</v>
      </c>
      <c r="C682">
        <v>3.36949378505702E-4</v>
      </c>
      <c r="D682">
        <v>7.5908973195435497E-3</v>
      </c>
      <c r="E682">
        <v>1.89312700543174</v>
      </c>
      <c r="F682">
        <v>4.9489949045904398</v>
      </c>
      <c r="G682">
        <v>0.38252757214919902</v>
      </c>
      <c r="H682">
        <v>12</v>
      </c>
      <c r="I682">
        <v>24.241250218946501</v>
      </c>
      <c r="J682">
        <v>13.058985212003501</v>
      </c>
      <c r="K682">
        <v>13</v>
      </c>
    </row>
    <row r="683" spans="1:11" x14ac:dyDescent="0.2">
      <c r="A683">
        <v>682</v>
      </c>
      <c r="B683" t="s">
        <v>7430</v>
      </c>
      <c r="C683">
        <v>0.51223415325141997</v>
      </c>
      <c r="D683">
        <v>0.90921715580296103</v>
      </c>
      <c r="E683">
        <v>-1.1048480064670201</v>
      </c>
      <c r="F683">
        <v>-0.67538786349873503</v>
      </c>
      <c r="G683">
        <v>1.63587186885997</v>
      </c>
      <c r="H683">
        <v>12</v>
      </c>
      <c r="I683">
        <v>21.879440823362199</v>
      </c>
      <c r="J683">
        <v>6.0010000000000003</v>
      </c>
      <c r="K683">
        <v>1</v>
      </c>
    </row>
    <row r="684" spans="1:11" x14ac:dyDescent="0.2">
      <c r="A684">
        <v>683</v>
      </c>
      <c r="B684" t="s">
        <v>7438</v>
      </c>
      <c r="C684">
        <v>0.84281026856043995</v>
      </c>
      <c r="D684">
        <v>0.90921715580296103</v>
      </c>
      <c r="E684">
        <v>0.31333102119172601</v>
      </c>
      <c r="F684">
        <v>0.20264164052407099</v>
      </c>
      <c r="G684">
        <v>1.5462321583135099</v>
      </c>
      <c r="H684">
        <v>12</v>
      </c>
      <c r="I684">
        <v>21.622722664484101</v>
      </c>
      <c r="J684">
        <v>6.0010000000000003</v>
      </c>
      <c r="K684">
        <v>0</v>
      </c>
    </row>
    <row r="685" spans="1:11" x14ac:dyDescent="0.2">
      <c r="A685">
        <v>684</v>
      </c>
      <c r="B685" t="s">
        <v>7442</v>
      </c>
      <c r="C685">
        <v>0.90304170285902896</v>
      </c>
      <c r="D685">
        <v>0.936778273860713</v>
      </c>
      <c r="E685">
        <v>0.23726235594057599</v>
      </c>
      <c r="F685">
        <v>0.124421207467103</v>
      </c>
      <c r="G685">
        <v>1.90692857568761</v>
      </c>
      <c r="H685">
        <v>12</v>
      </c>
      <c r="I685">
        <v>21.630552576393999</v>
      </c>
      <c r="J685">
        <v>6.0010000000000003</v>
      </c>
      <c r="K685">
        <v>1</v>
      </c>
    </row>
    <row r="686" spans="1:11" x14ac:dyDescent="0.2">
      <c r="A686">
        <v>685</v>
      </c>
      <c r="B686" t="s">
        <v>7446</v>
      </c>
      <c r="C686">
        <v>0.84020713884724096</v>
      </c>
      <c r="D686">
        <v>0.90921715580296103</v>
      </c>
      <c r="E686">
        <v>0.31461141721282398</v>
      </c>
      <c r="F686">
        <v>0.20604885410087301</v>
      </c>
      <c r="G686">
        <v>1.5268777814158701</v>
      </c>
      <c r="H686">
        <v>12</v>
      </c>
      <c r="I686">
        <v>21.737701700730799</v>
      </c>
      <c r="J686">
        <v>6.0010000000000003</v>
      </c>
      <c r="K686">
        <v>1</v>
      </c>
    </row>
    <row r="687" spans="1:11" x14ac:dyDescent="0.2">
      <c r="A687">
        <v>686</v>
      </c>
      <c r="B687" t="s">
        <v>7453</v>
      </c>
      <c r="C687">
        <v>0.68075459368829205</v>
      </c>
      <c r="D687">
        <v>0.90921715580296103</v>
      </c>
      <c r="E687">
        <v>-0.92710802450753604</v>
      </c>
      <c r="F687">
        <v>-0.421622947545716</v>
      </c>
      <c r="G687">
        <v>2.1989031429723398</v>
      </c>
      <c r="H687">
        <v>12</v>
      </c>
      <c r="I687">
        <v>21.4360702761468</v>
      </c>
      <c r="J687">
        <v>6.0010000000000003</v>
      </c>
      <c r="K687">
        <v>1</v>
      </c>
    </row>
    <row r="688" spans="1:11" x14ac:dyDescent="0.2">
      <c r="A688">
        <v>687</v>
      </c>
      <c r="B688" t="s">
        <v>7460</v>
      </c>
      <c r="C688">
        <v>0.840387172350751</v>
      </c>
      <c r="D688">
        <v>0.90921715580296103</v>
      </c>
      <c r="E688">
        <v>0.31452658192331001</v>
      </c>
      <c r="F688">
        <v>0.20581312718195299</v>
      </c>
      <c r="G688">
        <v>1.5282143866617801</v>
      </c>
      <c r="H688">
        <v>12</v>
      </c>
      <c r="I688">
        <v>21.8993922955563</v>
      </c>
      <c r="J688">
        <v>6.0010000000000003</v>
      </c>
      <c r="K688">
        <v>1</v>
      </c>
    </row>
    <row r="689" spans="1:11" x14ac:dyDescent="0.2">
      <c r="A689">
        <v>688</v>
      </c>
      <c r="B689" t="s">
        <v>7467</v>
      </c>
      <c r="C689">
        <v>0.83973257155555103</v>
      </c>
      <c r="D689">
        <v>0.90921715580296103</v>
      </c>
      <c r="E689">
        <v>0.314832416860721</v>
      </c>
      <c r="F689">
        <v>0.206670288193888</v>
      </c>
      <c r="G689">
        <v>1.5233559676723401</v>
      </c>
      <c r="H689">
        <v>12</v>
      </c>
      <c r="I689">
        <v>23.277756325886699</v>
      </c>
      <c r="J689">
        <v>5.8192677943399396</v>
      </c>
      <c r="K689">
        <v>6</v>
      </c>
    </row>
    <row r="690" spans="1:11" x14ac:dyDescent="0.2">
      <c r="A690">
        <v>689</v>
      </c>
      <c r="B690" t="s">
        <v>7479</v>
      </c>
      <c r="C690">
        <v>0.84022825950095803</v>
      </c>
      <c r="D690">
        <v>0.90921715580296103</v>
      </c>
      <c r="E690">
        <v>0.314601493159955</v>
      </c>
      <c r="F690">
        <v>0.20602119912724501</v>
      </c>
      <c r="G690">
        <v>1.5270345697077901</v>
      </c>
      <c r="H690">
        <v>12</v>
      </c>
      <c r="I690">
        <v>21.675831790386798</v>
      </c>
      <c r="J690">
        <v>6.0010000000000003</v>
      </c>
      <c r="K690">
        <v>1</v>
      </c>
    </row>
    <row r="691" spans="1:11" x14ac:dyDescent="0.2">
      <c r="A691">
        <v>690</v>
      </c>
      <c r="B691" t="s">
        <v>7486</v>
      </c>
      <c r="C691">
        <v>8.6879973548753594E-3</v>
      </c>
      <c r="D691">
        <v>6.56548660868429E-2</v>
      </c>
      <c r="E691">
        <v>-3.63277281709412</v>
      </c>
      <c r="F691">
        <v>-3.1302391972911598</v>
      </c>
      <c r="G691">
        <v>1.16054160341416</v>
      </c>
      <c r="H691">
        <v>12</v>
      </c>
      <c r="I691">
        <v>22.912486907823599</v>
      </c>
      <c r="J691">
        <v>6.1123685085781698</v>
      </c>
      <c r="K691">
        <v>6</v>
      </c>
    </row>
    <row r="692" spans="1:11" x14ac:dyDescent="0.2">
      <c r="A692">
        <v>691</v>
      </c>
      <c r="B692" t="s">
        <v>7498</v>
      </c>
      <c r="C692">
        <v>2.07148268553903E-3</v>
      </c>
      <c r="D692">
        <v>2.57640659013917E-2</v>
      </c>
      <c r="E692">
        <v>4.8365444200049801</v>
      </c>
      <c r="F692">
        <v>3.91020449560297</v>
      </c>
      <c r="G692">
        <v>1.23690319149387</v>
      </c>
      <c r="H692">
        <v>12</v>
      </c>
      <c r="I692">
        <v>23.505953133938799</v>
      </c>
      <c r="J692">
        <v>5.9274165576864997</v>
      </c>
      <c r="K692">
        <v>6</v>
      </c>
    </row>
    <row r="693" spans="1:11" x14ac:dyDescent="0.2">
      <c r="A693">
        <v>692</v>
      </c>
      <c r="B693" t="s">
        <v>7509</v>
      </c>
      <c r="C693">
        <v>0.86505843937663696</v>
      </c>
      <c r="D693">
        <v>0.91044269084118301</v>
      </c>
      <c r="E693">
        <v>-0.305683678905112</v>
      </c>
      <c r="F693">
        <v>-0.17362005426007199</v>
      </c>
      <c r="G693">
        <v>1.7606472950827201</v>
      </c>
      <c r="H693">
        <v>12</v>
      </c>
      <c r="I693">
        <v>21.746809378575801</v>
      </c>
      <c r="J693">
        <v>6.0010000000000003</v>
      </c>
      <c r="K693">
        <v>1</v>
      </c>
    </row>
    <row r="694" spans="1:11" x14ac:dyDescent="0.2">
      <c r="A694">
        <v>693</v>
      </c>
      <c r="B694" t="s">
        <v>7513</v>
      </c>
      <c r="C694">
        <v>0.84021474616706704</v>
      </c>
      <c r="D694">
        <v>0.90921715580296103</v>
      </c>
      <c r="E694">
        <v>0.31460784379310502</v>
      </c>
      <c r="F694">
        <v>0.20603889320449401</v>
      </c>
      <c r="G694">
        <v>1.5269342544994999</v>
      </c>
      <c r="H694">
        <v>12</v>
      </c>
      <c r="I694">
        <v>21.709337891857</v>
      </c>
      <c r="J694">
        <v>6.0010000000000003</v>
      </c>
      <c r="K694">
        <v>1</v>
      </c>
    </row>
    <row r="695" spans="1:11" x14ac:dyDescent="0.2">
      <c r="A695">
        <v>694</v>
      </c>
      <c r="B695" t="s">
        <v>7518</v>
      </c>
      <c r="C695">
        <v>0.34074176940228401</v>
      </c>
      <c r="D695">
        <v>0.89416631355236598</v>
      </c>
      <c r="E695">
        <v>-1.5628913823887001</v>
      </c>
      <c r="F695">
        <v>-0.99208083285501203</v>
      </c>
      <c r="G695">
        <v>1.57536697679261</v>
      </c>
      <c r="H695">
        <v>12</v>
      </c>
      <c r="I695">
        <v>21.9537447547116</v>
      </c>
      <c r="J695">
        <v>6.0010000000000003</v>
      </c>
      <c r="K695">
        <v>1</v>
      </c>
    </row>
    <row r="696" spans="1:11" x14ac:dyDescent="0.2">
      <c r="A696">
        <v>695</v>
      </c>
      <c r="B696" t="s">
        <v>7524</v>
      </c>
      <c r="C696">
        <v>0.41636224342746703</v>
      </c>
      <c r="D696">
        <v>0.90921715580296103</v>
      </c>
      <c r="E696">
        <v>-1.34721875538799</v>
      </c>
      <c r="F696">
        <v>-0.841797791904068</v>
      </c>
      <c r="G696">
        <v>1.6004066158699499</v>
      </c>
      <c r="H696">
        <v>12</v>
      </c>
      <c r="I696">
        <v>22.268523142699799</v>
      </c>
      <c r="J696">
        <v>6.0010000000000003</v>
      </c>
      <c r="K696">
        <v>2</v>
      </c>
    </row>
    <row r="697" spans="1:11" x14ac:dyDescent="0.2">
      <c r="A697">
        <v>696</v>
      </c>
      <c r="B697" t="s">
        <v>7535</v>
      </c>
      <c r="C697">
        <v>0.84041877483628502</v>
      </c>
      <c r="D697">
        <v>0.90921715580296103</v>
      </c>
      <c r="E697">
        <v>0.31451163357641199</v>
      </c>
      <c r="F697">
        <v>0.20577174973270601</v>
      </c>
      <c r="G697">
        <v>1.5284490411582601</v>
      </c>
      <c r="H697">
        <v>12</v>
      </c>
      <c r="I697">
        <v>21.928093574283299</v>
      </c>
      <c r="J697">
        <v>6.0010000000000003</v>
      </c>
      <c r="K697">
        <v>1</v>
      </c>
    </row>
    <row r="698" spans="1:11" x14ac:dyDescent="0.2">
      <c r="A698">
        <v>697</v>
      </c>
      <c r="B698" t="s">
        <v>7547</v>
      </c>
      <c r="C698">
        <v>0.72315208481374205</v>
      </c>
      <c r="D698">
        <v>0.90921715580296103</v>
      </c>
      <c r="E698">
        <v>-0.59995067046704498</v>
      </c>
      <c r="F698">
        <v>-0.36267911518749901</v>
      </c>
      <c r="G698">
        <v>1.6542189647641601</v>
      </c>
      <c r="H698">
        <v>12</v>
      </c>
      <c r="I698">
        <v>21.795640412257399</v>
      </c>
      <c r="J698">
        <v>6.0010000000000003</v>
      </c>
      <c r="K698">
        <v>1</v>
      </c>
    </row>
    <row r="699" spans="1:11" x14ac:dyDescent="0.2">
      <c r="A699">
        <v>698</v>
      </c>
      <c r="B699" t="s">
        <v>7555</v>
      </c>
      <c r="C699">
        <v>0.84749038411118505</v>
      </c>
      <c r="D699">
        <v>0.90921715580296103</v>
      </c>
      <c r="E699">
        <v>0.31073313545956099</v>
      </c>
      <c r="F699">
        <v>0.196522230926202</v>
      </c>
      <c r="G699">
        <v>1.5811602280062</v>
      </c>
      <c r="H699">
        <v>12</v>
      </c>
      <c r="I699">
        <v>21.921696026728199</v>
      </c>
      <c r="J699">
        <v>6.0010000000000003</v>
      </c>
      <c r="K699">
        <v>2</v>
      </c>
    </row>
    <row r="700" spans="1:11" x14ac:dyDescent="0.2">
      <c r="A700">
        <v>699</v>
      </c>
      <c r="B700" t="s">
        <v>7569</v>
      </c>
      <c r="C700">
        <v>0.84028668659509897</v>
      </c>
      <c r="D700">
        <v>0.90921715580296103</v>
      </c>
      <c r="E700">
        <v>0.314574000437638</v>
      </c>
      <c r="F700">
        <v>0.205944696711369</v>
      </c>
      <c r="G700">
        <v>1.5274683226172701</v>
      </c>
      <c r="H700">
        <v>12</v>
      </c>
      <c r="I700">
        <v>21.470947240546401</v>
      </c>
      <c r="J700">
        <v>6.0010000000000003</v>
      </c>
      <c r="K700">
        <v>1</v>
      </c>
    </row>
    <row r="701" spans="1:11" x14ac:dyDescent="0.2">
      <c r="A701">
        <v>700</v>
      </c>
      <c r="B701" t="s">
        <v>7578</v>
      </c>
      <c r="C701">
        <v>2.1195612538098801E-2</v>
      </c>
      <c r="D701">
        <v>0.127815966517626</v>
      </c>
      <c r="E701">
        <v>-3.0955184579660999</v>
      </c>
      <c r="F701">
        <v>-2.6495765551299901</v>
      </c>
      <c r="G701">
        <v>1.1683068571741</v>
      </c>
      <c r="H701">
        <v>12</v>
      </c>
      <c r="I701">
        <v>22.804759393588299</v>
      </c>
      <c r="J701">
        <v>6.1261089641378303</v>
      </c>
      <c r="K701">
        <v>6</v>
      </c>
    </row>
    <row r="702" spans="1:11" x14ac:dyDescent="0.2">
      <c r="A702">
        <v>701</v>
      </c>
      <c r="B702" t="s">
        <v>12620</v>
      </c>
      <c r="C702">
        <v>0.84024696241883301</v>
      </c>
      <c r="D702">
        <v>0.90921715580296103</v>
      </c>
      <c r="E702">
        <v>0.31459269883677998</v>
      </c>
      <c r="F702">
        <v>0.20599671003195599</v>
      </c>
      <c r="G702">
        <v>1.5271734135364401</v>
      </c>
      <c r="H702">
        <v>12</v>
      </c>
      <c r="I702">
        <v>21.657228498913199</v>
      </c>
      <c r="J702">
        <v>6.0010000000000003</v>
      </c>
      <c r="K702">
        <v>1</v>
      </c>
    </row>
    <row r="703" spans="1:11" x14ac:dyDescent="0.2">
      <c r="A703">
        <v>702</v>
      </c>
      <c r="B703" t="s">
        <v>7598</v>
      </c>
      <c r="C703">
        <v>0.26512392652246197</v>
      </c>
      <c r="D703">
        <v>0.77969942923108204</v>
      </c>
      <c r="E703">
        <v>-1.82119366051986</v>
      </c>
      <c r="F703">
        <v>-1.1689421069976</v>
      </c>
      <c r="G703">
        <v>1.5579844798281299</v>
      </c>
      <c r="H703">
        <v>12</v>
      </c>
      <c r="I703">
        <v>22.467716984916098</v>
      </c>
      <c r="J703">
        <v>6.0010000000000003</v>
      </c>
      <c r="K703">
        <v>4</v>
      </c>
    </row>
    <row r="704" spans="1:11" x14ac:dyDescent="0.2">
      <c r="A704">
        <v>703</v>
      </c>
      <c r="B704" t="s">
        <v>7610</v>
      </c>
      <c r="C704">
        <v>0.24247579756399601</v>
      </c>
      <c r="D704">
        <v>0.73481244236398902</v>
      </c>
      <c r="E704">
        <v>-1.9084684871438999</v>
      </c>
      <c r="F704">
        <v>-1.2294198168764201</v>
      </c>
      <c r="G704">
        <v>1.5523326214089701</v>
      </c>
      <c r="H704">
        <v>12</v>
      </c>
      <c r="I704">
        <v>22.359186069815902</v>
      </c>
      <c r="J704">
        <v>6.0010000000000003</v>
      </c>
      <c r="K704">
        <v>2</v>
      </c>
    </row>
    <row r="705" spans="1:11" x14ac:dyDescent="0.2">
      <c r="A705">
        <v>704</v>
      </c>
      <c r="B705" t="s">
        <v>7621</v>
      </c>
      <c r="C705">
        <v>0.84066367439422296</v>
      </c>
      <c r="D705">
        <v>0.90921715580296103</v>
      </c>
      <c r="E705">
        <v>0.31439521907002199</v>
      </c>
      <c r="F705">
        <v>0.205451113187645</v>
      </c>
      <c r="G705">
        <v>1.5302677809434599</v>
      </c>
      <c r="H705">
        <v>12</v>
      </c>
      <c r="I705">
        <v>22.0242429578234</v>
      </c>
      <c r="J705">
        <v>6.0010000000000003</v>
      </c>
      <c r="K705">
        <v>1</v>
      </c>
    </row>
    <row r="706" spans="1:11" x14ac:dyDescent="0.2">
      <c r="A706">
        <v>705</v>
      </c>
      <c r="B706" t="s">
        <v>7632</v>
      </c>
      <c r="C706">
        <v>0.83972229540092402</v>
      </c>
      <c r="D706">
        <v>0.90921715580296103</v>
      </c>
      <c r="E706">
        <v>0.31483715976196402</v>
      </c>
      <c r="F706">
        <v>0.206683745515509</v>
      </c>
      <c r="G706">
        <v>1.52327972853743</v>
      </c>
      <c r="H706">
        <v>12</v>
      </c>
      <c r="I706">
        <v>22.330028935314701</v>
      </c>
      <c r="J706">
        <v>6.0010000000000003</v>
      </c>
      <c r="K706">
        <v>2</v>
      </c>
    </row>
    <row r="707" spans="1:11" x14ac:dyDescent="0.2">
      <c r="A707">
        <v>706</v>
      </c>
      <c r="B707" t="s">
        <v>7643</v>
      </c>
      <c r="C707">
        <v>0.83935343579364297</v>
      </c>
      <c r="D707">
        <v>0.90921715580296103</v>
      </c>
      <c r="E707">
        <v>0.31500624538386301</v>
      </c>
      <c r="F707">
        <v>0.20716681897198699</v>
      </c>
      <c r="G707">
        <v>1.52054391213324</v>
      </c>
      <c r="H707">
        <v>12</v>
      </c>
      <c r="I707">
        <v>22.304824343752099</v>
      </c>
      <c r="J707">
        <v>6.0010000000000003</v>
      </c>
      <c r="K707">
        <v>2</v>
      </c>
    </row>
    <row r="708" spans="1:11" x14ac:dyDescent="0.2">
      <c r="A708">
        <v>707</v>
      </c>
      <c r="B708" t="s">
        <v>12621</v>
      </c>
      <c r="C708">
        <v>0.84021143004002696</v>
      </c>
      <c r="D708">
        <v>0.90921715580296103</v>
      </c>
      <c r="E708">
        <v>0.31460940150254002</v>
      </c>
      <c r="F708">
        <v>0.20604323528264201</v>
      </c>
      <c r="G708">
        <v>1.5269096365671599</v>
      </c>
      <c r="H708">
        <v>12</v>
      </c>
      <c r="I708">
        <v>21.749586484589798</v>
      </c>
      <c r="J708">
        <v>6.0010000000000003</v>
      </c>
      <c r="K708">
        <v>1</v>
      </c>
    </row>
    <row r="709" spans="1:11" x14ac:dyDescent="0.2">
      <c r="A709">
        <v>708</v>
      </c>
      <c r="B709" t="s">
        <v>7663</v>
      </c>
      <c r="C709">
        <v>0.27818713906039699</v>
      </c>
      <c r="D709">
        <v>0.80230783584085597</v>
      </c>
      <c r="E709">
        <v>-1.72614186715689</v>
      </c>
      <c r="F709">
        <v>-1.13587159660574</v>
      </c>
      <c r="G709">
        <v>1.5196628494937401</v>
      </c>
      <c r="H709">
        <v>12</v>
      </c>
      <c r="I709">
        <v>21.980487209790901</v>
      </c>
      <c r="J709">
        <v>6.0010000000000003</v>
      </c>
      <c r="K709">
        <v>1</v>
      </c>
    </row>
    <row r="710" spans="1:11" x14ac:dyDescent="0.2">
      <c r="A710">
        <v>709</v>
      </c>
      <c r="B710" t="s">
        <v>12622</v>
      </c>
      <c r="C710">
        <v>0.37487207430077901</v>
      </c>
      <c r="D710">
        <v>0.90921715580296103</v>
      </c>
      <c r="E710">
        <v>0.345919124319575</v>
      </c>
      <c r="F710">
        <v>0.92164469381924097</v>
      </c>
      <c r="G710">
        <v>0.375328070176488</v>
      </c>
      <c r="H710">
        <v>12</v>
      </c>
      <c r="I710">
        <v>24.5235257664106</v>
      </c>
      <c r="J710">
        <v>13.977209674809499</v>
      </c>
      <c r="K710">
        <v>14</v>
      </c>
    </row>
    <row r="711" spans="1:11" x14ac:dyDescent="0.2">
      <c r="A711">
        <v>710</v>
      </c>
      <c r="B711" t="s">
        <v>7683</v>
      </c>
      <c r="C711">
        <v>1.7646934048846401E-4</v>
      </c>
      <c r="D711">
        <v>4.3896748446505401E-3</v>
      </c>
      <c r="E711">
        <v>-5.9596094326163804</v>
      </c>
      <c r="F711">
        <v>-5.3399495118494</v>
      </c>
      <c r="G711">
        <v>1.1160422808103201</v>
      </c>
      <c r="H711">
        <v>12</v>
      </c>
      <c r="I711">
        <v>25.063702749501498</v>
      </c>
      <c r="J711">
        <v>10.782206374134301</v>
      </c>
      <c r="K711">
        <v>11</v>
      </c>
    </row>
    <row r="712" spans="1:11" x14ac:dyDescent="0.2">
      <c r="A712">
        <v>711</v>
      </c>
      <c r="B712" t="s">
        <v>7694</v>
      </c>
      <c r="C712">
        <v>0.84054731199830202</v>
      </c>
      <c r="D712">
        <v>0.90921715580296103</v>
      </c>
      <c r="E712">
        <v>0.31445065951615397</v>
      </c>
      <c r="F712">
        <v>0.20560345866384599</v>
      </c>
      <c r="G712">
        <v>1.5294035497246601</v>
      </c>
      <c r="H712">
        <v>12</v>
      </c>
      <c r="I712">
        <v>21.944757949969901</v>
      </c>
      <c r="J712">
        <v>6.0010000000000003</v>
      </c>
      <c r="K712">
        <v>1</v>
      </c>
    </row>
    <row r="713" spans="1:11" x14ac:dyDescent="0.2">
      <c r="A713">
        <v>712</v>
      </c>
      <c r="B713" t="s">
        <v>7704</v>
      </c>
      <c r="C713">
        <v>0.84024545151589702</v>
      </c>
      <c r="D713">
        <v>0.90921715580296103</v>
      </c>
      <c r="E713">
        <v>0.31459340950022302</v>
      </c>
      <c r="F713">
        <v>0.205998688362483</v>
      </c>
      <c r="G713">
        <v>1.5271621970070599</v>
      </c>
      <c r="H713">
        <v>12</v>
      </c>
      <c r="I713">
        <v>21.6644460823602</v>
      </c>
      <c r="J713">
        <v>6.0010000000000003</v>
      </c>
      <c r="K713">
        <v>1</v>
      </c>
    </row>
    <row r="714" spans="1:11" x14ac:dyDescent="0.2">
      <c r="A714">
        <v>713</v>
      </c>
      <c r="B714" t="s">
        <v>7707</v>
      </c>
      <c r="C714">
        <v>0.186753771190239</v>
      </c>
      <c r="D714">
        <v>0.62812395155252099</v>
      </c>
      <c r="E714">
        <v>-2.0998929498178498</v>
      </c>
      <c r="F714">
        <v>-1.40027112536083</v>
      </c>
      <c r="G714">
        <v>1.49963311517742</v>
      </c>
      <c r="H714">
        <v>12</v>
      </c>
      <c r="I714">
        <v>22.039458446604499</v>
      </c>
      <c r="J714">
        <v>6.0010000000000003</v>
      </c>
      <c r="K714">
        <v>1</v>
      </c>
    </row>
    <row r="715" spans="1:11" x14ac:dyDescent="0.2">
      <c r="A715">
        <v>714</v>
      </c>
      <c r="B715" t="s">
        <v>7716</v>
      </c>
      <c r="C715">
        <v>5.0581573399378701E-2</v>
      </c>
      <c r="D715">
        <v>0.25052009252340202</v>
      </c>
      <c r="E715">
        <v>-3.2642224383932401</v>
      </c>
      <c r="F715">
        <v>-2.1723521455411201</v>
      </c>
      <c r="G715">
        <v>1.50262122331006</v>
      </c>
      <c r="H715">
        <v>12</v>
      </c>
      <c r="I715">
        <v>22.807471433341998</v>
      </c>
      <c r="J715">
        <v>6.0010000000000003</v>
      </c>
      <c r="K715">
        <v>3</v>
      </c>
    </row>
    <row r="716" spans="1:11" x14ac:dyDescent="0.2">
      <c r="A716">
        <v>715</v>
      </c>
      <c r="B716" t="s">
        <v>7724</v>
      </c>
      <c r="C716">
        <v>0.95561799372870604</v>
      </c>
      <c r="D716">
        <v>0.97189768697791701</v>
      </c>
      <c r="E716">
        <v>-0.102330857298401</v>
      </c>
      <c r="F716">
        <v>-5.6827353587479701E-2</v>
      </c>
      <c r="G716">
        <v>1.80073240857282</v>
      </c>
      <c r="H716">
        <v>12</v>
      </c>
      <c r="I716">
        <v>21.712924542413099</v>
      </c>
      <c r="J716">
        <v>6.0010000000000003</v>
      </c>
      <c r="K716">
        <v>1</v>
      </c>
    </row>
    <row r="717" spans="1:11" x14ac:dyDescent="0.2">
      <c r="A717">
        <v>716</v>
      </c>
      <c r="B717" t="s">
        <v>7730</v>
      </c>
      <c r="C717">
        <v>0.85413735666198898</v>
      </c>
      <c r="D717">
        <v>0.90921715580296103</v>
      </c>
      <c r="E717">
        <v>0.30636717419818998</v>
      </c>
      <c r="F717">
        <v>0.187844666020066</v>
      </c>
      <c r="G717">
        <v>1.63096020073023</v>
      </c>
      <c r="H717">
        <v>12</v>
      </c>
      <c r="I717">
        <v>22.169733891637399</v>
      </c>
      <c r="J717">
        <v>6.0010000000000003</v>
      </c>
      <c r="K717">
        <v>3</v>
      </c>
    </row>
    <row r="718" spans="1:11" x14ac:dyDescent="0.2">
      <c r="A718">
        <v>717</v>
      </c>
      <c r="B718" t="s">
        <v>7740</v>
      </c>
      <c r="C718">
        <v>0.14531613929557599</v>
      </c>
      <c r="D718">
        <v>0.52737832923683103</v>
      </c>
      <c r="E718">
        <v>-2.4209356911867799</v>
      </c>
      <c r="F718">
        <v>-1.55752182015898</v>
      </c>
      <c r="G718">
        <v>1.55435105938976</v>
      </c>
      <c r="H718">
        <v>12</v>
      </c>
      <c r="I718">
        <v>22.087893670372502</v>
      </c>
      <c r="J718">
        <v>6.0010000000000003</v>
      </c>
      <c r="K718">
        <v>1</v>
      </c>
    </row>
    <row r="719" spans="1:11" x14ac:dyDescent="0.2">
      <c r="A719">
        <v>718</v>
      </c>
      <c r="B719" t="s">
        <v>7750</v>
      </c>
      <c r="C719">
        <v>0.82168462510225804</v>
      </c>
      <c r="D719">
        <v>0.90921715580296103</v>
      </c>
      <c r="E719">
        <v>0.42422101268069301</v>
      </c>
      <c r="F719">
        <v>0.23037017516369701</v>
      </c>
      <c r="G719">
        <v>1.84147540964992</v>
      </c>
      <c r="H719">
        <v>12</v>
      </c>
      <c r="I719">
        <v>21.661773969860999</v>
      </c>
      <c r="J719">
        <v>6.0010000000000003</v>
      </c>
      <c r="K719">
        <v>1</v>
      </c>
    </row>
    <row r="720" spans="1:11" x14ac:dyDescent="0.2">
      <c r="A720">
        <v>719</v>
      </c>
      <c r="B720" t="s">
        <v>7758</v>
      </c>
      <c r="C720">
        <v>0.840259023118332</v>
      </c>
      <c r="D720">
        <v>0.90921715580296103</v>
      </c>
      <c r="E720">
        <v>0.314587024619783</v>
      </c>
      <c r="F720">
        <v>0.20598091814865699</v>
      </c>
      <c r="G720">
        <v>1.5272629496327601</v>
      </c>
      <c r="H720">
        <v>12</v>
      </c>
      <c r="I720">
        <v>21.906725151776399</v>
      </c>
      <c r="J720">
        <v>6.0010000000000003</v>
      </c>
      <c r="K720">
        <v>1</v>
      </c>
    </row>
    <row r="721" spans="1:11" x14ac:dyDescent="0.2">
      <c r="A721">
        <v>720</v>
      </c>
      <c r="B721" t="s">
        <v>7766</v>
      </c>
      <c r="C721">
        <v>0.84038899043335502</v>
      </c>
      <c r="D721">
        <v>0.90921715580296103</v>
      </c>
      <c r="E721">
        <v>0.31452572240767701</v>
      </c>
      <c r="F721">
        <v>0.20581074673796901</v>
      </c>
      <c r="G721">
        <v>1.52822788602055</v>
      </c>
      <c r="H721">
        <v>12</v>
      </c>
      <c r="I721">
        <v>21.921468911654902</v>
      </c>
      <c r="J721">
        <v>6.0010000000000003</v>
      </c>
      <c r="K721">
        <v>1</v>
      </c>
    </row>
    <row r="722" spans="1:11" x14ac:dyDescent="0.2">
      <c r="A722">
        <v>721</v>
      </c>
      <c r="B722" t="s">
        <v>7770</v>
      </c>
      <c r="C722">
        <v>0.84062603557414195</v>
      </c>
      <c r="D722">
        <v>0.90921715580296103</v>
      </c>
      <c r="E722">
        <v>0.314413177097634</v>
      </c>
      <c r="F722">
        <v>0.205500390605517</v>
      </c>
      <c r="G722">
        <v>1.5299882212934</v>
      </c>
      <c r="H722">
        <v>12</v>
      </c>
      <c r="I722">
        <v>21.975007261311202</v>
      </c>
      <c r="J722">
        <v>6.0010000000000003</v>
      </c>
      <c r="K722">
        <v>1</v>
      </c>
    </row>
    <row r="723" spans="1:11" x14ac:dyDescent="0.2">
      <c r="A723">
        <v>722</v>
      </c>
      <c r="B723" t="s">
        <v>7781</v>
      </c>
      <c r="C723">
        <v>0.84031601758583596</v>
      </c>
      <c r="D723">
        <v>0.90921715580296103</v>
      </c>
      <c r="E723">
        <v>0.31456017702494798</v>
      </c>
      <c r="F723">
        <v>0.205906292217334</v>
      </c>
      <c r="G723">
        <v>1.5276860830116401</v>
      </c>
      <c r="H723">
        <v>12</v>
      </c>
      <c r="I723">
        <v>21.9434607583262</v>
      </c>
      <c r="J723">
        <v>6.0010000000000003</v>
      </c>
      <c r="K723">
        <v>1</v>
      </c>
    </row>
    <row r="724" spans="1:11" x14ac:dyDescent="0.2">
      <c r="A724">
        <v>723</v>
      </c>
      <c r="B724" t="s">
        <v>7790</v>
      </c>
      <c r="C724">
        <v>0.84024180388914504</v>
      </c>
      <c r="D724">
        <v>0.90921715580296103</v>
      </c>
      <c r="E724">
        <v>0.31459512502694398</v>
      </c>
      <c r="F724">
        <v>0.20600346445802101</v>
      </c>
      <c r="G724">
        <v>1.52713511811376</v>
      </c>
      <c r="H724">
        <v>12</v>
      </c>
      <c r="I724">
        <v>21.614346966705899</v>
      </c>
      <c r="J724">
        <v>6.0010000000000003</v>
      </c>
      <c r="K724">
        <v>1</v>
      </c>
    </row>
    <row r="725" spans="1:11" x14ac:dyDescent="0.2">
      <c r="A725">
        <v>724</v>
      </c>
      <c r="B725" t="s">
        <v>7795</v>
      </c>
      <c r="C725">
        <v>0.84022393956117103</v>
      </c>
      <c r="D725">
        <v>0.90921715580296103</v>
      </c>
      <c r="E725">
        <v>0.31460352360282301</v>
      </c>
      <c r="F725">
        <v>0.20602685555863401</v>
      </c>
      <c r="G725">
        <v>1.52700250047397</v>
      </c>
      <c r="H725">
        <v>12</v>
      </c>
      <c r="I725">
        <v>21.742305525242699</v>
      </c>
      <c r="J725">
        <v>6.0010000000000003</v>
      </c>
      <c r="K725">
        <v>1</v>
      </c>
    </row>
    <row r="726" spans="1:11" x14ac:dyDescent="0.2">
      <c r="A726">
        <v>725</v>
      </c>
      <c r="B726" t="s">
        <v>7801</v>
      </c>
      <c r="C726">
        <v>9.7239424131025903E-2</v>
      </c>
      <c r="D726">
        <v>0.39552549070995902</v>
      </c>
      <c r="E726">
        <v>2.7754314443572299</v>
      </c>
      <c r="F726">
        <v>1.79875019478862</v>
      </c>
      <c r="G726">
        <v>1.5429777032954699</v>
      </c>
      <c r="H726">
        <v>12</v>
      </c>
      <c r="I726">
        <v>22.502408000291499</v>
      </c>
      <c r="J726">
        <v>6.0010000000000003</v>
      </c>
      <c r="K726">
        <v>3</v>
      </c>
    </row>
    <row r="727" spans="1:11" x14ac:dyDescent="0.2">
      <c r="A727">
        <v>726</v>
      </c>
      <c r="B727" t="s">
        <v>7812</v>
      </c>
      <c r="C727">
        <v>7.1851221349730201E-3</v>
      </c>
      <c r="D727">
        <v>5.7079960612656098E-2</v>
      </c>
      <c r="E727">
        <v>2.1584947579287102</v>
      </c>
      <c r="F727">
        <v>3.2325587948738601</v>
      </c>
      <c r="G727">
        <v>0.66773565305342997</v>
      </c>
      <c r="H727">
        <v>12</v>
      </c>
      <c r="I727">
        <v>25.092136768553001</v>
      </c>
      <c r="J727">
        <v>12.8254487361929</v>
      </c>
      <c r="K727">
        <v>13</v>
      </c>
    </row>
    <row r="728" spans="1:11" x14ac:dyDescent="0.2">
      <c r="A728">
        <v>727</v>
      </c>
      <c r="B728" t="s">
        <v>7823</v>
      </c>
      <c r="C728">
        <v>0.770273497678573</v>
      </c>
      <c r="D728">
        <v>0.90921715580296103</v>
      </c>
      <c r="E728">
        <v>0.54824176139305103</v>
      </c>
      <c r="F728">
        <v>0.29870658867077299</v>
      </c>
      <c r="G728">
        <v>1.83538556625984</v>
      </c>
      <c r="H728">
        <v>12</v>
      </c>
      <c r="I728">
        <v>21.682441241286</v>
      </c>
      <c r="J728">
        <v>6.0010000000000003</v>
      </c>
      <c r="K728">
        <v>1</v>
      </c>
    </row>
    <row r="729" spans="1:11" x14ac:dyDescent="0.2">
      <c r="A729">
        <v>728</v>
      </c>
      <c r="B729" t="s">
        <v>7831</v>
      </c>
      <c r="C729">
        <v>1.61253032462496E-3</v>
      </c>
      <c r="D729">
        <v>2.16332719955304E-2</v>
      </c>
      <c r="E729">
        <v>-4.47432520810497</v>
      </c>
      <c r="F729">
        <v>-4.0492390889658596</v>
      </c>
      <c r="G729">
        <v>1.10497925901621</v>
      </c>
      <c r="H729">
        <v>12</v>
      </c>
      <c r="I729">
        <v>25.375452017694901</v>
      </c>
      <c r="J729">
        <v>10.3792850829306</v>
      </c>
      <c r="K729">
        <v>11</v>
      </c>
    </row>
    <row r="730" spans="1:11" x14ac:dyDescent="0.2">
      <c r="A730">
        <v>729</v>
      </c>
      <c r="B730" t="s">
        <v>7841</v>
      </c>
      <c r="C730">
        <v>0.46176086732719801</v>
      </c>
      <c r="D730">
        <v>0.90921715580296103</v>
      </c>
      <c r="E730">
        <v>-1.2135774063407501</v>
      </c>
      <c r="F730">
        <v>-0.76028608648207097</v>
      </c>
      <c r="G730">
        <v>1.5962115155310901</v>
      </c>
      <c r="H730">
        <v>12</v>
      </c>
      <c r="I730">
        <v>21.896807590881799</v>
      </c>
      <c r="J730">
        <v>6.0010000000000003</v>
      </c>
      <c r="K730">
        <v>1</v>
      </c>
    </row>
    <row r="731" spans="1:11" x14ac:dyDescent="0.2">
      <c r="A731">
        <v>730</v>
      </c>
      <c r="B731" t="s">
        <v>12623</v>
      </c>
      <c r="C731">
        <v>0.84022818639728802</v>
      </c>
      <c r="D731">
        <v>0.90921715580296103</v>
      </c>
      <c r="E731">
        <v>0.31460152752257298</v>
      </c>
      <c r="F731">
        <v>0.206021294847478</v>
      </c>
      <c r="G731">
        <v>1.5270340270188101</v>
      </c>
      <c r="H731">
        <v>12</v>
      </c>
      <c r="I731">
        <v>21.748489727264499</v>
      </c>
      <c r="J731">
        <v>6.0010000000000003</v>
      </c>
      <c r="K731">
        <v>1</v>
      </c>
    </row>
    <row r="732" spans="1:11" x14ac:dyDescent="0.2">
      <c r="A732">
        <v>731</v>
      </c>
      <c r="B732" t="s">
        <v>7858</v>
      </c>
      <c r="C732">
        <v>0.36641506334874802</v>
      </c>
      <c r="D732">
        <v>0.90921715580296103</v>
      </c>
      <c r="E732">
        <v>1.52174286450215</v>
      </c>
      <c r="F732">
        <v>0.938660008342043</v>
      </c>
      <c r="G732">
        <v>1.6211864263717899</v>
      </c>
      <c r="H732">
        <v>12</v>
      </c>
      <c r="I732">
        <v>21.844359284085598</v>
      </c>
      <c r="J732">
        <v>6.0010000000000003</v>
      </c>
      <c r="K732">
        <v>1</v>
      </c>
    </row>
    <row r="733" spans="1:11" x14ac:dyDescent="0.2">
      <c r="A733">
        <v>732</v>
      </c>
      <c r="B733" t="s">
        <v>7864</v>
      </c>
      <c r="C733">
        <v>0.84041685762321305</v>
      </c>
      <c r="D733">
        <v>0.90921715580296103</v>
      </c>
      <c r="E733">
        <v>0.31451254092296599</v>
      </c>
      <c r="F733">
        <v>0.20577425994804899</v>
      </c>
      <c r="G733">
        <v>1.5284348052198999</v>
      </c>
      <c r="H733">
        <v>12</v>
      </c>
      <c r="I733">
        <v>21.895331726517501</v>
      </c>
      <c r="J733">
        <v>6.0010000000000003</v>
      </c>
      <c r="K733">
        <v>1</v>
      </c>
    </row>
    <row r="734" spans="1:11" x14ac:dyDescent="0.2">
      <c r="A734">
        <v>733</v>
      </c>
      <c r="B734" t="s">
        <v>12624</v>
      </c>
      <c r="C734">
        <v>0.84024459532511797</v>
      </c>
      <c r="D734">
        <v>0.90921715580296103</v>
      </c>
      <c r="E734">
        <v>0.31459381219830002</v>
      </c>
      <c r="F734">
        <v>0.20599980943313401</v>
      </c>
      <c r="G734">
        <v>1.52715584089128</v>
      </c>
      <c r="H734">
        <v>12</v>
      </c>
      <c r="I734">
        <v>21.668534351611299</v>
      </c>
      <c r="J734">
        <v>6.0010000000000003</v>
      </c>
      <c r="K734">
        <v>1</v>
      </c>
    </row>
    <row r="735" spans="1:11" x14ac:dyDescent="0.2">
      <c r="A735">
        <v>734</v>
      </c>
      <c r="B735" t="s">
        <v>7884</v>
      </c>
      <c r="C735">
        <v>0.83891426715313899</v>
      </c>
      <c r="D735">
        <v>0.90921715580296103</v>
      </c>
      <c r="E735">
        <v>0.31520457860381901</v>
      </c>
      <c r="F735">
        <v>0.20774204005520899</v>
      </c>
      <c r="G735">
        <v>1.5172883568489599</v>
      </c>
      <c r="H735">
        <v>12</v>
      </c>
      <c r="I735">
        <v>22.805697994110901</v>
      </c>
      <c r="J735">
        <v>6.0010000000000003</v>
      </c>
      <c r="K735">
        <v>3</v>
      </c>
    </row>
    <row r="736" spans="1:11" x14ac:dyDescent="0.2">
      <c r="A736">
        <v>735</v>
      </c>
      <c r="B736" t="s">
        <v>7893</v>
      </c>
      <c r="C736">
        <v>8.8816459865172795E-2</v>
      </c>
      <c r="D736">
        <v>0.37079319258397297</v>
      </c>
      <c r="E736">
        <v>-2.8494176508268398</v>
      </c>
      <c r="F736">
        <v>-1.85172707952872</v>
      </c>
      <c r="G736">
        <v>1.5387892105309799</v>
      </c>
      <c r="H736">
        <v>12</v>
      </c>
      <c r="I736">
        <v>22.152508265235401</v>
      </c>
      <c r="J736">
        <v>6.0010000000000003</v>
      </c>
      <c r="K736">
        <v>1</v>
      </c>
    </row>
    <row r="737" spans="1:11" x14ac:dyDescent="0.2">
      <c r="A737">
        <v>736</v>
      </c>
      <c r="B737" t="s">
        <v>7904</v>
      </c>
      <c r="C737">
        <v>0.84158012665899495</v>
      </c>
      <c r="D737">
        <v>0.90921715580296103</v>
      </c>
      <c r="E737">
        <v>0.38249762631902201</v>
      </c>
      <c r="F737">
        <v>0.204251443321631</v>
      </c>
      <c r="G737">
        <v>1.8726801637171799</v>
      </c>
      <c r="H737">
        <v>12</v>
      </c>
      <c r="I737">
        <v>21.632060434092899</v>
      </c>
      <c r="J737">
        <v>6.0010000000000003</v>
      </c>
      <c r="K737">
        <v>1</v>
      </c>
    </row>
    <row r="738" spans="1:11" x14ac:dyDescent="0.2">
      <c r="A738">
        <v>737</v>
      </c>
      <c r="B738" t="s">
        <v>12625</v>
      </c>
      <c r="C738">
        <v>0.21647930667170601</v>
      </c>
      <c r="D738">
        <v>0.69482874238176695</v>
      </c>
      <c r="E738">
        <v>-2.4215929509712102</v>
      </c>
      <c r="F738">
        <v>-1.3046473568422701</v>
      </c>
      <c r="G738">
        <v>1.85612835397326</v>
      </c>
      <c r="H738">
        <v>12</v>
      </c>
      <c r="I738">
        <v>21.812306212967599</v>
      </c>
      <c r="J738">
        <v>6.0010000000000003</v>
      </c>
      <c r="K738">
        <v>1</v>
      </c>
    </row>
    <row r="739" spans="1:11" x14ac:dyDescent="0.2">
      <c r="A739">
        <v>738</v>
      </c>
      <c r="B739" t="s">
        <v>7928</v>
      </c>
      <c r="C739">
        <v>0.84021588038586403</v>
      </c>
      <c r="D739">
        <v>0.90921715580296103</v>
      </c>
      <c r="E739">
        <v>0.314607310703853</v>
      </c>
      <c r="F739">
        <v>0.20603740807940599</v>
      </c>
      <c r="G739">
        <v>1.52694267335475</v>
      </c>
      <c r="H739">
        <v>12</v>
      </c>
      <c r="I739">
        <v>21.7307326067552</v>
      </c>
      <c r="J739">
        <v>6.0010000000000003</v>
      </c>
      <c r="K739">
        <v>1</v>
      </c>
    </row>
    <row r="740" spans="1:11" x14ac:dyDescent="0.2">
      <c r="A740">
        <v>739</v>
      </c>
      <c r="B740" t="s">
        <v>7937</v>
      </c>
      <c r="C740">
        <v>0.84115479117201297</v>
      </c>
      <c r="D740">
        <v>0.90921715580296103</v>
      </c>
      <c r="E740">
        <v>0.31415869280022302</v>
      </c>
      <c r="F740">
        <v>0.20480818360799799</v>
      </c>
      <c r="G740">
        <v>1.5339166983753001</v>
      </c>
      <c r="H740">
        <v>12</v>
      </c>
      <c r="I740">
        <v>21.988144086579201</v>
      </c>
      <c r="J740">
        <v>6.0010000000000003</v>
      </c>
      <c r="K740">
        <v>1</v>
      </c>
    </row>
    <row r="741" spans="1:11" x14ac:dyDescent="0.2">
      <c r="A741">
        <v>740</v>
      </c>
      <c r="B741" t="s">
        <v>7945</v>
      </c>
      <c r="C741">
        <v>0.84281026856043995</v>
      </c>
      <c r="D741">
        <v>0.90921715580296103</v>
      </c>
      <c r="E741">
        <v>0.31333102119172601</v>
      </c>
      <c r="F741">
        <v>0.20264164052407099</v>
      </c>
      <c r="G741">
        <v>1.5462321583135099</v>
      </c>
      <c r="H741">
        <v>12</v>
      </c>
      <c r="I741">
        <v>21.622722664484101</v>
      </c>
      <c r="J741">
        <v>6.0010000000000003</v>
      </c>
      <c r="K741">
        <v>0</v>
      </c>
    </row>
    <row r="742" spans="1:11" x14ac:dyDescent="0.2">
      <c r="A742">
        <v>741</v>
      </c>
      <c r="B742" t="s">
        <v>7949</v>
      </c>
      <c r="C742">
        <v>0.84026227983371504</v>
      </c>
      <c r="D742">
        <v>0.90921715580296103</v>
      </c>
      <c r="E742">
        <v>0.314585492005381</v>
      </c>
      <c r="F742">
        <v>0.20597665392214301</v>
      </c>
      <c r="G742">
        <v>1.5272871270366899</v>
      </c>
      <c r="H742">
        <v>12</v>
      </c>
      <c r="I742">
        <v>21.870264932595202</v>
      </c>
      <c r="J742">
        <v>6.0010000000000003</v>
      </c>
      <c r="K742">
        <v>1</v>
      </c>
    </row>
    <row r="743" spans="1:11" x14ac:dyDescent="0.2">
      <c r="A743">
        <v>742</v>
      </c>
      <c r="B743" t="s">
        <v>7959</v>
      </c>
      <c r="C743">
        <v>1.10504347089564E-2</v>
      </c>
      <c r="D743">
        <v>8.0452555137158099E-2</v>
      </c>
      <c r="E743">
        <v>1.4367987752100899</v>
      </c>
      <c r="F743">
        <v>3.0007912438735098</v>
      </c>
      <c r="G743">
        <v>0.47880664079631902</v>
      </c>
      <c r="H743">
        <v>12</v>
      </c>
      <c r="I743">
        <v>25.439788124283901</v>
      </c>
      <c r="J743">
        <v>12.651958193702001</v>
      </c>
      <c r="K743">
        <v>13</v>
      </c>
    </row>
    <row r="744" spans="1:11" x14ac:dyDescent="0.2">
      <c r="A744">
        <v>743</v>
      </c>
      <c r="B744" t="s">
        <v>7969</v>
      </c>
      <c r="C744" s="30">
        <v>5.5917141893448497E-11</v>
      </c>
      <c r="D744" s="30">
        <v>2.2255022473592499E-8</v>
      </c>
      <c r="E744">
        <v>-5.5531958153741101</v>
      </c>
      <c r="F744">
        <v>-21.625287577757401</v>
      </c>
      <c r="G744">
        <v>0.25679176729588699</v>
      </c>
      <c r="H744">
        <v>12</v>
      </c>
      <c r="I744">
        <v>27.7790070064998</v>
      </c>
      <c r="J744">
        <v>18.000000000680998</v>
      </c>
      <c r="K744">
        <v>18</v>
      </c>
    </row>
    <row r="745" spans="1:11" x14ac:dyDescent="0.2">
      <c r="A745">
        <v>744</v>
      </c>
      <c r="B745" t="s">
        <v>12626</v>
      </c>
      <c r="C745">
        <v>0.31624016328579202</v>
      </c>
      <c r="D745">
        <v>0.85621486386221202</v>
      </c>
      <c r="E745">
        <v>-0.48491724982141399</v>
      </c>
      <c r="F745">
        <v>-1.0458505866285801</v>
      </c>
      <c r="G745">
        <v>0.46365824719246201</v>
      </c>
      <c r="H745">
        <v>12</v>
      </c>
      <c r="I745">
        <v>24.322979383886299</v>
      </c>
      <c r="J745">
        <v>8.9690796667685309</v>
      </c>
      <c r="K745">
        <v>9</v>
      </c>
    </row>
    <row r="746" spans="1:11" x14ac:dyDescent="0.2">
      <c r="A746">
        <v>745</v>
      </c>
      <c r="B746" t="s">
        <v>7997</v>
      </c>
      <c r="C746">
        <v>0.84024248868997597</v>
      </c>
      <c r="D746">
        <v>0.90921715580296103</v>
      </c>
      <c r="E746">
        <v>0.31459480297329601</v>
      </c>
      <c r="F746">
        <v>0.20600256779950099</v>
      </c>
      <c r="G746">
        <v>1.5271402018614</v>
      </c>
      <c r="H746">
        <v>12</v>
      </c>
      <c r="I746">
        <v>21.888531771649099</v>
      </c>
      <c r="J746">
        <v>6.0010000000000003</v>
      </c>
      <c r="K746">
        <v>1</v>
      </c>
    </row>
    <row r="747" spans="1:11" x14ac:dyDescent="0.2">
      <c r="A747">
        <v>746</v>
      </c>
      <c r="B747" t="s">
        <v>8006</v>
      </c>
      <c r="C747">
        <v>0.14785495730704701</v>
      </c>
      <c r="D747">
        <v>0.533349906418773</v>
      </c>
      <c r="E747">
        <v>2.4392163388529</v>
      </c>
      <c r="F747">
        <v>1.54685037651212</v>
      </c>
      <c r="G747">
        <v>1.57689222945591</v>
      </c>
      <c r="H747">
        <v>12</v>
      </c>
      <c r="I747">
        <v>22.2261988209709</v>
      </c>
      <c r="J747">
        <v>6.0010000000000003</v>
      </c>
      <c r="K747">
        <v>2</v>
      </c>
    </row>
    <row r="748" spans="1:11" x14ac:dyDescent="0.2">
      <c r="A748">
        <v>747</v>
      </c>
      <c r="B748" t="s">
        <v>8016</v>
      </c>
      <c r="C748">
        <v>0.19257736879530099</v>
      </c>
      <c r="D748">
        <v>0.63650745830001898</v>
      </c>
      <c r="E748">
        <v>-2.1321919486433001</v>
      </c>
      <c r="F748">
        <v>-1.38059429686142</v>
      </c>
      <c r="G748">
        <v>1.5444015330865299</v>
      </c>
      <c r="H748">
        <v>12</v>
      </c>
      <c r="I748">
        <v>22.448524761150601</v>
      </c>
      <c r="J748">
        <v>6.0010000000000003</v>
      </c>
      <c r="K748">
        <v>2</v>
      </c>
    </row>
    <row r="749" spans="1:11" x14ac:dyDescent="0.2">
      <c r="A749">
        <v>748</v>
      </c>
      <c r="B749" t="s">
        <v>8025</v>
      </c>
      <c r="C749">
        <v>0.93920094215790595</v>
      </c>
      <c r="D749">
        <v>0.96173022257937002</v>
      </c>
      <c r="E749">
        <v>0.14091185325819899</v>
      </c>
      <c r="F749">
        <v>7.7887833544452403E-2</v>
      </c>
      <c r="G749">
        <v>1.80916385583863</v>
      </c>
      <c r="H749">
        <v>12</v>
      </c>
      <c r="I749">
        <v>21.6724027548149</v>
      </c>
      <c r="J749">
        <v>6.0010000000000003</v>
      </c>
      <c r="K749">
        <v>1</v>
      </c>
    </row>
    <row r="750" spans="1:11" x14ac:dyDescent="0.2">
      <c r="A750">
        <v>749</v>
      </c>
      <c r="B750" t="s">
        <v>8032</v>
      </c>
      <c r="C750">
        <v>0.83870320583753799</v>
      </c>
      <c r="D750">
        <v>0.90921715580296103</v>
      </c>
      <c r="E750">
        <v>0.31529874579105799</v>
      </c>
      <c r="F750">
        <v>0.20801851359238699</v>
      </c>
      <c r="G750">
        <v>1.5157244436852699</v>
      </c>
      <c r="H750">
        <v>12</v>
      </c>
      <c r="I750">
        <v>22.1248693480164</v>
      </c>
      <c r="J750">
        <v>6.0010000000000003</v>
      </c>
      <c r="K750">
        <v>3</v>
      </c>
    </row>
    <row r="751" spans="1:11" x14ac:dyDescent="0.2">
      <c r="A751">
        <v>750</v>
      </c>
      <c r="B751" t="s">
        <v>8042</v>
      </c>
      <c r="C751">
        <v>0.84523427265897799</v>
      </c>
      <c r="D751">
        <v>0.90921715580296103</v>
      </c>
      <c r="E751">
        <v>-6.9818451760909297E-2</v>
      </c>
      <c r="F751">
        <v>-0.19947116583889399</v>
      </c>
      <c r="G751">
        <v>0.35001776556166098</v>
      </c>
      <c r="H751">
        <v>12</v>
      </c>
      <c r="I751">
        <v>24.4722702172607</v>
      </c>
      <c r="J751">
        <v>10.9788045694325</v>
      </c>
      <c r="K751">
        <v>11</v>
      </c>
    </row>
    <row r="752" spans="1:11" x14ac:dyDescent="0.2">
      <c r="A752">
        <v>751</v>
      </c>
      <c r="B752" t="s">
        <v>8053</v>
      </c>
      <c r="C752">
        <v>0.251412104056362</v>
      </c>
      <c r="D752">
        <v>0.75613615174633697</v>
      </c>
      <c r="E752">
        <v>-0.53816191281675796</v>
      </c>
      <c r="F752">
        <v>-1.2050472115123401</v>
      </c>
      <c r="G752">
        <v>0.44658989927984699</v>
      </c>
      <c r="H752">
        <v>12</v>
      </c>
      <c r="I752">
        <v>23.712872306233699</v>
      </c>
      <c r="J752">
        <v>8.1428328155280791</v>
      </c>
      <c r="K752">
        <v>8</v>
      </c>
    </row>
    <row r="753" spans="1:11" x14ac:dyDescent="0.2">
      <c r="A753">
        <v>752</v>
      </c>
      <c r="B753" t="s">
        <v>8064</v>
      </c>
      <c r="C753">
        <v>0.93948826131664898</v>
      </c>
      <c r="D753">
        <v>0.96173022257937002</v>
      </c>
      <c r="E753">
        <v>0.14807145815553499</v>
      </c>
      <c r="F753">
        <v>7.7518956237392994E-2</v>
      </c>
      <c r="G753">
        <v>1.91013224819595</v>
      </c>
      <c r="H753">
        <v>12</v>
      </c>
      <c r="I753">
        <v>21.615681021918299</v>
      </c>
      <c r="J753">
        <v>6.0010000000000003</v>
      </c>
      <c r="K753">
        <v>1</v>
      </c>
    </row>
    <row r="754" spans="1:11" x14ac:dyDescent="0.2">
      <c r="A754">
        <v>753</v>
      </c>
      <c r="B754" t="s">
        <v>8070</v>
      </c>
      <c r="C754">
        <v>0.45364887828832501</v>
      </c>
      <c r="D754">
        <v>0.90921715580296103</v>
      </c>
      <c r="E754">
        <v>-1.25356976248133</v>
      </c>
      <c r="F754">
        <v>-0.77445901168994102</v>
      </c>
      <c r="G754">
        <v>1.6186392611610501</v>
      </c>
      <c r="H754">
        <v>12</v>
      </c>
      <c r="I754">
        <v>21.903973327522699</v>
      </c>
      <c r="J754">
        <v>6.0010000000000003</v>
      </c>
      <c r="K754">
        <v>1</v>
      </c>
    </row>
    <row r="755" spans="1:11" x14ac:dyDescent="0.2">
      <c r="A755">
        <v>754</v>
      </c>
      <c r="B755" t="s">
        <v>8079</v>
      </c>
      <c r="C755">
        <v>0.37165487036846201</v>
      </c>
      <c r="D755">
        <v>0.90921715580296103</v>
      </c>
      <c r="E755">
        <v>-1.4666951636896699</v>
      </c>
      <c r="F755">
        <v>-0.92808562775764403</v>
      </c>
      <c r="G755">
        <v>1.58034465767277</v>
      </c>
      <c r="H755">
        <v>12</v>
      </c>
      <c r="I755">
        <v>21.938131321844299</v>
      </c>
      <c r="J755">
        <v>6.0010000000000003</v>
      </c>
      <c r="K755">
        <v>1</v>
      </c>
    </row>
    <row r="756" spans="1:11" x14ac:dyDescent="0.2">
      <c r="A756">
        <v>755</v>
      </c>
      <c r="B756" t="s">
        <v>8085</v>
      </c>
      <c r="C756">
        <v>0.84022181375608596</v>
      </c>
      <c r="D756">
        <v>0.90921715580296103</v>
      </c>
      <c r="E756">
        <v>0.31460452265029598</v>
      </c>
      <c r="F756">
        <v>0.206029639042312</v>
      </c>
      <c r="G756">
        <v>1.5269867195451701</v>
      </c>
      <c r="H756">
        <v>12</v>
      </c>
      <c r="I756">
        <v>21.789753987825101</v>
      </c>
      <c r="J756">
        <v>6.0010000000000003</v>
      </c>
      <c r="K756">
        <v>1</v>
      </c>
    </row>
    <row r="757" spans="1:11" x14ac:dyDescent="0.2">
      <c r="A757">
        <v>756</v>
      </c>
      <c r="B757" t="s">
        <v>8093</v>
      </c>
      <c r="C757">
        <v>0.280362506842945</v>
      </c>
      <c r="D757">
        <v>0.805270333965177</v>
      </c>
      <c r="E757">
        <v>2.0912127083389902</v>
      </c>
      <c r="F757">
        <v>1.13048135481074</v>
      </c>
      <c r="G757">
        <v>1.8498427235795301</v>
      </c>
      <c r="H757">
        <v>12</v>
      </c>
      <c r="I757">
        <v>21.942449498044301</v>
      </c>
      <c r="J757">
        <v>6.0010000000000003</v>
      </c>
      <c r="K757">
        <v>2</v>
      </c>
    </row>
    <row r="758" spans="1:11" x14ac:dyDescent="0.2">
      <c r="A758">
        <v>757</v>
      </c>
      <c r="B758" t="s">
        <v>12627</v>
      </c>
      <c r="C758">
        <v>0.84281026856043995</v>
      </c>
      <c r="D758">
        <v>0.90921715580296103</v>
      </c>
      <c r="E758">
        <v>0.31333102119172601</v>
      </c>
      <c r="F758">
        <v>0.20264164052407099</v>
      </c>
      <c r="G758">
        <v>1.5462321583135099</v>
      </c>
      <c r="H758">
        <v>12</v>
      </c>
      <c r="I758">
        <v>21.622722664484101</v>
      </c>
      <c r="J758">
        <v>6.0010000000000003</v>
      </c>
      <c r="K758">
        <v>0</v>
      </c>
    </row>
    <row r="759" spans="1:11" x14ac:dyDescent="0.2">
      <c r="A759">
        <v>758</v>
      </c>
      <c r="B759" t="s">
        <v>12628</v>
      </c>
      <c r="C759">
        <v>2.5001661400601199E-2</v>
      </c>
      <c r="D759">
        <v>0.14778209758573199</v>
      </c>
      <c r="E759">
        <v>-3.2482393948705899</v>
      </c>
      <c r="F759">
        <v>-2.55999684428958</v>
      </c>
      <c r="G759">
        <v>1.26884507772587</v>
      </c>
      <c r="H759">
        <v>12</v>
      </c>
      <c r="I759">
        <v>23.815053096899</v>
      </c>
      <c r="J759">
        <v>6.6464559091742696</v>
      </c>
      <c r="K759">
        <v>7</v>
      </c>
    </row>
    <row r="760" spans="1:11" x14ac:dyDescent="0.2">
      <c r="A760">
        <v>759</v>
      </c>
      <c r="B760" t="s">
        <v>8121</v>
      </c>
      <c r="C760">
        <v>0.84022389290142296</v>
      </c>
      <c r="D760">
        <v>0.90921715580296103</v>
      </c>
      <c r="E760">
        <v>0.31460354553195202</v>
      </c>
      <c r="F760">
        <v>0.206026916653889</v>
      </c>
      <c r="G760">
        <v>1.52700215409457</v>
      </c>
      <c r="H760">
        <v>12</v>
      </c>
      <c r="I760">
        <v>21.740507097283299</v>
      </c>
      <c r="J760">
        <v>6.0010000000000003</v>
      </c>
      <c r="K760">
        <v>1</v>
      </c>
    </row>
    <row r="761" spans="1:11" x14ac:dyDescent="0.2">
      <c r="A761">
        <v>760</v>
      </c>
      <c r="B761" t="s">
        <v>8130</v>
      </c>
      <c r="C761">
        <v>0.85219851904480004</v>
      </c>
      <c r="D761">
        <v>0.90921715580296103</v>
      </c>
      <c r="E761">
        <v>0.355087525073639</v>
      </c>
      <c r="F761">
        <v>0.19037419257208499</v>
      </c>
      <c r="G761">
        <v>1.8652083051602999</v>
      </c>
      <c r="H761">
        <v>12</v>
      </c>
      <c r="I761">
        <v>21.6366390799705</v>
      </c>
      <c r="J761">
        <v>6.0010000000000003</v>
      </c>
      <c r="K761">
        <v>1</v>
      </c>
    </row>
    <row r="762" spans="1:11" x14ac:dyDescent="0.2">
      <c r="A762">
        <v>761</v>
      </c>
      <c r="B762" t="s">
        <v>12629</v>
      </c>
      <c r="C762">
        <v>8.6327245780031293E-3</v>
      </c>
      <c r="D762">
        <v>6.5652695198316804E-2</v>
      </c>
      <c r="E762">
        <v>-3.6414051904203499</v>
      </c>
      <c r="F762">
        <v>-3.1336754292209701</v>
      </c>
      <c r="G762">
        <v>1.1620237234733599</v>
      </c>
      <c r="H762">
        <v>12</v>
      </c>
      <c r="I762">
        <v>23.378691502851201</v>
      </c>
      <c r="J762">
        <v>6.7507366848731198</v>
      </c>
      <c r="K762">
        <v>7</v>
      </c>
    </row>
    <row r="763" spans="1:11" x14ac:dyDescent="0.2">
      <c r="A763">
        <v>762</v>
      </c>
      <c r="B763" t="s">
        <v>8153</v>
      </c>
      <c r="C763">
        <v>2.95444986162606E-3</v>
      </c>
      <c r="D763">
        <v>3.2363423254876303E-2</v>
      </c>
      <c r="E763">
        <v>-4.5029088005004798</v>
      </c>
      <c r="F763">
        <v>-3.7148633822330699</v>
      </c>
      <c r="G763">
        <v>1.21213308194222</v>
      </c>
      <c r="H763">
        <v>12</v>
      </c>
      <c r="I763">
        <v>24.6505604779591</v>
      </c>
      <c r="J763">
        <v>12.3567444318415</v>
      </c>
      <c r="K763">
        <v>12</v>
      </c>
    </row>
    <row r="764" spans="1:11" x14ac:dyDescent="0.2">
      <c r="A764">
        <v>763</v>
      </c>
      <c r="B764" t="s">
        <v>12630</v>
      </c>
      <c r="C764">
        <v>0.151500410982573</v>
      </c>
      <c r="D764">
        <v>0.54321768982940599</v>
      </c>
      <c r="E764">
        <v>-2.3525538554454699</v>
      </c>
      <c r="F764">
        <v>-1.5318002363873799</v>
      </c>
      <c r="G764">
        <v>1.53580982660883</v>
      </c>
      <c r="H764">
        <v>12</v>
      </c>
      <c r="I764">
        <v>22.577523010571699</v>
      </c>
      <c r="J764">
        <v>6.0010000000000003</v>
      </c>
      <c r="K764">
        <v>3</v>
      </c>
    </row>
    <row r="765" spans="1:11" x14ac:dyDescent="0.2">
      <c r="A765">
        <v>764</v>
      </c>
      <c r="B765" t="s">
        <v>8177</v>
      </c>
      <c r="C765">
        <v>7.9596294820035995E-3</v>
      </c>
      <c r="D765">
        <v>6.1712971438391502E-2</v>
      </c>
      <c r="E765">
        <v>-3.73410081805915</v>
      </c>
      <c r="F765">
        <v>-3.17739261249559</v>
      </c>
      <c r="G765">
        <v>1.175209133229</v>
      </c>
      <c r="H765">
        <v>12</v>
      </c>
      <c r="I765">
        <v>24.074833434994002</v>
      </c>
      <c r="J765">
        <v>11.071623468360199</v>
      </c>
      <c r="K765">
        <v>11</v>
      </c>
    </row>
    <row r="766" spans="1:11" x14ac:dyDescent="0.2">
      <c r="A766">
        <v>765</v>
      </c>
      <c r="B766" t="s">
        <v>12486</v>
      </c>
      <c r="C766">
        <v>4.4306500215001198E-3</v>
      </c>
      <c r="D766">
        <v>4.19856835370725E-2</v>
      </c>
      <c r="E766">
        <v>3.79600830657574</v>
      </c>
      <c r="F766">
        <v>3.4939904515654101</v>
      </c>
      <c r="G766">
        <v>1.0864392330766199</v>
      </c>
      <c r="H766">
        <v>12</v>
      </c>
      <c r="I766">
        <v>23.827690251768502</v>
      </c>
      <c r="J766">
        <v>9.9790916159996801</v>
      </c>
      <c r="K766">
        <v>10</v>
      </c>
    </row>
    <row r="767" spans="1:11" x14ac:dyDescent="0.2">
      <c r="A767">
        <v>766</v>
      </c>
      <c r="B767" t="s">
        <v>8202</v>
      </c>
      <c r="C767">
        <v>0.84155050180499502</v>
      </c>
      <c r="D767">
        <v>0.90921715580296103</v>
      </c>
      <c r="E767">
        <v>0.313965124890206</v>
      </c>
      <c r="F767">
        <v>0.20429021837672001</v>
      </c>
      <c r="G767">
        <v>1.5368583350928799</v>
      </c>
      <c r="H767">
        <v>12</v>
      </c>
      <c r="I767">
        <v>22.050024998912001</v>
      </c>
      <c r="J767">
        <v>6.0010000000000003</v>
      </c>
      <c r="K767">
        <v>1</v>
      </c>
    </row>
    <row r="768" spans="1:11" x14ac:dyDescent="0.2">
      <c r="A768">
        <v>767</v>
      </c>
      <c r="B768" t="s">
        <v>8213</v>
      </c>
      <c r="C768">
        <v>0.83825591094474305</v>
      </c>
      <c r="D768">
        <v>0.90921715580296103</v>
      </c>
      <c r="E768">
        <v>0.31549584934840502</v>
      </c>
      <c r="F768">
        <v>0.20860449109186899</v>
      </c>
      <c r="G768">
        <v>1.5124115866204499</v>
      </c>
      <c r="H768">
        <v>12</v>
      </c>
      <c r="I768">
        <v>22.6864276269039</v>
      </c>
      <c r="J768">
        <v>6.0010000000000003</v>
      </c>
      <c r="K768">
        <v>4</v>
      </c>
    </row>
    <row r="769" spans="1:11" x14ac:dyDescent="0.2">
      <c r="A769">
        <v>768</v>
      </c>
      <c r="B769" t="s">
        <v>8223</v>
      </c>
      <c r="C769">
        <v>0.31131203111371503</v>
      </c>
      <c r="D769">
        <v>0.84816543162415903</v>
      </c>
      <c r="E769">
        <v>-1.6148209860359199</v>
      </c>
      <c r="F769">
        <v>-1.05703352468225</v>
      </c>
      <c r="G769">
        <v>1.52769136297861</v>
      </c>
      <c r="H769">
        <v>12</v>
      </c>
      <c r="I769">
        <v>21.962557433437599</v>
      </c>
      <c r="J769">
        <v>6.0010000000000003</v>
      </c>
      <c r="K769">
        <v>1</v>
      </c>
    </row>
    <row r="770" spans="1:11" x14ac:dyDescent="0.2">
      <c r="A770">
        <v>769</v>
      </c>
      <c r="B770" t="s">
        <v>8233</v>
      </c>
      <c r="C770">
        <v>0.62256536658262696</v>
      </c>
      <c r="D770">
        <v>0.90921715580296103</v>
      </c>
      <c r="E770">
        <v>-0.84400261718837699</v>
      </c>
      <c r="F770">
        <v>-0.50520465245693402</v>
      </c>
      <c r="G770">
        <v>1.6706152904249501</v>
      </c>
      <c r="H770">
        <v>12</v>
      </c>
      <c r="I770">
        <v>21.8362753349926</v>
      </c>
      <c r="J770">
        <v>6.0010000000000003</v>
      </c>
      <c r="K770">
        <v>1</v>
      </c>
    </row>
    <row r="771" spans="1:11" x14ac:dyDescent="0.2">
      <c r="A771">
        <v>770</v>
      </c>
      <c r="B771" t="s">
        <v>8254</v>
      </c>
      <c r="C771">
        <v>0.84034352188096195</v>
      </c>
      <c r="D771">
        <v>0.90921715580296103</v>
      </c>
      <c r="E771">
        <v>0.31454720128014602</v>
      </c>
      <c r="F771">
        <v>0.205870279802638</v>
      </c>
      <c r="G771">
        <v>1.5278902888833401</v>
      </c>
      <c r="H771">
        <v>12</v>
      </c>
      <c r="I771">
        <v>21.9009126775649</v>
      </c>
      <c r="J771">
        <v>6.0010000000000003</v>
      </c>
      <c r="K771">
        <v>1</v>
      </c>
    </row>
    <row r="772" spans="1:11" x14ac:dyDescent="0.2">
      <c r="A772">
        <v>771</v>
      </c>
      <c r="B772" t="s">
        <v>8263</v>
      </c>
      <c r="C772">
        <v>0.84067767204586297</v>
      </c>
      <c r="D772">
        <v>0.90921715580296103</v>
      </c>
      <c r="E772">
        <v>0.31438853445082099</v>
      </c>
      <c r="F772">
        <v>0.205432787348625</v>
      </c>
      <c r="G772">
        <v>1.5303717508213299</v>
      </c>
      <c r="H772">
        <v>12</v>
      </c>
      <c r="I772">
        <v>21.950822454253</v>
      </c>
      <c r="J772">
        <v>6.0010000000000003</v>
      </c>
      <c r="K772">
        <v>1</v>
      </c>
    </row>
    <row r="773" spans="1:11" x14ac:dyDescent="0.2">
      <c r="A773">
        <v>772</v>
      </c>
      <c r="B773" t="s">
        <v>12485</v>
      </c>
      <c r="C773">
        <v>4.8047087464109201E-4</v>
      </c>
      <c r="D773">
        <v>9.4046266282207299E-3</v>
      </c>
      <c r="E773">
        <v>5.5923067048355</v>
      </c>
      <c r="F773">
        <v>4.7397394515354003</v>
      </c>
      <c r="G773">
        <v>1.1798763965862999</v>
      </c>
      <c r="H773">
        <v>12</v>
      </c>
      <c r="I773">
        <v>24.2311265613709</v>
      </c>
      <c r="J773">
        <v>10.100652287621299</v>
      </c>
      <c r="K773">
        <v>10</v>
      </c>
    </row>
    <row r="774" spans="1:11" x14ac:dyDescent="0.2">
      <c r="A774">
        <v>773</v>
      </c>
      <c r="B774" t="s">
        <v>8282</v>
      </c>
      <c r="C774">
        <v>0.23008819566025099</v>
      </c>
      <c r="D774">
        <v>0.71883191963147297</v>
      </c>
      <c r="E774">
        <v>-1.96057178900037</v>
      </c>
      <c r="F774">
        <v>-1.2644140767791101</v>
      </c>
      <c r="G774">
        <v>1.5505773187804099</v>
      </c>
      <c r="H774">
        <v>12</v>
      </c>
      <c r="I774">
        <v>22.8002833841512</v>
      </c>
      <c r="J774">
        <v>6.0010000000000003</v>
      </c>
      <c r="K774">
        <v>4</v>
      </c>
    </row>
    <row r="775" spans="1:11" x14ac:dyDescent="0.2">
      <c r="A775">
        <v>774</v>
      </c>
      <c r="B775" t="s">
        <v>12631</v>
      </c>
      <c r="C775">
        <v>0.34863562724096497</v>
      </c>
      <c r="D775">
        <v>0.90676445675723805</v>
      </c>
      <c r="E775">
        <v>-1.49919254287429</v>
      </c>
      <c r="F775">
        <v>-0.97535768859167304</v>
      </c>
      <c r="G775">
        <v>1.5370694878501301</v>
      </c>
      <c r="H775">
        <v>12</v>
      </c>
      <c r="I775">
        <v>21.943819624453901</v>
      </c>
      <c r="J775">
        <v>6.0010000000000003</v>
      </c>
      <c r="K775">
        <v>1</v>
      </c>
    </row>
    <row r="776" spans="1:11" x14ac:dyDescent="0.2">
      <c r="A776">
        <v>775</v>
      </c>
      <c r="B776" t="s">
        <v>8300</v>
      </c>
      <c r="C776">
        <v>0.84023253800051201</v>
      </c>
      <c r="D776">
        <v>0.90921715580296103</v>
      </c>
      <c r="E776">
        <v>0.31459948188339099</v>
      </c>
      <c r="F776">
        <v>0.206015596963775</v>
      </c>
      <c r="G776">
        <v>1.52706633148125</v>
      </c>
      <c r="H776">
        <v>12</v>
      </c>
      <c r="I776">
        <v>21.8193627095145</v>
      </c>
      <c r="J776">
        <v>6.0010000000000003</v>
      </c>
      <c r="K776">
        <v>1</v>
      </c>
    </row>
    <row r="777" spans="1:11" x14ac:dyDescent="0.2">
      <c r="A777">
        <v>776</v>
      </c>
      <c r="B777" t="s">
        <v>8309</v>
      </c>
      <c r="C777">
        <v>0.62331041035064705</v>
      </c>
      <c r="D777">
        <v>0.90921715580296103</v>
      </c>
      <c r="E777">
        <v>-0.82156407470934301</v>
      </c>
      <c r="F777">
        <v>-0.50411179409978502</v>
      </c>
      <c r="G777">
        <v>1.6297259542924301</v>
      </c>
      <c r="H777">
        <v>12</v>
      </c>
      <c r="I777">
        <v>21.8323019426924</v>
      </c>
      <c r="J777">
        <v>6.0010000000000003</v>
      </c>
      <c r="K777">
        <v>1</v>
      </c>
    </row>
    <row r="778" spans="1:11" x14ac:dyDescent="0.2">
      <c r="A778">
        <v>777</v>
      </c>
      <c r="B778" t="s">
        <v>8318</v>
      </c>
      <c r="C778">
        <v>0.22721913178716499</v>
      </c>
      <c r="D778">
        <v>0.71569093192828004</v>
      </c>
      <c r="E778">
        <v>-4.05844898345741</v>
      </c>
      <c r="F778">
        <v>-1.2727333784402901</v>
      </c>
      <c r="G778">
        <v>3.1887660465312502</v>
      </c>
      <c r="H778">
        <v>12</v>
      </c>
      <c r="I778">
        <v>22.907916177663001</v>
      </c>
      <c r="J778">
        <v>6.0010000000000003</v>
      </c>
      <c r="K778">
        <v>4</v>
      </c>
    </row>
    <row r="779" spans="1:11" x14ac:dyDescent="0.2">
      <c r="A779">
        <v>778</v>
      </c>
      <c r="B779" t="s">
        <v>8330</v>
      </c>
      <c r="C779">
        <v>2.7127143001958599E-2</v>
      </c>
      <c r="D779">
        <v>0.15530463431418601</v>
      </c>
      <c r="E779">
        <v>-2.8144647434685299</v>
      </c>
      <c r="F779">
        <v>-2.5156070450196002</v>
      </c>
      <c r="G779">
        <v>1.1188014237122601</v>
      </c>
      <c r="H779">
        <v>12</v>
      </c>
      <c r="I779">
        <v>23.143755868263099</v>
      </c>
      <c r="J779">
        <v>6.9657475221430696</v>
      </c>
      <c r="K779">
        <v>7</v>
      </c>
    </row>
    <row r="780" spans="1:11" x14ac:dyDescent="0.2">
      <c r="A780">
        <v>779</v>
      </c>
      <c r="B780" t="s">
        <v>8339</v>
      </c>
      <c r="C780">
        <v>0.84064680956162896</v>
      </c>
      <c r="D780">
        <v>0.90921715580296103</v>
      </c>
      <c r="E780">
        <v>0.31440326850056299</v>
      </c>
      <c r="F780">
        <v>0.20547319286215299</v>
      </c>
      <c r="G780">
        <v>1.5301425169924101</v>
      </c>
      <c r="H780">
        <v>12</v>
      </c>
      <c r="I780">
        <v>21.989344191651</v>
      </c>
      <c r="J780">
        <v>6.0010000000000003</v>
      </c>
      <c r="K780">
        <v>1</v>
      </c>
    </row>
    <row r="781" spans="1:11" x14ac:dyDescent="0.2">
      <c r="A781">
        <v>780</v>
      </c>
      <c r="B781" t="s">
        <v>8350</v>
      </c>
      <c r="C781">
        <v>0.83823209237756502</v>
      </c>
      <c r="D781">
        <v>0.90921715580296103</v>
      </c>
      <c r="E781">
        <v>0.31550625151956202</v>
      </c>
      <c r="F781">
        <v>0.208635696709636</v>
      </c>
      <c r="G781">
        <v>1.5122352334493401</v>
      </c>
      <c r="H781">
        <v>12</v>
      </c>
      <c r="I781">
        <v>22.529064928091</v>
      </c>
      <c r="J781">
        <v>6.0010000000000003</v>
      </c>
      <c r="K781">
        <v>4</v>
      </c>
    </row>
    <row r="782" spans="1:11" x14ac:dyDescent="0.2">
      <c r="A782">
        <v>781</v>
      </c>
      <c r="B782" t="s">
        <v>8366</v>
      </c>
      <c r="C782">
        <v>7.8128755171022002E-4</v>
      </c>
      <c r="D782">
        <v>1.3519671546985501E-2</v>
      </c>
      <c r="E782">
        <v>-5.8064855703684701</v>
      </c>
      <c r="F782">
        <v>-4.4584244458704703</v>
      </c>
      <c r="G782">
        <v>1.3023626711329901</v>
      </c>
      <c r="H782">
        <v>12</v>
      </c>
      <c r="I782">
        <v>23.562654792604</v>
      </c>
      <c r="J782">
        <v>6.4123325565889804</v>
      </c>
      <c r="K782">
        <v>6</v>
      </c>
    </row>
    <row r="783" spans="1:11" x14ac:dyDescent="0.2">
      <c r="A783">
        <v>782</v>
      </c>
      <c r="B783" t="s">
        <v>8379</v>
      </c>
      <c r="C783">
        <v>9.7390698717527702E-2</v>
      </c>
      <c r="D783">
        <v>0.39552549070995902</v>
      </c>
      <c r="E783">
        <v>0.85277297337728397</v>
      </c>
      <c r="F783">
        <v>1.7978372384771799</v>
      </c>
      <c r="G783">
        <v>0.47433268992670802</v>
      </c>
      <c r="H783">
        <v>12</v>
      </c>
      <c r="I783">
        <v>23.9482536908382</v>
      </c>
      <c r="J783">
        <v>9.9492949748064401</v>
      </c>
      <c r="K783">
        <v>10</v>
      </c>
    </row>
    <row r="784" spans="1:11" x14ac:dyDescent="0.2">
      <c r="A784">
        <v>783</v>
      </c>
      <c r="B784" t="s">
        <v>8391</v>
      </c>
      <c r="C784">
        <v>0.17263230912347999</v>
      </c>
      <c r="D784">
        <v>0.59061024955138897</v>
      </c>
      <c r="E784">
        <v>-2.2294342641486899</v>
      </c>
      <c r="F784">
        <v>-1.45020402710007</v>
      </c>
      <c r="G784">
        <v>1.5373245574326699</v>
      </c>
      <c r="H784">
        <v>12</v>
      </c>
      <c r="I784">
        <v>22.516679891302299</v>
      </c>
      <c r="J784">
        <v>6.0010000000000003</v>
      </c>
      <c r="K784">
        <v>2</v>
      </c>
    </row>
    <row r="785" spans="1:11" x14ac:dyDescent="0.2">
      <c r="A785">
        <v>784</v>
      </c>
      <c r="B785" t="s">
        <v>8400</v>
      </c>
      <c r="C785">
        <v>2.7921919787984302E-3</v>
      </c>
      <c r="D785">
        <v>3.14402439202187E-2</v>
      </c>
      <c r="E785">
        <v>-4.4240960035448103</v>
      </c>
      <c r="F785">
        <v>-3.74581574400294</v>
      </c>
      <c r="G785">
        <v>1.18107678164037</v>
      </c>
      <c r="H785">
        <v>12</v>
      </c>
      <c r="I785">
        <v>23.1883630115755</v>
      </c>
      <c r="J785">
        <v>6.1463966059500699</v>
      </c>
      <c r="K785">
        <v>6</v>
      </c>
    </row>
    <row r="786" spans="1:11" x14ac:dyDescent="0.2">
      <c r="A786">
        <v>785</v>
      </c>
      <c r="B786" t="s">
        <v>8412</v>
      </c>
      <c r="C786">
        <v>2.5845333808145999E-3</v>
      </c>
      <c r="D786">
        <v>3.0553790660323099E-2</v>
      </c>
      <c r="E786">
        <v>-1.35008914736317</v>
      </c>
      <c r="F786">
        <v>-3.7882373819986901</v>
      </c>
      <c r="G786">
        <v>0.35638979589258502</v>
      </c>
      <c r="H786">
        <v>12</v>
      </c>
      <c r="I786">
        <v>25.7408821439215</v>
      </c>
      <c r="J786">
        <v>15.980220735557801</v>
      </c>
      <c r="K786">
        <v>16</v>
      </c>
    </row>
    <row r="787" spans="1:11" x14ac:dyDescent="0.2">
      <c r="A787">
        <v>786</v>
      </c>
      <c r="B787" t="s">
        <v>8425</v>
      </c>
      <c r="C787">
        <v>0.152751651849939</v>
      </c>
      <c r="D787">
        <v>0.54443424569799104</v>
      </c>
      <c r="E787">
        <v>-2.3346611429206399</v>
      </c>
      <c r="F787">
        <v>-1.52670626520532</v>
      </c>
      <c r="G787">
        <v>1.52921435912668</v>
      </c>
      <c r="H787">
        <v>12</v>
      </c>
      <c r="I787">
        <v>22.397002135235098</v>
      </c>
      <c r="J787">
        <v>6.0010000000000003</v>
      </c>
      <c r="K787">
        <v>2</v>
      </c>
    </row>
    <row r="788" spans="1:11" x14ac:dyDescent="0.2">
      <c r="A788">
        <v>787</v>
      </c>
      <c r="B788" t="s">
        <v>8434</v>
      </c>
      <c r="C788">
        <v>0.84397016009232995</v>
      </c>
      <c r="D788">
        <v>0.90921715580296103</v>
      </c>
      <c r="E788">
        <v>0.31272296476429101</v>
      </c>
      <c r="F788">
        <v>0.20112428881379499</v>
      </c>
      <c r="G788">
        <v>1.5548741855530801</v>
      </c>
      <c r="H788">
        <v>12</v>
      </c>
      <c r="I788">
        <v>22.013128674042001</v>
      </c>
      <c r="J788">
        <v>6.0010000000000003</v>
      </c>
      <c r="K788">
        <v>1</v>
      </c>
    </row>
    <row r="789" spans="1:11" x14ac:dyDescent="0.2">
      <c r="A789">
        <v>788</v>
      </c>
      <c r="B789" t="s">
        <v>8445</v>
      </c>
      <c r="C789">
        <v>0.742615076316125</v>
      </c>
      <c r="D789">
        <v>0.90921715580296103</v>
      </c>
      <c r="E789">
        <v>0.65551152713737104</v>
      </c>
      <c r="F789">
        <v>0.33607868849524503</v>
      </c>
      <c r="G789">
        <v>1.9504703796374301</v>
      </c>
      <c r="H789">
        <v>12</v>
      </c>
      <c r="I789">
        <v>21.586441294522199</v>
      </c>
      <c r="J789">
        <v>6.0010000000000003</v>
      </c>
      <c r="K789">
        <v>1</v>
      </c>
    </row>
    <row r="790" spans="1:11" x14ac:dyDescent="0.2">
      <c r="A790">
        <v>789</v>
      </c>
      <c r="B790" t="s">
        <v>8452</v>
      </c>
      <c r="C790">
        <v>0.464351718906517</v>
      </c>
      <c r="D790">
        <v>0.90921715580296103</v>
      </c>
      <c r="E790">
        <v>0.23964504804263601</v>
      </c>
      <c r="F790">
        <v>0.75579264193460505</v>
      </c>
      <c r="G790">
        <v>0.31707777338135401</v>
      </c>
      <c r="H790">
        <v>12</v>
      </c>
      <c r="I790">
        <v>25.609350761417598</v>
      </c>
      <c r="J790">
        <v>18.0000006640485</v>
      </c>
      <c r="K790">
        <v>18</v>
      </c>
    </row>
    <row r="791" spans="1:11" x14ac:dyDescent="0.2">
      <c r="A791">
        <v>790</v>
      </c>
      <c r="B791" t="s">
        <v>8465</v>
      </c>
      <c r="C791">
        <v>6.6785431663897304E-2</v>
      </c>
      <c r="D791">
        <v>0.30604595871318402</v>
      </c>
      <c r="E791">
        <v>-0.80084161570315304</v>
      </c>
      <c r="F791">
        <v>-2.0157212325133602</v>
      </c>
      <c r="G791">
        <v>0.39729780228816702</v>
      </c>
      <c r="H791">
        <v>12</v>
      </c>
      <c r="I791">
        <v>24.387208807481201</v>
      </c>
      <c r="J791">
        <v>12.078238461022901</v>
      </c>
      <c r="K791">
        <v>12</v>
      </c>
    </row>
    <row r="792" spans="1:11" x14ac:dyDescent="0.2">
      <c r="A792">
        <v>791</v>
      </c>
      <c r="B792" t="s">
        <v>8478</v>
      </c>
      <c r="C792">
        <v>0.73727101279987595</v>
      </c>
      <c r="D792">
        <v>0.90921715580296103</v>
      </c>
      <c r="E792">
        <v>-0.587314892741301</v>
      </c>
      <c r="F792">
        <v>-0.34335630268024198</v>
      </c>
      <c r="G792">
        <v>1.71051146624284</v>
      </c>
      <c r="H792">
        <v>12</v>
      </c>
      <c r="I792">
        <v>21.7936666828856</v>
      </c>
      <c r="J792">
        <v>6.0010000000000003</v>
      </c>
      <c r="K792">
        <v>1</v>
      </c>
    </row>
    <row r="793" spans="1:11" x14ac:dyDescent="0.2">
      <c r="A793">
        <v>792</v>
      </c>
      <c r="B793" t="s">
        <v>8484</v>
      </c>
      <c r="C793">
        <v>0.83821013380404397</v>
      </c>
      <c r="D793">
        <v>0.90921715580296103</v>
      </c>
      <c r="E793">
        <v>0.31551583305833097</v>
      </c>
      <c r="F793">
        <v>0.20866446567270699</v>
      </c>
      <c r="G793">
        <v>1.5120726571299501</v>
      </c>
      <c r="H793">
        <v>12</v>
      </c>
      <c r="I793">
        <v>22.595996176063299</v>
      </c>
      <c r="J793">
        <v>6.0010000000000003</v>
      </c>
      <c r="K793">
        <v>4</v>
      </c>
    </row>
    <row r="794" spans="1:11" x14ac:dyDescent="0.2">
      <c r="A794">
        <v>793</v>
      </c>
      <c r="B794" t="s">
        <v>8493</v>
      </c>
      <c r="C794">
        <v>7.1370408209961503E-2</v>
      </c>
      <c r="D794">
        <v>0.32102906831869199</v>
      </c>
      <c r="E794">
        <v>3.5038859397423701</v>
      </c>
      <c r="F794">
        <v>1.9778583377149499</v>
      </c>
      <c r="G794">
        <v>1.7715555623616901</v>
      </c>
      <c r="H794">
        <v>12</v>
      </c>
      <c r="I794">
        <v>21.9599071728891</v>
      </c>
      <c r="J794">
        <v>6.0010000000000003</v>
      </c>
      <c r="K794">
        <v>1</v>
      </c>
    </row>
    <row r="795" spans="1:11" x14ac:dyDescent="0.2">
      <c r="A795">
        <v>794</v>
      </c>
      <c r="B795" t="s">
        <v>8501</v>
      </c>
      <c r="C795">
        <v>0.84026175520662305</v>
      </c>
      <c r="D795">
        <v>0.90921715580296103</v>
      </c>
      <c r="E795">
        <v>0.31458573890772701</v>
      </c>
      <c r="F795">
        <v>0.20597734084979899</v>
      </c>
      <c r="G795">
        <v>1.5272832322712899</v>
      </c>
      <c r="H795">
        <v>12</v>
      </c>
      <c r="I795">
        <v>21.525752510378901</v>
      </c>
      <c r="J795">
        <v>6.0010000000000003</v>
      </c>
      <c r="K795">
        <v>1</v>
      </c>
    </row>
    <row r="796" spans="1:11" x14ac:dyDescent="0.2">
      <c r="A796">
        <v>795</v>
      </c>
      <c r="B796" t="s">
        <v>8512</v>
      </c>
      <c r="C796">
        <v>0.67913000501563803</v>
      </c>
      <c r="D796">
        <v>0.90921715580296103</v>
      </c>
      <c r="E796">
        <v>0.78188486648980404</v>
      </c>
      <c r="F796">
        <v>0.42391158114802502</v>
      </c>
      <c r="G796">
        <v>1.84445271434275</v>
      </c>
      <c r="H796">
        <v>12</v>
      </c>
      <c r="I796">
        <v>21.721352733272902</v>
      </c>
      <c r="J796">
        <v>6.0010000000000003</v>
      </c>
      <c r="K796">
        <v>1</v>
      </c>
    </row>
    <row r="797" spans="1:11" x14ac:dyDescent="0.2">
      <c r="A797">
        <v>796</v>
      </c>
      <c r="B797" t="s">
        <v>8524</v>
      </c>
      <c r="C797">
        <v>0.84021569733774704</v>
      </c>
      <c r="D797">
        <v>0.90921715580296103</v>
      </c>
      <c r="E797">
        <v>0.314607396707547</v>
      </c>
      <c r="F797">
        <v>0.20603764775918701</v>
      </c>
      <c r="G797">
        <v>1.52694131450799</v>
      </c>
      <c r="H797">
        <v>12</v>
      </c>
      <c r="I797">
        <v>21.7868140609128</v>
      </c>
      <c r="J797">
        <v>6.0010000000000003</v>
      </c>
      <c r="K797">
        <v>1</v>
      </c>
    </row>
    <row r="798" spans="1:11" x14ac:dyDescent="0.2">
      <c r="A798">
        <v>797</v>
      </c>
      <c r="B798" t="s">
        <v>8530</v>
      </c>
      <c r="C798">
        <v>0.84025889883524096</v>
      </c>
      <c r="D798">
        <v>0.90921715580296103</v>
      </c>
      <c r="E798">
        <v>0.31458708310536898</v>
      </c>
      <c r="F798">
        <v>0.20598108088056599</v>
      </c>
      <c r="G798">
        <v>1.5272620269808901</v>
      </c>
      <c r="H798">
        <v>12</v>
      </c>
      <c r="I798">
        <v>21.5811986395376</v>
      </c>
      <c r="J798">
        <v>6.0010000000000003</v>
      </c>
      <c r="K798">
        <v>1</v>
      </c>
    </row>
    <row r="799" spans="1:11" x14ac:dyDescent="0.2">
      <c r="A799">
        <v>798</v>
      </c>
      <c r="B799" t="s">
        <v>8539</v>
      </c>
      <c r="C799">
        <v>0.84022491449112602</v>
      </c>
      <c r="D799">
        <v>0.90921715580296103</v>
      </c>
      <c r="E799">
        <v>0.31460306540335697</v>
      </c>
      <c r="F799">
        <v>0.206025579006793</v>
      </c>
      <c r="G799">
        <v>1.52700973791698</v>
      </c>
      <c r="H799">
        <v>12</v>
      </c>
      <c r="I799">
        <v>21.756748108827999</v>
      </c>
      <c r="J799">
        <v>6.0010000000000003</v>
      </c>
      <c r="K799">
        <v>1</v>
      </c>
    </row>
    <row r="800" spans="1:11" x14ac:dyDescent="0.2">
      <c r="A800">
        <v>799</v>
      </c>
      <c r="B800" t="s">
        <v>8546</v>
      </c>
      <c r="C800">
        <v>2.4383800163029299E-3</v>
      </c>
      <c r="D800">
        <v>2.9302731793067801E-2</v>
      </c>
      <c r="E800">
        <v>-4.2503081448159099</v>
      </c>
      <c r="F800">
        <v>-3.8202487853358802</v>
      </c>
      <c r="G800">
        <v>1.11257365256703</v>
      </c>
      <c r="H800">
        <v>12</v>
      </c>
      <c r="I800">
        <v>24.4544140488537</v>
      </c>
      <c r="J800">
        <v>9.8274235983009408</v>
      </c>
      <c r="K800">
        <v>10</v>
      </c>
    </row>
    <row r="801" spans="1:11" x14ac:dyDescent="0.2">
      <c r="A801">
        <v>800</v>
      </c>
      <c r="B801" t="s">
        <v>12632</v>
      </c>
      <c r="C801">
        <v>2.0268677056391099E-2</v>
      </c>
      <c r="D801">
        <v>0.12347347145577001</v>
      </c>
      <c r="E801">
        <v>0.94265459434559795</v>
      </c>
      <c r="F801">
        <v>2.6737793348609</v>
      </c>
      <c r="G801">
        <v>0.35255512003373202</v>
      </c>
      <c r="H801">
        <v>12</v>
      </c>
      <c r="I801">
        <v>25.862339220689002</v>
      </c>
      <c r="J801">
        <v>18.0000002421632</v>
      </c>
      <c r="K801">
        <v>18</v>
      </c>
    </row>
    <row r="802" spans="1:11" x14ac:dyDescent="0.2">
      <c r="A802">
        <v>801</v>
      </c>
      <c r="B802" t="s">
        <v>8572</v>
      </c>
      <c r="C802">
        <v>0.84022842804184505</v>
      </c>
      <c r="D802">
        <v>0.90921715580296103</v>
      </c>
      <c r="E802">
        <v>0.31460141393656099</v>
      </c>
      <c r="F802">
        <v>0.20602097844376599</v>
      </c>
      <c r="G802">
        <v>1.5270358208808901</v>
      </c>
      <c r="H802">
        <v>12</v>
      </c>
      <c r="I802">
        <v>21.747206560593298</v>
      </c>
      <c r="J802">
        <v>6.0010000000000003</v>
      </c>
      <c r="K802">
        <v>1</v>
      </c>
    </row>
    <row r="803" spans="1:11" x14ac:dyDescent="0.2">
      <c r="A803">
        <v>802</v>
      </c>
      <c r="B803" t="s">
        <v>8578</v>
      </c>
      <c r="C803">
        <v>0.83888682598866504</v>
      </c>
      <c r="D803">
        <v>0.90921715580296103</v>
      </c>
      <c r="E803">
        <v>0.31521686415146299</v>
      </c>
      <c r="F803">
        <v>0.207777984828319</v>
      </c>
      <c r="G803">
        <v>1.5170850001838201</v>
      </c>
      <c r="H803">
        <v>12</v>
      </c>
      <c r="I803">
        <v>23.044758233462101</v>
      </c>
      <c r="J803">
        <v>8.1144273048448294</v>
      </c>
      <c r="K803">
        <v>8</v>
      </c>
    </row>
    <row r="804" spans="1:11" x14ac:dyDescent="0.2">
      <c r="A804">
        <v>803</v>
      </c>
      <c r="B804" t="s">
        <v>8587</v>
      </c>
      <c r="C804">
        <v>0.49656788441859701</v>
      </c>
      <c r="D804">
        <v>0.90921715580296103</v>
      </c>
      <c r="E804">
        <v>1.23135202115028</v>
      </c>
      <c r="F804">
        <v>0.70117281931778397</v>
      </c>
      <c r="G804">
        <v>1.75613199374776</v>
      </c>
      <c r="H804">
        <v>12</v>
      </c>
      <c r="I804">
        <v>21.796209032608399</v>
      </c>
      <c r="J804">
        <v>6.0010000000000003</v>
      </c>
      <c r="K804">
        <v>1</v>
      </c>
    </row>
    <row r="805" spans="1:11" x14ac:dyDescent="0.2">
      <c r="A805">
        <v>804</v>
      </c>
      <c r="B805" t="s">
        <v>8594</v>
      </c>
      <c r="C805">
        <v>0.65498276691473301</v>
      </c>
      <c r="D805">
        <v>0.90921715580296103</v>
      </c>
      <c r="E805">
        <v>-0.745714862341885</v>
      </c>
      <c r="F805">
        <v>-0.458218272571223</v>
      </c>
      <c r="G805">
        <v>1.6274227960343399</v>
      </c>
      <c r="H805">
        <v>12</v>
      </c>
      <c r="I805">
        <v>21.8199689150855</v>
      </c>
      <c r="J805">
        <v>6.0010000000000003</v>
      </c>
      <c r="K805">
        <v>1</v>
      </c>
    </row>
    <row r="806" spans="1:11" x14ac:dyDescent="0.2">
      <c r="A806">
        <v>805</v>
      </c>
      <c r="B806" t="s">
        <v>8600</v>
      </c>
      <c r="C806">
        <v>0.59502587350587099</v>
      </c>
      <c r="D806">
        <v>0.90921715580296103</v>
      </c>
      <c r="E806">
        <v>0.94177756851859595</v>
      </c>
      <c r="F806">
        <v>0.54606796860412798</v>
      </c>
      <c r="G806">
        <v>1.72465264887444</v>
      </c>
      <c r="H806">
        <v>12</v>
      </c>
      <c r="I806">
        <v>21.748046763697602</v>
      </c>
      <c r="J806">
        <v>6.0010000000000003</v>
      </c>
      <c r="K806">
        <v>1</v>
      </c>
    </row>
    <row r="807" spans="1:11" x14ac:dyDescent="0.2">
      <c r="A807">
        <v>806</v>
      </c>
      <c r="B807" t="s">
        <v>8606</v>
      </c>
      <c r="C807">
        <v>0.84022757950664795</v>
      </c>
      <c r="D807">
        <v>0.90921715580296103</v>
      </c>
      <c r="E807">
        <v>0.31460181279002702</v>
      </c>
      <c r="F807">
        <v>0.20602208949593401</v>
      </c>
      <c r="G807">
        <v>1.5270295217359999</v>
      </c>
      <c r="H807">
        <v>12</v>
      </c>
      <c r="I807">
        <v>21.767266565882</v>
      </c>
      <c r="J807">
        <v>6.0010000000000003</v>
      </c>
      <c r="K807">
        <v>1</v>
      </c>
    </row>
    <row r="808" spans="1:11" x14ac:dyDescent="0.2">
      <c r="A808">
        <v>807</v>
      </c>
      <c r="B808" t="s">
        <v>8615</v>
      </c>
      <c r="C808">
        <v>0.84021582798249195</v>
      </c>
      <c r="D808">
        <v>0.90921715580296103</v>
      </c>
      <c r="E808">
        <v>0.31460733534998298</v>
      </c>
      <c r="F808">
        <v>0.20603747669540001</v>
      </c>
      <c r="G808">
        <v>1.5269422844616301</v>
      </c>
      <c r="H808">
        <v>12</v>
      </c>
      <c r="I808">
        <v>21.738671782742099</v>
      </c>
      <c r="J808">
        <v>6.0010000000000003</v>
      </c>
      <c r="K808">
        <v>1</v>
      </c>
    </row>
    <row r="809" spans="1:11" x14ac:dyDescent="0.2">
      <c r="A809">
        <v>808</v>
      </c>
      <c r="B809" t="s">
        <v>8628</v>
      </c>
      <c r="C809">
        <v>1.12289968550583E-2</v>
      </c>
      <c r="D809">
        <v>8.1257104514785697E-2</v>
      </c>
      <c r="E809">
        <v>-3.9276782460364199</v>
      </c>
      <c r="F809">
        <v>-2.9921656405309198</v>
      </c>
      <c r="G809">
        <v>1.3126540164867</v>
      </c>
      <c r="H809">
        <v>12</v>
      </c>
      <c r="I809">
        <v>23.349729398847799</v>
      </c>
      <c r="J809">
        <v>7.4324457906035404</v>
      </c>
      <c r="K809">
        <v>7</v>
      </c>
    </row>
    <row r="810" spans="1:11" x14ac:dyDescent="0.2">
      <c r="A810">
        <v>809</v>
      </c>
      <c r="B810" t="s">
        <v>8637</v>
      </c>
      <c r="C810">
        <v>0.84022518216915998</v>
      </c>
      <c r="D810">
        <v>0.90921715580296103</v>
      </c>
      <c r="E810">
        <v>0.31460293958895502</v>
      </c>
      <c r="F810">
        <v>0.206025228515126</v>
      </c>
      <c r="G810">
        <v>1.52701172500268</v>
      </c>
      <c r="H810">
        <v>12</v>
      </c>
      <c r="I810">
        <v>21.759103728864901</v>
      </c>
      <c r="J810">
        <v>6.0010000000000003</v>
      </c>
      <c r="K810">
        <v>1</v>
      </c>
    </row>
    <row r="811" spans="1:11" x14ac:dyDescent="0.2">
      <c r="A811">
        <v>810</v>
      </c>
      <c r="B811" t="s">
        <v>8648</v>
      </c>
      <c r="C811">
        <v>0.507232934331315</v>
      </c>
      <c r="D811">
        <v>0.90921715580296103</v>
      </c>
      <c r="E811">
        <v>-0.54711690656420198</v>
      </c>
      <c r="F811">
        <v>-0.68356772272402</v>
      </c>
      <c r="G811">
        <v>0.80038434872837405</v>
      </c>
      <c r="H811">
        <v>12</v>
      </c>
      <c r="I811">
        <v>25.748903567072201</v>
      </c>
      <c r="J811">
        <v>12.436795941771599</v>
      </c>
      <c r="K811">
        <v>13</v>
      </c>
    </row>
    <row r="812" spans="1:11" x14ac:dyDescent="0.2">
      <c r="A812">
        <v>811</v>
      </c>
      <c r="B812" t="s">
        <v>8664</v>
      </c>
      <c r="C812" s="30">
        <v>9.4984158161305298E-5</v>
      </c>
      <c r="D812">
        <v>2.9079765344768899E-3</v>
      </c>
      <c r="E812">
        <v>-1.48350037721793</v>
      </c>
      <c r="F812">
        <v>-5.7271414140846302</v>
      </c>
      <c r="G812">
        <v>0.25902981434500499</v>
      </c>
      <c r="H812">
        <v>12</v>
      </c>
      <c r="I812">
        <v>28.585074921813899</v>
      </c>
      <c r="J812">
        <v>18.000000022677501</v>
      </c>
      <c r="K812">
        <v>18</v>
      </c>
    </row>
    <row r="813" spans="1:11" x14ac:dyDescent="0.2">
      <c r="A813">
        <v>812</v>
      </c>
      <c r="B813" t="s">
        <v>8676</v>
      </c>
      <c r="C813">
        <v>0.42741203437869202</v>
      </c>
      <c r="D813">
        <v>0.90921715580296103</v>
      </c>
      <c r="E813">
        <v>1.45053182262966</v>
      </c>
      <c r="F813">
        <v>0.82144472734690799</v>
      </c>
      <c r="G813">
        <v>1.7658300970712499</v>
      </c>
      <c r="H813">
        <v>12</v>
      </c>
      <c r="I813">
        <v>21.835680018344998</v>
      </c>
      <c r="J813">
        <v>6.0010000000000003</v>
      </c>
      <c r="K813">
        <v>2</v>
      </c>
    </row>
    <row r="814" spans="1:11" x14ac:dyDescent="0.2">
      <c r="A814">
        <v>813</v>
      </c>
      <c r="B814" t="s">
        <v>8686</v>
      </c>
      <c r="C814">
        <v>0.85383061072718003</v>
      </c>
      <c r="D814">
        <v>0.90921715580296103</v>
      </c>
      <c r="E814">
        <v>0.30658655201107599</v>
      </c>
      <c r="F814">
        <v>0.188244778704728</v>
      </c>
      <c r="G814">
        <v>1.6286589945316501</v>
      </c>
      <c r="H814">
        <v>12</v>
      </c>
      <c r="I814">
        <v>21.938755839162098</v>
      </c>
      <c r="J814">
        <v>6.0010000000000003</v>
      </c>
      <c r="K814">
        <v>1</v>
      </c>
    </row>
    <row r="815" spans="1:11" x14ac:dyDescent="0.2">
      <c r="A815">
        <v>814</v>
      </c>
      <c r="B815" t="s">
        <v>8695</v>
      </c>
      <c r="C815">
        <v>0.41440102668756501</v>
      </c>
      <c r="D815">
        <v>0.90921715580296103</v>
      </c>
      <c r="E815">
        <v>1.41063528570604</v>
      </c>
      <c r="F815">
        <v>0.84544758582365598</v>
      </c>
      <c r="G815">
        <v>1.6685070835370199</v>
      </c>
      <c r="H815">
        <v>12</v>
      </c>
      <c r="I815">
        <v>21.825963659372299</v>
      </c>
      <c r="J815">
        <v>6.0010000000000003</v>
      </c>
      <c r="K815">
        <v>1</v>
      </c>
    </row>
    <row r="816" spans="1:11" x14ac:dyDescent="0.2">
      <c r="A816">
        <v>815</v>
      </c>
      <c r="B816" t="s">
        <v>8704</v>
      </c>
      <c r="C816">
        <v>0.84026720789472398</v>
      </c>
      <c r="D816">
        <v>0.90921715580296103</v>
      </c>
      <c r="E816">
        <v>0.31458317251221102</v>
      </c>
      <c r="F816">
        <v>0.20597020130319799</v>
      </c>
      <c r="G816">
        <v>1.52732371246814</v>
      </c>
      <c r="H816">
        <v>12</v>
      </c>
      <c r="I816">
        <v>21.846847735735899</v>
      </c>
      <c r="J816">
        <v>6.0010000000000003</v>
      </c>
      <c r="K816">
        <v>1</v>
      </c>
    </row>
    <row r="817" spans="1:11" x14ac:dyDescent="0.2">
      <c r="A817">
        <v>816</v>
      </c>
      <c r="B817" t="s">
        <v>8712</v>
      </c>
      <c r="C817">
        <v>0.83920802339917999</v>
      </c>
      <c r="D817">
        <v>0.90921715580296103</v>
      </c>
      <c r="E817">
        <v>0.31507227368023599</v>
      </c>
      <c r="F817">
        <v>0.207357271259409</v>
      </c>
      <c r="G817">
        <v>1.51946575958782</v>
      </c>
      <c r="H817">
        <v>12</v>
      </c>
      <c r="I817">
        <v>22.631759500209501</v>
      </c>
      <c r="J817">
        <v>6.0010000000000003</v>
      </c>
      <c r="K817">
        <v>3</v>
      </c>
    </row>
    <row r="818" spans="1:11" x14ac:dyDescent="0.2">
      <c r="A818">
        <v>817</v>
      </c>
      <c r="B818" t="s">
        <v>8723</v>
      </c>
      <c r="C818">
        <v>2.5365300391383801E-2</v>
      </c>
      <c r="D818">
        <v>0.148461611114276</v>
      </c>
      <c r="E818">
        <v>-2.9951935831972301</v>
      </c>
      <c r="F818">
        <v>-2.5521479110598602</v>
      </c>
      <c r="G818">
        <v>1.17359717680053</v>
      </c>
      <c r="H818">
        <v>12</v>
      </c>
      <c r="I818">
        <v>24.538979765854702</v>
      </c>
      <c r="J818">
        <v>13.221196184509701</v>
      </c>
      <c r="K818">
        <v>13</v>
      </c>
    </row>
    <row r="819" spans="1:11" x14ac:dyDescent="0.2">
      <c r="A819">
        <v>818</v>
      </c>
      <c r="B819" t="s">
        <v>8735</v>
      </c>
      <c r="C819">
        <v>0.74215121202387102</v>
      </c>
      <c r="D819">
        <v>0.90921715580296103</v>
      </c>
      <c r="E819">
        <v>-0.55850407650492395</v>
      </c>
      <c r="F819">
        <v>-0.33670962243840002</v>
      </c>
      <c r="G819">
        <v>1.6587113622127101</v>
      </c>
      <c r="H819">
        <v>12</v>
      </c>
      <c r="I819">
        <v>21.788910486888199</v>
      </c>
      <c r="J819">
        <v>6.0010000000000003</v>
      </c>
      <c r="K819">
        <v>1</v>
      </c>
    </row>
    <row r="820" spans="1:11" x14ac:dyDescent="0.2">
      <c r="A820">
        <v>819</v>
      </c>
      <c r="B820" t="s">
        <v>8743</v>
      </c>
      <c r="C820">
        <v>0.84021342094420004</v>
      </c>
      <c r="D820">
        <v>0.90921715580296103</v>
      </c>
      <c r="E820">
        <v>0.31460846620790101</v>
      </c>
      <c r="F820">
        <v>0.20604062842739501</v>
      </c>
      <c r="G820">
        <v>1.52692441587443</v>
      </c>
      <c r="H820">
        <v>12</v>
      </c>
      <c r="I820">
        <v>21.7767394133291</v>
      </c>
      <c r="J820">
        <v>6.0010000000000003</v>
      </c>
      <c r="K820">
        <v>1</v>
      </c>
    </row>
    <row r="821" spans="1:11" x14ac:dyDescent="0.2">
      <c r="A821">
        <v>820</v>
      </c>
      <c r="B821" t="s">
        <v>8754</v>
      </c>
      <c r="C821">
        <v>0.960943476990056</v>
      </c>
      <c r="D821">
        <v>0.97241766906382199</v>
      </c>
      <c r="E821">
        <v>8.9825435810826804E-2</v>
      </c>
      <c r="F821">
        <v>5.0001949236901697E-2</v>
      </c>
      <c r="G821">
        <v>1.79643868252511</v>
      </c>
      <c r="H821">
        <v>12</v>
      </c>
      <c r="I821">
        <v>21.680929314419199</v>
      </c>
      <c r="J821">
        <v>6.0010000000000003</v>
      </c>
      <c r="K821">
        <v>1</v>
      </c>
    </row>
    <row r="822" spans="1:11" x14ac:dyDescent="0.2">
      <c r="A822">
        <v>821</v>
      </c>
      <c r="B822" t="s">
        <v>8761</v>
      </c>
      <c r="C822">
        <v>0.37152113571335399</v>
      </c>
      <c r="D822">
        <v>0.90921715580296103</v>
      </c>
      <c r="E822">
        <v>-0.197829319056847</v>
      </c>
      <c r="F822">
        <v>-0.928354211054506</v>
      </c>
      <c r="G822">
        <v>0.21309680798683001</v>
      </c>
      <c r="H822">
        <v>12</v>
      </c>
      <c r="I822">
        <v>27.513243805463802</v>
      </c>
      <c r="J822">
        <v>16.620137458009001</v>
      </c>
      <c r="K822">
        <v>17</v>
      </c>
    </row>
    <row r="823" spans="1:11" x14ac:dyDescent="0.2">
      <c r="A823">
        <v>822</v>
      </c>
      <c r="B823" t="s">
        <v>8777</v>
      </c>
      <c r="C823">
        <v>0.79635066231818197</v>
      </c>
      <c r="D823">
        <v>0.90921715580296103</v>
      </c>
      <c r="E823">
        <v>0.51164875764250395</v>
      </c>
      <c r="F823">
        <v>0.26387834120482301</v>
      </c>
      <c r="G823">
        <v>1.9389570030886401</v>
      </c>
      <c r="H823">
        <v>12</v>
      </c>
      <c r="I823">
        <v>21.610454485959099</v>
      </c>
      <c r="J823">
        <v>6.0010000000000003</v>
      </c>
      <c r="K823">
        <v>1</v>
      </c>
    </row>
    <row r="824" spans="1:11" x14ac:dyDescent="0.2">
      <c r="A824">
        <v>823</v>
      </c>
      <c r="B824" t="s">
        <v>8787</v>
      </c>
      <c r="C824">
        <v>0.84022037148765305</v>
      </c>
      <c r="D824">
        <v>0.90921715580296103</v>
      </c>
      <c r="E824">
        <v>0.31460520041801499</v>
      </c>
      <c r="F824">
        <v>0.20603152751871001</v>
      </c>
      <c r="G824">
        <v>1.5269760128796099</v>
      </c>
      <c r="H824">
        <v>12</v>
      </c>
      <c r="I824">
        <v>21.810969435367198</v>
      </c>
      <c r="J824">
        <v>6.0010000000000003</v>
      </c>
      <c r="K824">
        <v>1</v>
      </c>
    </row>
    <row r="825" spans="1:11" x14ac:dyDescent="0.2">
      <c r="A825">
        <v>824</v>
      </c>
      <c r="B825" t="s">
        <v>8798</v>
      </c>
      <c r="C825" s="30">
        <v>7.3033353631402097E-7</v>
      </c>
      <c r="D825" s="30">
        <v>7.9274385668994598E-5</v>
      </c>
      <c r="E825">
        <v>1.8333288810521999</v>
      </c>
      <c r="F825">
        <v>9.3575370094906098</v>
      </c>
      <c r="G825">
        <v>0.195920024595446</v>
      </c>
      <c r="H825">
        <v>12</v>
      </c>
      <c r="I825">
        <v>32.271671397802301</v>
      </c>
      <c r="J825">
        <v>18.000000017019001</v>
      </c>
      <c r="K825">
        <v>18</v>
      </c>
    </row>
    <row r="826" spans="1:11" x14ac:dyDescent="0.2">
      <c r="A826">
        <v>825</v>
      </c>
      <c r="B826" t="s">
        <v>8822</v>
      </c>
      <c r="C826">
        <v>0.840325692493059</v>
      </c>
      <c r="D826">
        <v>0.90921715580296103</v>
      </c>
      <c r="E826">
        <v>0.31455561415122102</v>
      </c>
      <c r="F826">
        <v>0.20589362446223</v>
      </c>
      <c r="G826">
        <v>1.52775791369356</v>
      </c>
      <c r="H826">
        <v>12</v>
      </c>
      <c r="I826">
        <v>22.033590196519899</v>
      </c>
      <c r="J826">
        <v>6.0010000000000003</v>
      </c>
      <c r="K826">
        <v>2</v>
      </c>
    </row>
    <row r="827" spans="1:11" x14ac:dyDescent="0.2">
      <c r="A827">
        <v>826</v>
      </c>
      <c r="B827" t="s">
        <v>8831</v>
      </c>
      <c r="C827">
        <v>0.49226120968302201</v>
      </c>
      <c r="D827">
        <v>0.90921715580296103</v>
      </c>
      <c r="E827">
        <v>1.24249234009823</v>
      </c>
      <c r="F827">
        <v>0.70834627296853203</v>
      </c>
      <c r="G827">
        <v>1.75407479013223</v>
      </c>
      <c r="H827">
        <v>12</v>
      </c>
      <c r="I827">
        <v>21.798062308023301</v>
      </c>
      <c r="J827">
        <v>6.0010000000000003</v>
      </c>
      <c r="K827">
        <v>1</v>
      </c>
    </row>
    <row r="828" spans="1:11" x14ac:dyDescent="0.2">
      <c r="A828">
        <v>827</v>
      </c>
      <c r="B828" t="s">
        <v>8837</v>
      </c>
      <c r="C828">
        <v>0.84023884584184705</v>
      </c>
      <c r="D828">
        <v>0.90921715580296103</v>
      </c>
      <c r="E828">
        <v>0.31459651607004702</v>
      </c>
      <c r="F828">
        <v>0.206007337642161</v>
      </c>
      <c r="G828">
        <v>1.52711315854442</v>
      </c>
      <c r="H828">
        <v>12</v>
      </c>
      <c r="I828">
        <v>21.581243883479601</v>
      </c>
      <c r="J828">
        <v>6.0010000000000003</v>
      </c>
      <c r="K828">
        <v>1</v>
      </c>
    </row>
    <row r="829" spans="1:11" x14ac:dyDescent="0.2">
      <c r="A829">
        <v>828</v>
      </c>
      <c r="B829" t="s">
        <v>12633</v>
      </c>
      <c r="C829">
        <v>0.84281026856043995</v>
      </c>
      <c r="D829">
        <v>0.90921715580296103</v>
      </c>
      <c r="E829">
        <v>0.31333102119172601</v>
      </c>
      <c r="F829">
        <v>0.20264164052407099</v>
      </c>
      <c r="G829">
        <v>1.5462321583135099</v>
      </c>
      <c r="H829">
        <v>12</v>
      </c>
      <c r="I829">
        <v>21.622722664484101</v>
      </c>
      <c r="J829">
        <v>6.0010000000000003</v>
      </c>
      <c r="K829">
        <v>0</v>
      </c>
    </row>
    <row r="830" spans="1:11" x14ac:dyDescent="0.2">
      <c r="A830">
        <v>829</v>
      </c>
      <c r="B830" t="s">
        <v>8858</v>
      </c>
      <c r="C830">
        <v>0.84020730659899401</v>
      </c>
      <c r="D830">
        <v>0.90921715580296103</v>
      </c>
      <c r="E830">
        <v>0.31461133842032002</v>
      </c>
      <c r="F830">
        <v>0.20604863444931701</v>
      </c>
      <c r="G830">
        <v>1.5268790266974901</v>
      </c>
      <c r="H830">
        <v>12</v>
      </c>
      <c r="I830">
        <v>21.739802921242202</v>
      </c>
      <c r="J830">
        <v>6.0010000000000003</v>
      </c>
      <c r="K830">
        <v>1</v>
      </c>
    </row>
    <row r="831" spans="1:11" x14ac:dyDescent="0.2">
      <c r="A831">
        <v>830</v>
      </c>
      <c r="B831" t="s">
        <v>8869</v>
      </c>
      <c r="C831">
        <v>1.9160732742860901E-2</v>
      </c>
      <c r="D831">
        <v>0.118538419144953</v>
      </c>
      <c r="E831">
        <v>3.41675339535366</v>
      </c>
      <c r="F831">
        <v>2.7041768897141099</v>
      </c>
      <c r="G831">
        <v>1.26350957600074</v>
      </c>
      <c r="H831">
        <v>12</v>
      </c>
      <c r="I831">
        <v>24.2607586443762</v>
      </c>
      <c r="J831">
        <v>10.4497530713102</v>
      </c>
      <c r="K831">
        <v>11</v>
      </c>
    </row>
    <row r="832" spans="1:11" x14ac:dyDescent="0.2">
      <c r="A832">
        <v>831</v>
      </c>
      <c r="B832" t="s">
        <v>8880</v>
      </c>
      <c r="C832">
        <v>0.84029028425226004</v>
      </c>
      <c r="D832">
        <v>0.90921715580296103</v>
      </c>
      <c r="E832">
        <v>0.31457230568028599</v>
      </c>
      <c r="F832">
        <v>0.20593998610606801</v>
      </c>
      <c r="G832">
        <v>1.5274950320637</v>
      </c>
      <c r="H832">
        <v>12</v>
      </c>
      <c r="I832">
        <v>21.9297183802774</v>
      </c>
      <c r="J832">
        <v>6.0010000000000003</v>
      </c>
      <c r="K832">
        <v>1</v>
      </c>
    </row>
    <row r="833" spans="1:11" x14ac:dyDescent="0.2">
      <c r="A833">
        <v>832</v>
      </c>
      <c r="B833" t="s">
        <v>8886</v>
      </c>
      <c r="C833">
        <v>0.84062139561462101</v>
      </c>
      <c r="D833">
        <v>0.90921715580296103</v>
      </c>
      <c r="E833">
        <v>0.31441538922446799</v>
      </c>
      <c r="F833">
        <v>0.20550646536098199</v>
      </c>
      <c r="G833">
        <v>1.5299537592269099</v>
      </c>
      <c r="H833">
        <v>12</v>
      </c>
      <c r="I833">
        <v>22.0289286102314</v>
      </c>
      <c r="J833">
        <v>6.0010000000000003</v>
      </c>
      <c r="K833">
        <v>1</v>
      </c>
    </row>
    <row r="834" spans="1:11" x14ac:dyDescent="0.2">
      <c r="A834">
        <v>833</v>
      </c>
      <c r="B834" t="s">
        <v>8895</v>
      </c>
      <c r="C834">
        <v>0.85868711689226795</v>
      </c>
      <c r="D834">
        <v>0.90921715580296103</v>
      </c>
      <c r="E834">
        <v>0.302905823561257</v>
      </c>
      <c r="F834">
        <v>0.181913831971379</v>
      </c>
      <c r="G834">
        <v>1.6651060575147201</v>
      </c>
      <c r="H834">
        <v>12</v>
      </c>
      <c r="I834">
        <v>21.89709419775</v>
      </c>
      <c r="J834">
        <v>6.0010000000000003</v>
      </c>
      <c r="K834">
        <v>1</v>
      </c>
    </row>
    <row r="835" spans="1:11" x14ac:dyDescent="0.2">
      <c r="A835">
        <v>834</v>
      </c>
      <c r="B835" t="s">
        <v>8904</v>
      </c>
      <c r="C835">
        <v>0.84032304440815198</v>
      </c>
      <c r="D835">
        <v>0.90921715580296103</v>
      </c>
      <c r="E835">
        <v>0.314556863188376</v>
      </c>
      <c r="F835">
        <v>0.20589709170548301</v>
      </c>
      <c r="G835">
        <v>1.5277382530410899</v>
      </c>
      <c r="H835">
        <v>12</v>
      </c>
      <c r="I835">
        <v>21.889833818730999</v>
      </c>
      <c r="J835">
        <v>6.0010000000000003</v>
      </c>
      <c r="K835">
        <v>1</v>
      </c>
    </row>
    <row r="836" spans="1:11" x14ac:dyDescent="0.2">
      <c r="A836">
        <v>835</v>
      </c>
      <c r="B836" t="s">
        <v>8915</v>
      </c>
      <c r="C836">
        <v>0.50238855976226104</v>
      </c>
      <c r="D836">
        <v>0.90921715580296103</v>
      </c>
      <c r="E836">
        <v>-1.1092304443509</v>
      </c>
      <c r="F836">
        <v>-0.69153677992330698</v>
      </c>
      <c r="G836">
        <v>1.6040078800637501</v>
      </c>
      <c r="H836">
        <v>12</v>
      </c>
      <c r="I836">
        <v>21.8796889771682</v>
      </c>
      <c r="J836">
        <v>6.0010000000000003</v>
      </c>
      <c r="K836">
        <v>1</v>
      </c>
    </row>
    <row r="837" spans="1:11" x14ac:dyDescent="0.2">
      <c r="A837">
        <v>836</v>
      </c>
      <c r="B837" t="s">
        <v>8924</v>
      </c>
      <c r="C837">
        <v>0.84025701274671905</v>
      </c>
      <c r="D837">
        <v>0.90921715580296103</v>
      </c>
      <c r="E837">
        <v>0.314587970613598</v>
      </c>
      <c r="F837">
        <v>0.20598355045928299</v>
      </c>
      <c r="G837">
        <v>1.52724802496199</v>
      </c>
      <c r="H837">
        <v>12</v>
      </c>
      <c r="I837">
        <v>21.587127414373199</v>
      </c>
      <c r="J837">
        <v>6.0010000000000003</v>
      </c>
      <c r="K837">
        <v>1</v>
      </c>
    </row>
    <row r="838" spans="1:11" x14ac:dyDescent="0.2">
      <c r="A838">
        <v>837</v>
      </c>
      <c r="B838" t="s">
        <v>8935</v>
      </c>
      <c r="C838" s="30">
        <v>1.49273307446038E-6</v>
      </c>
      <c r="D838">
        <v>1.04842546523864E-4</v>
      </c>
      <c r="E838">
        <v>-3.1827044100505901</v>
      </c>
      <c r="F838">
        <v>-8.7457439381056208</v>
      </c>
      <c r="G838">
        <v>0.363914657526549</v>
      </c>
      <c r="H838">
        <v>12</v>
      </c>
      <c r="I838">
        <v>26.230945731931701</v>
      </c>
      <c r="J838">
        <v>14.014103902363001</v>
      </c>
      <c r="K838">
        <v>14</v>
      </c>
    </row>
    <row r="839" spans="1:11" x14ac:dyDescent="0.2">
      <c r="A839">
        <v>838</v>
      </c>
      <c r="B839" t="s">
        <v>8946</v>
      </c>
      <c r="C839">
        <v>0.84281026856043995</v>
      </c>
      <c r="D839">
        <v>0.90921715580296103</v>
      </c>
      <c r="E839">
        <v>0.31333102119172601</v>
      </c>
      <c r="F839">
        <v>0.20264164052407099</v>
      </c>
      <c r="G839">
        <v>1.5462321583135099</v>
      </c>
      <c r="H839">
        <v>12</v>
      </c>
      <c r="I839">
        <v>21.622722664484101</v>
      </c>
      <c r="J839">
        <v>6.0010000000000003</v>
      </c>
      <c r="K839">
        <v>0</v>
      </c>
    </row>
    <row r="840" spans="1:11" x14ac:dyDescent="0.2">
      <c r="A840">
        <v>839</v>
      </c>
      <c r="B840" t="s">
        <v>8951</v>
      </c>
      <c r="C840">
        <v>0.84024096472559096</v>
      </c>
      <c r="D840">
        <v>0.90921715580296103</v>
      </c>
      <c r="E840">
        <v>0.31459551966471</v>
      </c>
      <c r="F840">
        <v>0.20600456323489499</v>
      </c>
      <c r="G840">
        <v>1.52712888843144</v>
      </c>
      <c r="H840">
        <v>12</v>
      </c>
      <c r="I840">
        <v>21.8067442184268</v>
      </c>
      <c r="J840">
        <v>6.0010000000000003</v>
      </c>
      <c r="K840">
        <v>1</v>
      </c>
    </row>
    <row r="841" spans="1:11" x14ac:dyDescent="0.2">
      <c r="A841">
        <v>840</v>
      </c>
      <c r="B841" t="s">
        <v>8955</v>
      </c>
      <c r="C841">
        <v>0.84023200158892797</v>
      </c>
      <c r="D841">
        <v>0.90921715580296103</v>
      </c>
      <c r="E841">
        <v>0.31459973406175501</v>
      </c>
      <c r="F841">
        <v>0.20601629932769999</v>
      </c>
      <c r="G841">
        <v>1.52706234937914</v>
      </c>
      <c r="H841">
        <v>12</v>
      </c>
      <c r="I841">
        <v>21.800146596551699</v>
      </c>
      <c r="J841">
        <v>6.0010000000000003</v>
      </c>
      <c r="K841">
        <v>1</v>
      </c>
    </row>
    <row r="842" spans="1:11" x14ac:dyDescent="0.2">
      <c r="A842">
        <v>841</v>
      </c>
      <c r="B842" t="s">
        <v>8961</v>
      </c>
      <c r="C842">
        <v>0.959266404061352</v>
      </c>
      <c r="D842">
        <v>0.97241766906382199</v>
      </c>
      <c r="E842">
        <v>9.2922142750001796E-2</v>
      </c>
      <c r="F842">
        <v>5.2151080935580303E-2</v>
      </c>
      <c r="G842">
        <v>1.7817874736821699</v>
      </c>
      <c r="H842">
        <v>12</v>
      </c>
      <c r="I842">
        <v>22.163681019790701</v>
      </c>
      <c r="J842">
        <v>6.0010000000000003</v>
      </c>
      <c r="K842">
        <v>3</v>
      </c>
    </row>
    <row r="843" spans="1:11" x14ac:dyDescent="0.2">
      <c r="A843">
        <v>842</v>
      </c>
      <c r="B843" t="s">
        <v>8970</v>
      </c>
      <c r="C843">
        <v>0.84023423400411401</v>
      </c>
      <c r="D843">
        <v>0.90921715580296103</v>
      </c>
      <c r="E843">
        <v>0.31459868452463602</v>
      </c>
      <c r="F843">
        <v>0.20601337625975399</v>
      </c>
      <c r="G843">
        <v>1.5270789219432599</v>
      </c>
      <c r="H843">
        <v>12</v>
      </c>
      <c r="I843">
        <v>21.637408704138998</v>
      </c>
      <c r="J843">
        <v>6.0010000000000003</v>
      </c>
      <c r="K843">
        <v>1</v>
      </c>
    </row>
    <row r="844" spans="1:11" x14ac:dyDescent="0.2">
      <c r="A844">
        <v>843</v>
      </c>
      <c r="B844" t="s">
        <v>8976</v>
      </c>
      <c r="C844">
        <v>0.88274531102411602</v>
      </c>
      <c r="D844">
        <v>0.92132683685559003</v>
      </c>
      <c r="E844">
        <v>-0.26639260176829899</v>
      </c>
      <c r="F844">
        <v>-0.15066194862183799</v>
      </c>
      <c r="G844">
        <v>1.76814785820238</v>
      </c>
      <c r="H844">
        <v>12</v>
      </c>
      <c r="I844">
        <v>21.740265175874399</v>
      </c>
      <c r="J844">
        <v>6.0010000000000003</v>
      </c>
      <c r="K844">
        <v>1</v>
      </c>
    </row>
    <row r="845" spans="1:11" x14ac:dyDescent="0.2">
      <c r="A845">
        <v>844</v>
      </c>
      <c r="B845" t="s">
        <v>8986</v>
      </c>
      <c r="C845">
        <v>0.84022685726566704</v>
      </c>
      <c r="D845">
        <v>0.90921715580296103</v>
      </c>
      <c r="E845">
        <v>0.31460215226870902</v>
      </c>
      <c r="F845">
        <v>0.20602303518161899</v>
      </c>
      <c r="G845">
        <v>1.52702416014487</v>
      </c>
      <c r="H845">
        <v>12</v>
      </c>
      <c r="I845">
        <v>21.811418176251099</v>
      </c>
      <c r="J845">
        <v>6.0010000000000003</v>
      </c>
      <c r="K845">
        <v>1</v>
      </c>
    </row>
    <row r="846" spans="1:11" x14ac:dyDescent="0.2">
      <c r="A846">
        <v>845</v>
      </c>
      <c r="B846" t="s">
        <v>8991</v>
      </c>
      <c r="C846">
        <v>0.855813636902365</v>
      </c>
      <c r="D846">
        <v>0.90921715580296103</v>
      </c>
      <c r="E846">
        <v>0.305137266395899</v>
      </c>
      <c r="F846">
        <v>0.18565873453585399</v>
      </c>
      <c r="G846">
        <v>1.6435384371155</v>
      </c>
      <c r="H846">
        <v>12</v>
      </c>
      <c r="I846">
        <v>21.922729014999501</v>
      </c>
      <c r="J846">
        <v>6.0010000000000003</v>
      </c>
      <c r="K846">
        <v>1</v>
      </c>
    </row>
    <row r="847" spans="1:11" x14ac:dyDescent="0.2">
      <c r="A847">
        <v>846</v>
      </c>
      <c r="B847" t="s">
        <v>9002</v>
      </c>
      <c r="C847">
        <v>0.84022806429718899</v>
      </c>
      <c r="D847">
        <v>0.90921715580296103</v>
      </c>
      <c r="E847">
        <v>0.31460158491594498</v>
      </c>
      <c r="F847">
        <v>0.20602145472248901</v>
      </c>
      <c r="G847">
        <v>1.5270331206024801</v>
      </c>
      <c r="H847">
        <v>12</v>
      </c>
      <c r="I847">
        <v>21.862315974814301</v>
      </c>
      <c r="J847">
        <v>6.0010000000000003</v>
      </c>
      <c r="K847">
        <v>1</v>
      </c>
    </row>
    <row r="848" spans="1:11" x14ac:dyDescent="0.2">
      <c r="A848">
        <v>847</v>
      </c>
      <c r="B848" t="s">
        <v>9015</v>
      </c>
      <c r="C848">
        <v>0.84024671111466198</v>
      </c>
      <c r="D848">
        <v>0.90921715580296103</v>
      </c>
      <c r="E848">
        <v>0.31459281704208703</v>
      </c>
      <c r="F848">
        <v>0.20599703908196301</v>
      </c>
      <c r="G848">
        <v>1.5271715479216901</v>
      </c>
      <c r="H848">
        <v>12</v>
      </c>
      <c r="I848">
        <v>21.587324618269399</v>
      </c>
      <c r="J848">
        <v>6.0010000000000003</v>
      </c>
      <c r="K848">
        <v>1</v>
      </c>
    </row>
    <row r="849" spans="1:11" x14ac:dyDescent="0.2">
      <c r="A849">
        <v>848</v>
      </c>
      <c r="B849" t="s">
        <v>9027</v>
      </c>
      <c r="C849">
        <v>1.67435120035031E-3</v>
      </c>
      <c r="D849">
        <v>2.22130592579808E-2</v>
      </c>
      <c r="E849">
        <v>4.50079589562867</v>
      </c>
      <c r="F849">
        <v>4.0282837545138204</v>
      </c>
      <c r="G849">
        <v>1.1172986239078599</v>
      </c>
      <c r="H849">
        <v>12</v>
      </c>
      <c r="I849">
        <v>23.497011307237699</v>
      </c>
      <c r="J849">
        <v>8.00077107240587</v>
      </c>
      <c r="K849">
        <v>8</v>
      </c>
    </row>
    <row r="850" spans="1:11" x14ac:dyDescent="0.2">
      <c r="A850">
        <v>849</v>
      </c>
      <c r="B850" t="s">
        <v>9040</v>
      </c>
      <c r="C850">
        <v>0.84023140458779599</v>
      </c>
      <c r="D850">
        <v>0.90921715580296103</v>
      </c>
      <c r="E850">
        <v>0.31460001471868199</v>
      </c>
      <c r="F850">
        <v>0.20601708102619601</v>
      </c>
      <c r="G850">
        <v>1.52705791748733</v>
      </c>
      <c r="H850">
        <v>12</v>
      </c>
      <c r="I850">
        <v>21.678432748102999</v>
      </c>
      <c r="J850">
        <v>6.0010000000000003</v>
      </c>
      <c r="K850">
        <v>1</v>
      </c>
    </row>
    <row r="851" spans="1:11" x14ac:dyDescent="0.2">
      <c r="A851">
        <v>850</v>
      </c>
      <c r="B851" t="s">
        <v>9044</v>
      </c>
      <c r="C851">
        <v>0.35516763729262502</v>
      </c>
      <c r="D851">
        <v>0.90921715580296103</v>
      </c>
      <c r="E851">
        <v>-1.5172718573600199</v>
      </c>
      <c r="F851">
        <v>-0.96172386095908502</v>
      </c>
      <c r="G851">
        <v>1.57765853479699</v>
      </c>
      <c r="H851">
        <v>12</v>
      </c>
      <c r="I851">
        <v>21.946347548073799</v>
      </c>
      <c r="J851">
        <v>6.0010000000000003</v>
      </c>
      <c r="K851">
        <v>1</v>
      </c>
    </row>
    <row r="852" spans="1:11" x14ac:dyDescent="0.2">
      <c r="A852">
        <v>851</v>
      </c>
      <c r="B852" s="3">
        <v>38961</v>
      </c>
      <c r="C852">
        <v>5.7386833122277103E-3</v>
      </c>
      <c r="D852">
        <v>4.9652086049274499E-2</v>
      </c>
      <c r="E852">
        <v>3.5900498529285199</v>
      </c>
      <c r="F852">
        <v>3.35389075245071</v>
      </c>
      <c r="G852">
        <v>1.07041347435221</v>
      </c>
      <c r="H852">
        <v>12</v>
      </c>
      <c r="I852">
        <v>24.3089098122684</v>
      </c>
      <c r="J852">
        <v>12.0374351302154</v>
      </c>
      <c r="K852">
        <v>12</v>
      </c>
    </row>
    <row r="853" spans="1:11" x14ac:dyDescent="0.2">
      <c r="A853">
        <v>852</v>
      </c>
      <c r="B853" t="s">
        <v>9060</v>
      </c>
      <c r="C853">
        <v>8.5767454316047806E-2</v>
      </c>
      <c r="D853">
        <v>0.36185986025922601</v>
      </c>
      <c r="E853">
        <v>2.1769308849042401</v>
      </c>
      <c r="F853">
        <v>1.8720332864528899</v>
      </c>
      <c r="G853">
        <v>1.16286975272169</v>
      </c>
      <c r="H853">
        <v>12</v>
      </c>
      <c r="I853">
        <v>23.895289665172498</v>
      </c>
      <c r="J853">
        <v>9.2099153027560696</v>
      </c>
      <c r="K853">
        <v>9</v>
      </c>
    </row>
    <row r="854" spans="1:11" x14ac:dyDescent="0.2">
      <c r="A854">
        <v>853</v>
      </c>
      <c r="B854" t="s">
        <v>9072</v>
      </c>
      <c r="C854">
        <v>0.163708431232573</v>
      </c>
      <c r="D854">
        <v>0.56824109570882797</v>
      </c>
      <c r="E854">
        <v>2.3135040810432899</v>
      </c>
      <c r="F854">
        <v>1.4835631512308201</v>
      </c>
      <c r="G854">
        <v>1.5594240657190199</v>
      </c>
      <c r="H854">
        <v>12</v>
      </c>
      <c r="I854">
        <v>21.9746963944343</v>
      </c>
      <c r="J854">
        <v>6.0010000000000003</v>
      </c>
      <c r="K854">
        <v>1</v>
      </c>
    </row>
    <row r="855" spans="1:11" x14ac:dyDescent="0.2">
      <c r="A855">
        <v>854</v>
      </c>
      <c r="B855" t="s">
        <v>9077</v>
      </c>
      <c r="C855">
        <v>0.88117303782900303</v>
      </c>
      <c r="D855">
        <v>0.92049046996310502</v>
      </c>
      <c r="E855">
        <v>-0.26989191697200698</v>
      </c>
      <c r="F855">
        <v>-0.15269914310136601</v>
      </c>
      <c r="G855">
        <v>1.76747499357508</v>
      </c>
      <c r="H855">
        <v>12</v>
      </c>
      <c r="I855">
        <v>21.740848071772</v>
      </c>
      <c r="J855">
        <v>6.0010000000000003</v>
      </c>
      <c r="K855">
        <v>1</v>
      </c>
    </row>
    <row r="856" spans="1:11" x14ac:dyDescent="0.2">
      <c r="A856">
        <v>855</v>
      </c>
      <c r="B856" t="s">
        <v>9081</v>
      </c>
      <c r="C856">
        <v>0.84056299715871796</v>
      </c>
      <c r="D856">
        <v>0.90921715580296103</v>
      </c>
      <c r="E856">
        <v>0.31444319977728702</v>
      </c>
      <c r="F856">
        <v>0.20558292283559201</v>
      </c>
      <c r="G856">
        <v>1.52952003717133</v>
      </c>
      <c r="H856">
        <v>12</v>
      </c>
      <c r="I856">
        <v>21.923509637784399</v>
      </c>
      <c r="J856">
        <v>6.0010000000000003</v>
      </c>
      <c r="K856">
        <v>1</v>
      </c>
    </row>
    <row r="857" spans="1:11" x14ac:dyDescent="0.2">
      <c r="A857">
        <v>856</v>
      </c>
      <c r="B857" t="s">
        <v>9089</v>
      </c>
      <c r="C857">
        <v>0.84022581997978496</v>
      </c>
      <c r="D857">
        <v>0.90921715580296103</v>
      </c>
      <c r="E857">
        <v>0.31460263981391301</v>
      </c>
      <c r="F857">
        <v>0.206024393380183</v>
      </c>
      <c r="G857">
        <v>1.52701645981001</v>
      </c>
      <c r="H857">
        <v>12</v>
      </c>
      <c r="I857">
        <v>21.683827014734199</v>
      </c>
      <c r="J857">
        <v>6.0010000000000003</v>
      </c>
      <c r="K857">
        <v>1</v>
      </c>
    </row>
    <row r="858" spans="1:11" x14ac:dyDescent="0.2">
      <c r="A858">
        <v>857</v>
      </c>
      <c r="B858" t="s">
        <v>12634</v>
      </c>
      <c r="C858">
        <v>0.90995465398639197</v>
      </c>
      <c r="D858">
        <v>0.94085429855247504</v>
      </c>
      <c r="E858">
        <v>-0.19974895140092699</v>
      </c>
      <c r="F858">
        <v>-0.11550570602978701</v>
      </c>
      <c r="G858">
        <v>1.7293427161893999</v>
      </c>
      <c r="H858">
        <v>12</v>
      </c>
      <c r="I858">
        <v>21.729220425570599</v>
      </c>
      <c r="J858">
        <v>6.0010000000000003</v>
      </c>
      <c r="K858">
        <v>1</v>
      </c>
    </row>
    <row r="859" spans="1:11" x14ac:dyDescent="0.2">
      <c r="A859">
        <v>858</v>
      </c>
      <c r="B859" t="s">
        <v>9105</v>
      </c>
      <c r="C859">
        <v>4.3044589518375798E-3</v>
      </c>
      <c r="D859">
        <v>4.1450243912537703E-2</v>
      </c>
      <c r="E859">
        <v>-4.2875254689848203</v>
      </c>
      <c r="F859">
        <v>-3.5096779288340199</v>
      </c>
      <c r="G859">
        <v>1.2216293220982899</v>
      </c>
      <c r="H859">
        <v>12</v>
      </c>
      <c r="I859">
        <v>23.174515577540401</v>
      </c>
      <c r="J859">
        <v>6.2250748606074202</v>
      </c>
      <c r="K859">
        <v>6</v>
      </c>
    </row>
    <row r="860" spans="1:11" x14ac:dyDescent="0.2">
      <c r="A860">
        <v>859</v>
      </c>
      <c r="B860" t="s">
        <v>9129</v>
      </c>
      <c r="C860">
        <v>1.01667185865439E-3</v>
      </c>
      <c r="D860">
        <v>1.53659012561183E-2</v>
      </c>
      <c r="E860">
        <v>4.6540522254028698</v>
      </c>
      <c r="F860">
        <v>4.30841885142378</v>
      </c>
      <c r="G860">
        <v>1.0802227884284901</v>
      </c>
      <c r="H860">
        <v>12</v>
      </c>
      <c r="I860">
        <v>24.3483881956844</v>
      </c>
      <c r="J860">
        <v>10.381411265189101</v>
      </c>
      <c r="K860">
        <v>11</v>
      </c>
    </row>
    <row r="861" spans="1:11" x14ac:dyDescent="0.2">
      <c r="A861">
        <v>860</v>
      </c>
      <c r="B861" t="s">
        <v>9138</v>
      </c>
      <c r="C861">
        <v>7.9323070979064902E-4</v>
      </c>
      <c r="D861">
        <v>1.35302495355719E-2</v>
      </c>
      <c r="E861">
        <v>1.47134015320731</v>
      </c>
      <c r="F861">
        <v>4.4497397131592598</v>
      </c>
      <c r="G861">
        <v>0.33065757730864598</v>
      </c>
      <c r="H861">
        <v>12</v>
      </c>
      <c r="I861">
        <v>25.330578968573899</v>
      </c>
      <c r="J861">
        <v>11.8494638702816</v>
      </c>
      <c r="K861">
        <v>12</v>
      </c>
    </row>
    <row r="862" spans="1:11" x14ac:dyDescent="0.2">
      <c r="A862">
        <v>861</v>
      </c>
      <c r="B862" t="s">
        <v>9150</v>
      </c>
      <c r="C862">
        <v>0.83865992860121397</v>
      </c>
      <c r="D862">
        <v>0.90921715580296103</v>
      </c>
      <c r="E862">
        <v>0.31531796225972603</v>
      </c>
      <c r="F862">
        <v>0.20807520544981001</v>
      </c>
      <c r="G862">
        <v>1.5154038251606301</v>
      </c>
      <c r="H862">
        <v>12</v>
      </c>
      <c r="I862">
        <v>22.4148681162374</v>
      </c>
      <c r="J862">
        <v>6.0010000000000003</v>
      </c>
      <c r="K862">
        <v>3</v>
      </c>
    </row>
    <row r="863" spans="1:11" x14ac:dyDescent="0.2">
      <c r="A863">
        <v>862</v>
      </c>
      <c r="B863" t="s">
        <v>12635</v>
      </c>
      <c r="C863">
        <v>0.84690345470876405</v>
      </c>
      <c r="D863">
        <v>0.90921715580296103</v>
      </c>
      <c r="E863">
        <v>0.31108014771548698</v>
      </c>
      <c r="F863">
        <v>0.19728922027274001</v>
      </c>
      <c r="G863">
        <v>1.5767721484500701</v>
      </c>
      <c r="H863">
        <v>12</v>
      </c>
      <c r="I863">
        <v>22.353573260619399</v>
      </c>
      <c r="J863">
        <v>6.0010000000000003</v>
      </c>
      <c r="K863">
        <v>2</v>
      </c>
    </row>
    <row r="864" spans="1:11" x14ac:dyDescent="0.2">
      <c r="A864">
        <v>863</v>
      </c>
      <c r="B864" t="s">
        <v>9172</v>
      </c>
      <c r="C864">
        <v>0.83843414006061101</v>
      </c>
      <c r="D864">
        <v>0.90921715580296103</v>
      </c>
      <c r="E864">
        <v>0.315417711861532</v>
      </c>
      <c r="F864">
        <v>0.20837099325265601</v>
      </c>
      <c r="G864">
        <v>1.51373138332685</v>
      </c>
      <c r="H864">
        <v>12</v>
      </c>
      <c r="I864">
        <v>22.290445957852601</v>
      </c>
      <c r="J864">
        <v>6.0010000000000003</v>
      </c>
      <c r="K864">
        <v>3</v>
      </c>
    </row>
    <row r="865" spans="1:11" x14ac:dyDescent="0.2">
      <c r="A865">
        <v>864</v>
      </c>
      <c r="B865" t="s">
        <v>9181</v>
      </c>
      <c r="C865">
        <v>0.125433773586557</v>
      </c>
      <c r="D865">
        <v>0.481568892804982</v>
      </c>
      <c r="E865">
        <v>-2.4576983572395998</v>
      </c>
      <c r="F865">
        <v>-1.64720034522711</v>
      </c>
      <c r="G865">
        <v>1.49204580023369</v>
      </c>
      <c r="H865">
        <v>12</v>
      </c>
      <c r="I865">
        <v>22.091560217572699</v>
      </c>
      <c r="J865">
        <v>6.0010000000000003</v>
      </c>
      <c r="K865">
        <v>1</v>
      </c>
    </row>
    <row r="866" spans="1:11" x14ac:dyDescent="0.2">
      <c r="A866">
        <v>865</v>
      </c>
      <c r="B866" t="s">
        <v>9191</v>
      </c>
      <c r="C866">
        <v>0.335696365448024</v>
      </c>
      <c r="D866">
        <v>0.888216944809605</v>
      </c>
      <c r="E866">
        <v>-1.87067232141505</v>
      </c>
      <c r="F866">
        <v>-1.00291664677628</v>
      </c>
      <c r="G866">
        <v>1.86523209822873</v>
      </c>
      <c r="H866">
        <v>12</v>
      </c>
      <c r="I866">
        <v>22.063080812102999</v>
      </c>
      <c r="J866">
        <v>5.5029409506664297</v>
      </c>
      <c r="K866">
        <v>2</v>
      </c>
    </row>
    <row r="867" spans="1:11" x14ac:dyDescent="0.2">
      <c r="A867">
        <v>866</v>
      </c>
      <c r="B867" t="s">
        <v>12636</v>
      </c>
      <c r="C867">
        <v>0.84041292689009395</v>
      </c>
      <c r="D867">
        <v>0.90921715580296103</v>
      </c>
      <c r="E867">
        <v>0.31451440099981598</v>
      </c>
      <c r="F867">
        <v>0.20577940647825199</v>
      </c>
      <c r="G867">
        <v>1.5284056183389501</v>
      </c>
      <c r="H867">
        <v>12</v>
      </c>
      <c r="I867">
        <v>21.971938628706798</v>
      </c>
      <c r="J867">
        <v>6.0010000000000003</v>
      </c>
      <c r="K867">
        <v>1</v>
      </c>
    </row>
    <row r="868" spans="1:11" x14ac:dyDescent="0.2">
      <c r="A868">
        <v>867</v>
      </c>
      <c r="B868" t="s">
        <v>9209</v>
      </c>
      <c r="C868">
        <v>0.30888202169889101</v>
      </c>
      <c r="D868">
        <v>0.84782789404247405</v>
      </c>
      <c r="E868">
        <v>-1.66882173142386</v>
      </c>
      <c r="F868">
        <v>-1.06259624269162</v>
      </c>
      <c r="G868">
        <v>1.5705134879798099</v>
      </c>
      <c r="H868">
        <v>12</v>
      </c>
      <c r="I868">
        <v>21.970865627181801</v>
      </c>
      <c r="J868">
        <v>6.0010000000000003</v>
      </c>
      <c r="K868">
        <v>1</v>
      </c>
    </row>
    <row r="869" spans="1:11" x14ac:dyDescent="0.2">
      <c r="A869">
        <v>868</v>
      </c>
      <c r="B869" t="s">
        <v>9218</v>
      </c>
      <c r="C869">
        <v>0.84022680554467999</v>
      </c>
      <c r="D869">
        <v>0.90921715580296103</v>
      </c>
      <c r="E869">
        <v>0.314602176578617</v>
      </c>
      <c r="F869">
        <v>0.206023102903896</v>
      </c>
      <c r="G869">
        <v>1.5270237761896599</v>
      </c>
      <c r="H869">
        <v>12</v>
      </c>
      <c r="I869">
        <v>21.741789234127701</v>
      </c>
      <c r="J869">
        <v>6.0010000000000003</v>
      </c>
      <c r="K869">
        <v>1</v>
      </c>
    </row>
    <row r="870" spans="1:11" x14ac:dyDescent="0.2">
      <c r="A870">
        <v>869</v>
      </c>
      <c r="B870" t="s">
        <v>9225</v>
      </c>
      <c r="C870">
        <v>0.84093674353991699</v>
      </c>
      <c r="D870">
        <v>0.90921715580296103</v>
      </c>
      <c r="E870">
        <v>0.31426421303061097</v>
      </c>
      <c r="F870">
        <v>0.20509362228622</v>
      </c>
      <c r="G870">
        <v>1.53229637044509</v>
      </c>
      <c r="H870">
        <v>12</v>
      </c>
      <c r="I870">
        <v>21.974720168748298</v>
      </c>
      <c r="J870">
        <v>6.0010000000000003</v>
      </c>
      <c r="K870">
        <v>1</v>
      </c>
    </row>
    <row r="871" spans="1:11" x14ac:dyDescent="0.2">
      <c r="A871">
        <v>870</v>
      </c>
      <c r="B871" t="s">
        <v>12637</v>
      </c>
      <c r="C871">
        <v>0.33129892171866898</v>
      </c>
      <c r="D871">
        <v>0.88297078690198905</v>
      </c>
      <c r="E871">
        <v>2.1755248172399502</v>
      </c>
      <c r="F871">
        <v>1.01245779001422</v>
      </c>
      <c r="G871">
        <v>2.1487560653855899</v>
      </c>
      <c r="H871">
        <v>12</v>
      </c>
      <c r="I871">
        <v>21.794721494307801</v>
      </c>
      <c r="J871">
        <v>6.4242523328793197</v>
      </c>
      <c r="K871">
        <v>2</v>
      </c>
    </row>
    <row r="872" spans="1:11" x14ac:dyDescent="0.2">
      <c r="A872">
        <v>871</v>
      </c>
      <c r="B872" t="s">
        <v>9244</v>
      </c>
      <c r="C872">
        <v>0.59284501909867504</v>
      </c>
      <c r="D872">
        <v>0.90921715580296103</v>
      </c>
      <c r="E872">
        <v>0.94685556848524799</v>
      </c>
      <c r="F872">
        <v>0.54934458189670599</v>
      </c>
      <c r="G872">
        <v>1.7236095516152501</v>
      </c>
      <c r="H872">
        <v>12</v>
      </c>
      <c r="I872">
        <v>21.748892131169899</v>
      </c>
      <c r="J872">
        <v>6.0010000000000003</v>
      </c>
      <c r="K872">
        <v>1</v>
      </c>
    </row>
    <row r="873" spans="1:11" x14ac:dyDescent="0.2">
      <c r="A873">
        <v>872</v>
      </c>
      <c r="B873" t="s">
        <v>9251</v>
      </c>
      <c r="C873">
        <v>0.84037596023419403</v>
      </c>
      <c r="D873">
        <v>0.90921715580296103</v>
      </c>
      <c r="E873">
        <v>0.31453188131901999</v>
      </c>
      <c r="F873">
        <v>0.205827807409312</v>
      </c>
      <c r="G873">
        <v>1.52813113678822</v>
      </c>
      <c r="H873">
        <v>12</v>
      </c>
      <c r="I873">
        <v>21.883732263084202</v>
      </c>
      <c r="J873">
        <v>6.0010000000000003</v>
      </c>
      <c r="K873">
        <v>1</v>
      </c>
    </row>
    <row r="874" spans="1:11" x14ac:dyDescent="0.2">
      <c r="A874">
        <v>873</v>
      </c>
      <c r="B874" t="s">
        <v>9258</v>
      </c>
      <c r="C874">
        <v>0.84021300473340499</v>
      </c>
      <c r="D874">
        <v>0.90921715580296103</v>
      </c>
      <c r="E874">
        <v>0.31460866174062802</v>
      </c>
      <c r="F874">
        <v>0.20604117340643599</v>
      </c>
      <c r="G874">
        <v>1.5269213261566501</v>
      </c>
      <c r="H874">
        <v>12</v>
      </c>
      <c r="I874">
        <v>21.683748360535699</v>
      </c>
      <c r="J874">
        <v>6.0010000000000003</v>
      </c>
      <c r="K874">
        <v>1</v>
      </c>
    </row>
    <row r="875" spans="1:11" x14ac:dyDescent="0.2">
      <c r="A875">
        <v>874</v>
      </c>
      <c r="B875" t="s">
        <v>9266</v>
      </c>
      <c r="C875">
        <v>4.79167510659705E-2</v>
      </c>
      <c r="D875">
        <v>0.24038907887718</v>
      </c>
      <c r="E875">
        <v>-2.9568840600525998</v>
      </c>
      <c r="F875">
        <v>-2.20255346629664</v>
      </c>
      <c r="G875">
        <v>1.34248003751041</v>
      </c>
      <c r="H875">
        <v>12</v>
      </c>
      <c r="I875">
        <v>22.720942723074099</v>
      </c>
      <c r="J875">
        <v>6.5815679570670502</v>
      </c>
      <c r="K875">
        <v>6</v>
      </c>
    </row>
    <row r="876" spans="1:11" x14ac:dyDescent="0.2">
      <c r="A876">
        <v>875</v>
      </c>
      <c r="B876" t="s">
        <v>9275</v>
      </c>
      <c r="C876">
        <v>0.84022038880661298</v>
      </c>
      <c r="D876">
        <v>0.90921715580296103</v>
      </c>
      <c r="E876">
        <v>0.31460519227949701</v>
      </c>
      <c r="F876">
        <v>0.206031504841619</v>
      </c>
      <c r="G876">
        <v>1.5269761414466301</v>
      </c>
      <c r="H876">
        <v>12</v>
      </c>
      <c r="I876">
        <v>21.799591939471298</v>
      </c>
      <c r="J876">
        <v>6.0010000000000003</v>
      </c>
      <c r="K876">
        <v>1</v>
      </c>
    </row>
    <row r="877" spans="1:11" x14ac:dyDescent="0.2">
      <c r="A877">
        <v>876</v>
      </c>
      <c r="B877" t="s">
        <v>9286</v>
      </c>
      <c r="C877">
        <v>7.5850496718916603E-3</v>
      </c>
      <c r="D877">
        <v>5.9582561238412199E-2</v>
      </c>
      <c r="E877">
        <v>1.5323226300778301</v>
      </c>
      <c r="F877">
        <v>3.2033632172519702</v>
      </c>
      <c r="G877">
        <v>0.478348075493088</v>
      </c>
      <c r="H877">
        <v>12</v>
      </c>
      <c r="I877">
        <v>25.547516268612501</v>
      </c>
      <c r="J877">
        <v>9.8884520872048505</v>
      </c>
      <c r="K877">
        <v>11</v>
      </c>
    </row>
    <row r="878" spans="1:11" x14ac:dyDescent="0.2">
      <c r="A878">
        <v>877</v>
      </c>
      <c r="B878" t="s">
        <v>12638</v>
      </c>
      <c r="C878">
        <v>0.84172309508177101</v>
      </c>
      <c r="D878">
        <v>0.90921715580296103</v>
      </c>
      <c r="E878">
        <v>0.31387986019800701</v>
      </c>
      <c r="F878">
        <v>0.20406432103452901</v>
      </c>
      <c r="G878">
        <v>1.5381417908174999</v>
      </c>
      <c r="H878">
        <v>12</v>
      </c>
      <c r="I878">
        <v>22.079063674780301</v>
      </c>
      <c r="J878">
        <v>6.0010000000000003</v>
      </c>
      <c r="K878">
        <v>1</v>
      </c>
    </row>
    <row r="879" spans="1:11" x14ac:dyDescent="0.2">
      <c r="A879">
        <v>878</v>
      </c>
      <c r="B879" t="s">
        <v>9301</v>
      </c>
      <c r="C879">
        <v>0.84025381402184396</v>
      </c>
      <c r="D879">
        <v>0.90921715580296103</v>
      </c>
      <c r="E879">
        <v>0.31458947565397799</v>
      </c>
      <c r="F879">
        <v>0.20598773876149101</v>
      </c>
      <c r="G879">
        <v>1.52722427822869</v>
      </c>
      <c r="H879">
        <v>12</v>
      </c>
      <c r="I879">
        <v>21.568497211735899</v>
      </c>
      <c r="J879">
        <v>6.0010000000000003</v>
      </c>
      <c r="K879">
        <v>1</v>
      </c>
    </row>
    <row r="880" spans="1:11" x14ac:dyDescent="0.2">
      <c r="A880">
        <v>879</v>
      </c>
      <c r="B880" t="s">
        <v>9307</v>
      </c>
      <c r="C880">
        <v>0.84281026856043995</v>
      </c>
      <c r="D880">
        <v>0.90921715580296103</v>
      </c>
      <c r="E880">
        <v>0.31333102119172601</v>
      </c>
      <c r="F880">
        <v>0.20264164052407099</v>
      </c>
      <c r="G880">
        <v>1.5462321583135099</v>
      </c>
      <c r="H880">
        <v>12</v>
      </c>
      <c r="I880">
        <v>21.622722664484101</v>
      </c>
      <c r="J880">
        <v>6.0010000000000003</v>
      </c>
      <c r="K880">
        <v>0</v>
      </c>
    </row>
    <row r="881" spans="1:11" x14ac:dyDescent="0.2">
      <c r="A881">
        <v>880</v>
      </c>
      <c r="B881" t="s">
        <v>9313</v>
      </c>
      <c r="C881">
        <v>3.05617065156654E-2</v>
      </c>
      <c r="D881">
        <v>0.168159804514767</v>
      </c>
      <c r="E881">
        <v>-0.54575340446628595</v>
      </c>
      <c r="F881">
        <v>-2.4505630279354</v>
      </c>
      <c r="G881">
        <v>0.222705312307793</v>
      </c>
      <c r="H881">
        <v>12</v>
      </c>
      <c r="I881">
        <v>26.890182055027299</v>
      </c>
      <c r="J881">
        <v>18.000000004891699</v>
      </c>
      <c r="K881">
        <v>18</v>
      </c>
    </row>
    <row r="882" spans="1:11" x14ac:dyDescent="0.2">
      <c r="A882">
        <v>881</v>
      </c>
      <c r="B882" t="s">
        <v>9331</v>
      </c>
      <c r="C882">
        <v>0.58229399413085703</v>
      </c>
      <c r="D882">
        <v>0.90921715580296103</v>
      </c>
      <c r="E882">
        <v>0.109962422813513</v>
      </c>
      <c r="F882">
        <v>0.56528618364616301</v>
      </c>
      <c r="G882">
        <v>0.194525226327385</v>
      </c>
      <c r="H882">
        <v>12</v>
      </c>
      <c r="I882">
        <v>28.348933636051701</v>
      </c>
      <c r="J882">
        <v>18.000000070733101</v>
      </c>
      <c r="K882">
        <v>18</v>
      </c>
    </row>
    <row r="883" spans="1:11" x14ac:dyDescent="0.2">
      <c r="A883">
        <v>882</v>
      </c>
      <c r="B883" t="s">
        <v>9343</v>
      </c>
      <c r="C883">
        <v>8.75131197823469E-4</v>
      </c>
      <c r="D883">
        <v>1.3666798682033699E-2</v>
      </c>
      <c r="E883">
        <v>-5.19418814684823</v>
      </c>
      <c r="F883">
        <v>-4.3936195717711</v>
      </c>
      <c r="G883">
        <v>1.18221162802095</v>
      </c>
      <c r="H883">
        <v>12</v>
      </c>
      <c r="I883">
        <v>23.536920805753699</v>
      </c>
      <c r="J883">
        <v>6.1473499233567503</v>
      </c>
      <c r="K883">
        <v>6</v>
      </c>
    </row>
    <row r="884" spans="1:11" x14ac:dyDescent="0.2">
      <c r="A884">
        <v>883</v>
      </c>
      <c r="B884" t="s">
        <v>9355</v>
      </c>
      <c r="C884">
        <v>0.82279897780226097</v>
      </c>
      <c r="D884">
        <v>0.90921715580296103</v>
      </c>
      <c r="E884">
        <v>-0.48393395883454798</v>
      </c>
      <c r="F884">
        <v>-0.22890294605346101</v>
      </c>
      <c r="G884">
        <v>2.11414473766329</v>
      </c>
      <c r="H884">
        <v>12</v>
      </c>
      <c r="I884">
        <v>21.5100889612063</v>
      </c>
      <c r="J884">
        <v>6.0010000000000003</v>
      </c>
      <c r="K884">
        <v>1</v>
      </c>
    </row>
    <row r="885" spans="1:11" x14ac:dyDescent="0.2">
      <c r="A885">
        <v>884</v>
      </c>
      <c r="B885" t="s">
        <v>9364</v>
      </c>
      <c r="C885">
        <v>1.18863928503752E-2</v>
      </c>
      <c r="D885">
        <v>8.4478292043737996E-2</v>
      </c>
      <c r="E885">
        <v>-3.58720689030707</v>
      </c>
      <c r="F885">
        <v>-2.96154884617513</v>
      </c>
      <c r="G885">
        <v>1.21126041697404</v>
      </c>
      <c r="H885">
        <v>12</v>
      </c>
      <c r="I885">
        <v>23.6867202457539</v>
      </c>
      <c r="J885">
        <v>7.7043119298760301</v>
      </c>
      <c r="K885">
        <v>8</v>
      </c>
    </row>
    <row r="886" spans="1:11" x14ac:dyDescent="0.2">
      <c r="A886">
        <v>885</v>
      </c>
      <c r="B886" t="s">
        <v>9374</v>
      </c>
      <c r="C886">
        <v>0.840224187736621</v>
      </c>
      <c r="D886">
        <v>0.90921715580296103</v>
      </c>
      <c r="E886">
        <v>0.31460340696482397</v>
      </c>
      <c r="F886">
        <v>0.20602653060312301</v>
      </c>
      <c r="G886">
        <v>1.5270043428089299</v>
      </c>
      <c r="H886">
        <v>12</v>
      </c>
      <c r="I886">
        <v>21.689348074210201</v>
      </c>
      <c r="J886">
        <v>6.0010000000000003</v>
      </c>
      <c r="K886">
        <v>1</v>
      </c>
    </row>
    <row r="887" spans="1:11" x14ac:dyDescent="0.2">
      <c r="A887">
        <v>886</v>
      </c>
      <c r="B887" t="s">
        <v>9383</v>
      </c>
      <c r="C887" s="30">
        <v>1.11952011714631E-7</v>
      </c>
      <c r="D887" s="30">
        <v>1.6708837748408601E-5</v>
      </c>
      <c r="E887">
        <v>-3.26391884465585</v>
      </c>
      <c r="F887">
        <v>-11.1244394838033</v>
      </c>
      <c r="G887">
        <v>0.29340074611471201</v>
      </c>
      <c r="H887">
        <v>12</v>
      </c>
      <c r="I887">
        <v>26.5989392358636</v>
      </c>
      <c r="J887">
        <v>16.006179830550199</v>
      </c>
      <c r="K887">
        <v>16</v>
      </c>
    </row>
    <row r="888" spans="1:11" x14ac:dyDescent="0.2">
      <c r="A888">
        <v>887</v>
      </c>
      <c r="B888" t="s">
        <v>9395</v>
      </c>
      <c r="C888">
        <v>0.84059953438173196</v>
      </c>
      <c r="D888">
        <v>0.90921715580296103</v>
      </c>
      <c r="E888">
        <v>0.31442580677369097</v>
      </c>
      <c r="F888">
        <v>0.20553508676478699</v>
      </c>
      <c r="G888">
        <v>1.5297913933961</v>
      </c>
      <c r="H888">
        <v>12</v>
      </c>
      <c r="I888">
        <v>21.940791974836898</v>
      </c>
      <c r="J888">
        <v>6.0010000000000003</v>
      </c>
      <c r="K888">
        <v>1</v>
      </c>
    </row>
    <row r="889" spans="1:11" x14ac:dyDescent="0.2">
      <c r="A889">
        <v>888</v>
      </c>
      <c r="B889" t="s">
        <v>9405</v>
      </c>
      <c r="C889">
        <v>0.96359894853038597</v>
      </c>
      <c r="D889">
        <v>0.97273093236858399</v>
      </c>
      <c r="E889">
        <v>-8.0628862200772006E-2</v>
      </c>
      <c r="F889">
        <v>-4.6599528705695503E-2</v>
      </c>
      <c r="G889">
        <v>1.73025059351979</v>
      </c>
      <c r="H889">
        <v>12</v>
      </c>
      <c r="I889">
        <v>21.709357618407701</v>
      </c>
      <c r="J889">
        <v>6.0010000000000003</v>
      </c>
      <c r="K889">
        <v>1</v>
      </c>
    </row>
    <row r="890" spans="1:11" x14ac:dyDescent="0.2">
      <c r="A890">
        <v>889</v>
      </c>
      <c r="B890" t="s">
        <v>9413</v>
      </c>
      <c r="C890">
        <v>0.328863714465081</v>
      </c>
      <c r="D890">
        <v>0.87844133125571899</v>
      </c>
      <c r="E890">
        <v>1.7058549217558501</v>
      </c>
      <c r="F890">
        <v>1.01778126360673</v>
      </c>
      <c r="G890">
        <v>1.67605258885469</v>
      </c>
      <c r="H890">
        <v>12</v>
      </c>
      <c r="I890">
        <v>21.875011729000899</v>
      </c>
      <c r="J890">
        <v>6.0010000000000003</v>
      </c>
      <c r="K890">
        <v>1</v>
      </c>
    </row>
    <row r="891" spans="1:11" x14ac:dyDescent="0.2">
      <c r="A891">
        <v>890</v>
      </c>
      <c r="B891" t="s">
        <v>9426</v>
      </c>
      <c r="C891">
        <v>7.2145871433102998E-2</v>
      </c>
      <c r="D891">
        <v>0.32262985202668498</v>
      </c>
      <c r="E891">
        <v>-2.9911874760616901</v>
      </c>
      <c r="F891">
        <v>-1.97167805042144</v>
      </c>
      <c r="G891">
        <v>1.5170770275716801</v>
      </c>
      <c r="H891">
        <v>12</v>
      </c>
      <c r="I891">
        <v>22.992156629374701</v>
      </c>
      <c r="J891">
        <v>6.0010000000000003</v>
      </c>
      <c r="K891">
        <v>4</v>
      </c>
    </row>
    <row r="892" spans="1:11" x14ac:dyDescent="0.2">
      <c r="A892">
        <v>891</v>
      </c>
      <c r="B892" t="s">
        <v>9441</v>
      </c>
      <c r="C892">
        <v>1.3349873374615101E-3</v>
      </c>
      <c r="D892">
        <v>1.9366170478083901E-2</v>
      </c>
      <c r="E892">
        <v>3.0960553396227501</v>
      </c>
      <c r="F892">
        <v>4.1548523749644302</v>
      </c>
      <c r="G892">
        <v>0.74516614796675196</v>
      </c>
      <c r="H892">
        <v>12</v>
      </c>
      <c r="I892">
        <v>24.992527990080401</v>
      </c>
      <c r="J892">
        <v>11.757331240908099</v>
      </c>
      <c r="K892">
        <v>12</v>
      </c>
    </row>
    <row r="893" spans="1:11" x14ac:dyDescent="0.2">
      <c r="A893">
        <v>892</v>
      </c>
      <c r="B893" t="s">
        <v>9455</v>
      </c>
      <c r="C893">
        <v>0.68447020587021501</v>
      </c>
      <c r="D893">
        <v>0.90921715580296103</v>
      </c>
      <c r="E893">
        <v>0.84246254389069397</v>
      </c>
      <c r="F893">
        <v>0.416397416890051</v>
      </c>
      <c r="G893">
        <v>2.0232175074062599</v>
      </c>
      <c r="H893">
        <v>12</v>
      </c>
      <c r="I893">
        <v>21.555184599531302</v>
      </c>
      <c r="J893">
        <v>6.0010000000000003</v>
      </c>
      <c r="K893">
        <v>1</v>
      </c>
    </row>
    <row r="894" spans="1:11" x14ac:dyDescent="0.2">
      <c r="A894">
        <v>893</v>
      </c>
      <c r="B894" t="s">
        <v>12639</v>
      </c>
      <c r="C894">
        <v>0.84053129300711804</v>
      </c>
      <c r="D894">
        <v>0.90921715580296103</v>
      </c>
      <c r="E894">
        <v>0.31445827371421198</v>
      </c>
      <c r="F894">
        <v>0.205624431657326</v>
      </c>
      <c r="G894">
        <v>1.5292845853952699</v>
      </c>
      <c r="H894">
        <v>12</v>
      </c>
      <c r="I894">
        <v>22.004114300654699</v>
      </c>
      <c r="J894">
        <v>6.0010000000000003</v>
      </c>
      <c r="K894">
        <v>1</v>
      </c>
    </row>
    <row r="895" spans="1:11" x14ac:dyDescent="0.2">
      <c r="A895">
        <v>894</v>
      </c>
      <c r="B895" t="s">
        <v>9472</v>
      </c>
      <c r="C895">
        <v>0.172572283548413</v>
      </c>
      <c r="D895">
        <v>0.59061024955138897</v>
      </c>
      <c r="E895">
        <v>-2.2115930917019502</v>
      </c>
      <c r="F895">
        <v>-1.45042349066887</v>
      </c>
      <c r="G895">
        <v>1.52479128056735</v>
      </c>
      <c r="H895">
        <v>12</v>
      </c>
      <c r="I895">
        <v>23.164868776715299</v>
      </c>
      <c r="J895">
        <v>6.0010000000000003</v>
      </c>
      <c r="K895">
        <v>4</v>
      </c>
    </row>
    <row r="896" spans="1:11" x14ac:dyDescent="0.2">
      <c r="A896">
        <v>895</v>
      </c>
      <c r="B896" t="s">
        <v>9483</v>
      </c>
      <c r="C896">
        <v>0.28056319843342897</v>
      </c>
      <c r="D896">
        <v>0.805270333965177</v>
      </c>
      <c r="E896">
        <v>-2.90825053152671</v>
      </c>
      <c r="F896">
        <v>-1.12998568884988</v>
      </c>
      <c r="G896">
        <v>2.57370563204812</v>
      </c>
      <c r="H896">
        <v>12</v>
      </c>
      <c r="I896">
        <v>22.5860767286669</v>
      </c>
      <c r="J896">
        <v>6.0010000000000003</v>
      </c>
      <c r="K896">
        <v>4</v>
      </c>
    </row>
    <row r="897" spans="1:11" x14ac:dyDescent="0.2">
      <c r="A897">
        <v>896</v>
      </c>
      <c r="B897" t="s">
        <v>9495</v>
      </c>
      <c r="C897" s="30">
        <v>1.9258231555241399E-5</v>
      </c>
      <c r="D897">
        <v>8.5164179544289795E-4</v>
      </c>
      <c r="E897">
        <v>7.5013691647914298</v>
      </c>
      <c r="F897">
        <v>6.7916139050575097</v>
      </c>
      <c r="G897">
        <v>1.1045046537768299</v>
      </c>
      <c r="H897">
        <v>12</v>
      </c>
      <c r="I897">
        <v>25.552690641725299</v>
      </c>
      <c r="J897">
        <v>12.120671141931499</v>
      </c>
      <c r="K897">
        <v>12</v>
      </c>
    </row>
    <row r="898" spans="1:11" x14ac:dyDescent="0.2">
      <c r="A898">
        <v>897</v>
      </c>
      <c r="B898" t="s">
        <v>9507</v>
      </c>
      <c r="C898" s="30">
        <v>1.5206979872952101E-5</v>
      </c>
      <c r="D898">
        <v>6.9835130647326099E-4</v>
      </c>
      <c r="E898">
        <v>-1.54329895414994</v>
      </c>
      <c r="F898">
        <v>-6.9583396922646896</v>
      </c>
      <c r="G898">
        <v>0.221791263778853</v>
      </c>
      <c r="H898">
        <v>12</v>
      </c>
      <c r="I898">
        <v>27.156269180056299</v>
      </c>
      <c r="J898">
        <v>18.000000017879199</v>
      </c>
      <c r="K898">
        <v>18</v>
      </c>
    </row>
    <row r="899" spans="1:11" x14ac:dyDescent="0.2">
      <c r="A899">
        <v>898</v>
      </c>
      <c r="B899" t="s">
        <v>9517</v>
      </c>
      <c r="C899">
        <v>0.84063177344976503</v>
      </c>
      <c r="D899">
        <v>0.90921715580296103</v>
      </c>
      <c r="E899">
        <v>0.31441044102758298</v>
      </c>
      <c r="F899">
        <v>0.20549287844111</v>
      </c>
      <c r="G899">
        <v>1.53003083811338</v>
      </c>
      <c r="H899">
        <v>12</v>
      </c>
      <c r="I899">
        <v>22.065137197461301</v>
      </c>
      <c r="J899">
        <v>6.0010000000000003</v>
      </c>
      <c r="K899">
        <v>3</v>
      </c>
    </row>
    <row r="900" spans="1:11" x14ac:dyDescent="0.2">
      <c r="A900">
        <v>899</v>
      </c>
      <c r="B900" t="s">
        <v>9524</v>
      </c>
      <c r="C900">
        <v>3.40073919034895E-3</v>
      </c>
      <c r="D900">
        <v>3.5308544289362101E-2</v>
      </c>
      <c r="E900">
        <v>-4.0975362938950797</v>
      </c>
      <c r="F900">
        <v>-3.6379610124943</v>
      </c>
      <c r="G900">
        <v>1.1263277093466399</v>
      </c>
      <c r="H900">
        <v>12</v>
      </c>
      <c r="I900">
        <v>24.300552918638601</v>
      </c>
      <c r="J900">
        <v>11.0579532570032</v>
      </c>
      <c r="K900">
        <v>11</v>
      </c>
    </row>
    <row r="901" spans="1:11" x14ac:dyDescent="0.2">
      <c r="A901">
        <v>900</v>
      </c>
      <c r="B901" t="s">
        <v>9534</v>
      </c>
      <c r="C901">
        <v>0.83787496821656404</v>
      </c>
      <c r="D901">
        <v>0.90921715580296103</v>
      </c>
      <c r="E901">
        <v>0.31566108365734302</v>
      </c>
      <c r="F901">
        <v>0.20910360507506201</v>
      </c>
      <c r="G901">
        <v>1.5095917812800499</v>
      </c>
      <c r="H901">
        <v>12</v>
      </c>
      <c r="I901">
        <v>23.769124624449301</v>
      </c>
      <c r="J901">
        <v>5.7703260527464</v>
      </c>
      <c r="K901">
        <v>6</v>
      </c>
    </row>
    <row r="902" spans="1:11" x14ac:dyDescent="0.2">
      <c r="A902">
        <v>901</v>
      </c>
      <c r="B902" t="s">
        <v>9543</v>
      </c>
      <c r="C902">
        <v>0.84281026856043995</v>
      </c>
      <c r="D902">
        <v>0.90921715580296103</v>
      </c>
      <c r="E902">
        <v>0.31333102119172601</v>
      </c>
      <c r="F902">
        <v>0.20264164052407099</v>
      </c>
      <c r="G902">
        <v>1.5462321583135099</v>
      </c>
      <c r="H902">
        <v>12</v>
      </c>
      <c r="I902">
        <v>21.622722664484101</v>
      </c>
      <c r="J902">
        <v>6.0010000000000003</v>
      </c>
      <c r="K902">
        <v>0</v>
      </c>
    </row>
    <row r="903" spans="1:11" x14ac:dyDescent="0.2">
      <c r="A903">
        <v>902</v>
      </c>
      <c r="B903" t="s">
        <v>9548</v>
      </c>
      <c r="C903">
        <v>0.28842793769656999</v>
      </c>
      <c r="D903">
        <v>0.81995942288025003</v>
      </c>
      <c r="E903">
        <v>-1.8821462079948399</v>
      </c>
      <c r="F903">
        <v>-1.1107715048228699</v>
      </c>
      <c r="G903">
        <v>1.6944494883265699</v>
      </c>
      <c r="H903">
        <v>12</v>
      </c>
      <c r="I903">
        <v>22.416901972168901</v>
      </c>
      <c r="J903">
        <v>6.0010000000000003</v>
      </c>
      <c r="K903">
        <v>3</v>
      </c>
    </row>
    <row r="904" spans="1:11" x14ac:dyDescent="0.2">
      <c r="A904">
        <v>903</v>
      </c>
      <c r="B904" t="s">
        <v>9556</v>
      </c>
      <c r="C904">
        <v>1.7279474329560101E-3</v>
      </c>
      <c r="D904">
        <v>2.2672189395049201E-2</v>
      </c>
      <c r="E904">
        <v>-5.0591269961251202</v>
      </c>
      <c r="F904">
        <v>-4.0107530981177799</v>
      </c>
      <c r="G904">
        <v>1.2613907843141301</v>
      </c>
      <c r="H904">
        <v>12</v>
      </c>
      <c r="I904">
        <v>23.409969223086499</v>
      </c>
      <c r="J904">
        <v>6.3113491945602496</v>
      </c>
      <c r="K904">
        <v>6</v>
      </c>
    </row>
    <row r="905" spans="1:11" x14ac:dyDescent="0.2">
      <c r="A905">
        <v>904</v>
      </c>
      <c r="B905" t="s">
        <v>9566</v>
      </c>
      <c r="C905">
        <v>0.83985790254645998</v>
      </c>
      <c r="D905">
        <v>0.90921715580296103</v>
      </c>
      <c r="E905">
        <v>0.31477442104256398</v>
      </c>
      <c r="F905">
        <v>0.20650616200928701</v>
      </c>
      <c r="G905">
        <v>1.5242858517142399</v>
      </c>
      <c r="H905">
        <v>12</v>
      </c>
      <c r="I905">
        <v>23.194954011766299</v>
      </c>
      <c r="J905">
        <v>6.0010000000000003</v>
      </c>
      <c r="K905">
        <v>5</v>
      </c>
    </row>
    <row r="906" spans="1:11" x14ac:dyDescent="0.2">
      <c r="A906">
        <v>905</v>
      </c>
      <c r="B906" t="s">
        <v>9575</v>
      </c>
      <c r="C906">
        <v>3.8591435074160699E-3</v>
      </c>
      <c r="D906">
        <v>3.8081135106237902E-2</v>
      </c>
      <c r="E906">
        <v>-3.9575823034947999</v>
      </c>
      <c r="F906">
        <v>-3.5690470539598902</v>
      </c>
      <c r="G906">
        <v>1.1088624620692</v>
      </c>
      <c r="H906">
        <v>12</v>
      </c>
      <c r="I906">
        <v>24.8880517486574</v>
      </c>
      <c r="J906">
        <v>13.0403309342193</v>
      </c>
      <c r="K906">
        <v>13</v>
      </c>
    </row>
    <row r="907" spans="1:11" x14ac:dyDescent="0.2">
      <c r="A907">
        <v>906</v>
      </c>
      <c r="B907" t="s">
        <v>9587</v>
      </c>
      <c r="C907">
        <v>9.2956456627844006E-2</v>
      </c>
      <c r="D907">
        <v>0.38404847478770199</v>
      </c>
      <c r="E907">
        <v>0.56317650895432803</v>
      </c>
      <c r="F907">
        <v>1.82514538397593</v>
      </c>
      <c r="G907">
        <v>0.308565286852653</v>
      </c>
      <c r="H907">
        <v>12</v>
      </c>
      <c r="I907">
        <v>25.072089094029899</v>
      </c>
      <c r="J907">
        <v>13.853502121583499</v>
      </c>
      <c r="K907">
        <v>14</v>
      </c>
    </row>
    <row r="908" spans="1:11" x14ac:dyDescent="0.2">
      <c r="A908">
        <v>907</v>
      </c>
      <c r="B908" t="s">
        <v>9599</v>
      </c>
      <c r="C908">
        <v>8.0636326420050603E-4</v>
      </c>
      <c r="D908">
        <v>1.35605315134564E-2</v>
      </c>
      <c r="E908">
        <v>-5.2711097701131102</v>
      </c>
      <c r="F908">
        <v>-4.4403458445380704</v>
      </c>
      <c r="G908">
        <v>1.18709441891715</v>
      </c>
      <c r="H908">
        <v>12</v>
      </c>
      <c r="I908">
        <v>24.4457760717826</v>
      </c>
      <c r="J908">
        <v>9.3586667761700308</v>
      </c>
      <c r="K908">
        <v>10</v>
      </c>
    </row>
    <row r="909" spans="1:11" x14ac:dyDescent="0.2">
      <c r="A909">
        <v>908</v>
      </c>
      <c r="B909" t="s">
        <v>12640</v>
      </c>
      <c r="C909">
        <v>0.80951313731740204</v>
      </c>
      <c r="D909">
        <v>0.90921715580296103</v>
      </c>
      <c r="E909">
        <v>0.46728292474959998</v>
      </c>
      <c r="F909">
        <v>0.24643160332976199</v>
      </c>
      <c r="G909">
        <v>1.89619723459051</v>
      </c>
      <c r="H909">
        <v>12</v>
      </c>
      <c r="I909">
        <v>21.617895826740099</v>
      </c>
      <c r="J909">
        <v>6.0010000000000003</v>
      </c>
      <c r="K909">
        <v>1</v>
      </c>
    </row>
    <row r="910" spans="1:11" x14ac:dyDescent="0.2">
      <c r="A910">
        <v>909</v>
      </c>
      <c r="B910" t="s">
        <v>12641</v>
      </c>
      <c r="C910">
        <v>0.19984521431833199</v>
      </c>
      <c r="D910">
        <v>0.65553622498925501</v>
      </c>
      <c r="E910">
        <v>-1.8288718180224799</v>
      </c>
      <c r="F910">
        <v>-1.35671798554477</v>
      </c>
      <c r="G910">
        <v>1.3480117736392601</v>
      </c>
      <c r="H910">
        <v>12</v>
      </c>
      <c r="I910">
        <v>22.726220188930199</v>
      </c>
      <c r="J910">
        <v>5.2328693125718901</v>
      </c>
      <c r="K910">
        <v>5</v>
      </c>
    </row>
    <row r="911" spans="1:11" x14ac:dyDescent="0.2">
      <c r="A911">
        <v>910</v>
      </c>
      <c r="B911" t="s">
        <v>9640</v>
      </c>
      <c r="C911" s="30">
        <v>4.7863394603593099E-7</v>
      </c>
      <c r="D911" s="30">
        <v>5.7148893156690197E-5</v>
      </c>
      <c r="E911">
        <v>-3.28915668608904</v>
      </c>
      <c r="F911">
        <v>-9.7344353336118505</v>
      </c>
      <c r="G911">
        <v>0.33788880128793602</v>
      </c>
      <c r="H911">
        <v>12</v>
      </c>
      <c r="I911">
        <v>26.399281051328298</v>
      </c>
      <c r="J911">
        <v>18.000000000053799</v>
      </c>
      <c r="K911">
        <v>18</v>
      </c>
    </row>
    <row r="912" spans="1:11" x14ac:dyDescent="0.2">
      <c r="A912">
        <v>911</v>
      </c>
      <c r="B912" t="s">
        <v>9653</v>
      </c>
      <c r="C912">
        <v>4.8380601819814101E-2</v>
      </c>
      <c r="D912">
        <v>0.241700579802753</v>
      </c>
      <c r="E912">
        <v>2.4861572665123099</v>
      </c>
      <c r="F912">
        <v>2.1971841007337898</v>
      </c>
      <c r="G912">
        <v>1.1315197782844</v>
      </c>
      <c r="H912">
        <v>12</v>
      </c>
      <c r="I912">
        <v>23.284159657291902</v>
      </c>
      <c r="J912">
        <v>9.1797930984530307</v>
      </c>
      <c r="K912">
        <v>9</v>
      </c>
    </row>
    <row r="913" spans="1:11" x14ac:dyDescent="0.2">
      <c r="A913">
        <v>912</v>
      </c>
      <c r="B913" t="s">
        <v>9662</v>
      </c>
      <c r="C913">
        <v>0.70227648250520602</v>
      </c>
      <c r="D913">
        <v>0.90921715580296103</v>
      </c>
      <c r="E913">
        <v>0.77803351536564902</v>
      </c>
      <c r="F913">
        <v>0.391519793201832</v>
      </c>
      <c r="G913">
        <v>1.9872137472359299</v>
      </c>
      <c r="H913">
        <v>12</v>
      </c>
      <c r="I913">
        <v>21.565962375264299</v>
      </c>
      <c r="J913">
        <v>6.0010000000000003</v>
      </c>
      <c r="K913">
        <v>1</v>
      </c>
    </row>
    <row r="914" spans="1:11" x14ac:dyDescent="0.2">
      <c r="A914">
        <v>913</v>
      </c>
      <c r="B914" t="s">
        <v>9670</v>
      </c>
      <c r="C914">
        <v>0.83785643573120705</v>
      </c>
      <c r="D914">
        <v>0.90921715580296103</v>
      </c>
      <c r="E914">
        <v>0.31566906053942401</v>
      </c>
      <c r="F914">
        <v>0.20912788790781001</v>
      </c>
      <c r="G914">
        <v>1.50945463896513</v>
      </c>
      <c r="H914">
        <v>12</v>
      </c>
      <c r="I914">
        <v>22.850874570675298</v>
      </c>
      <c r="J914">
        <v>7.1042481497797203</v>
      </c>
      <c r="K914">
        <v>7</v>
      </c>
    </row>
    <row r="915" spans="1:11" x14ac:dyDescent="0.2">
      <c r="A915">
        <v>914</v>
      </c>
      <c r="B915" t="s">
        <v>9681</v>
      </c>
      <c r="C915">
        <v>0.84118993126852504</v>
      </c>
      <c r="D915">
        <v>0.90921715580296103</v>
      </c>
      <c r="E915">
        <v>0.314141611591783</v>
      </c>
      <c r="F915">
        <v>0.20476218459874401</v>
      </c>
      <c r="G915">
        <v>1.53417786691122</v>
      </c>
      <c r="H915">
        <v>12</v>
      </c>
      <c r="I915">
        <v>22.2839382272218</v>
      </c>
      <c r="J915">
        <v>6.0010000000000003</v>
      </c>
      <c r="K915">
        <v>3</v>
      </c>
    </row>
    <row r="916" spans="1:11" x14ac:dyDescent="0.2">
      <c r="A916">
        <v>915</v>
      </c>
      <c r="B916" t="s">
        <v>9690</v>
      </c>
      <c r="C916">
        <v>0.94378318038438802</v>
      </c>
      <c r="D916">
        <v>0.963966738561984</v>
      </c>
      <c r="E916">
        <v>-0.12569864768488201</v>
      </c>
      <c r="F916">
        <v>-7.2006216363196707E-2</v>
      </c>
      <c r="G916">
        <v>1.7456638333954699</v>
      </c>
      <c r="H916">
        <v>12</v>
      </c>
      <c r="I916">
        <v>21.7168788618341</v>
      </c>
      <c r="J916">
        <v>6.0010000000000003</v>
      </c>
      <c r="K916">
        <v>1</v>
      </c>
    </row>
    <row r="917" spans="1:11" x14ac:dyDescent="0.2">
      <c r="A917">
        <v>916</v>
      </c>
      <c r="B917" t="s">
        <v>9696</v>
      </c>
      <c r="C917">
        <v>2.7850551714755801E-2</v>
      </c>
      <c r="D917">
        <v>0.157599804490135</v>
      </c>
      <c r="E917">
        <v>3.2168971153116801</v>
      </c>
      <c r="F917">
        <v>2.5012676917919898</v>
      </c>
      <c r="G917">
        <v>1.2861066913661701</v>
      </c>
      <c r="H917">
        <v>12</v>
      </c>
      <c r="I917">
        <v>23.154039338817199</v>
      </c>
      <c r="J917">
        <v>6.1249491798238296</v>
      </c>
      <c r="K917">
        <v>6</v>
      </c>
    </row>
    <row r="918" spans="1:11" x14ac:dyDescent="0.2">
      <c r="A918">
        <v>917</v>
      </c>
      <c r="B918" t="s">
        <v>9704</v>
      </c>
      <c r="C918">
        <v>0.22777433344451101</v>
      </c>
      <c r="D918">
        <v>0.71569093192828004</v>
      </c>
      <c r="E918">
        <v>-1.96961516683796</v>
      </c>
      <c r="F918">
        <v>-1.2711169226582599</v>
      </c>
      <c r="G918">
        <v>1.54951533704621</v>
      </c>
      <c r="H918">
        <v>12</v>
      </c>
      <c r="I918">
        <v>22.431040597295699</v>
      </c>
      <c r="J918">
        <v>6.0010000000000003</v>
      </c>
      <c r="K918">
        <v>2</v>
      </c>
    </row>
    <row r="919" spans="1:11" x14ac:dyDescent="0.2">
      <c r="A919">
        <v>918</v>
      </c>
      <c r="B919" t="s">
        <v>9715</v>
      </c>
      <c r="C919">
        <v>9.4592083007930497E-2</v>
      </c>
      <c r="D919">
        <v>0.38812009316655999</v>
      </c>
      <c r="E919">
        <v>0.55232587038966896</v>
      </c>
      <c r="F919">
        <v>1.8149381278182699</v>
      </c>
      <c r="G919">
        <v>0.30432214846553302</v>
      </c>
      <c r="H919">
        <v>12</v>
      </c>
      <c r="I919">
        <v>27.071258108700501</v>
      </c>
      <c r="J919">
        <v>18.000000000000298</v>
      </c>
      <c r="K919">
        <v>18</v>
      </c>
    </row>
    <row r="920" spans="1:11" x14ac:dyDescent="0.2">
      <c r="A920">
        <v>919</v>
      </c>
      <c r="B920" t="s">
        <v>9728</v>
      </c>
      <c r="C920">
        <v>0.84021542030451002</v>
      </c>
      <c r="D920">
        <v>0.90921715580296103</v>
      </c>
      <c r="E920">
        <v>0.31460752720297702</v>
      </c>
      <c r="F920">
        <v>0.20603801050135101</v>
      </c>
      <c r="G920">
        <v>1.5269392595931399</v>
      </c>
      <c r="H920">
        <v>12</v>
      </c>
      <c r="I920">
        <v>21.7245866483015</v>
      </c>
      <c r="J920">
        <v>6.0010000000000003</v>
      </c>
      <c r="K920">
        <v>1</v>
      </c>
    </row>
    <row r="921" spans="1:11" x14ac:dyDescent="0.2">
      <c r="A921">
        <v>920</v>
      </c>
      <c r="B921" t="s">
        <v>9736</v>
      </c>
      <c r="C921">
        <v>0.84026863923388695</v>
      </c>
      <c r="D921">
        <v>0.90921715580296103</v>
      </c>
      <c r="E921">
        <v>0.314582498854794</v>
      </c>
      <c r="F921">
        <v>0.20596832716291499</v>
      </c>
      <c r="G921">
        <v>1.5273343391577301</v>
      </c>
      <c r="H921">
        <v>12</v>
      </c>
      <c r="I921">
        <v>21.499425603101098</v>
      </c>
      <c r="J921">
        <v>6.0010000000000003</v>
      </c>
      <c r="K921">
        <v>1</v>
      </c>
    </row>
    <row r="922" spans="1:11" x14ac:dyDescent="0.2">
      <c r="A922">
        <v>921</v>
      </c>
      <c r="B922" t="s">
        <v>9744</v>
      </c>
      <c r="C922">
        <v>0.82452298105940303</v>
      </c>
      <c r="D922">
        <v>0.90921715580296103</v>
      </c>
      <c r="E922">
        <v>0.42720654211204601</v>
      </c>
      <c r="F922">
        <v>0.22663405695300101</v>
      </c>
      <c r="G922">
        <v>1.8850059335991101</v>
      </c>
      <c r="H922">
        <v>12</v>
      </c>
      <c r="I922">
        <v>21.624591500887899</v>
      </c>
      <c r="J922">
        <v>6.0010000000000003</v>
      </c>
      <c r="K922">
        <v>1</v>
      </c>
    </row>
    <row r="923" spans="1:11" x14ac:dyDescent="0.2">
      <c r="A923">
        <v>922</v>
      </c>
      <c r="B923" t="s">
        <v>9749</v>
      </c>
      <c r="C923">
        <v>1.8302572110057799E-2</v>
      </c>
      <c r="D923">
        <v>0.113819120309422</v>
      </c>
      <c r="E923">
        <v>3.3413392231022798</v>
      </c>
      <c r="F923">
        <v>2.72893427972835</v>
      </c>
      <c r="G923">
        <v>1.2244117595367301</v>
      </c>
      <c r="H923">
        <v>12</v>
      </c>
      <c r="I923">
        <v>23.1031853892496</v>
      </c>
      <c r="J923">
        <v>6.1323184436725304</v>
      </c>
      <c r="K923">
        <v>6</v>
      </c>
    </row>
    <row r="924" spans="1:11" x14ac:dyDescent="0.2">
      <c r="A924">
        <v>923</v>
      </c>
      <c r="B924" t="s">
        <v>9762</v>
      </c>
      <c r="C924">
        <v>0.84308692602622104</v>
      </c>
      <c r="D924">
        <v>0.90921715580296103</v>
      </c>
      <c r="E924">
        <v>0.31318810511088602</v>
      </c>
      <c r="F924">
        <v>0.20227967600806299</v>
      </c>
      <c r="G924">
        <v>1.5482924992345799</v>
      </c>
      <c r="H924">
        <v>12</v>
      </c>
      <c r="I924">
        <v>21.9846149195102</v>
      </c>
      <c r="J924">
        <v>6.0010000000000003</v>
      </c>
      <c r="K924">
        <v>2</v>
      </c>
    </row>
    <row r="925" spans="1:11" x14ac:dyDescent="0.2">
      <c r="A925">
        <v>924</v>
      </c>
      <c r="B925" t="s">
        <v>9775</v>
      </c>
      <c r="C925">
        <v>0.30256459355153897</v>
      </c>
      <c r="D925">
        <v>0.84210285477980795</v>
      </c>
      <c r="E925">
        <v>-1.6799886485006099</v>
      </c>
      <c r="F925">
        <v>-1.07721252139041</v>
      </c>
      <c r="G925">
        <v>1.5595702938285301</v>
      </c>
      <c r="H925">
        <v>12</v>
      </c>
      <c r="I925">
        <v>22.253747749348101</v>
      </c>
      <c r="J925">
        <v>6.0010000000000003</v>
      </c>
      <c r="K925">
        <v>2</v>
      </c>
    </row>
    <row r="926" spans="1:11" x14ac:dyDescent="0.2">
      <c r="A926">
        <v>925</v>
      </c>
      <c r="B926" t="s">
        <v>12642</v>
      </c>
      <c r="C926">
        <v>4.5979186467469497E-3</v>
      </c>
      <c r="D926">
        <v>4.2841843833455698E-2</v>
      </c>
      <c r="E926">
        <v>-1.61048777216524</v>
      </c>
      <c r="F926">
        <v>-3.4738835612927499</v>
      </c>
      <c r="G926">
        <v>0.46359866234719999</v>
      </c>
      <c r="H926">
        <v>12</v>
      </c>
      <c r="I926">
        <v>25.170758629798399</v>
      </c>
      <c r="J926">
        <v>14.1167031857417</v>
      </c>
      <c r="K926">
        <v>14</v>
      </c>
    </row>
    <row r="927" spans="1:11" x14ac:dyDescent="0.2">
      <c r="A927">
        <v>926</v>
      </c>
      <c r="B927" t="s">
        <v>9798</v>
      </c>
      <c r="C927">
        <v>0.84022222285050396</v>
      </c>
      <c r="D927">
        <v>0.90921715580296103</v>
      </c>
      <c r="E927">
        <v>0.31460433039743302</v>
      </c>
      <c r="F927">
        <v>0.206029103382704</v>
      </c>
      <c r="G927">
        <v>1.52698975645711</v>
      </c>
      <c r="H927">
        <v>12</v>
      </c>
      <c r="I927">
        <v>21.786113809248199</v>
      </c>
      <c r="J927">
        <v>6.0010000000000003</v>
      </c>
      <c r="K927">
        <v>1</v>
      </c>
    </row>
    <row r="928" spans="1:11" x14ac:dyDescent="0.2">
      <c r="A928">
        <v>927</v>
      </c>
      <c r="B928" t="s">
        <v>12643</v>
      </c>
      <c r="C928">
        <v>8.3182329728930804E-2</v>
      </c>
      <c r="D928">
        <v>0.35471322034408298</v>
      </c>
      <c r="E928">
        <v>-2.9815747079504802</v>
      </c>
      <c r="F928">
        <v>-1.8897719203796099</v>
      </c>
      <c r="G928">
        <v>1.5777431529152699</v>
      </c>
      <c r="H928">
        <v>12</v>
      </c>
      <c r="I928">
        <v>22.137839143362999</v>
      </c>
      <c r="J928">
        <v>6.0010000000000003</v>
      </c>
      <c r="K928">
        <v>1</v>
      </c>
    </row>
    <row r="929" spans="1:11" x14ac:dyDescent="0.2">
      <c r="A929">
        <v>928</v>
      </c>
      <c r="B929" t="s">
        <v>9816</v>
      </c>
      <c r="C929">
        <v>6.2159497210333896E-4</v>
      </c>
      <c r="D929">
        <v>1.1780704709387101E-2</v>
      </c>
      <c r="E929">
        <v>-6.33698512512834</v>
      </c>
      <c r="F929">
        <v>-4.5899906653048896</v>
      </c>
      <c r="G929">
        <v>1.38060958882308</v>
      </c>
      <c r="H929">
        <v>12</v>
      </c>
      <c r="I929">
        <v>24.763926579008899</v>
      </c>
      <c r="J929">
        <v>10.6608437988895</v>
      </c>
      <c r="K929">
        <v>10</v>
      </c>
    </row>
    <row r="930" spans="1:11" x14ac:dyDescent="0.2">
      <c r="A930">
        <v>929</v>
      </c>
      <c r="B930" t="s">
        <v>9828</v>
      </c>
      <c r="C930">
        <v>0.15429369456674</v>
      </c>
      <c r="D930">
        <v>0.54666668045307798</v>
      </c>
      <c r="E930">
        <v>-2.34596283136205</v>
      </c>
      <c r="F930">
        <v>-1.52047742840225</v>
      </c>
      <c r="G930">
        <v>1.54291197458106</v>
      </c>
      <c r="H930">
        <v>12</v>
      </c>
      <c r="I930">
        <v>22.080395575174499</v>
      </c>
      <c r="J930">
        <v>6.0010000000000003</v>
      </c>
      <c r="K930">
        <v>1</v>
      </c>
    </row>
    <row r="931" spans="1:11" x14ac:dyDescent="0.2">
      <c r="A931">
        <v>930</v>
      </c>
      <c r="B931" t="s">
        <v>9842</v>
      </c>
      <c r="C931">
        <v>0.16252681911804401</v>
      </c>
      <c r="D931">
        <v>0.56741819306123997</v>
      </c>
      <c r="E931">
        <v>-0.51863948931288895</v>
      </c>
      <c r="F931">
        <v>-1.48809521469657</v>
      </c>
      <c r="G931">
        <v>0.34852574229844702</v>
      </c>
      <c r="H931">
        <v>12</v>
      </c>
      <c r="I931">
        <v>25.075766439237</v>
      </c>
      <c r="J931">
        <v>17.0150476386967</v>
      </c>
      <c r="K931">
        <v>17</v>
      </c>
    </row>
    <row r="932" spans="1:11" x14ac:dyDescent="0.2">
      <c r="A932">
        <v>931</v>
      </c>
      <c r="B932" t="s">
        <v>9855</v>
      </c>
      <c r="C932">
        <v>0.84031037654812002</v>
      </c>
      <c r="D932">
        <v>0.90921715580296103</v>
      </c>
      <c r="E932">
        <v>0.31456283672297403</v>
      </c>
      <c r="F932">
        <v>0.205913678277163</v>
      </c>
      <c r="G932">
        <v>1.5276442019532499</v>
      </c>
      <c r="H932">
        <v>12</v>
      </c>
      <c r="I932">
        <v>21.940709731089299</v>
      </c>
      <c r="J932">
        <v>6.0010000000000003</v>
      </c>
      <c r="K932">
        <v>1</v>
      </c>
    </row>
    <row r="933" spans="1:11" x14ac:dyDescent="0.2">
      <c r="A933">
        <v>932</v>
      </c>
      <c r="B933" t="s">
        <v>9864</v>
      </c>
      <c r="C933">
        <v>0.83974984835487299</v>
      </c>
      <c r="D933">
        <v>0.90921715580296103</v>
      </c>
      <c r="E933">
        <v>0.314824437477569</v>
      </c>
      <c r="F933">
        <v>0.20664766314417701</v>
      </c>
      <c r="G933">
        <v>1.5234841405291799</v>
      </c>
      <c r="H933">
        <v>12</v>
      </c>
      <c r="I933">
        <v>22.179966207486199</v>
      </c>
      <c r="J933">
        <v>6.0010000000000003</v>
      </c>
      <c r="K933">
        <v>2</v>
      </c>
    </row>
    <row r="934" spans="1:11" x14ac:dyDescent="0.2">
      <c r="A934">
        <v>933</v>
      </c>
      <c r="B934" t="s">
        <v>9875</v>
      </c>
      <c r="C934">
        <v>0.84281026856043995</v>
      </c>
      <c r="D934">
        <v>0.90921715580296103</v>
      </c>
      <c r="E934">
        <v>0.31333102119172601</v>
      </c>
      <c r="F934">
        <v>0.20264164052407099</v>
      </c>
      <c r="G934">
        <v>1.5462321583135099</v>
      </c>
      <c r="H934">
        <v>12</v>
      </c>
      <c r="I934">
        <v>21.622722664484101</v>
      </c>
      <c r="J934">
        <v>6.0010000000000003</v>
      </c>
      <c r="K934">
        <v>0</v>
      </c>
    </row>
    <row r="935" spans="1:11" x14ac:dyDescent="0.2">
      <c r="A935">
        <v>934</v>
      </c>
      <c r="B935" t="s">
        <v>9885</v>
      </c>
      <c r="C935">
        <v>0.84024103121028904</v>
      </c>
      <c r="D935">
        <v>0.90921715580296103</v>
      </c>
      <c r="E935">
        <v>0.31459548840074097</v>
      </c>
      <c r="F935">
        <v>0.206004476181714</v>
      </c>
      <c r="G935">
        <v>1.52712938200061</v>
      </c>
      <c r="H935">
        <v>12</v>
      </c>
      <c r="I935">
        <v>21.685533371737101</v>
      </c>
      <c r="J935">
        <v>6.0010000000000003</v>
      </c>
      <c r="K935">
        <v>1</v>
      </c>
    </row>
    <row r="936" spans="1:11" x14ac:dyDescent="0.2">
      <c r="A936">
        <v>935</v>
      </c>
      <c r="B936" t="s">
        <v>9889</v>
      </c>
      <c r="C936">
        <v>0.261856872616266</v>
      </c>
      <c r="D936">
        <v>0.77582408412858905</v>
      </c>
      <c r="E936">
        <v>-1.8285386046146299</v>
      </c>
      <c r="F936">
        <v>-1.1774098508100399</v>
      </c>
      <c r="G936">
        <v>1.55301792604897</v>
      </c>
      <c r="H936">
        <v>12</v>
      </c>
      <c r="I936">
        <v>22.352535745294599</v>
      </c>
      <c r="J936">
        <v>6.0010000000000003</v>
      </c>
      <c r="K936">
        <v>2</v>
      </c>
    </row>
    <row r="937" spans="1:11" x14ac:dyDescent="0.2">
      <c r="A937">
        <v>936</v>
      </c>
      <c r="B937" t="s">
        <v>9900</v>
      </c>
      <c r="C937">
        <v>1.25232719562792E-4</v>
      </c>
      <c r="D937">
        <v>3.4534368285584699E-3</v>
      </c>
      <c r="E937">
        <v>-6.3361841105961396</v>
      </c>
      <c r="F937">
        <v>-5.5526993818215296</v>
      </c>
      <c r="G937">
        <v>1.1410997921730801</v>
      </c>
      <c r="H937">
        <v>12</v>
      </c>
      <c r="I937">
        <v>24.592340986728399</v>
      </c>
      <c r="J937">
        <v>6.9964268519729096</v>
      </c>
      <c r="K937">
        <v>8</v>
      </c>
    </row>
    <row r="938" spans="1:11" x14ac:dyDescent="0.2">
      <c r="A938">
        <v>937</v>
      </c>
      <c r="B938" t="s">
        <v>9913</v>
      </c>
      <c r="C938">
        <v>0.11437954804827501</v>
      </c>
      <c r="D938">
        <v>0.449240724900134</v>
      </c>
      <c r="E938">
        <v>2.5744897611412401</v>
      </c>
      <c r="F938">
        <v>1.7026080800079499</v>
      </c>
      <c r="G938">
        <v>1.5120859529394599</v>
      </c>
      <c r="H938">
        <v>12</v>
      </c>
      <c r="I938">
        <v>22.016443739800401</v>
      </c>
      <c r="J938">
        <v>6.0010000000000003</v>
      </c>
      <c r="K938">
        <v>1</v>
      </c>
    </row>
    <row r="939" spans="1:11" x14ac:dyDescent="0.2">
      <c r="A939">
        <v>938</v>
      </c>
      <c r="B939" t="s">
        <v>9922</v>
      </c>
      <c r="C939">
        <v>0.84023600397367704</v>
      </c>
      <c r="D939">
        <v>0.90921715580296103</v>
      </c>
      <c r="E939">
        <v>0.31459785233959903</v>
      </c>
      <c r="F939">
        <v>0.20601105870775399</v>
      </c>
      <c r="G939">
        <v>1.5270920615280399</v>
      </c>
      <c r="H939">
        <v>12</v>
      </c>
      <c r="I939">
        <v>21.709543839678201</v>
      </c>
      <c r="J939">
        <v>6.0010000000000003</v>
      </c>
      <c r="K939">
        <v>1</v>
      </c>
    </row>
    <row r="940" spans="1:11" x14ac:dyDescent="0.2">
      <c r="A940">
        <v>939</v>
      </c>
      <c r="B940" t="s">
        <v>9929</v>
      </c>
      <c r="C940">
        <v>0.23917069789263701</v>
      </c>
      <c r="D940">
        <v>0.72978722190454204</v>
      </c>
      <c r="E940">
        <v>-0.81154319143118803</v>
      </c>
      <c r="F940">
        <v>-1.2386144734378799</v>
      </c>
      <c r="G940">
        <v>0.65520241272385404</v>
      </c>
      <c r="H940">
        <v>12</v>
      </c>
      <c r="I940">
        <v>25.969023720229401</v>
      </c>
      <c r="J940">
        <v>14.736952741062799</v>
      </c>
      <c r="K940">
        <v>15</v>
      </c>
    </row>
    <row r="941" spans="1:11" x14ac:dyDescent="0.2">
      <c r="A941">
        <v>940</v>
      </c>
      <c r="B941" t="s">
        <v>12644</v>
      </c>
      <c r="C941">
        <v>8.5748093076035301E-2</v>
      </c>
      <c r="D941">
        <v>0.36185986025922601</v>
      </c>
      <c r="E941">
        <v>2.9023452934041098</v>
      </c>
      <c r="F941">
        <v>1.8721643174751299</v>
      </c>
      <c r="G941">
        <v>1.55026205035161</v>
      </c>
      <c r="H941">
        <v>12</v>
      </c>
      <c r="I941">
        <v>22.071052010767701</v>
      </c>
      <c r="J941">
        <v>6.0010000000000003</v>
      </c>
      <c r="K941">
        <v>1</v>
      </c>
    </row>
    <row r="942" spans="1:11" x14ac:dyDescent="0.2">
      <c r="A942">
        <v>941</v>
      </c>
      <c r="B942" t="s">
        <v>9955</v>
      </c>
      <c r="C942">
        <v>0.87367183710595497</v>
      </c>
      <c r="D942">
        <v>0.917051584310976</v>
      </c>
      <c r="E942">
        <v>0.28869760098240199</v>
      </c>
      <c r="F942">
        <v>0.16242805136459401</v>
      </c>
      <c r="G942">
        <v>1.7773875790357001</v>
      </c>
      <c r="H942">
        <v>12</v>
      </c>
      <c r="I942">
        <v>21.825734846907299</v>
      </c>
      <c r="J942">
        <v>6.0010000000000003</v>
      </c>
      <c r="K942">
        <v>1</v>
      </c>
    </row>
    <row r="943" spans="1:11" x14ac:dyDescent="0.2">
      <c r="A943">
        <v>942</v>
      </c>
      <c r="B943" t="s">
        <v>9966</v>
      </c>
      <c r="C943">
        <v>5.9852826922407502E-2</v>
      </c>
      <c r="D943">
        <v>0.282467491483615</v>
      </c>
      <c r="E943">
        <v>-4.2846517206661199</v>
      </c>
      <c r="F943">
        <v>-2.0778273033779699</v>
      </c>
      <c r="G943">
        <v>2.0620826926763698</v>
      </c>
      <c r="H943">
        <v>12</v>
      </c>
      <c r="I943">
        <v>22.969160450823999</v>
      </c>
      <c r="J943">
        <v>5.1390089933699299</v>
      </c>
      <c r="K943">
        <v>5</v>
      </c>
    </row>
    <row r="944" spans="1:11" x14ac:dyDescent="0.2">
      <c r="A944">
        <v>943</v>
      </c>
      <c r="B944" t="s">
        <v>9976</v>
      </c>
      <c r="C944">
        <v>0.51383815622685503</v>
      </c>
      <c r="D944">
        <v>0.90921715580296103</v>
      </c>
      <c r="E944">
        <v>1.4875934344095401</v>
      </c>
      <c r="F944">
        <v>0.67277438200871298</v>
      </c>
      <c r="G944">
        <v>2.2111326979603598</v>
      </c>
      <c r="H944">
        <v>12</v>
      </c>
      <c r="I944">
        <v>21.447350764040799</v>
      </c>
      <c r="J944">
        <v>6.0010000000000003</v>
      </c>
      <c r="K944">
        <v>1</v>
      </c>
    </row>
    <row r="945" spans="1:11" x14ac:dyDescent="0.2">
      <c r="A945">
        <v>944</v>
      </c>
      <c r="B945" t="s">
        <v>9987</v>
      </c>
      <c r="C945">
        <v>1.16649393225969E-3</v>
      </c>
      <c r="D945">
        <v>1.7409921938975802E-2</v>
      </c>
      <c r="E945">
        <v>-4.7784407522029602</v>
      </c>
      <c r="F945">
        <v>-4.23072367726955</v>
      </c>
      <c r="G945">
        <v>1.1294617934695499</v>
      </c>
      <c r="H945">
        <v>12</v>
      </c>
      <c r="I945">
        <v>25.277926737010102</v>
      </c>
      <c r="J945">
        <v>13.9735710617789</v>
      </c>
      <c r="K945">
        <v>14</v>
      </c>
    </row>
    <row r="946" spans="1:11" x14ac:dyDescent="0.2">
      <c r="A946">
        <v>945</v>
      </c>
      <c r="B946" t="s">
        <v>10001</v>
      </c>
      <c r="C946">
        <v>1.4162594458205601E-2</v>
      </c>
      <c r="D946">
        <v>9.4470043480991597E-2</v>
      </c>
      <c r="E946">
        <v>-3.13721245094353</v>
      </c>
      <c r="F946">
        <v>-2.8672246812216602</v>
      </c>
      <c r="G946">
        <v>1.0941634506322799</v>
      </c>
      <c r="H946">
        <v>12</v>
      </c>
      <c r="I946">
        <v>24.4066562545467</v>
      </c>
      <c r="J946">
        <v>12.001624166154899</v>
      </c>
      <c r="K946">
        <v>12</v>
      </c>
    </row>
    <row r="947" spans="1:11" x14ac:dyDescent="0.2">
      <c r="A947">
        <v>946</v>
      </c>
      <c r="B947" t="s">
        <v>10014</v>
      </c>
      <c r="C947">
        <v>1.36966560570537E-2</v>
      </c>
      <c r="D947">
        <v>9.2394391706904805E-2</v>
      </c>
      <c r="E947">
        <v>0.94248140786469403</v>
      </c>
      <c r="F947">
        <v>2.88524057440838</v>
      </c>
      <c r="G947">
        <v>0.32665609108105398</v>
      </c>
      <c r="H947">
        <v>12</v>
      </c>
      <c r="I947">
        <v>24.871997764588698</v>
      </c>
      <c r="J947">
        <v>12.1296079263255</v>
      </c>
      <c r="K947">
        <v>13</v>
      </c>
    </row>
    <row r="948" spans="1:11" x14ac:dyDescent="0.2">
      <c r="A948">
        <v>947</v>
      </c>
      <c r="B948" t="s">
        <v>10026</v>
      </c>
      <c r="C948">
        <v>0.91783113433691199</v>
      </c>
      <c r="D948">
        <v>0.94642891333766599</v>
      </c>
      <c r="E948">
        <v>-4.4755754468081201E-2</v>
      </c>
      <c r="F948">
        <v>-0.105359610428523</v>
      </c>
      <c r="G948">
        <v>0.42479043236823699</v>
      </c>
      <c r="H948">
        <v>12</v>
      </c>
      <c r="I948">
        <v>23.520831858927501</v>
      </c>
      <c r="J948">
        <v>10.097356445429</v>
      </c>
      <c r="K948">
        <v>10</v>
      </c>
    </row>
    <row r="949" spans="1:11" x14ac:dyDescent="0.2">
      <c r="A949">
        <v>948</v>
      </c>
      <c r="B949" t="s">
        <v>10036</v>
      </c>
      <c r="C949">
        <v>0.37638099828142202</v>
      </c>
      <c r="D949">
        <v>0.90921715580296103</v>
      </c>
      <c r="E949">
        <v>-1.4524823253794501</v>
      </c>
      <c r="F949">
        <v>-0.91863707393248595</v>
      </c>
      <c r="G949">
        <v>1.5811274839602201</v>
      </c>
      <c r="H949">
        <v>12</v>
      </c>
      <c r="I949">
        <v>21.935819708173</v>
      </c>
      <c r="J949">
        <v>6.0010000000000003</v>
      </c>
      <c r="K949">
        <v>1</v>
      </c>
    </row>
    <row r="950" spans="1:11" x14ac:dyDescent="0.2">
      <c r="A950">
        <v>949</v>
      </c>
      <c r="B950" t="s">
        <v>12645</v>
      </c>
      <c r="C950">
        <v>7.8993429834432992E-3</v>
      </c>
      <c r="D950">
        <v>6.1645853086479102E-2</v>
      </c>
      <c r="E950">
        <v>-4.39037008323454</v>
      </c>
      <c r="F950">
        <v>-3.1814882089432301</v>
      </c>
      <c r="G950">
        <v>1.3799737088112101</v>
      </c>
      <c r="H950">
        <v>12</v>
      </c>
      <c r="I950">
        <v>23.0951664496958</v>
      </c>
      <c r="J950">
        <v>6.6838290252765402</v>
      </c>
      <c r="K950">
        <v>6</v>
      </c>
    </row>
    <row r="951" spans="1:11" x14ac:dyDescent="0.2">
      <c r="A951">
        <v>950</v>
      </c>
      <c r="B951" t="s">
        <v>12646</v>
      </c>
      <c r="C951">
        <v>0.83965786320720703</v>
      </c>
      <c r="D951">
        <v>0.90921715580296103</v>
      </c>
      <c r="E951">
        <v>0.31486686152708998</v>
      </c>
      <c r="F951">
        <v>0.20676812476532</v>
      </c>
      <c r="G951">
        <v>1.52280174656737</v>
      </c>
      <c r="H951">
        <v>12</v>
      </c>
      <c r="I951">
        <v>22.350826466927</v>
      </c>
      <c r="J951">
        <v>6.0010000000000003</v>
      </c>
      <c r="K951">
        <v>3</v>
      </c>
    </row>
    <row r="952" spans="1:11" x14ac:dyDescent="0.2">
      <c r="A952">
        <v>951</v>
      </c>
      <c r="B952" t="s">
        <v>10068</v>
      </c>
      <c r="C952" s="30">
        <v>5.6252974284524703E-5</v>
      </c>
      <c r="D952">
        <v>1.8657236471034001E-3</v>
      </c>
      <c r="E952">
        <v>-2.9337214191115102</v>
      </c>
      <c r="F952">
        <v>-6.0653449739402898</v>
      </c>
      <c r="G952">
        <v>0.48368583019040501</v>
      </c>
      <c r="H952">
        <v>12</v>
      </c>
      <c r="I952">
        <v>25.612455814369799</v>
      </c>
      <c r="J952">
        <v>14.0906567821926</v>
      </c>
      <c r="K952">
        <v>14</v>
      </c>
    </row>
    <row r="953" spans="1:11" x14ac:dyDescent="0.2">
      <c r="A953">
        <v>952</v>
      </c>
      <c r="B953" t="s">
        <v>10081</v>
      </c>
      <c r="C953">
        <v>0.67748766707205599</v>
      </c>
      <c r="D953">
        <v>0.90921715580296103</v>
      </c>
      <c r="E953">
        <v>0.85738503649541498</v>
      </c>
      <c r="F953">
        <v>0.42622763044262701</v>
      </c>
      <c r="G953">
        <v>2.0115660629627499</v>
      </c>
      <c r="H953">
        <v>12</v>
      </c>
      <c r="I953">
        <v>21.552697830659699</v>
      </c>
      <c r="J953">
        <v>6.0010000000000003</v>
      </c>
      <c r="K953">
        <v>1</v>
      </c>
    </row>
    <row r="954" spans="1:11" x14ac:dyDescent="0.2">
      <c r="A954">
        <v>953</v>
      </c>
      <c r="B954" t="s">
        <v>10087</v>
      </c>
      <c r="C954">
        <v>1.6215884985564899E-4</v>
      </c>
      <c r="D954">
        <v>4.1195248239924397E-3</v>
      </c>
      <c r="E954">
        <v>-6.3453449433444202</v>
      </c>
      <c r="F954">
        <v>-5.3920443023184701</v>
      </c>
      <c r="G954">
        <v>1.17679762768567</v>
      </c>
      <c r="H954">
        <v>12</v>
      </c>
      <c r="I954">
        <v>24.123745539705599</v>
      </c>
      <c r="J954">
        <v>7.2539121037688501</v>
      </c>
      <c r="K954">
        <v>7</v>
      </c>
    </row>
    <row r="955" spans="1:11" x14ac:dyDescent="0.2">
      <c r="A955">
        <v>954</v>
      </c>
      <c r="B955" t="s">
        <v>10101</v>
      </c>
      <c r="C955">
        <v>0.83988952811038797</v>
      </c>
      <c r="D955">
        <v>0.90921715580296103</v>
      </c>
      <c r="E955">
        <v>0.31475974484540398</v>
      </c>
      <c r="F955">
        <v>0.20646474795703501</v>
      </c>
      <c r="G955">
        <v>1.5245205196526099</v>
      </c>
      <c r="H955">
        <v>12</v>
      </c>
      <c r="I955">
        <v>22.0417730342431</v>
      </c>
      <c r="J955">
        <v>6.0010000000000003</v>
      </c>
      <c r="K955">
        <v>2</v>
      </c>
    </row>
    <row r="956" spans="1:11" x14ac:dyDescent="0.2">
      <c r="A956">
        <v>955</v>
      </c>
      <c r="B956" t="s">
        <v>10110</v>
      </c>
      <c r="C956">
        <v>0.526964624509069</v>
      </c>
      <c r="D956">
        <v>0.90921715580296103</v>
      </c>
      <c r="E956">
        <v>-1.0687794402505799</v>
      </c>
      <c r="F956">
        <v>-0.65156363727410005</v>
      </c>
      <c r="G956">
        <v>1.64033009073674</v>
      </c>
      <c r="H956">
        <v>12</v>
      </c>
      <c r="I956">
        <v>21.8734817481796</v>
      </c>
      <c r="J956">
        <v>6.0010000000000003</v>
      </c>
      <c r="K956">
        <v>1</v>
      </c>
    </row>
    <row r="957" spans="1:11" x14ac:dyDescent="0.2">
      <c r="A957">
        <v>956</v>
      </c>
      <c r="B957" t="s">
        <v>10120</v>
      </c>
      <c r="C957">
        <v>3.54164254872934E-3</v>
      </c>
      <c r="D957">
        <v>3.6142916266519901E-2</v>
      </c>
      <c r="E957">
        <v>-4.60065115153707</v>
      </c>
      <c r="F957">
        <v>-3.6158152464377098</v>
      </c>
      <c r="G957">
        <v>1.27236897849513</v>
      </c>
      <c r="H957">
        <v>12</v>
      </c>
      <c r="I957">
        <v>23.156295381207801</v>
      </c>
      <c r="J957">
        <v>6.3414579311390797</v>
      </c>
      <c r="K957">
        <v>6</v>
      </c>
    </row>
    <row r="958" spans="1:11" x14ac:dyDescent="0.2">
      <c r="A958">
        <v>957</v>
      </c>
      <c r="B958" t="s">
        <v>10133</v>
      </c>
      <c r="C958">
        <v>0.90708572186632797</v>
      </c>
      <c r="D958">
        <v>0.93934115516773198</v>
      </c>
      <c r="E958">
        <v>0.241432572377626</v>
      </c>
      <c r="F958">
        <v>0.119204463432199</v>
      </c>
      <c r="G958">
        <v>2.0253652038369201</v>
      </c>
      <c r="H958">
        <v>12</v>
      </c>
      <c r="I958">
        <v>21.625183639935599</v>
      </c>
      <c r="J958">
        <v>5.7951983028712899</v>
      </c>
      <c r="K958">
        <v>1</v>
      </c>
    </row>
    <row r="959" spans="1:11" x14ac:dyDescent="0.2">
      <c r="A959">
        <v>958</v>
      </c>
      <c r="B959" t="s">
        <v>10141</v>
      </c>
      <c r="C959">
        <v>0.83995432260346803</v>
      </c>
      <c r="D959">
        <v>0.90921715580296103</v>
      </c>
      <c r="E959">
        <v>0.31472962356448497</v>
      </c>
      <c r="F959">
        <v>0.206379899991188</v>
      </c>
      <c r="G959">
        <v>1.5250013377171101</v>
      </c>
      <c r="H959">
        <v>12</v>
      </c>
      <c r="I959">
        <v>22.119502981610399</v>
      </c>
      <c r="J959">
        <v>6.0010000000000003</v>
      </c>
      <c r="K959">
        <v>2</v>
      </c>
    </row>
    <row r="960" spans="1:11" x14ac:dyDescent="0.2">
      <c r="A960">
        <v>959</v>
      </c>
      <c r="B960" t="s">
        <v>10150</v>
      </c>
      <c r="C960">
        <v>0.84021726325699997</v>
      </c>
      <c r="D960">
        <v>0.90921715580296103</v>
      </c>
      <c r="E960">
        <v>0.31460666095468798</v>
      </c>
      <c r="F960">
        <v>0.20603559737421301</v>
      </c>
      <c r="G960">
        <v>1.52695293902676</v>
      </c>
      <c r="H960">
        <v>12</v>
      </c>
      <c r="I960">
        <v>21.6815104490091</v>
      </c>
      <c r="J960">
        <v>6.0010000000000003</v>
      </c>
      <c r="K960">
        <v>1</v>
      </c>
    </row>
    <row r="961" spans="1:11" x14ac:dyDescent="0.2">
      <c r="A961">
        <v>960</v>
      </c>
      <c r="B961" t="s">
        <v>10155</v>
      </c>
      <c r="C961">
        <v>0.84281026856043995</v>
      </c>
      <c r="D961">
        <v>0.90921715580296103</v>
      </c>
      <c r="E961">
        <v>0.31333102119172601</v>
      </c>
      <c r="F961">
        <v>0.20264164052407099</v>
      </c>
      <c r="G961">
        <v>1.5462321583135099</v>
      </c>
      <c r="H961">
        <v>12</v>
      </c>
      <c r="I961">
        <v>21.622722664484101</v>
      </c>
      <c r="J961">
        <v>6.0010000000000003</v>
      </c>
      <c r="K961">
        <v>0</v>
      </c>
    </row>
    <row r="962" spans="1:11" x14ac:dyDescent="0.2">
      <c r="A962">
        <v>961</v>
      </c>
      <c r="B962" t="s">
        <v>10161</v>
      </c>
      <c r="C962">
        <v>4.5772929073815104E-3</v>
      </c>
      <c r="D962">
        <v>4.2841843833455698E-2</v>
      </c>
      <c r="E962">
        <v>-4.6795467794741796</v>
      </c>
      <c r="F962">
        <v>-3.4763223068319999</v>
      </c>
      <c r="G962">
        <v>1.3461199412601901</v>
      </c>
      <c r="H962">
        <v>12</v>
      </c>
      <c r="I962">
        <v>23.113492685953702</v>
      </c>
      <c r="J962">
        <v>6.5573530272717102</v>
      </c>
      <c r="K962">
        <v>6</v>
      </c>
    </row>
    <row r="963" spans="1:11" x14ac:dyDescent="0.2">
      <c r="A963">
        <v>962</v>
      </c>
      <c r="B963" t="s">
        <v>10176</v>
      </c>
      <c r="C963">
        <v>7.2743308301527595E-4</v>
      </c>
      <c r="D963">
        <v>1.31599257745491E-2</v>
      </c>
      <c r="E963">
        <v>-4.9352292609536796</v>
      </c>
      <c r="F963">
        <v>-4.4993836829039902</v>
      </c>
      <c r="G963">
        <v>1.09686783985676</v>
      </c>
      <c r="H963">
        <v>12</v>
      </c>
      <c r="I963">
        <v>24.529942712510501</v>
      </c>
      <c r="J963">
        <v>12.0225219511769</v>
      </c>
      <c r="K963">
        <v>12</v>
      </c>
    </row>
    <row r="964" spans="1:11" x14ac:dyDescent="0.2">
      <c r="A964">
        <v>963</v>
      </c>
      <c r="B964" t="s">
        <v>10189</v>
      </c>
      <c r="C964">
        <v>0.83871344202707199</v>
      </c>
      <c r="D964">
        <v>0.90921715580296103</v>
      </c>
      <c r="E964">
        <v>0.31529419600134601</v>
      </c>
      <c r="F964">
        <v>0.20800510460236399</v>
      </c>
      <c r="G964">
        <v>1.51580028097908</v>
      </c>
      <c r="H964">
        <v>12</v>
      </c>
      <c r="I964">
        <v>22.795951821509199</v>
      </c>
      <c r="J964">
        <v>6.0010000000000003</v>
      </c>
      <c r="K964">
        <v>4</v>
      </c>
    </row>
    <row r="965" spans="1:11" x14ac:dyDescent="0.2">
      <c r="A965">
        <v>964</v>
      </c>
      <c r="B965" s="3">
        <v>40057</v>
      </c>
      <c r="C965">
        <v>0.218148247128849</v>
      </c>
      <c r="D965">
        <v>0.69644119537926696</v>
      </c>
      <c r="E965">
        <v>-1.4891282273796</v>
      </c>
      <c r="F965">
        <v>-1.2996051254449501</v>
      </c>
      <c r="G965">
        <v>1.1458312976949501</v>
      </c>
      <c r="H965">
        <v>12</v>
      </c>
      <c r="I965">
        <v>23.0802237206663</v>
      </c>
      <c r="J965">
        <v>6.1057183986504198</v>
      </c>
      <c r="K965">
        <v>6</v>
      </c>
    </row>
    <row r="966" spans="1:11" x14ac:dyDescent="0.2">
      <c r="A966">
        <v>965</v>
      </c>
      <c r="B966" t="s">
        <v>10208</v>
      </c>
      <c r="C966">
        <v>0.840273686358468</v>
      </c>
      <c r="D966">
        <v>0.90921715580296103</v>
      </c>
      <c r="E966">
        <v>0.31458012266471502</v>
      </c>
      <c r="F966">
        <v>0.20596171865892701</v>
      </c>
      <c r="G966">
        <v>1.5273718082808401</v>
      </c>
      <c r="H966">
        <v>12</v>
      </c>
      <c r="I966">
        <v>21.536148656357401</v>
      </c>
      <c r="J966">
        <v>6.0010000000000003</v>
      </c>
      <c r="K966">
        <v>1</v>
      </c>
    </row>
    <row r="967" spans="1:11" x14ac:dyDescent="0.2">
      <c r="A967">
        <v>966</v>
      </c>
      <c r="B967" t="s">
        <v>10212</v>
      </c>
      <c r="C967">
        <v>0.62665095020505301</v>
      </c>
      <c r="D967">
        <v>0.90921715580296103</v>
      </c>
      <c r="E967">
        <v>0.90797346348970398</v>
      </c>
      <c r="F967">
        <v>0.49921958215079698</v>
      </c>
      <c r="G967">
        <v>1.81878575270999</v>
      </c>
      <c r="H967">
        <v>12</v>
      </c>
      <c r="I967">
        <v>21.742366378411901</v>
      </c>
      <c r="J967">
        <v>6.0010000000000003</v>
      </c>
      <c r="K967">
        <v>1</v>
      </c>
    </row>
    <row r="968" spans="1:11" x14ac:dyDescent="0.2">
      <c r="A968">
        <v>967</v>
      </c>
      <c r="B968" t="s">
        <v>10231</v>
      </c>
      <c r="C968" s="30">
        <v>1.3264457187867801E-9</v>
      </c>
      <c r="D968" s="30">
        <v>3.9594404705785399E-7</v>
      </c>
      <c r="E968">
        <v>-8.0863441579060193</v>
      </c>
      <c r="F968">
        <v>-16.472061986078199</v>
      </c>
      <c r="G968">
        <v>0.49091268383645098</v>
      </c>
      <c r="H968">
        <v>12</v>
      </c>
      <c r="I968">
        <v>28.063567674315198</v>
      </c>
      <c r="J968">
        <v>16.070312689117099</v>
      </c>
      <c r="K968">
        <v>16</v>
      </c>
    </row>
    <row r="969" spans="1:11" x14ac:dyDescent="0.2">
      <c r="A969">
        <v>968</v>
      </c>
      <c r="B969" t="s">
        <v>12647</v>
      </c>
      <c r="C969">
        <v>9.3011235932933898E-3</v>
      </c>
      <c r="D969">
        <v>6.9409634814952006E-2</v>
      </c>
      <c r="E969">
        <v>-4.4989610791362997</v>
      </c>
      <c r="F969">
        <v>-3.0935304603468401</v>
      </c>
      <c r="G969">
        <v>1.45431284314294</v>
      </c>
      <c r="H969">
        <v>12</v>
      </c>
      <c r="I969">
        <v>22.976512311611199</v>
      </c>
      <c r="J969">
        <v>6.9882578264175903</v>
      </c>
      <c r="K969">
        <v>6</v>
      </c>
    </row>
    <row r="970" spans="1:11" x14ac:dyDescent="0.2">
      <c r="A970">
        <v>969</v>
      </c>
      <c r="B970" t="s">
        <v>10243</v>
      </c>
      <c r="C970">
        <v>0.479037809267855</v>
      </c>
      <c r="D970">
        <v>0.90921715580296103</v>
      </c>
      <c r="E970">
        <v>-1.1488252462334101</v>
      </c>
      <c r="F970">
        <v>-0.73061341349735498</v>
      </c>
      <c r="G970">
        <v>1.5724119281278099</v>
      </c>
      <c r="H970">
        <v>12</v>
      </c>
      <c r="I970">
        <v>21.8865241460608</v>
      </c>
      <c r="J970">
        <v>6.0010000000000003</v>
      </c>
      <c r="K970">
        <v>1</v>
      </c>
    </row>
    <row r="971" spans="1:11" x14ac:dyDescent="0.2">
      <c r="A971">
        <v>970</v>
      </c>
      <c r="B971" t="s">
        <v>10253</v>
      </c>
      <c r="C971">
        <v>2.6701623359186601E-2</v>
      </c>
      <c r="D971">
        <v>0.15401805937617799</v>
      </c>
      <c r="E971">
        <v>3.86665504199398</v>
      </c>
      <c r="F971">
        <v>2.5242162363293601</v>
      </c>
      <c r="G971">
        <v>1.5318240118828901</v>
      </c>
      <c r="H971">
        <v>12</v>
      </c>
      <c r="I971">
        <v>22.207836134636</v>
      </c>
      <c r="J971">
        <v>6.0010000000000003</v>
      </c>
      <c r="K971">
        <v>1</v>
      </c>
    </row>
    <row r="972" spans="1:11" x14ac:dyDescent="0.2">
      <c r="A972">
        <v>971</v>
      </c>
      <c r="B972" t="s">
        <v>10262</v>
      </c>
      <c r="C972">
        <v>0.84030476957317302</v>
      </c>
      <c r="D972">
        <v>0.90921715580296103</v>
      </c>
      <c r="E972">
        <v>0.31456547982672201</v>
      </c>
      <c r="F972">
        <v>0.205921019749121</v>
      </c>
      <c r="G972">
        <v>1.5276025740838199</v>
      </c>
      <c r="H972">
        <v>12</v>
      </c>
      <c r="I972">
        <v>21.937843512254101</v>
      </c>
      <c r="J972">
        <v>6.0010000000000003</v>
      </c>
      <c r="K972">
        <v>1</v>
      </c>
    </row>
    <row r="973" spans="1:11" x14ac:dyDescent="0.2">
      <c r="A973">
        <v>972</v>
      </c>
      <c r="B973" t="s">
        <v>10272</v>
      </c>
      <c r="C973">
        <v>0.72706397655286004</v>
      </c>
      <c r="D973">
        <v>0.90921715580296103</v>
      </c>
      <c r="E973">
        <v>-0.59143854992233702</v>
      </c>
      <c r="F973">
        <v>-0.357311172717938</v>
      </c>
      <c r="G973">
        <v>1.6552478486006299</v>
      </c>
      <c r="H973">
        <v>12</v>
      </c>
      <c r="I973">
        <v>21.794230016455401</v>
      </c>
      <c r="J973">
        <v>6.0010000000000003</v>
      </c>
      <c r="K973">
        <v>1</v>
      </c>
    </row>
    <row r="974" spans="1:11" x14ac:dyDescent="0.2">
      <c r="A974">
        <v>973</v>
      </c>
      <c r="B974" t="s">
        <v>10277</v>
      </c>
      <c r="C974">
        <v>0.84070980475250301</v>
      </c>
      <c r="D974">
        <v>0.90921715580296103</v>
      </c>
      <c r="E974">
        <v>0.314373176804494</v>
      </c>
      <c r="F974">
        <v>0.20539071923027499</v>
      </c>
      <c r="G974">
        <v>1.5306104286632001</v>
      </c>
      <c r="H974">
        <v>12</v>
      </c>
      <c r="I974">
        <v>21.973068080094698</v>
      </c>
      <c r="J974">
        <v>6.0010000000000003</v>
      </c>
      <c r="K974">
        <v>1</v>
      </c>
    </row>
    <row r="975" spans="1:11" x14ac:dyDescent="0.2">
      <c r="A975">
        <v>974</v>
      </c>
      <c r="B975" t="s">
        <v>10287</v>
      </c>
      <c r="C975">
        <v>6.4863267238806893E-2</v>
      </c>
      <c r="D975">
        <v>0.30018116698889702</v>
      </c>
      <c r="E975">
        <v>-3.32343402670225</v>
      </c>
      <c r="F975">
        <v>-2.0323163204641301</v>
      </c>
      <c r="G975">
        <v>1.6352936761061201</v>
      </c>
      <c r="H975">
        <v>12</v>
      </c>
      <c r="I975">
        <v>23.432340130452101</v>
      </c>
      <c r="J975">
        <v>6.0010000000000003</v>
      </c>
      <c r="K975">
        <v>5</v>
      </c>
    </row>
    <row r="976" spans="1:11" x14ac:dyDescent="0.2">
      <c r="A976">
        <v>975</v>
      </c>
      <c r="B976" t="s">
        <v>10299</v>
      </c>
      <c r="C976">
        <v>0.840361353006434</v>
      </c>
      <c r="D976">
        <v>0.90921715580296103</v>
      </c>
      <c r="E976">
        <v>0.31453878221576997</v>
      </c>
      <c r="F976">
        <v>0.20584693298911699</v>
      </c>
      <c r="G976">
        <v>1.5280226799998</v>
      </c>
      <c r="H976">
        <v>12</v>
      </c>
      <c r="I976">
        <v>21.891716675424899</v>
      </c>
      <c r="J976">
        <v>6.0010000000000003</v>
      </c>
      <c r="K976">
        <v>1</v>
      </c>
    </row>
    <row r="977" spans="1:11" x14ac:dyDescent="0.2">
      <c r="A977">
        <v>976</v>
      </c>
      <c r="B977" t="s">
        <v>10305</v>
      </c>
      <c r="C977">
        <v>0.23676292288176201</v>
      </c>
      <c r="D977">
        <v>0.72978722190454204</v>
      </c>
      <c r="E977">
        <v>-3.7006902231871401</v>
      </c>
      <c r="F977">
        <v>-1.2453766753041899</v>
      </c>
      <c r="G977">
        <v>2.9715429047065101</v>
      </c>
      <c r="H977">
        <v>12</v>
      </c>
      <c r="I977">
        <v>22.806669463726099</v>
      </c>
      <c r="J977">
        <v>6.0010000000000003</v>
      </c>
      <c r="K977">
        <v>4</v>
      </c>
    </row>
    <row r="978" spans="1:11" x14ac:dyDescent="0.2">
      <c r="A978">
        <v>977</v>
      </c>
      <c r="B978" t="s">
        <v>10314</v>
      </c>
      <c r="C978">
        <v>0.84056936907516699</v>
      </c>
      <c r="D978">
        <v>0.90921715580296103</v>
      </c>
      <c r="E978">
        <v>0.31444016815168802</v>
      </c>
      <c r="F978">
        <v>0.205574580417724</v>
      </c>
      <c r="G978">
        <v>1.5295673595089001</v>
      </c>
      <c r="H978">
        <v>12</v>
      </c>
      <c r="I978">
        <v>21.929890860774702</v>
      </c>
      <c r="J978">
        <v>6.0010000000000003</v>
      </c>
      <c r="K978">
        <v>1</v>
      </c>
    </row>
    <row r="979" spans="1:11" x14ac:dyDescent="0.2">
      <c r="A979">
        <v>978</v>
      </c>
      <c r="B979" t="s">
        <v>10324</v>
      </c>
      <c r="C979">
        <v>0.96183020700533794</v>
      </c>
      <c r="D979">
        <v>0.97241766906382199</v>
      </c>
      <c r="E979">
        <v>8.6045154190664205E-2</v>
      </c>
      <c r="F979">
        <v>4.8865726191216999E-2</v>
      </c>
      <c r="G979">
        <v>1.7608487767880501</v>
      </c>
      <c r="H979">
        <v>12</v>
      </c>
      <c r="I979">
        <v>21.6815859995503</v>
      </c>
      <c r="J979">
        <v>6.0010000000000003</v>
      </c>
      <c r="K979">
        <v>1</v>
      </c>
    </row>
    <row r="980" spans="1:11" x14ac:dyDescent="0.2">
      <c r="A980">
        <v>979</v>
      </c>
      <c r="B980" t="s">
        <v>10333</v>
      </c>
      <c r="C980">
        <v>0.84023770928946395</v>
      </c>
      <c r="D980">
        <v>0.90921715580296103</v>
      </c>
      <c r="E980">
        <v>0.31459705050263098</v>
      </c>
      <c r="F980">
        <v>0.20600882581285199</v>
      </c>
      <c r="G980">
        <v>1.52710472117552</v>
      </c>
      <c r="H980">
        <v>12</v>
      </c>
      <c r="I980">
        <v>21.881585475264</v>
      </c>
      <c r="J980">
        <v>6.0010000000000003</v>
      </c>
      <c r="K980">
        <v>1</v>
      </c>
    </row>
    <row r="981" spans="1:11" x14ac:dyDescent="0.2">
      <c r="A981">
        <v>980</v>
      </c>
      <c r="B981" t="s">
        <v>10344</v>
      </c>
      <c r="C981">
        <v>0.103421529170381</v>
      </c>
      <c r="D981">
        <v>0.414380220904143</v>
      </c>
      <c r="E981">
        <v>3.14071719102443</v>
      </c>
      <c r="F981">
        <v>1.76244111869251</v>
      </c>
      <c r="G981">
        <v>1.7820267342346301</v>
      </c>
      <c r="H981">
        <v>12</v>
      </c>
      <c r="I981">
        <v>21.8642589720423</v>
      </c>
      <c r="J981">
        <v>6.0010000000000003</v>
      </c>
      <c r="K981">
        <v>1</v>
      </c>
    </row>
    <row r="982" spans="1:11" x14ac:dyDescent="0.2">
      <c r="A982">
        <v>981</v>
      </c>
      <c r="B982" t="s">
        <v>10362</v>
      </c>
      <c r="C982">
        <v>0.84032978684703097</v>
      </c>
      <c r="D982">
        <v>0.90921715580296103</v>
      </c>
      <c r="E982">
        <v>0.31455368268034101</v>
      </c>
      <c r="F982">
        <v>0.205888263566429</v>
      </c>
      <c r="G982">
        <v>1.5277883121242199</v>
      </c>
      <c r="H982">
        <v>12</v>
      </c>
      <c r="I982">
        <v>21.8720246778127</v>
      </c>
      <c r="J982">
        <v>6.0010000000000003</v>
      </c>
      <c r="K982">
        <v>1</v>
      </c>
    </row>
    <row r="983" spans="1:11" x14ac:dyDescent="0.2">
      <c r="A983">
        <v>982</v>
      </c>
      <c r="B983" t="s">
        <v>10370</v>
      </c>
      <c r="C983">
        <v>8.0670663383344499E-2</v>
      </c>
      <c r="D983">
        <v>0.34898830463664199</v>
      </c>
      <c r="E983">
        <v>-2.9480011084275599</v>
      </c>
      <c r="F983">
        <v>-1.90749542693166</v>
      </c>
      <c r="G983">
        <v>1.5454826610880199</v>
      </c>
      <c r="H983">
        <v>12</v>
      </c>
      <c r="I983">
        <v>22.161015581508799</v>
      </c>
      <c r="J983">
        <v>6.0010000000000003</v>
      </c>
      <c r="K983">
        <v>1</v>
      </c>
    </row>
    <row r="984" spans="1:11" x14ac:dyDescent="0.2">
      <c r="A984">
        <v>983</v>
      </c>
      <c r="B984" t="s">
        <v>10382</v>
      </c>
      <c r="C984">
        <v>0.84025155385251404</v>
      </c>
      <c r="D984">
        <v>0.90921715580296103</v>
      </c>
      <c r="E984">
        <v>0.31459053899337203</v>
      </c>
      <c r="F984">
        <v>0.20599069815314999</v>
      </c>
      <c r="G984">
        <v>1.5272074992409601</v>
      </c>
      <c r="H984">
        <v>12</v>
      </c>
      <c r="I984">
        <v>21.828008689592</v>
      </c>
      <c r="J984">
        <v>6.0010000000000003</v>
      </c>
      <c r="K984">
        <v>1</v>
      </c>
    </row>
    <row r="985" spans="1:11" x14ac:dyDescent="0.2">
      <c r="A985">
        <v>984</v>
      </c>
      <c r="B985" t="s">
        <v>10388</v>
      </c>
      <c r="C985">
        <v>0.84072570651050005</v>
      </c>
      <c r="D985">
        <v>0.90921715580296103</v>
      </c>
      <c r="E985">
        <v>0.31436557015488398</v>
      </c>
      <c r="F985">
        <v>0.20536990080433601</v>
      </c>
      <c r="G985">
        <v>1.5307285484565401</v>
      </c>
      <c r="H985">
        <v>12</v>
      </c>
      <c r="I985">
        <v>21.939001274116801</v>
      </c>
      <c r="J985">
        <v>6.0010000000000003</v>
      </c>
      <c r="K985">
        <v>1</v>
      </c>
    </row>
    <row r="986" spans="1:11" x14ac:dyDescent="0.2">
      <c r="A986">
        <v>985</v>
      </c>
      <c r="B986" t="s">
        <v>10393</v>
      </c>
      <c r="C986">
        <v>0.839849298183036</v>
      </c>
      <c r="D986">
        <v>0.90921715580296103</v>
      </c>
      <c r="E986">
        <v>0.31477841107286197</v>
      </c>
      <c r="F986">
        <v>0.206517429591728</v>
      </c>
      <c r="G986">
        <v>1.5242220072909101</v>
      </c>
      <c r="H986">
        <v>12</v>
      </c>
      <c r="I986">
        <v>22.1587909173052</v>
      </c>
      <c r="J986">
        <v>6.0010000000000003</v>
      </c>
      <c r="K986">
        <v>2</v>
      </c>
    </row>
    <row r="987" spans="1:11" x14ac:dyDescent="0.2">
      <c r="A987">
        <v>986</v>
      </c>
      <c r="B987" t="s">
        <v>10403</v>
      </c>
      <c r="C987">
        <v>0.84281026856043995</v>
      </c>
      <c r="D987">
        <v>0.90921715580296103</v>
      </c>
      <c r="E987">
        <v>0.31333102119172601</v>
      </c>
      <c r="F987">
        <v>0.20264164052407099</v>
      </c>
      <c r="G987">
        <v>1.5462321583135099</v>
      </c>
      <c r="H987">
        <v>12</v>
      </c>
      <c r="I987">
        <v>21.622722664484101</v>
      </c>
      <c r="J987">
        <v>6.0010000000000003</v>
      </c>
      <c r="K987">
        <v>0</v>
      </c>
    </row>
    <row r="988" spans="1:11" x14ac:dyDescent="0.2">
      <c r="A988">
        <v>987</v>
      </c>
      <c r="B988" t="s">
        <v>10408</v>
      </c>
      <c r="C988">
        <v>0.98642712151472201</v>
      </c>
      <c r="D988">
        <v>0.98974284293157899</v>
      </c>
      <c r="E988">
        <v>3.1765997190575497E-2</v>
      </c>
      <c r="F988">
        <v>1.7369726179285401E-2</v>
      </c>
      <c r="G988">
        <v>1.8288139296322701</v>
      </c>
      <c r="H988">
        <v>12</v>
      </c>
      <c r="I988">
        <v>21.690562028915899</v>
      </c>
      <c r="J988">
        <v>6.0010000000000003</v>
      </c>
      <c r="K988">
        <v>1</v>
      </c>
    </row>
    <row r="989" spans="1:11" x14ac:dyDescent="0.2">
      <c r="A989">
        <v>988</v>
      </c>
      <c r="B989" t="s">
        <v>10420</v>
      </c>
      <c r="C989">
        <v>1.3379199170338901E-2</v>
      </c>
      <c r="D989">
        <v>9.1284364625055001E-2</v>
      </c>
      <c r="E989">
        <v>-3.52960390154673</v>
      </c>
      <c r="F989">
        <v>-2.89786758257193</v>
      </c>
      <c r="G989">
        <v>1.2180004092575201</v>
      </c>
      <c r="H989">
        <v>12</v>
      </c>
      <c r="I989">
        <v>22.920829229365999</v>
      </c>
      <c r="J989">
        <v>6.2203115359706196</v>
      </c>
      <c r="K989">
        <v>6</v>
      </c>
    </row>
    <row r="990" spans="1:11" x14ac:dyDescent="0.2">
      <c r="A990">
        <v>989</v>
      </c>
      <c r="B990" t="s">
        <v>10431</v>
      </c>
      <c r="C990">
        <v>0.84023325414068195</v>
      </c>
      <c r="D990">
        <v>0.90921715580296103</v>
      </c>
      <c r="E990">
        <v>0.31459914520334198</v>
      </c>
      <c r="F990">
        <v>0.2060146592679</v>
      </c>
      <c r="G990">
        <v>1.52707164782017</v>
      </c>
      <c r="H990">
        <v>12</v>
      </c>
      <c r="I990">
        <v>21.661093853023299</v>
      </c>
      <c r="J990">
        <v>6.0010000000000003</v>
      </c>
      <c r="K990">
        <v>1</v>
      </c>
    </row>
    <row r="991" spans="1:11" x14ac:dyDescent="0.2">
      <c r="A991">
        <v>990</v>
      </c>
      <c r="B991" t="s">
        <v>10437</v>
      </c>
      <c r="C991">
        <v>0.41115347618687498</v>
      </c>
      <c r="D991">
        <v>0.90921715580296103</v>
      </c>
      <c r="E991">
        <v>-1.3514060692233201</v>
      </c>
      <c r="F991">
        <v>-0.85151668408419101</v>
      </c>
      <c r="G991">
        <v>1.5870576519316999</v>
      </c>
      <c r="H991">
        <v>12</v>
      </c>
      <c r="I991">
        <v>21.9193484901906</v>
      </c>
      <c r="J991">
        <v>6.0010000000000003</v>
      </c>
      <c r="K991">
        <v>1</v>
      </c>
    </row>
    <row r="992" spans="1:11" x14ac:dyDescent="0.2">
      <c r="A992">
        <v>991</v>
      </c>
      <c r="B992" t="s">
        <v>10456</v>
      </c>
      <c r="C992">
        <v>0.29581642399923402</v>
      </c>
      <c r="D992">
        <v>0.83307088467333301</v>
      </c>
      <c r="E992">
        <v>-1.71462038907143</v>
      </c>
      <c r="F992">
        <v>-1.0930807198699499</v>
      </c>
      <c r="G992">
        <v>1.56861278211497</v>
      </c>
      <c r="H992">
        <v>12</v>
      </c>
      <c r="I992">
        <v>21.978240938547099</v>
      </c>
      <c r="J992">
        <v>6.0010000000000003</v>
      </c>
      <c r="K992">
        <v>1</v>
      </c>
    </row>
    <row r="993" spans="1:11" x14ac:dyDescent="0.2">
      <c r="A993">
        <v>992</v>
      </c>
      <c r="B993" t="s">
        <v>10466</v>
      </c>
      <c r="C993" s="30">
        <v>8.1968351839378805E-7</v>
      </c>
      <c r="D993" s="30">
        <v>7.9310036654375198E-5</v>
      </c>
      <c r="E993">
        <v>4.5412447109323599</v>
      </c>
      <c r="F993">
        <v>9.2566035943284106</v>
      </c>
      <c r="G993">
        <v>0.49059513726123199</v>
      </c>
      <c r="H993">
        <v>12</v>
      </c>
      <c r="I993">
        <v>26.967012615227599</v>
      </c>
      <c r="J993">
        <v>15.771767815430699</v>
      </c>
      <c r="K993">
        <v>16</v>
      </c>
    </row>
    <row r="994" spans="1:11" x14ac:dyDescent="0.2">
      <c r="A994">
        <v>993</v>
      </c>
      <c r="B994" t="s">
        <v>10478</v>
      </c>
      <c r="C994">
        <v>0.84030523927993195</v>
      </c>
      <c r="D994">
        <v>0.90921715580296103</v>
      </c>
      <c r="E994">
        <v>0.31456525843028499</v>
      </c>
      <c r="F994">
        <v>0.20592040473984899</v>
      </c>
      <c r="G994">
        <v>1.52760606132109</v>
      </c>
      <c r="H994">
        <v>12</v>
      </c>
      <c r="I994">
        <v>21.914041427558601</v>
      </c>
      <c r="J994">
        <v>6.0010000000000003</v>
      </c>
      <c r="K994">
        <v>1</v>
      </c>
    </row>
    <row r="995" spans="1:11" x14ac:dyDescent="0.2">
      <c r="A995">
        <v>994</v>
      </c>
      <c r="B995" t="s">
        <v>12648</v>
      </c>
      <c r="C995">
        <v>3.3245212946710902E-4</v>
      </c>
      <c r="D995">
        <v>7.5908973195435497E-3</v>
      </c>
      <c r="E995">
        <v>-6.3737317035751602</v>
      </c>
      <c r="F995">
        <v>-4.9569886392577498</v>
      </c>
      <c r="G995">
        <v>1.2858072042161399</v>
      </c>
      <c r="H995">
        <v>12</v>
      </c>
      <c r="I995">
        <v>23.712825055623</v>
      </c>
      <c r="J995">
        <v>6.3655439626560497</v>
      </c>
      <c r="K995">
        <v>6</v>
      </c>
    </row>
    <row r="996" spans="1:11" x14ac:dyDescent="0.2">
      <c r="A996">
        <v>995</v>
      </c>
      <c r="B996" t="s">
        <v>10503</v>
      </c>
      <c r="C996">
        <v>0.84021939289762004</v>
      </c>
      <c r="D996">
        <v>0.90921715580296103</v>
      </c>
      <c r="E996">
        <v>0.31460566027841702</v>
      </c>
      <c r="F996">
        <v>0.20603280886467201</v>
      </c>
      <c r="G996">
        <v>1.5269687483854</v>
      </c>
      <c r="H996">
        <v>12</v>
      </c>
      <c r="I996">
        <v>21.749413730899299</v>
      </c>
      <c r="J996">
        <v>6.0010000000000003</v>
      </c>
      <c r="K996">
        <v>1</v>
      </c>
    </row>
    <row r="997" spans="1:11" x14ac:dyDescent="0.2">
      <c r="A997">
        <v>996</v>
      </c>
      <c r="B997" t="s">
        <v>10509</v>
      </c>
      <c r="C997">
        <v>0.84039117104237404</v>
      </c>
      <c r="D997">
        <v>0.90921715580296103</v>
      </c>
      <c r="E997">
        <v>0.31452469144384698</v>
      </c>
      <c r="F997">
        <v>0.20580789163414201</v>
      </c>
      <c r="G997">
        <v>1.52824407726292</v>
      </c>
      <c r="H997">
        <v>12</v>
      </c>
      <c r="I997">
        <v>21.882264015929501</v>
      </c>
      <c r="J997">
        <v>6.0010000000000003</v>
      </c>
      <c r="K997">
        <v>1</v>
      </c>
    </row>
    <row r="998" spans="1:11" x14ac:dyDescent="0.2">
      <c r="A998">
        <v>997</v>
      </c>
      <c r="B998" t="s">
        <v>10518</v>
      </c>
      <c r="C998">
        <v>0.84023518469528202</v>
      </c>
      <c r="D998">
        <v>0.90921715580296103</v>
      </c>
      <c r="E998">
        <v>0.31459823754558502</v>
      </c>
      <c r="F998">
        <v>0.206012131449376</v>
      </c>
      <c r="G998">
        <v>1.5270859795113201</v>
      </c>
      <c r="H998">
        <v>12</v>
      </c>
      <c r="I998">
        <v>21.798411970834302</v>
      </c>
      <c r="J998">
        <v>6.0010000000000003</v>
      </c>
      <c r="K998">
        <v>1</v>
      </c>
    </row>
    <row r="999" spans="1:11" x14ac:dyDescent="0.2">
      <c r="A999">
        <v>998</v>
      </c>
      <c r="B999" t="s">
        <v>12649</v>
      </c>
      <c r="C999">
        <v>0.192410025032003</v>
      </c>
      <c r="D999">
        <v>0.63650745830001898</v>
      </c>
      <c r="E999">
        <v>2.17152843786219</v>
      </c>
      <c r="F999">
        <v>1.3811527773671399</v>
      </c>
      <c r="G999">
        <v>1.57225795252117</v>
      </c>
      <c r="H999">
        <v>12</v>
      </c>
      <c r="I999">
        <v>21.951497932508399</v>
      </c>
      <c r="J999">
        <v>6.0010000000000003</v>
      </c>
      <c r="K999">
        <v>1</v>
      </c>
    </row>
    <row r="1000" spans="1:11" x14ac:dyDescent="0.2">
      <c r="A1000">
        <v>999</v>
      </c>
      <c r="B1000" t="s">
        <v>10533</v>
      </c>
      <c r="C1000">
        <v>5.0775429137909001E-2</v>
      </c>
      <c r="D1000">
        <v>0.25052009252340202</v>
      </c>
      <c r="E1000">
        <v>2.6919655971956802</v>
      </c>
      <c r="F1000">
        <v>2.17021418457364</v>
      </c>
      <c r="G1000">
        <v>1.2404147094469999</v>
      </c>
      <c r="H1000">
        <v>12</v>
      </c>
      <c r="I1000">
        <v>22.5962306064717</v>
      </c>
      <c r="J1000">
        <v>6.4025993612960503</v>
      </c>
      <c r="K1000">
        <v>6</v>
      </c>
    </row>
    <row r="1001" spans="1:11" x14ac:dyDescent="0.2">
      <c r="A1001">
        <v>1000</v>
      </c>
      <c r="B1001" t="s">
        <v>10545</v>
      </c>
      <c r="C1001">
        <v>0.84028737218792104</v>
      </c>
      <c r="D1001">
        <v>0.90921715580296103</v>
      </c>
      <c r="E1001">
        <v>0.31457367749168302</v>
      </c>
      <c r="F1001">
        <v>0.20594379902756901</v>
      </c>
      <c r="G1001">
        <v>1.5274734125380101</v>
      </c>
      <c r="H1001">
        <v>12</v>
      </c>
      <c r="I1001">
        <v>22.207849242376199</v>
      </c>
      <c r="J1001">
        <v>6.0010000000000003</v>
      </c>
      <c r="K1001">
        <v>2</v>
      </c>
    </row>
    <row r="1002" spans="1:11" x14ac:dyDescent="0.2">
      <c r="A1002">
        <v>1001</v>
      </c>
      <c r="B1002" t="s">
        <v>10554</v>
      </c>
      <c r="C1002">
        <v>0.84029127027811201</v>
      </c>
      <c r="D1002">
        <v>0.90921715580296103</v>
      </c>
      <c r="E1002">
        <v>0.31457184115239301</v>
      </c>
      <c r="F1002">
        <v>0.20593869505044499</v>
      </c>
      <c r="G1002">
        <v>1.52750235246143</v>
      </c>
      <c r="H1002">
        <v>12</v>
      </c>
      <c r="I1002">
        <v>21.868354440349901</v>
      </c>
      <c r="J1002">
        <v>6.0010000000000003</v>
      </c>
      <c r="K1002">
        <v>1</v>
      </c>
    </row>
    <row r="1003" spans="1:11" x14ac:dyDescent="0.2">
      <c r="A1003">
        <v>1002</v>
      </c>
      <c r="B1003" t="s">
        <v>10562</v>
      </c>
      <c r="C1003">
        <v>0.84236061526539596</v>
      </c>
      <c r="D1003">
        <v>0.90921715580296103</v>
      </c>
      <c r="E1003">
        <v>0.31356048525826802</v>
      </c>
      <c r="F1003">
        <v>0.20323000514207401</v>
      </c>
      <c r="G1003">
        <v>1.5428847971492401</v>
      </c>
      <c r="H1003">
        <v>12</v>
      </c>
      <c r="I1003">
        <v>22.534287154798498</v>
      </c>
      <c r="J1003">
        <v>6.0010000000000003</v>
      </c>
      <c r="K1003">
        <v>3</v>
      </c>
    </row>
    <row r="1004" spans="1:11" x14ac:dyDescent="0.2">
      <c r="A1004">
        <v>1003</v>
      </c>
      <c r="B1004" t="s">
        <v>10575</v>
      </c>
      <c r="C1004">
        <v>0.86621683148708895</v>
      </c>
      <c r="D1004">
        <v>0.91044269084118301</v>
      </c>
      <c r="E1004">
        <v>0.29630974976011998</v>
      </c>
      <c r="F1004">
        <v>0.17211353740737201</v>
      </c>
      <c r="G1004">
        <v>1.72159467653489</v>
      </c>
      <c r="H1004">
        <v>12</v>
      </c>
      <c r="I1004">
        <v>21.840445128184101</v>
      </c>
      <c r="J1004">
        <v>6.0010000000000003</v>
      </c>
      <c r="K1004">
        <v>1</v>
      </c>
    </row>
    <row r="1005" spans="1:11" x14ac:dyDescent="0.2">
      <c r="A1005">
        <v>1004</v>
      </c>
      <c r="B1005" t="s">
        <v>10581</v>
      </c>
      <c r="C1005">
        <v>5.6965053886885803E-2</v>
      </c>
      <c r="D1005">
        <v>0.27315772827687401</v>
      </c>
      <c r="E1005">
        <v>2.4662556963794402</v>
      </c>
      <c r="F1005">
        <v>2.1057019823235201</v>
      </c>
      <c r="G1005">
        <v>1.1712273232787</v>
      </c>
      <c r="H1005">
        <v>12</v>
      </c>
      <c r="I1005">
        <v>23.371694893870998</v>
      </c>
      <c r="J1005">
        <v>7.0982607035263996</v>
      </c>
      <c r="K1005">
        <v>7</v>
      </c>
    </row>
    <row r="1006" spans="1:11" x14ac:dyDescent="0.2">
      <c r="A1006">
        <v>1005</v>
      </c>
      <c r="B1006" t="s">
        <v>10592</v>
      </c>
      <c r="C1006">
        <v>0.21126719033223301</v>
      </c>
      <c r="D1006">
        <v>0.68176493312618003</v>
      </c>
      <c r="E1006">
        <v>2.1286927492308099</v>
      </c>
      <c r="F1006">
        <v>1.3206004392099999</v>
      </c>
      <c r="G1006">
        <v>1.6119127981694601</v>
      </c>
      <c r="H1006">
        <v>12</v>
      </c>
      <c r="I1006">
        <v>22.340460535447999</v>
      </c>
      <c r="J1006">
        <v>6.0010000000000003</v>
      </c>
      <c r="K1006">
        <v>2</v>
      </c>
    </row>
    <row r="1007" spans="1:11" x14ac:dyDescent="0.2">
      <c r="A1007">
        <v>1006</v>
      </c>
      <c r="B1007" t="s">
        <v>10607</v>
      </c>
      <c r="C1007">
        <v>2.1509783099868E-2</v>
      </c>
      <c r="D1007">
        <v>0.12841340510621199</v>
      </c>
      <c r="E1007">
        <v>-3.0893758752777498</v>
      </c>
      <c r="F1007">
        <v>-2.6416084557483699</v>
      </c>
      <c r="G1007">
        <v>1.1695055974533299</v>
      </c>
      <c r="H1007">
        <v>12</v>
      </c>
      <c r="I1007">
        <v>23.162697647733602</v>
      </c>
      <c r="J1007">
        <v>9.1863016100167805</v>
      </c>
      <c r="K1007">
        <v>9</v>
      </c>
    </row>
    <row r="1008" spans="1:11" x14ac:dyDescent="0.2">
      <c r="A1008">
        <v>1007</v>
      </c>
      <c r="B1008" t="s">
        <v>10620</v>
      </c>
      <c r="C1008">
        <v>0.85678769115497899</v>
      </c>
      <c r="D1008">
        <v>0.90921715580296103</v>
      </c>
      <c r="E1008">
        <v>0.30439834445966302</v>
      </c>
      <c r="F1008">
        <v>0.184388972529865</v>
      </c>
      <c r="G1008">
        <v>1.65084896500717</v>
      </c>
      <c r="H1008">
        <v>12</v>
      </c>
      <c r="I1008">
        <v>21.925570514909801</v>
      </c>
      <c r="J1008">
        <v>6.0010000000000003</v>
      </c>
      <c r="K1008">
        <v>1</v>
      </c>
    </row>
    <row r="1009" spans="1:11" x14ac:dyDescent="0.2">
      <c r="A1009">
        <v>1008</v>
      </c>
      <c r="B1009" t="s">
        <v>10631</v>
      </c>
      <c r="C1009">
        <v>2.8388821459263799E-2</v>
      </c>
      <c r="D1009">
        <v>0.15988798501113699</v>
      </c>
      <c r="E1009">
        <v>2.8125954312722699</v>
      </c>
      <c r="F1009">
        <v>2.4908308920363398</v>
      </c>
      <c r="G1009">
        <v>1.12917960037539</v>
      </c>
      <c r="H1009">
        <v>12</v>
      </c>
      <c r="I1009">
        <v>23.281762563056802</v>
      </c>
      <c r="J1009">
        <v>7.0806670367140399</v>
      </c>
      <c r="K1009">
        <v>7</v>
      </c>
    </row>
    <row r="1010" spans="1:11" x14ac:dyDescent="0.2">
      <c r="A1010">
        <v>1009</v>
      </c>
      <c r="B1010" s="3">
        <v>40787</v>
      </c>
      <c r="C1010">
        <v>0.85179679616664306</v>
      </c>
      <c r="D1010">
        <v>0.90921715580296103</v>
      </c>
      <c r="E1010">
        <v>0.30799691132164497</v>
      </c>
      <c r="F1010">
        <v>0.19089846890093801</v>
      </c>
      <c r="G1010">
        <v>1.61340692303547</v>
      </c>
      <c r="H1010">
        <v>12</v>
      </c>
      <c r="I1010">
        <v>21.9672531788684</v>
      </c>
      <c r="J1010">
        <v>6.0010000000000003</v>
      </c>
      <c r="K1010">
        <v>1</v>
      </c>
    </row>
    <row r="1011" spans="1:11" x14ac:dyDescent="0.2">
      <c r="A1011">
        <v>1010</v>
      </c>
      <c r="B1011" t="s">
        <v>10649</v>
      </c>
      <c r="C1011">
        <v>0.48426740933870599</v>
      </c>
      <c r="D1011">
        <v>0.90921715580296103</v>
      </c>
      <c r="E1011">
        <v>-1.1551674260140701</v>
      </c>
      <c r="F1011">
        <v>-0.72176280844480201</v>
      </c>
      <c r="G1011">
        <v>1.6004806738423301</v>
      </c>
      <c r="H1011">
        <v>12</v>
      </c>
      <c r="I1011">
        <v>21.887230382611801</v>
      </c>
      <c r="J1011">
        <v>6.0010000000000003</v>
      </c>
      <c r="K1011">
        <v>1</v>
      </c>
    </row>
    <row r="1012" spans="1:11" x14ac:dyDescent="0.2">
      <c r="A1012">
        <v>1011</v>
      </c>
      <c r="B1012" t="s">
        <v>12650</v>
      </c>
      <c r="C1012">
        <v>8.1060499331377898E-3</v>
      </c>
      <c r="D1012">
        <v>6.24427330333324E-2</v>
      </c>
      <c r="E1012">
        <v>2.0774196297971299</v>
      </c>
      <c r="F1012">
        <v>3.1675740965404202</v>
      </c>
      <c r="G1012">
        <v>0.65583931629762404</v>
      </c>
      <c r="H1012">
        <v>12</v>
      </c>
      <c r="I1012">
        <v>24.911311427934201</v>
      </c>
      <c r="J1012">
        <v>11.7708521943474</v>
      </c>
      <c r="K1012">
        <v>12</v>
      </c>
    </row>
    <row r="1013" spans="1:11" x14ac:dyDescent="0.2">
      <c r="A1013">
        <v>1012</v>
      </c>
      <c r="B1013" t="s">
        <v>10670</v>
      </c>
      <c r="C1013">
        <v>0.31833856819670497</v>
      </c>
      <c r="D1013">
        <v>0.85994626793408602</v>
      </c>
      <c r="E1013">
        <v>-1.5923336881282499</v>
      </c>
      <c r="F1013">
        <v>-1.0411280813756001</v>
      </c>
      <c r="G1013">
        <v>1.52943112054413</v>
      </c>
      <c r="H1013">
        <v>12</v>
      </c>
      <c r="I1013">
        <v>21.958921705803</v>
      </c>
      <c r="J1013">
        <v>6.0010000000000003</v>
      </c>
      <c r="K1013">
        <v>1</v>
      </c>
    </row>
    <row r="1014" spans="1:11" x14ac:dyDescent="0.2">
      <c r="A1014">
        <v>1013</v>
      </c>
      <c r="B1014" t="s">
        <v>10678</v>
      </c>
      <c r="C1014">
        <v>0.426567855661451</v>
      </c>
      <c r="D1014">
        <v>0.90921715580296103</v>
      </c>
      <c r="E1014">
        <v>-1.3257738738871701</v>
      </c>
      <c r="F1014">
        <v>-0.82298730446539703</v>
      </c>
      <c r="G1014">
        <v>1.61092870654715</v>
      </c>
      <c r="H1014">
        <v>12</v>
      </c>
      <c r="I1014">
        <v>21.9158588825149</v>
      </c>
      <c r="J1014">
        <v>6.0010000000000003</v>
      </c>
      <c r="K1014">
        <v>1</v>
      </c>
    </row>
    <row r="1015" spans="1:11" x14ac:dyDescent="0.2">
      <c r="A1015">
        <v>1014</v>
      </c>
      <c r="B1015" t="s">
        <v>10689</v>
      </c>
      <c r="C1015">
        <v>6.67275857644994E-2</v>
      </c>
      <c r="D1015">
        <v>0.30604595871318402</v>
      </c>
      <c r="E1015">
        <v>-2.30379358539169</v>
      </c>
      <c r="F1015">
        <v>-2.0162141371836499</v>
      </c>
      <c r="G1015">
        <v>1.14263338546458</v>
      </c>
      <c r="H1015">
        <v>12</v>
      </c>
      <c r="I1015">
        <v>23.145534747372199</v>
      </c>
      <c r="J1015">
        <v>6.0692704254132304</v>
      </c>
      <c r="K1015">
        <v>6</v>
      </c>
    </row>
    <row r="1016" spans="1:11" x14ac:dyDescent="0.2">
      <c r="A1016">
        <v>1015</v>
      </c>
      <c r="B1016" t="s">
        <v>12651</v>
      </c>
      <c r="C1016">
        <v>0.22122379899203901</v>
      </c>
      <c r="D1016">
        <v>0.700639830229428</v>
      </c>
      <c r="E1016">
        <v>-2.0118248970489798</v>
      </c>
      <c r="F1016">
        <v>-1.2903945521354701</v>
      </c>
      <c r="G1016">
        <v>1.5590773331456</v>
      </c>
      <c r="H1016">
        <v>12</v>
      </c>
      <c r="I1016">
        <v>22.025579801203101</v>
      </c>
      <c r="J1016">
        <v>6.0010000000000003</v>
      </c>
      <c r="K1016">
        <v>1</v>
      </c>
    </row>
    <row r="1017" spans="1:11" x14ac:dyDescent="0.2">
      <c r="A1017">
        <v>1016</v>
      </c>
      <c r="B1017" t="s">
        <v>10705</v>
      </c>
      <c r="C1017">
        <v>0.33432393204244198</v>
      </c>
      <c r="D1017">
        <v>0.88797721195220602</v>
      </c>
      <c r="E1017">
        <v>-1.5836302531843101</v>
      </c>
      <c r="F1017">
        <v>-1.0058845997874899</v>
      </c>
      <c r="G1017">
        <v>1.57436574088009</v>
      </c>
      <c r="H1017">
        <v>12</v>
      </c>
      <c r="I1017">
        <v>21.957103029982001</v>
      </c>
      <c r="J1017">
        <v>6.0010000000000003</v>
      </c>
      <c r="K1017">
        <v>1</v>
      </c>
    </row>
    <row r="1018" spans="1:11" x14ac:dyDescent="0.2">
      <c r="A1018">
        <v>1017</v>
      </c>
      <c r="B1018" t="s">
        <v>10716</v>
      </c>
      <c r="C1018">
        <v>0.839466633209622</v>
      </c>
      <c r="D1018">
        <v>0.90921715580296103</v>
      </c>
      <c r="E1018">
        <v>0.314954599116891</v>
      </c>
      <c r="F1018">
        <v>0.20701856551421599</v>
      </c>
      <c r="G1018">
        <v>1.5213833519451301</v>
      </c>
      <c r="H1018">
        <v>12</v>
      </c>
      <c r="I1018">
        <v>23.4137908009317</v>
      </c>
      <c r="J1018">
        <v>7.1014692146662002</v>
      </c>
      <c r="K1018">
        <v>7</v>
      </c>
    </row>
    <row r="1019" spans="1:11" x14ac:dyDescent="0.2">
      <c r="A1019">
        <v>1018</v>
      </c>
      <c r="B1019" t="s">
        <v>10725</v>
      </c>
      <c r="C1019">
        <v>0.84024756046194604</v>
      </c>
      <c r="D1019">
        <v>0.90921715580296103</v>
      </c>
      <c r="E1019">
        <v>0.31459241753289302</v>
      </c>
      <c r="F1019">
        <v>0.205995926972664</v>
      </c>
      <c r="G1019">
        <v>1.5271778532525999</v>
      </c>
      <c r="H1019">
        <v>12</v>
      </c>
      <c r="I1019">
        <v>21.6543712585419</v>
      </c>
      <c r="J1019">
        <v>6.0010000000000003</v>
      </c>
      <c r="K1019">
        <v>1</v>
      </c>
    </row>
    <row r="1020" spans="1:11" x14ac:dyDescent="0.2">
      <c r="A1020">
        <v>1019</v>
      </c>
      <c r="B1020" s="3">
        <v>40422</v>
      </c>
      <c r="C1020">
        <v>0.84033327487988396</v>
      </c>
      <c r="D1020">
        <v>0.90921715580296103</v>
      </c>
      <c r="E1020">
        <v>0.31455203702579498</v>
      </c>
      <c r="F1020">
        <v>0.20588369655532701</v>
      </c>
      <c r="G1020">
        <v>1.5278142091317399</v>
      </c>
      <c r="H1020">
        <v>12</v>
      </c>
      <c r="I1020">
        <v>21.895487012897799</v>
      </c>
      <c r="J1020">
        <v>6.0010000000000003</v>
      </c>
      <c r="K1020">
        <v>1</v>
      </c>
    </row>
    <row r="1021" spans="1:11" x14ac:dyDescent="0.2">
      <c r="A1021">
        <v>1020</v>
      </c>
      <c r="B1021" t="s">
        <v>10747</v>
      </c>
      <c r="C1021">
        <v>0.30648192381733802</v>
      </c>
      <c r="D1021">
        <v>0.84709594125290699</v>
      </c>
      <c r="E1021">
        <v>-2.6469077250226798</v>
      </c>
      <c r="F1021">
        <v>-1.0681226330151501</v>
      </c>
      <c r="G1021">
        <v>2.4780934727980299</v>
      </c>
      <c r="H1021">
        <v>12</v>
      </c>
      <c r="I1021">
        <v>22.533477007927502</v>
      </c>
      <c r="J1021">
        <v>6.0010000000000003</v>
      </c>
      <c r="K1021">
        <v>4</v>
      </c>
    </row>
    <row r="1022" spans="1:11" x14ac:dyDescent="0.2">
      <c r="A1022">
        <v>1021</v>
      </c>
      <c r="B1022" t="s">
        <v>10756</v>
      </c>
      <c r="C1022">
        <v>0.84021318435984804</v>
      </c>
      <c r="D1022">
        <v>0.90921715580296103</v>
      </c>
      <c r="E1022">
        <v>0.31460857735277198</v>
      </c>
      <c r="F1022">
        <v>0.20604093820674599</v>
      </c>
      <c r="G1022">
        <v>1.5269226595982901</v>
      </c>
      <c r="H1022">
        <v>12</v>
      </c>
      <c r="I1022">
        <v>21.7384914793865</v>
      </c>
      <c r="J1022">
        <v>6.0010000000000003</v>
      </c>
      <c r="K1022">
        <v>1</v>
      </c>
    </row>
    <row r="1023" spans="1:11" x14ac:dyDescent="0.2">
      <c r="A1023">
        <v>1022</v>
      </c>
      <c r="B1023" t="s">
        <v>10762</v>
      </c>
      <c r="C1023">
        <v>3.0814286768193399E-3</v>
      </c>
      <c r="D1023">
        <v>3.3073291072544302E-2</v>
      </c>
      <c r="E1023">
        <v>-1.41080051859678</v>
      </c>
      <c r="F1023">
        <v>-3.6918327634352002</v>
      </c>
      <c r="G1023">
        <v>0.38214096060084102</v>
      </c>
      <c r="H1023">
        <v>12</v>
      </c>
      <c r="I1023">
        <v>26.323201285508699</v>
      </c>
      <c r="J1023">
        <v>13.7222370689322</v>
      </c>
      <c r="K1023">
        <v>14</v>
      </c>
    </row>
    <row r="1024" spans="1:11" x14ac:dyDescent="0.2">
      <c r="A1024">
        <v>1023</v>
      </c>
      <c r="B1024" t="s">
        <v>10774</v>
      </c>
      <c r="C1024">
        <v>0.84042060192480394</v>
      </c>
      <c r="D1024">
        <v>0.90921715580296103</v>
      </c>
      <c r="E1024">
        <v>0.31451076882455797</v>
      </c>
      <c r="F1024">
        <v>0.205769357519129</v>
      </c>
      <c r="G1024">
        <v>1.5284626079241199</v>
      </c>
      <c r="H1024">
        <v>12</v>
      </c>
      <c r="I1024">
        <v>21.980018915749898</v>
      </c>
      <c r="J1024">
        <v>6.0010000000000003</v>
      </c>
      <c r="K1024">
        <v>1</v>
      </c>
    </row>
    <row r="1025" spans="1:11" x14ac:dyDescent="0.2">
      <c r="A1025">
        <v>1024</v>
      </c>
      <c r="B1025" t="s">
        <v>10783</v>
      </c>
      <c r="C1025">
        <v>0.83800742240705295</v>
      </c>
      <c r="D1025">
        <v>0.90921715580296103</v>
      </c>
      <c r="E1025">
        <v>0.31560390551419498</v>
      </c>
      <c r="F1025">
        <v>0.208930056244364</v>
      </c>
      <c r="G1025">
        <v>1.5105720602739201</v>
      </c>
      <c r="H1025">
        <v>12</v>
      </c>
      <c r="I1025">
        <v>23.143644641956701</v>
      </c>
      <c r="J1025">
        <v>6.1185427012109601</v>
      </c>
      <c r="K1025">
        <v>6</v>
      </c>
    </row>
    <row r="1026" spans="1:11" x14ac:dyDescent="0.2">
      <c r="A1026">
        <v>1025</v>
      </c>
      <c r="B1026" t="s">
        <v>10794</v>
      </c>
      <c r="C1026">
        <v>0.66479084700902402</v>
      </c>
      <c r="D1026">
        <v>0.90921715580296103</v>
      </c>
      <c r="E1026">
        <v>0.89937065481019796</v>
      </c>
      <c r="F1026">
        <v>0.444216687140429</v>
      </c>
      <c r="G1026">
        <v>2.0246214985748199</v>
      </c>
      <c r="H1026">
        <v>12</v>
      </c>
      <c r="I1026">
        <v>21.545679104405401</v>
      </c>
      <c r="J1026">
        <v>6.0010000000000003</v>
      </c>
      <c r="K1026">
        <v>1</v>
      </c>
    </row>
    <row r="1027" spans="1:11" x14ac:dyDescent="0.2">
      <c r="A1027">
        <v>1026</v>
      </c>
      <c r="B1027" t="s">
        <v>10801</v>
      </c>
      <c r="C1027">
        <v>6.3072613168897399E-3</v>
      </c>
      <c r="D1027">
        <v>5.2663426659904498E-2</v>
      </c>
      <c r="E1027">
        <v>-3.9312715922601602</v>
      </c>
      <c r="F1027">
        <v>-3.3028587705191801</v>
      </c>
      <c r="G1027">
        <v>1.1902633038233701</v>
      </c>
      <c r="H1027">
        <v>12</v>
      </c>
      <c r="I1027">
        <v>23.020522879738301</v>
      </c>
      <c r="J1027">
        <v>6.16395169678683</v>
      </c>
      <c r="K1027">
        <v>6</v>
      </c>
    </row>
    <row r="1028" spans="1:11" x14ac:dyDescent="0.2">
      <c r="A1028">
        <v>1027</v>
      </c>
      <c r="B1028" t="s">
        <v>10818</v>
      </c>
      <c r="C1028">
        <v>0.23959513482963199</v>
      </c>
      <c r="D1028">
        <v>0.72978722190454204</v>
      </c>
      <c r="E1028">
        <v>-3.5712982175496801</v>
      </c>
      <c r="F1028">
        <v>-1.2374280747215201</v>
      </c>
      <c r="G1028">
        <v>2.88606529179757</v>
      </c>
      <c r="H1028">
        <v>12</v>
      </c>
      <c r="I1028">
        <v>22.909331803236199</v>
      </c>
      <c r="J1028">
        <v>6.0010000000000003</v>
      </c>
      <c r="K1028">
        <v>5</v>
      </c>
    </row>
    <row r="1029" spans="1:11" x14ac:dyDescent="0.2">
      <c r="A1029">
        <v>1028</v>
      </c>
      <c r="B1029" t="s">
        <v>10829</v>
      </c>
      <c r="C1029">
        <v>0.84021707040230598</v>
      </c>
      <c r="D1029">
        <v>0.90921715580296103</v>
      </c>
      <c r="E1029">
        <v>0.31460675157118301</v>
      </c>
      <c r="F1029">
        <v>0.20603584989444201</v>
      </c>
      <c r="G1029">
        <v>1.5269515073826501</v>
      </c>
      <c r="H1029">
        <v>12</v>
      </c>
      <c r="I1029">
        <v>21.778526744213501</v>
      </c>
      <c r="J1029">
        <v>6.0010000000000003</v>
      </c>
      <c r="K1029">
        <v>1</v>
      </c>
    </row>
    <row r="1030" spans="1:11" x14ac:dyDescent="0.2">
      <c r="A1030">
        <v>1029</v>
      </c>
      <c r="B1030" t="s">
        <v>10840</v>
      </c>
      <c r="C1030">
        <v>0.97482355373703</v>
      </c>
      <c r="D1030">
        <v>0.98139909204217002</v>
      </c>
      <c r="E1030">
        <v>5.9120359613469703E-2</v>
      </c>
      <c r="F1030">
        <v>3.2223536011614998E-2</v>
      </c>
      <c r="G1030">
        <v>1.8346949755036099</v>
      </c>
      <c r="H1030">
        <v>12</v>
      </c>
      <c r="I1030">
        <v>21.685998859834999</v>
      </c>
      <c r="J1030">
        <v>6.0010000000000003</v>
      </c>
      <c r="K1030">
        <v>1</v>
      </c>
    </row>
    <row r="1031" spans="1:11" x14ac:dyDescent="0.2">
      <c r="A1031">
        <v>1030</v>
      </c>
      <c r="B1031" t="s">
        <v>10844</v>
      </c>
      <c r="C1031">
        <v>0.64905320793272103</v>
      </c>
      <c r="D1031">
        <v>0.90921715580296103</v>
      </c>
      <c r="E1031">
        <v>-0.78385200476700201</v>
      </c>
      <c r="F1031">
        <v>-0.46672949376499201</v>
      </c>
      <c r="G1031">
        <v>1.67945676293962</v>
      </c>
      <c r="H1031">
        <v>12</v>
      </c>
      <c r="I1031">
        <v>21.826300884470001</v>
      </c>
      <c r="J1031">
        <v>6.0010000000000003</v>
      </c>
      <c r="K1031">
        <v>1</v>
      </c>
    </row>
    <row r="1032" spans="1:11" x14ac:dyDescent="0.2">
      <c r="A1032">
        <v>1031</v>
      </c>
      <c r="B1032" t="s">
        <v>10849</v>
      </c>
      <c r="C1032">
        <v>0.20293951951682099</v>
      </c>
      <c r="D1032">
        <v>0.65845050625838197</v>
      </c>
      <c r="E1032">
        <v>-2.02397127417006</v>
      </c>
      <c r="F1032">
        <v>-1.34676953095895</v>
      </c>
      <c r="G1032">
        <v>1.50283417291815</v>
      </c>
      <c r="H1032">
        <v>12</v>
      </c>
      <c r="I1032">
        <v>22.027688998246202</v>
      </c>
      <c r="J1032">
        <v>6.0010000000000003</v>
      </c>
      <c r="K1032">
        <v>1</v>
      </c>
    </row>
    <row r="1033" spans="1:11" x14ac:dyDescent="0.2">
      <c r="A1033">
        <v>1032</v>
      </c>
      <c r="B1033" t="s">
        <v>10858</v>
      </c>
      <c r="C1033">
        <v>0.188385975604068</v>
      </c>
      <c r="D1033">
        <v>0.63006401924722</v>
      </c>
      <c r="E1033">
        <v>-2.0919814840773401</v>
      </c>
      <c r="F1033">
        <v>-1.3947053304634101</v>
      </c>
      <c r="G1033">
        <v>1.49994514137423</v>
      </c>
      <c r="H1033">
        <v>12</v>
      </c>
      <c r="I1033">
        <v>22.0382388428499</v>
      </c>
      <c r="J1033">
        <v>6.0010000000000003</v>
      </c>
      <c r="K1033">
        <v>1</v>
      </c>
    </row>
    <row r="1034" spans="1:11" x14ac:dyDescent="0.2">
      <c r="A1034">
        <v>1033</v>
      </c>
      <c r="B1034" t="s">
        <v>10868</v>
      </c>
      <c r="C1034">
        <v>2.52660743109396E-2</v>
      </c>
      <c r="D1034">
        <v>0.148461611114276</v>
      </c>
      <c r="E1034">
        <v>-3.4429989418504601</v>
      </c>
      <c r="F1034">
        <v>-2.5542787139893899</v>
      </c>
      <c r="G1034">
        <v>1.34793392866396</v>
      </c>
      <c r="H1034">
        <v>12</v>
      </c>
      <c r="I1034">
        <v>23.346190799868999</v>
      </c>
      <c r="J1034">
        <v>5.4959403086570902</v>
      </c>
      <c r="K1034">
        <v>6</v>
      </c>
    </row>
    <row r="1035" spans="1:11" x14ac:dyDescent="0.2">
      <c r="A1035">
        <v>1034</v>
      </c>
      <c r="B1035" t="s">
        <v>10877</v>
      </c>
      <c r="C1035">
        <v>0.29431673130110497</v>
      </c>
      <c r="D1035">
        <v>0.83273501699886099</v>
      </c>
      <c r="E1035">
        <v>1.7728847860147801</v>
      </c>
      <c r="F1035">
        <v>1.0966442388389399</v>
      </c>
      <c r="G1035">
        <v>1.6166453287456299</v>
      </c>
      <c r="H1035">
        <v>12</v>
      </c>
      <c r="I1035">
        <v>21.8859276982602</v>
      </c>
      <c r="J1035">
        <v>6.0010000000000003</v>
      </c>
      <c r="K1035">
        <v>1</v>
      </c>
    </row>
    <row r="1036" spans="1:11" x14ac:dyDescent="0.2">
      <c r="A1036">
        <v>1035</v>
      </c>
      <c r="B1036" t="s">
        <v>10882</v>
      </c>
      <c r="C1036">
        <v>0.84288978308059304</v>
      </c>
      <c r="D1036">
        <v>0.90921715580296103</v>
      </c>
      <c r="E1036">
        <v>0.31329008094216698</v>
      </c>
      <c r="F1036">
        <v>0.202537604848821</v>
      </c>
      <c r="G1036">
        <v>1.5468242609860701</v>
      </c>
      <c r="H1036">
        <v>12</v>
      </c>
      <c r="I1036">
        <v>22.012479517616299</v>
      </c>
      <c r="J1036">
        <v>6.0010000000000003</v>
      </c>
      <c r="K1036">
        <v>1</v>
      </c>
    </row>
    <row r="1037" spans="1:11" x14ac:dyDescent="0.2">
      <c r="A1037">
        <v>1036</v>
      </c>
      <c r="B1037" t="s">
        <v>10892</v>
      </c>
      <c r="C1037">
        <v>0.84047670393374696</v>
      </c>
      <c r="D1037">
        <v>0.90921715580296103</v>
      </c>
      <c r="E1037">
        <v>0.31448418847926601</v>
      </c>
      <c r="F1037">
        <v>0.20569590357555201</v>
      </c>
      <c r="G1037">
        <v>1.5288791998901301</v>
      </c>
      <c r="H1037">
        <v>12</v>
      </c>
      <c r="I1037">
        <v>21.920362490751799</v>
      </c>
      <c r="J1037">
        <v>6.0010000000000003</v>
      </c>
      <c r="K1037">
        <v>1</v>
      </c>
    </row>
    <row r="1038" spans="1:11" x14ac:dyDescent="0.2">
      <c r="A1038">
        <v>1037</v>
      </c>
      <c r="B1038" t="s">
        <v>10902</v>
      </c>
      <c r="C1038">
        <v>0.66336698744192502</v>
      </c>
      <c r="D1038">
        <v>0.90921715580296103</v>
      </c>
      <c r="E1038">
        <v>-0.75161824057217097</v>
      </c>
      <c r="F1038">
        <v>-0.446243509799299</v>
      </c>
      <c r="G1038">
        <v>1.6843230748839699</v>
      </c>
      <c r="H1038">
        <v>12</v>
      </c>
      <c r="I1038">
        <v>21.820952993459901</v>
      </c>
      <c r="J1038">
        <v>6.0010000000000003</v>
      </c>
      <c r="K1038">
        <v>1</v>
      </c>
    </row>
    <row r="1039" spans="1:11" x14ac:dyDescent="0.2">
      <c r="A1039">
        <v>1038</v>
      </c>
      <c r="B1039" t="s">
        <v>10917</v>
      </c>
      <c r="C1039" s="30">
        <v>1.66630945886603E-6</v>
      </c>
      <c r="D1039">
        <v>1.10531860771446E-4</v>
      </c>
      <c r="E1039">
        <v>-9.8587407443491504</v>
      </c>
      <c r="F1039">
        <v>-8.6543645738306605</v>
      </c>
      <c r="G1039">
        <v>1.1391640206792699</v>
      </c>
      <c r="H1039">
        <v>12</v>
      </c>
      <c r="I1039">
        <v>24.987568209900399</v>
      </c>
      <c r="J1039">
        <v>6.0774542053917404</v>
      </c>
      <c r="K1039">
        <v>6</v>
      </c>
    </row>
    <row r="1040" spans="1:11" x14ac:dyDescent="0.2">
      <c r="A1040">
        <v>1039</v>
      </c>
      <c r="B1040" t="s">
        <v>12652</v>
      </c>
      <c r="C1040">
        <v>0.84030399861949501</v>
      </c>
      <c r="D1040">
        <v>0.90921715580296103</v>
      </c>
      <c r="E1040">
        <v>0.31456584320944703</v>
      </c>
      <c r="F1040">
        <v>0.205922029195411</v>
      </c>
      <c r="G1040">
        <v>1.5275968503153099</v>
      </c>
      <c r="H1040">
        <v>12</v>
      </c>
      <c r="I1040">
        <v>21.8625168657416</v>
      </c>
      <c r="J1040">
        <v>6.0010000000000003</v>
      </c>
      <c r="K1040">
        <v>1</v>
      </c>
    </row>
    <row r="1041" spans="1:11" x14ac:dyDescent="0.2">
      <c r="A1041">
        <v>1040</v>
      </c>
      <c r="B1041" t="s">
        <v>10939</v>
      </c>
      <c r="C1041">
        <v>0.72856780757255701</v>
      </c>
      <c r="D1041">
        <v>0.90921715580296103</v>
      </c>
      <c r="E1041">
        <v>-0.58745151921879601</v>
      </c>
      <c r="F1041">
        <v>-0.35525054076276902</v>
      </c>
      <c r="G1041">
        <v>1.6536259676268501</v>
      </c>
      <c r="H1041">
        <v>12</v>
      </c>
      <c r="I1041">
        <v>21.793717652570098</v>
      </c>
      <c r="J1041">
        <v>6.0010000000000003</v>
      </c>
      <c r="K1041">
        <v>1</v>
      </c>
    </row>
    <row r="1042" spans="1:11" x14ac:dyDescent="0.2">
      <c r="A1042">
        <v>1041</v>
      </c>
      <c r="B1042" t="s">
        <v>10943</v>
      </c>
      <c r="C1042">
        <v>0.84087605660885201</v>
      </c>
      <c r="D1042">
        <v>0.90921715580296103</v>
      </c>
      <c r="E1042">
        <v>0.314293437399492</v>
      </c>
      <c r="F1042">
        <v>0.20517306867476001</v>
      </c>
      <c r="G1042">
        <v>1.5318454777206101</v>
      </c>
      <c r="H1042">
        <v>12</v>
      </c>
      <c r="I1042">
        <v>22.007427507603602</v>
      </c>
      <c r="J1042">
        <v>6.0010000000000003</v>
      </c>
      <c r="K1042">
        <v>1</v>
      </c>
    </row>
    <row r="1043" spans="1:11" x14ac:dyDescent="0.2">
      <c r="A1043">
        <v>1042</v>
      </c>
      <c r="B1043" t="s">
        <v>10948</v>
      </c>
      <c r="C1043">
        <v>0.84281026856043995</v>
      </c>
      <c r="D1043">
        <v>0.90921715580296103</v>
      </c>
      <c r="E1043">
        <v>0.31333102119172601</v>
      </c>
      <c r="F1043">
        <v>0.20264164052407099</v>
      </c>
      <c r="G1043">
        <v>1.5462321583135099</v>
      </c>
      <c r="H1043">
        <v>12</v>
      </c>
      <c r="I1043">
        <v>21.622722664484101</v>
      </c>
      <c r="J1043">
        <v>6.0010000000000003</v>
      </c>
      <c r="K1043">
        <v>0</v>
      </c>
    </row>
    <row r="1044" spans="1:11" x14ac:dyDescent="0.2">
      <c r="A1044">
        <v>1043</v>
      </c>
      <c r="B1044" t="s">
        <v>10953</v>
      </c>
      <c r="C1044">
        <v>0.84326247447626401</v>
      </c>
      <c r="D1044">
        <v>0.90921715580296103</v>
      </c>
      <c r="E1044">
        <v>0.31309673336907201</v>
      </c>
      <c r="F1044">
        <v>0.20205001221141</v>
      </c>
      <c r="G1044">
        <v>1.54960017048388</v>
      </c>
      <c r="H1044">
        <v>12</v>
      </c>
      <c r="I1044">
        <v>22.056510197182899</v>
      </c>
      <c r="J1044">
        <v>6.0010000000000003</v>
      </c>
      <c r="K1044">
        <v>1</v>
      </c>
    </row>
    <row r="1045" spans="1:11" x14ac:dyDescent="0.2">
      <c r="A1045">
        <v>1044</v>
      </c>
      <c r="B1045" t="s">
        <v>10961</v>
      </c>
      <c r="C1045">
        <v>0.84043705443260497</v>
      </c>
      <c r="D1045">
        <v>0.90921715580296103</v>
      </c>
      <c r="E1045">
        <v>0.314502979386035</v>
      </c>
      <c r="F1045">
        <v>0.20574781624869301</v>
      </c>
      <c r="G1045">
        <v>1.5285847748968899</v>
      </c>
      <c r="H1045">
        <v>12</v>
      </c>
      <c r="I1045">
        <v>21.889388899576499</v>
      </c>
      <c r="J1045">
        <v>6.0010000000000003</v>
      </c>
      <c r="K1045">
        <v>1</v>
      </c>
    </row>
    <row r="1046" spans="1:11" x14ac:dyDescent="0.2">
      <c r="A1046">
        <v>1045</v>
      </c>
      <c r="B1046" t="s">
        <v>10965</v>
      </c>
      <c r="C1046">
        <v>0.153654906650526</v>
      </c>
      <c r="D1046">
        <v>0.54602368613312002</v>
      </c>
      <c r="E1046">
        <v>-2.0629272373612602</v>
      </c>
      <c r="F1046">
        <v>-1.5230512044665601</v>
      </c>
      <c r="G1046">
        <v>1.3544700475672999</v>
      </c>
      <c r="H1046">
        <v>12</v>
      </c>
      <c r="I1046">
        <v>22.756991685008</v>
      </c>
      <c r="J1046">
        <v>5.1229552070792002</v>
      </c>
      <c r="K1046">
        <v>5</v>
      </c>
    </row>
    <row r="1047" spans="1:11" x14ac:dyDescent="0.2">
      <c r="A1047">
        <v>1046</v>
      </c>
      <c r="B1047" t="s">
        <v>10977</v>
      </c>
      <c r="C1047">
        <v>0.56656457187685905</v>
      </c>
      <c r="D1047">
        <v>0.90921715580296103</v>
      </c>
      <c r="E1047">
        <v>-0.94210504289886599</v>
      </c>
      <c r="F1047">
        <v>-0.58933820468790898</v>
      </c>
      <c r="G1047">
        <v>1.5985813161353899</v>
      </c>
      <c r="H1047">
        <v>12</v>
      </c>
      <c r="I1047">
        <v>21.852458224304002</v>
      </c>
      <c r="J1047">
        <v>6.0010000000000003</v>
      </c>
      <c r="K1047">
        <v>1</v>
      </c>
    </row>
    <row r="1048" spans="1:11" x14ac:dyDescent="0.2">
      <c r="A1048">
        <v>1047</v>
      </c>
      <c r="B1048" t="s">
        <v>10987</v>
      </c>
      <c r="C1048">
        <v>0.84040271909863296</v>
      </c>
      <c r="D1048">
        <v>0.90921715580296103</v>
      </c>
      <c r="E1048">
        <v>0.314519230245555</v>
      </c>
      <c r="F1048">
        <v>0.20579277162248599</v>
      </c>
      <c r="G1048">
        <v>1.528329823083</v>
      </c>
      <c r="H1048">
        <v>12</v>
      </c>
      <c r="I1048">
        <v>21.9268097677089</v>
      </c>
      <c r="J1048">
        <v>6.0010000000000003</v>
      </c>
      <c r="K1048">
        <v>1</v>
      </c>
    </row>
    <row r="1049" spans="1:11" x14ac:dyDescent="0.2">
      <c r="A1049">
        <v>1048</v>
      </c>
      <c r="B1049" t="s">
        <v>10992</v>
      </c>
      <c r="C1049">
        <v>0.84022915339862003</v>
      </c>
      <c r="D1049">
        <v>0.90921715580296103</v>
      </c>
      <c r="E1049">
        <v>0.31460107297900203</v>
      </c>
      <c r="F1049">
        <v>0.20602002867876601</v>
      </c>
      <c r="G1049">
        <v>1.5270412056370499</v>
      </c>
      <c r="H1049">
        <v>12</v>
      </c>
      <c r="I1049">
        <v>21.6986377394492</v>
      </c>
      <c r="J1049">
        <v>6.0010000000000003</v>
      </c>
      <c r="K1049">
        <v>1</v>
      </c>
    </row>
    <row r="1050" spans="1:11" x14ac:dyDescent="0.2">
      <c r="A1050">
        <v>1049</v>
      </c>
      <c r="B1050" t="s">
        <v>10997</v>
      </c>
      <c r="C1050">
        <v>0.86275513925814096</v>
      </c>
      <c r="D1050">
        <v>0.90921715580296103</v>
      </c>
      <c r="E1050">
        <v>-4.5357883599777403E-2</v>
      </c>
      <c r="F1050">
        <v>-0.176616820843361</v>
      </c>
      <c r="G1050">
        <v>0.25681519678131098</v>
      </c>
      <c r="H1050">
        <v>12</v>
      </c>
      <c r="I1050">
        <v>24.1979983722598</v>
      </c>
      <c r="J1050">
        <v>10.896004153441099</v>
      </c>
      <c r="K1050">
        <v>11</v>
      </c>
    </row>
    <row r="1051" spans="1:11" x14ac:dyDescent="0.2">
      <c r="A1051">
        <v>1050</v>
      </c>
      <c r="B1051" t="s">
        <v>11010</v>
      </c>
      <c r="C1051">
        <v>0.84025634983627895</v>
      </c>
      <c r="D1051">
        <v>0.90921715580296103</v>
      </c>
      <c r="E1051">
        <v>0.314588282535542</v>
      </c>
      <c r="F1051">
        <v>0.20598441845148099</v>
      </c>
      <c r="G1051">
        <v>1.5272431036313701</v>
      </c>
      <c r="H1051">
        <v>12</v>
      </c>
      <c r="I1051">
        <v>21.825550040580101</v>
      </c>
      <c r="J1051">
        <v>6.0010000000000003</v>
      </c>
      <c r="K1051">
        <v>1</v>
      </c>
    </row>
    <row r="1052" spans="1:11" x14ac:dyDescent="0.2">
      <c r="A1052">
        <v>1051</v>
      </c>
      <c r="B1052" t="s">
        <v>11015</v>
      </c>
      <c r="C1052">
        <v>0.84045507874445002</v>
      </c>
      <c r="D1052">
        <v>0.90921715580296103</v>
      </c>
      <c r="E1052">
        <v>0.31449444051071002</v>
      </c>
      <c r="F1052">
        <v>0.20572421713333899</v>
      </c>
      <c r="G1052">
        <v>1.52871861608238</v>
      </c>
      <c r="H1052">
        <v>12</v>
      </c>
      <c r="I1052">
        <v>21.938722561334</v>
      </c>
      <c r="J1052">
        <v>6.0010000000000003</v>
      </c>
      <c r="K1052">
        <v>1</v>
      </c>
    </row>
    <row r="1053" spans="1:11" x14ac:dyDescent="0.2">
      <c r="A1053">
        <v>1052</v>
      </c>
      <c r="B1053" t="s">
        <v>11019</v>
      </c>
      <c r="C1053">
        <v>0.29863861345263198</v>
      </c>
      <c r="D1053">
        <v>0.83311800108047196</v>
      </c>
      <c r="E1053">
        <v>1.72957790467126</v>
      </c>
      <c r="F1053">
        <v>1.08641155892318</v>
      </c>
      <c r="G1053">
        <v>1.5920098515755601</v>
      </c>
      <c r="H1053">
        <v>12</v>
      </c>
      <c r="I1053">
        <v>21.878708899998902</v>
      </c>
      <c r="J1053">
        <v>6.0010000000000003</v>
      </c>
      <c r="K1053">
        <v>1</v>
      </c>
    </row>
    <row r="1054" spans="1:11" x14ac:dyDescent="0.2">
      <c r="A1054">
        <v>1053</v>
      </c>
      <c r="B1054" t="s">
        <v>12653</v>
      </c>
      <c r="C1054">
        <v>0.84022032741849495</v>
      </c>
      <c r="D1054">
        <v>0.90921715580296103</v>
      </c>
      <c r="E1054">
        <v>0.31460522112695699</v>
      </c>
      <c r="F1054">
        <v>0.20603158522196499</v>
      </c>
      <c r="G1054">
        <v>1.5269756857329499</v>
      </c>
      <c r="H1054">
        <v>12</v>
      </c>
      <c r="I1054">
        <v>21.817357866860601</v>
      </c>
      <c r="J1054">
        <v>6.0010000000000003</v>
      </c>
      <c r="K1054">
        <v>1</v>
      </c>
    </row>
    <row r="1055" spans="1:11" x14ac:dyDescent="0.2">
      <c r="A1055">
        <v>1054</v>
      </c>
      <c r="B1055" t="s">
        <v>11031</v>
      </c>
      <c r="C1055">
        <v>0.512988665420407</v>
      </c>
      <c r="D1055">
        <v>0.90921715580296103</v>
      </c>
      <c r="E1055">
        <v>-1.08277096879729</v>
      </c>
      <c r="F1055">
        <v>-0.67415790078265103</v>
      </c>
      <c r="G1055">
        <v>1.60610884711173</v>
      </c>
      <c r="H1055">
        <v>12</v>
      </c>
      <c r="I1055">
        <v>21.875341621785999</v>
      </c>
      <c r="J1055">
        <v>6.0010000000000003</v>
      </c>
      <c r="K1055">
        <v>1</v>
      </c>
    </row>
    <row r="1056" spans="1:11" x14ac:dyDescent="0.2">
      <c r="A1056">
        <v>1055</v>
      </c>
      <c r="B1056" t="s">
        <v>11035</v>
      </c>
      <c r="C1056">
        <v>0.84025705236845805</v>
      </c>
      <c r="D1056">
        <v>0.90921715580296103</v>
      </c>
      <c r="E1056">
        <v>0.314587951970903</v>
      </c>
      <c r="F1056">
        <v>0.205983498579942</v>
      </c>
      <c r="G1056">
        <v>1.5272483191113999</v>
      </c>
      <c r="H1056">
        <v>12</v>
      </c>
      <c r="I1056">
        <v>21.573666513808099</v>
      </c>
      <c r="J1056">
        <v>6.0010000000000003</v>
      </c>
      <c r="K1056">
        <v>1</v>
      </c>
    </row>
    <row r="1057" spans="1:11" x14ac:dyDescent="0.2">
      <c r="A1057">
        <v>1056</v>
      </c>
      <c r="B1057" t="s">
        <v>11046</v>
      </c>
      <c r="C1057">
        <v>0.84022566276969202</v>
      </c>
      <c r="D1057">
        <v>0.90921715580296103</v>
      </c>
      <c r="E1057">
        <v>0.31460271370429999</v>
      </c>
      <c r="F1057">
        <v>0.20602459922754299</v>
      </c>
      <c r="G1057">
        <v>1.52701529275559</v>
      </c>
      <c r="H1057">
        <v>12</v>
      </c>
      <c r="I1057">
        <v>21.7766733570272</v>
      </c>
      <c r="J1057">
        <v>6.0010000000000003</v>
      </c>
      <c r="K1057">
        <v>1</v>
      </c>
    </row>
    <row r="1058" spans="1:11" x14ac:dyDescent="0.2">
      <c r="A1058">
        <v>1057</v>
      </c>
      <c r="B1058" t="s">
        <v>11051</v>
      </c>
      <c r="C1058">
        <v>0.84021877507352405</v>
      </c>
      <c r="D1058">
        <v>0.90921715580296103</v>
      </c>
      <c r="E1058">
        <v>0.31460595058264901</v>
      </c>
      <c r="F1058">
        <v>0.20603361783121399</v>
      </c>
      <c r="G1058">
        <v>1.5269641619377801</v>
      </c>
      <c r="H1058">
        <v>12</v>
      </c>
      <c r="I1058">
        <v>21.715372095977202</v>
      </c>
      <c r="J1058">
        <v>6.0010000000000003</v>
      </c>
      <c r="K1058">
        <v>1</v>
      </c>
    </row>
    <row r="1059" spans="1:11" x14ac:dyDescent="0.2">
      <c r="A1059">
        <v>1058</v>
      </c>
      <c r="B1059" t="s">
        <v>11056</v>
      </c>
      <c r="C1059">
        <v>8.7833108345608101E-3</v>
      </c>
      <c r="D1059">
        <v>6.5957692682173594E-2</v>
      </c>
      <c r="E1059">
        <v>-3.6307613699705898</v>
      </c>
      <c r="F1059">
        <v>-3.1243649799530999</v>
      </c>
      <c r="G1059">
        <v>1.16207978045673</v>
      </c>
      <c r="H1059">
        <v>12</v>
      </c>
      <c r="I1059">
        <v>24.578294714008202</v>
      </c>
      <c r="J1059">
        <v>12.1212691123767</v>
      </c>
      <c r="K1059">
        <v>12</v>
      </c>
    </row>
    <row r="1060" spans="1:11" x14ac:dyDescent="0.2">
      <c r="A1060">
        <v>1059</v>
      </c>
      <c r="B1060" t="s">
        <v>11066</v>
      </c>
      <c r="C1060">
        <v>0.18288540435945699</v>
      </c>
      <c r="D1060">
        <v>0.61685077063613503</v>
      </c>
      <c r="E1060">
        <v>-2.34175137844491</v>
      </c>
      <c r="F1060">
        <v>-1.41362600700165</v>
      </c>
      <c r="G1060">
        <v>1.65655651979115</v>
      </c>
      <c r="H1060">
        <v>12</v>
      </c>
      <c r="I1060">
        <v>22.463372431653202</v>
      </c>
      <c r="J1060">
        <v>6.0010000000000003</v>
      </c>
      <c r="K1060">
        <v>3</v>
      </c>
    </row>
    <row r="1061" spans="1:11" x14ac:dyDescent="0.2">
      <c r="A1061">
        <v>1060</v>
      </c>
      <c r="B1061" t="s">
        <v>11075</v>
      </c>
      <c r="C1061">
        <v>0.31001996896607298</v>
      </c>
      <c r="D1061">
        <v>0.84816543162415903</v>
      </c>
      <c r="E1061">
        <v>-2.61098939448335</v>
      </c>
      <c r="F1061">
        <v>-1.05998723649777</v>
      </c>
      <c r="G1061">
        <v>2.4632272017822801</v>
      </c>
      <c r="H1061">
        <v>12</v>
      </c>
      <c r="I1061">
        <v>22.117759109467698</v>
      </c>
      <c r="J1061">
        <v>6.0010000000000003</v>
      </c>
      <c r="K1061">
        <v>3</v>
      </c>
    </row>
    <row r="1062" spans="1:11" x14ac:dyDescent="0.2">
      <c r="A1062">
        <v>1061</v>
      </c>
      <c r="B1062" t="s">
        <v>11083</v>
      </c>
      <c r="C1062">
        <v>0.16005868433540299</v>
      </c>
      <c r="D1062">
        <v>0.56374651650876295</v>
      </c>
      <c r="E1062">
        <v>2.2947703643690498</v>
      </c>
      <c r="F1062">
        <v>1.49765294304837</v>
      </c>
      <c r="G1062">
        <v>1.53224441952366</v>
      </c>
      <c r="H1062">
        <v>12</v>
      </c>
      <c r="I1062">
        <v>21.971327046340001</v>
      </c>
      <c r="J1062">
        <v>6.0010000000000003</v>
      </c>
      <c r="K1062">
        <v>1</v>
      </c>
    </row>
    <row r="1063" spans="1:11" x14ac:dyDescent="0.2">
      <c r="A1063">
        <v>1062</v>
      </c>
      <c r="B1063" t="s">
        <v>11089</v>
      </c>
      <c r="C1063">
        <v>0.34063231990559101</v>
      </c>
      <c r="D1063">
        <v>0.89416631355236598</v>
      </c>
      <c r="E1063">
        <v>1.6240098228558</v>
      </c>
      <c r="F1063">
        <v>0.99231465602065205</v>
      </c>
      <c r="G1063">
        <v>1.6365875612160701</v>
      </c>
      <c r="H1063">
        <v>12</v>
      </c>
      <c r="I1063">
        <v>21.861318572848798</v>
      </c>
      <c r="J1063">
        <v>6.0010000000000003</v>
      </c>
      <c r="K1063">
        <v>1</v>
      </c>
    </row>
    <row r="1064" spans="1:11" x14ac:dyDescent="0.2">
      <c r="A1064">
        <v>1063</v>
      </c>
      <c r="B1064" t="s">
        <v>11096</v>
      </c>
      <c r="C1064">
        <v>5.9195161020004702E-2</v>
      </c>
      <c r="D1064">
        <v>0.28047231054716498</v>
      </c>
      <c r="E1064">
        <v>-2.3781741458463799</v>
      </c>
      <c r="F1064">
        <v>-2.0840630815709198</v>
      </c>
      <c r="G1064">
        <v>1.14112387809959</v>
      </c>
      <c r="H1064">
        <v>12</v>
      </c>
      <c r="I1064">
        <v>24.227168289549201</v>
      </c>
      <c r="J1064">
        <v>10.7830811837037</v>
      </c>
      <c r="K1064">
        <v>11</v>
      </c>
    </row>
    <row r="1065" spans="1:11" x14ac:dyDescent="0.2">
      <c r="A1065">
        <v>1064</v>
      </c>
      <c r="B1065" t="s">
        <v>11108</v>
      </c>
      <c r="C1065">
        <v>0.84023691378736898</v>
      </c>
      <c r="D1065">
        <v>0.90921715580296103</v>
      </c>
      <c r="E1065">
        <v>0.31459742455308898</v>
      </c>
      <c r="F1065">
        <v>0.20600986742189101</v>
      </c>
      <c r="G1065">
        <v>1.5270988156544001</v>
      </c>
      <c r="H1065">
        <v>12</v>
      </c>
      <c r="I1065">
        <v>21.880311212819802</v>
      </c>
      <c r="J1065">
        <v>6.0010000000000003</v>
      </c>
      <c r="K1065">
        <v>1</v>
      </c>
    </row>
    <row r="1066" spans="1:11" x14ac:dyDescent="0.2">
      <c r="A1066">
        <v>1065</v>
      </c>
      <c r="B1066" t="s">
        <v>11113</v>
      </c>
      <c r="C1066">
        <v>0.23245776011861999</v>
      </c>
      <c r="D1066">
        <v>0.72092094956268205</v>
      </c>
      <c r="E1066">
        <v>-3.87215541215792</v>
      </c>
      <c r="F1066">
        <v>-1.25760569411689</v>
      </c>
      <c r="G1066">
        <v>3.0789900445520901</v>
      </c>
      <c r="H1066">
        <v>12</v>
      </c>
      <c r="I1066">
        <v>23.018013087031001</v>
      </c>
      <c r="J1066">
        <v>6.0010000000000003</v>
      </c>
      <c r="K1066">
        <v>5</v>
      </c>
    </row>
    <row r="1067" spans="1:11" x14ac:dyDescent="0.2">
      <c r="A1067">
        <v>1066</v>
      </c>
      <c r="B1067" t="s">
        <v>11124</v>
      </c>
      <c r="C1067">
        <v>1.79781834378589E-3</v>
      </c>
      <c r="D1067">
        <v>2.3091363459170601E-2</v>
      </c>
      <c r="E1067">
        <v>-4.4261243517025299</v>
      </c>
      <c r="F1067">
        <v>-3.98872378118332</v>
      </c>
      <c r="G1067">
        <v>1.10965927813368</v>
      </c>
      <c r="H1067">
        <v>12</v>
      </c>
      <c r="I1067">
        <v>23.676766799588101</v>
      </c>
      <c r="J1067">
        <v>9.0557284963854006</v>
      </c>
      <c r="K1067">
        <v>9</v>
      </c>
    </row>
    <row r="1068" spans="1:11" x14ac:dyDescent="0.2">
      <c r="A1068">
        <v>1067</v>
      </c>
      <c r="B1068" t="s">
        <v>11133</v>
      </c>
      <c r="C1068">
        <v>0.84064442442449006</v>
      </c>
      <c r="D1068">
        <v>0.90921715580296103</v>
      </c>
      <c r="E1068">
        <v>0.31440440651501</v>
      </c>
      <c r="F1068">
        <v>0.20547631552575399</v>
      </c>
      <c r="G1068">
        <v>1.53012480153998</v>
      </c>
      <c r="H1068">
        <v>12</v>
      </c>
      <c r="I1068">
        <v>22.021710486984599</v>
      </c>
      <c r="J1068">
        <v>6.0010000000000003</v>
      </c>
      <c r="K1068">
        <v>1</v>
      </c>
    </row>
    <row r="1069" spans="1:11" x14ac:dyDescent="0.2">
      <c r="A1069">
        <v>1068</v>
      </c>
      <c r="B1069" t="s">
        <v>11143</v>
      </c>
      <c r="C1069">
        <v>0.86127527760868805</v>
      </c>
      <c r="D1069">
        <v>0.90921715580296103</v>
      </c>
      <c r="E1069">
        <v>0.300761515855474</v>
      </c>
      <c r="F1069">
        <v>0.178543134968737</v>
      </c>
      <c r="G1069">
        <v>1.68453139297759</v>
      </c>
      <c r="H1069">
        <v>12</v>
      </c>
      <c r="I1069">
        <v>22.312539636393002</v>
      </c>
      <c r="J1069">
        <v>6.0010000000000003</v>
      </c>
      <c r="K1069">
        <v>2</v>
      </c>
    </row>
    <row r="1070" spans="1:11" x14ac:dyDescent="0.2">
      <c r="A1070">
        <v>1069</v>
      </c>
      <c r="B1070" t="s">
        <v>11157</v>
      </c>
      <c r="C1070">
        <v>0.84023754535502704</v>
      </c>
      <c r="D1070">
        <v>0.90921715580296103</v>
      </c>
      <c r="E1070">
        <v>0.31459712758649899</v>
      </c>
      <c r="F1070">
        <v>0.20600904046417201</v>
      </c>
      <c r="G1070">
        <v>1.5271035041843799</v>
      </c>
      <c r="H1070">
        <v>12</v>
      </c>
      <c r="I1070">
        <v>21.8038683317079</v>
      </c>
      <c r="J1070">
        <v>6.0010000000000003</v>
      </c>
      <c r="K1070">
        <v>1</v>
      </c>
    </row>
    <row r="1071" spans="1:11" x14ac:dyDescent="0.2">
      <c r="A1071">
        <v>1070</v>
      </c>
      <c r="B1071" t="s">
        <v>11166</v>
      </c>
      <c r="C1071">
        <v>4.5649898735944598E-2</v>
      </c>
      <c r="D1071">
        <v>0.23194033655624599</v>
      </c>
      <c r="E1071">
        <v>3.94015442833006</v>
      </c>
      <c r="F1071">
        <v>2.2295234027100101</v>
      </c>
      <c r="G1071">
        <v>1.76726309467789</v>
      </c>
      <c r="H1071">
        <v>12</v>
      </c>
      <c r="I1071">
        <v>23.108990625664902</v>
      </c>
      <c r="J1071">
        <v>6.1213494734390901</v>
      </c>
      <c r="K1071">
        <v>5</v>
      </c>
    </row>
    <row r="1072" spans="1:11" x14ac:dyDescent="0.2">
      <c r="A1072">
        <v>1071</v>
      </c>
      <c r="B1072" t="s">
        <v>11177</v>
      </c>
      <c r="C1072">
        <v>3.1762023567637701E-2</v>
      </c>
      <c r="D1072">
        <v>0.173168292875614</v>
      </c>
      <c r="E1072">
        <v>4.0151655742339303</v>
      </c>
      <c r="F1072">
        <v>2.4294914026562702</v>
      </c>
      <c r="G1072">
        <v>1.6526774162872</v>
      </c>
      <c r="H1072">
        <v>12</v>
      </c>
      <c r="I1072">
        <v>22.923129994417199</v>
      </c>
      <c r="J1072">
        <v>6.0010000000000003</v>
      </c>
      <c r="K1072">
        <v>4</v>
      </c>
    </row>
    <row r="1073" spans="1:11" x14ac:dyDescent="0.2">
      <c r="A1073">
        <v>1072</v>
      </c>
      <c r="B1073" t="s">
        <v>11189</v>
      </c>
      <c r="C1073">
        <v>0.84035822064868604</v>
      </c>
      <c r="D1073">
        <v>0.90921715580296103</v>
      </c>
      <c r="E1073">
        <v>0.31454026156590897</v>
      </c>
      <c r="F1073">
        <v>0.205851034267859</v>
      </c>
      <c r="G1073">
        <v>1.52799942290609</v>
      </c>
      <c r="H1073">
        <v>12</v>
      </c>
      <c r="I1073">
        <v>21.8658954490149</v>
      </c>
      <c r="J1073">
        <v>6.0010000000000003</v>
      </c>
      <c r="K1073">
        <v>1</v>
      </c>
    </row>
    <row r="1074" spans="1:11" x14ac:dyDescent="0.2">
      <c r="A1074">
        <v>1073</v>
      </c>
      <c r="B1074" t="s">
        <v>11200</v>
      </c>
      <c r="C1074">
        <v>7.9002124329743406E-2</v>
      </c>
      <c r="D1074">
        <v>0.34301285981714003</v>
      </c>
      <c r="E1074">
        <v>2.9402083147745199</v>
      </c>
      <c r="F1074">
        <v>1.91955077349214</v>
      </c>
      <c r="G1074">
        <v>1.53171687635308</v>
      </c>
      <c r="H1074">
        <v>12</v>
      </c>
      <c r="I1074">
        <v>22.579761464348</v>
      </c>
      <c r="J1074">
        <v>6.0010000000000003</v>
      </c>
      <c r="K1074">
        <v>3</v>
      </c>
    </row>
    <row r="1075" spans="1:11" x14ac:dyDescent="0.2">
      <c r="A1075">
        <v>1074</v>
      </c>
      <c r="B1075" t="s">
        <v>11213</v>
      </c>
      <c r="C1075">
        <v>2.8438411586127498E-3</v>
      </c>
      <c r="D1075">
        <v>3.14402439202187E-2</v>
      </c>
      <c r="E1075">
        <v>-4.2292368790333903</v>
      </c>
      <c r="F1075">
        <v>-3.73576728509149</v>
      </c>
      <c r="G1075">
        <v>1.13209323715404</v>
      </c>
      <c r="H1075">
        <v>12</v>
      </c>
      <c r="I1075">
        <v>23.112994158835399</v>
      </c>
      <c r="J1075">
        <v>6.0681374054781596</v>
      </c>
      <c r="K1075">
        <v>6</v>
      </c>
    </row>
    <row r="1076" spans="1:11" x14ac:dyDescent="0.2">
      <c r="A1076">
        <v>1075</v>
      </c>
      <c r="B1076" t="s">
        <v>11225</v>
      </c>
      <c r="C1076">
        <v>1.0094899132838101E-2</v>
      </c>
      <c r="D1076">
        <v>7.3946684445452299E-2</v>
      </c>
      <c r="E1076">
        <v>-3.7235839087066802</v>
      </c>
      <c r="F1076">
        <v>-3.04945689518255</v>
      </c>
      <c r="G1076">
        <v>1.22106461468241</v>
      </c>
      <c r="H1076">
        <v>12</v>
      </c>
      <c r="I1076">
        <v>22.918780348203999</v>
      </c>
      <c r="J1076">
        <v>6.2260544174764796</v>
      </c>
      <c r="K1076">
        <v>6</v>
      </c>
    </row>
    <row r="1077" spans="1:11" x14ac:dyDescent="0.2">
      <c r="A1077">
        <v>1076</v>
      </c>
      <c r="B1077" t="s">
        <v>11237</v>
      </c>
      <c r="C1077">
        <v>0.84022691954246098</v>
      </c>
      <c r="D1077">
        <v>0.90921715580296103</v>
      </c>
      <c r="E1077">
        <v>0.31460212299631302</v>
      </c>
      <c r="F1077">
        <v>0.206022953637814</v>
      </c>
      <c r="G1077">
        <v>1.5270246224572599</v>
      </c>
      <c r="H1077">
        <v>12</v>
      </c>
      <c r="I1077">
        <v>21.7344057848501</v>
      </c>
      <c r="J1077">
        <v>6.0010000000000003</v>
      </c>
      <c r="K1077">
        <v>1</v>
      </c>
    </row>
    <row r="1078" spans="1:11" x14ac:dyDescent="0.2">
      <c r="A1078">
        <v>1077</v>
      </c>
      <c r="B1078" t="s">
        <v>11242</v>
      </c>
      <c r="C1078">
        <v>0.12756397292973401</v>
      </c>
      <c r="D1078">
        <v>0.48661783922716301</v>
      </c>
      <c r="E1078">
        <v>-2.47636829819933</v>
      </c>
      <c r="F1078">
        <v>-1.63702070917993</v>
      </c>
      <c r="G1078">
        <v>1.5127287543233801</v>
      </c>
      <c r="H1078">
        <v>12</v>
      </c>
      <c r="I1078">
        <v>23.1938761202317</v>
      </c>
      <c r="J1078">
        <v>6.0010000000000003</v>
      </c>
      <c r="K1078">
        <v>4</v>
      </c>
    </row>
    <row r="1079" spans="1:11" x14ac:dyDescent="0.2">
      <c r="A1079">
        <v>1078</v>
      </c>
      <c r="B1079" t="s">
        <v>11251</v>
      </c>
      <c r="C1079">
        <v>0.84023109400475704</v>
      </c>
      <c r="D1079">
        <v>0.90921715580296103</v>
      </c>
      <c r="E1079">
        <v>0.31460016072487901</v>
      </c>
      <c r="F1079">
        <v>0.20601748769598699</v>
      </c>
      <c r="G1079">
        <v>1.5270556118474901</v>
      </c>
      <c r="H1079">
        <v>12</v>
      </c>
      <c r="I1079">
        <v>21.7870255270055</v>
      </c>
      <c r="J1079">
        <v>6.0010000000000003</v>
      </c>
      <c r="K1079">
        <v>1</v>
      </c>
    </row>
    <row r="1080" spans="1:11" x14ac:dyDescent="0.2">
      <c r="A1080">
        <v>1079</v>
      </c>
      <c r="B1080" t="s">
        <v>11259</v>
      </c>
      <c r="C1080">
        <v>2.1401191190557702E-2</v>
      </c>
      <c r="D1080">
        <v>0.128407147143346</v>
      </c>
      <c r="E1080">
        <v>-3.1656333867268698</v>
      </c>
      <c r="F1080">
        <v>-2.6443496227798602</v>
      </c>
      <c r="G1080">
        <v>1.1971311809362799</v>
      </c>
      <c r="H1080">
        <v>12</v>
      </c>
      <c r="I1080">
        <v>23.0939369828031</v>
      </c>
      <c r="J1080">
        <v>6.1237240229804701</v>
      </c>
      <c r="K1080">
        <v>6</v>
      </c>
    </row>
    <row r="1081" spans="1:11" x14ac:dyDescent="0.2">
      <c r="A1081">
        <v>1080</v>
      </c>
      <c r="B1081" t="s">
        <v>11269</v>
      </c>
      <c r="C1081">
        <v>0.23914814328940001</v>
      </c>
      <c r="D1081">
        <v>0.72978722190454204</v>
      </c>
      <c r="E1081">
        <v>-1.8711813480110799</v>
      </c>
      <c r="F1081">
        <v>-1.2386775656057301</v>
      </c>
      <c r="G1081">
        <v>1.5106282699937801</v>
      </c>
      <c r="H1081">
        <v>12</v>
      </c>
      <c r="I1081">
        <v>22.003641309836301</v>
      </c>
      <c r="J1081">
        <v>6.0010000000000003</v>
      </c>
      <c r="K1081">
        <v>1</v>
      </c>
    </row>
    <row r="1082" spans="1:11" x14ac:dyDescent="0.2">
      <c r="A1082">
        <v>1081</v>
      </c>
      <c r="B1082" t="s">
        <v>11272</v>
      </c>
      <c r="C1082">
        <v>0.12192092791409601</v>
      </c>
      <c r="D1082">
        <v>0.47418106817404199</v>
      </c>
      <c r="E1082">
        <v>-2.48353082157371</v>
      </c>
      <c r="F1082">
        <v>-1.6643241457276099</v>
      </c>
      <c r="G1082">
        <v>1.4922158210280401</v>
      </c>
      <c r="H1082">
        <v>12</v>
      </c>
      <c r="I1082">
        <v>22.0948788857648</v>
      </c>
      <c r="J1082">
        <v>6.0010000000000003</v>
      </c>
      <c r="K1082">
        <v>1</v>
      </c>
    </row>
    <row r="1083" spans="1:11" x14ac:dyDescent="0.2">
      <c r="A1083">
        <v>1082</v>
      </c>
      <c r="B1083" t="s">
        <v>11281</v>
      </c>
      <c r="C1083">
        <v>0.85577900010233099</v>
      </c>
      <c r="D1083">
        <v>0.90921715580296103</v>
      </c>
      <c r="E1083">
        <v>-0.32623926777324602</v>
      </c>
      <c r="F1083">
        <v>-0.18570389247187599</v>
      </c>
      <c r="G1083">
        <v>1.7567712955863499</v>
      </c>
      <c r="H1083">
        <v>12</v>
      </c>
      <c r="I1083">
        <v>21.7502324457603</v>
      </c>
      <c r="J1083">
        <v>6.0010000000000003</v>
      </c>
      <c r="K1083">
        <v>1</v>
      </c>
    </row>
    <row r="1084" spans="1:11" x14ac:dyDescent="0.2">
      <c r="A1084">
        <v>1083</v>
      </c>
      <c r="B1084" t="s">
        <v>11290</v>
      </c>
      <c r="C1084">
        <v>0.79018672813147295</v>
      </c>
      <c r="D1084">
        <v>0.90921715580296103</v>
      </c>
      <c r="E1084">
        <v>-0.47082078917013298</v>
      </c>
      <c r="F1084">
        <v>-0.27207807073052798</v>
      </c>
      <c r="G1084">
        <v>1.7304620982719501</v>
      </c>
      <c r="H1084">
        <v>12</v>
      </c>
      <c r="I1084">
        <v>21.7742962739602</v>
      </c>
      <c r="J1084">
        <v>6.0010000000000003</v>
      </c>
      <c r="K1084">
        <v>1</v>
      </c>
    </row>
    <row r="1085" spans="1:11" x14ac:dyDescent="0.2">
      <c r="A1085">
        <v>1084</v>
      </c>
      <c r="B1085" t="s">
        <v>11302</v>
      </c>
      <c r="C1085" s="30">
        <v>7.6882733166971904E-5</v>
      </c>
      <c r="D1085">
        <v>2.48102657841526E-3</v>
      </c>
      <c r="E1085">
        <v>6.5180425261463597</v>
      </c>
      <c r="F1085">
        <v>5.86240431454023</v>
      </c>
      <c r="G1085">
        <v>1.11183776765106</v>
      </c>
      <c r="H1085">
        <v>12</v>
      </c>
      <c r="I1085">
        <v>23.675293197792701</v>
      </c>
      <c r="J1085">
        <v>6.1035386235173004</v>
      </c>
      <c r="K1085">
        <v>6</v>
      </c>
    </row>
    <row r="1086" spans="1:11" x14ac:dyDescent="0.2">
      <c r="A1086">
        <v>1085</v>
      </c>
      <c r="B1086" t="s">
        <v>11314</v>
      </c>
      <c r="C1086">
        <v>0.124119522844489</v>
      </c>
      <c r="D1086">
        <v>0.478060355730062</v>
      </c>
      <c r="E1086">
        <v>-2.5075566252066199</v>
      </c>
      <c r="F1086">
        <v>-1.6535568161118801</v>
      </c>
      <c r="G1086">
        <v>1.5164623318494801</v>
      </c>
      <c r="H1086">
        <v>12</v>
      </c>
      <c r="I1086">
        <v>22.558678173084299</v>
      </c>
      <c r="J1086">
        <v>6.0010000000000003</v>
      </c>
      <c r="K1086">
        <v>3</v>
      </c>
    </row>
    <row r="1087" spans="1:11" x14ac:dyDescent="0.2">
      <c r="A1087">
        <v>1086</v>
      </c>
      <c r="B1087" t="s">
        <v>11324</v>
      </c>
      <c r="C1087">
        <v>0.84281026856043995</v>
      </c>
      <c r="D1087">
        <v>0.90921715580296103</v>
      </c>
      <c r="E1087">
        <v>0.31333102119172601</v>
      </c>
      <c r="F1087">
        <v>0.20264164052407099</v>
      </c>
      <c r="G1087">
        <v>1.5462321583135099</v>
      </c>
      <c r="H1087">
        <v>12</v>
      </c>
      <c r="I1087">
        <v>21.622722664484101</v>
      </c>
      <c r="J1087">
        <v>6.0010000000000003</v>
      </c>
      <c r="K1087">
        <v>0</v>
      </c>
    </row>
    <row r="1088" spans="1:11" x14ac:dyDescent="0.2">
      <c r="A1088">
        <v>1087</v>
      </c>
      <c r="B1088" t="s">
        <v>11328</v>
      </c>
      <c r="C1088">
        <v>0.84159774667189902</v>
      </c>
      <c r="D1088">
        <v>0.90921715580296103</v>
      </c>
      <c r="E1088">
        <v>0.31394183559417499</v>
      </c>
      <c r="F1088">
        <v>0.20422838118897199</v>
      </c>
      <c r="G1088">
        <v>1.53720963642014</v>
      </c>
      <c r="H1088">
        <v>12</v>
      </c>
      <c r="I1088">
        <v>22.118534871839699</v>
      </c>
      <c r="J1088">
        <v>6.0010000000000003</v>
      </c>
      <c r="K1088">
        <v>1</v>
      </c>
    </row>
    <row r="1089" spans="1:11" x14ac:dyDescent="0.2">
      <c r="A1089">
        <v>1088</v>
      </c>
      <c r="B1089" t="s">
        <v>11337</v>
      </c>
      <c r="C1089">
        <v>2.8677400738332401E-2</v>
      </c>
      <c r="D1089">
        <v>0.16075500695572201</v>
      </c>
      <c r="E1089">
        <v>1.0260796141331601</v>
      </c>
      <c r="F1089">
        <v>2.4853142637646202</v>
      </c>
      <c r="G1089">
        <v>0.41285708978264801</v>
      </c>
      <c r="H1089">
        <v>12</v>
      </c>
      <c r="I1089">
        <v>24.876548462252401</v>
      </c>
      <c r="J1089">
        <v>13.8526876195534</v>
      </c>
      <c r="K1089">
        <v>14</v>
      </c>
    </row>
    <row r="1090" spans="1:11" x14ac:dyDescent="0.2">
      <c r="A1090">
        <v>1089</v>
      </c>
      <c r="B1090" t="s">
        <v>11346</v>
      </c>
      <c r="C1090">
        <v>0.45992136040223802</v>
      </c>
      <c r="D1090">
        <v>0.90921715580296103</v>
      </c>
      <c r="E1090">
        <v>1.26912326971542</v>
      </c>
      <c r="F1090">
        <v>0.76348609006537704</v>
      </c>
      <c r="G1090">
        <v>1.6622742525757701</v>
      </c>
      <c r="H1090">
        <v>12</v>
      </c>
      <c r="I1090">
        <v>21.802475198303501</v>
      </c>
      <c r="J1090">
        <v>6.0010000000000003</v>
      </c>
      <c r="K1090">
        <v>1</v>
      </c>
    </row>
    <row r="1091" spans="1:11" x14ac:dyDescent="0.2">
      <c r="A1091">
        <v>1090</v>
      </c>
      <c r="B1091" t="s">
        <v>11353</v>
      </c>
      <c r="C1091">
        <v>0.74826731593875095</v>
      </c>
      <c r="D1091">
        <v>0.90921715580296103</v>
      </c>
      <c r="E1091">
        <v>0.10145313003914699</v>
      </c>
      <c r="F1091">
        <v>0.32840211916967499</v>
      </c>
      <c r="G1091">
        <v>0.30892958393709202</v>
      </c>
      <c r="H1091">
        <v>12</v>
      </c>
      <c r="I1091">
        <v>26.355455295043299</v>
      </c>
      <c r="J1091">
        <v>18.000000164962898</v>
      </c>
      <c r="K1091">
        <v>18</v>
      </c>
    </row>
    <row r="1092" spans="1:11" x14ac:dyDescent="0.2">
      <c r="A1092">
        <v>1091</v>
      </c>
      <c r="B1092" t="s">
        <v>11366</v>
      </c>
      <c r="C1092">
        <v>0.68140051954095404</v>
      </c>
      <c r="D1092">
        <v>0.90921715580296103</v>
      </c>
      <c r="E1092">
        <v>0.75342102055067195</v>
      </c>
      <c r="F1092">
        <v>0.42071365705402097</v>
      </c>
      <c r="G1092">
        <v>1.79081664671021</v>
      </c>
      <c r="H1092">
        <v>12</v>
      </c>
      <c r="I1092">
        <v>21.716649572323998</v>
      </c>
      <c r="J1092">
        <v>6.0010000000000003</v>
      </c>
      <c r="K1092">
        <v>1</v>
      </c>
    </row>
    <row r="1093" spans="1:11" x14ac:dyDescent="0.2">
      <c r="A1093">
        <v>1092</v>
      </c>
      <c r="B1093" t="s">
        <v>11373</v>
      </c>
      <c r="C1093">
        <v>0.84023023808388897</v>
      </c>
      <c r="D1093">
        <v>0.90921715580296103</v>
      </c>
      <c r="E1093">
        <v>0.31460056308793199</v>
      </c>
      <c r="F1093">
        <v>0.206018608417911</v>
      </c>
      <c r="G1093">
        <v>1.5270492578503401</v>
      </c>
      <c r="H1093">
        <v>12</v>
      </c>
      <c r="I1093">
        <v>21.784184089494001</v>
      </c>
      <c r="J1093">
        <v>6.0010000000000003</v>
      </c>
      <c r="K1093">
        <v>1</v>
      </c>
    </row>
    <row r="1094" spans="1:11" x14ac:dyDescent="0.2">
      <c r="A1094">
        <v>1093</v>
      </c>
      <c r="B1094" t="s">
        <v>11381</v>
      </c>
      <c r="C1094">
        <v>0.84026061963458898</v>
      </c>
      <c r="D1094">
        <v>0.90921715580296103</v>
      </c>
      <c r="E1094">
        <v>0.31458627331963401</v>
      </c>
      <c r="F1094">
        <v>0.20597882772692999</v>
      </c>
      <c r="G1094">
        <v>1.5272748019358899</v>
      </c>
      <c r="H1094">
        <v>12</v>
      </c>
      <c r="I1094">
        <v>21.908172367556102</v>
      </c>
      <c r="J1094">
        <v>6.0010000000000003</v>
      </c>
      <c r="K1094">
        <v>1</v>
      </c>
    </row>
    <row r="1095" spans="1:11" x14ac:dyDescent="0.2">
      <c r="A1095">
        <v>1094</v>
      </c>
      <c r="B1095" t="s">
        <v>11400</v>
      </c>
      <c r="C1095" s="30">
        <v>5.2065812307993301E-5</v>
      </c>
      <c r="D1095">
        <v>1.7761879970212601E-3</v>
      </c>
      <c r="E1095">
        <v>-7.0066810225092704</v>
      </c>
      <c r="F1095">
        <v>-6.1161711600598698</v>
      </c>
      <c r="G1095">
        <v>1.1455992383379701</v>
      </c>
      <c r="H1095">
        <v>12</v>
      </c>
      <c r="I1095">
        <v>24.093313668459601</v>
      </c>
      <c r="J1095">
        <v>6.0871519835010997</v>
      </c>
      <c r="K1095">
        <v>6</v>
      </c>
    </row>
    <row r="1096" spans="1:11" x14ac:dyDescent="0.2">
      <c r="A1096">
        <v>1095</v>
      </c>
      <c r="B1096" t="s">
        <v>11413</v>
      </c>
      <c r="C1096">
        <v>1.0706942969163101E-4</v>
      </c>
      <c r="D1096">
        <v>3.0438309298049301E-3</v>
      </c>
      <c r="E1096">
        <v>1.5704918088405699</v>
      </c>
      <c r="F1096">
        <v>5.6512390831794503</v>
      </c>
      <c r="G1096">
        <v>0.27790220617546302</v>
      </c>
      <c r="H1096">
        <v>12</v>
      </c>
      <c r="I1096">
        <v>28.6922386229027</v>
      </c>
      <c r="J1096">
        <v>18.000000285572</v>
      </c>
      <c r="K1096">
        <v>18</v>
      </c>
    </row>
    <row r="1097" spans="1:11" x14ac:dyDescent="0.2">
      <c r="A1097">
        <v>1096</v>
      </c>
      <c r="B1097" t="s">
        <v>11428</v>
      </c>
      <c r="C1097">
        <v>7.74422873090332E-4</v>
      </c>
      <c r="D1097">
        <v>1.3519671546985501E-2</v>
      </c>
      <c r="E1097">
        <v>-4.9737867186873004</v>
      </c>
      <c r="F1097">
        <v>-4.4634790288381403</v>
      </c>
      <c r="G1097">
        <v>1.11432958160039</v>
      </c>
      <c r="H1097">
        <v>12</v>
      </c>
      <c r="I1097">
        <v>24.426443591132401</v>
      </c>
      <c r="J1097">
        <v>11.011114137822499</v>
      </c>
      <c r="K1097">
        <v>11</v>
      </c>
    </row>
    <row r="1098" spans="1:11" x14ac:dyDescent="0.2">
      <c r="A1098">
        <v>1097</v>
      </c>
      <c r="B1098" t="s">
        <v>11442</v>
      </c>
      <c r="C1098" s="30">
        <v>7.6651758806932303E-8</v>
      </c>
      <c r="D1098" s="30">
        <v>1.3074600002211E-5</v>
      </c>
      <c r="E1098">
        <v>-2.9192440949261198</v>
      </c>
      <c r="F1098">
        <v>-11.5125986942639</v>
      </c>
      <c r="G1098">
        <v>0.25356951740015299</v>
      </c>
      <c r="H1098">
        <v>12</v>
      </c>
      <c r="I1098">
        <v>27.379472166322302</v>
      </c>
      <c r="J1098">
        <v>18.000000000099998</v>
      </c>
      <c r="K1098">
        <v>18</v>
      </c>
    </row>
    <row r="1099" spans="1:11" x14ac:dyDescent="0.2">
      <c r="A1099">
        <v>1098</v>
      </c>
      <c r="B1099" t="s">
        <v>11454</v>
      </c>
      <c r="C1099">
        <v>8.3923089287972902E-2</v>
      </c>
      <c r="D1099">
        <v>0.3565984648037</v>
      </c>
      <c r="E1099">
        <v>-1.1770318519090099</v>
      </c>
      <c r="F1099">
        <v>-1.8846381340728899</v>
      </c>
      <c r="G1099">
        <v>0.62453997434792796</v>
      </c>
      <c r="H1099">
        <v>12</v>
      </c>
      <c r="I1099">
        <v>26.220601224964199</v>
      </c>
      <c r="J1099">
        <v>14.530314888889301</v>
      </c>
      <c r="K1099">
        <v>15</v>
      </c>
    </row>
    <row r="1100" spans="1:11" x14ac:dyDescent="0.2">
      <c r="A1100">
        <v>1099</v>
      </c>
      <c r="B1100" t="s">
        <v>12654</v>
      </c>
      <c r="C1100">
        <v>0.605088082361531</v>
      </c>
      <c r="D1100">
        <v>0.90921715580296103</v>
      </c>
      <c r="E1100">
        <v>-0.85539453863157899</v>
      </c>
      <c r="F1100">
        <v>-0.53102925922427602</v>
      </c>
      <c r="G1100">
        <v>1.61082374233226</v>
      </c>
      <c r="H1100">
        <v>12</v>
      </c>
      <c r="I1100">
        <v>21.8381266817625</v>
      </c>
      <c r="J1100">
        <v>6.0010000000000003</v>
      </c>
      <c r="K1100">
        <v>1</v>
      </c>
    </row>
    <row r="1101" spans="1:11" x14ac:dyDescent="0.2">
      <c r="A1101">
        <v>1100</v>
      </c>
      <c r="B1101" t="s">
        <v>11471</v>
      </c>
      <c r="C1101">
        <v>0.220433805554999</v>
      </c>
      <c r="D1101">
        <v>0.699994584661352</v>
      </c>
      <c r="E1101">
        <v>2.0147041028939898</v>
      </c>
      <c r="F1101">
        <v>1.2927504578938001</v>
      </c>
      <c r="G1101">
        <v>1.5584632676722601</v>
      </c>
      <c r="H1101">
        <v>12</v>
      </c>
      <c r="I1101">
        <v>21.925611507963701</v>
      </c>
      <c r="J1101">
        <v>6.0010000000000003</v>
      </c>
      <c r="K1101">
        <v>1</v>
      </c>
    </row>
    <row r="1102" spans="1:11" x14ac:dyDescent="0.2">
      <c r="A1102">
        <v>1101</v>
      </c>
      <c r="B1102" t="s">
        <v>11479</v>
      </c>
      <c r="C1102">
        <v>6.9010123057926497E-3</v>
      </c>
      <c r="D1102">
        <v>5.6437045843263201E-2</v>
      </c>
      <c r="E1102">
        <v>3.6007340111010602</v>
      </c>
      <c r="F1102">
        <v>3.2543135939732801</v>
      </c>
      <c r="G1102">
        <v>1.1064496113003099</v>
      </c>
      <c r="H1102">
        <v>12</v>
      </c>
      <c r="I1102">
        <v>24.134625504071899</v>
      </c>
      <c r="J1102">
        <v>7.00168003536184</v>
      </c>
      <c r="K1102">
        <v>7</v>
      </c>
    </row>
    <row r="1103" spans="1:11" x14ac:dyDescent="0.2">
      <c r="A1103">
        <v>1102</v>
      </c>
      <c r="B1103" t="s">
        <v>11490</v>
      </c>
      <c r="C1103">
        <v>0.27468621096033602</v>
      </c>
      <c r="D1103">
        <v>0.79799351797236295</v>
      </c>
      <c r="E1103">
        <v>-2.9544845862400302</v>
      </c>
      <c r="F1103">
        <v>-1.14461479400005</v>
      </c>
      <c r="G1103">
        <v>2.58120426341431</v>
      </c>
      <c r="H1103">
        <v>12</v>
      </c>
      <c r="I1103">
        <v>22.5348733850436</v>
      </c>
      <c r="J1103">
        <v>6.0010000000000003</v>
      </c>
      <c r="K1103">
        <v>4</v>
      </c>
    </row>
    <row r="1104" spans="1:11" x14ac:dyDescent="0.2">
      <c r="A1104">
        <v>1103</v>
      </c>
      <c r="B1104" t="s">
        <v>11499</v>
      </c>
      <c r="C1104">
        <v>5.8265994139657595E-4</v>
      </c>
      <c r="D1104">
        <v>1.1220902742379199E-2</v>
      </c>
      <c r="E1104">
        <v>-5.5795801680864097</v>
      </c>
      <c r="F1104">
        <v>-4.6274443616112304</v>
      </c>
      <c r="G1104">
        <v>1.20575845587124</v>
      </c>
      <c r="H1104">
        <v>12</v>
      </c>
      <c r="I1104">
        <v>23.5812937060252</v>
      </c>
      <c r="J1104">
        <v>6.18994665290783</v>
      </c>
      <c r="K1104">
        <v>6</v>
      </c>
    </row>
    <row r="1105" spans="1:11" x14ac:dyDescent="0.2">
      <c r="A1105">
        <v>1104</v>
      </c>
      <c r="B1105" t="s">
        <v>11510</v>
      </c>
      <c r="C1105">
        <v>0.84098013000761096</v>
      </c>
      <c r="D1105">
        <v>0.90921715580296103</v>
      </c>
      <c r="E1105">
        <v>0.314243281447801</v>
      </c>
      <c r="F1105">
        <v>0.205036825112279</v>
      </c>
      <c r="G1105">
        <v>1.53261874434371</v>
      </c>
      <c r="H1105">
        <v>12</v>
      </c>
      <c r="I1105">
        <v>22.017082020779501</v>
      </c>
      <c r="J1105">
        <v>6.0010000000000003</v>
      </c>
      <c r="K1105">
        <v>1</v>
      </c>
    </row>
    <row r="1106" spans="1:11" x14ac:dyDescent="0.2">
      <c r="A1106">
        <v>1105</v>
      </c>
      <c r="B1106" t="s">
        <v>11518</v>
      </c>
      <c r="C1106">
        <v>0.276851381647156</v>
      </c>
      <c r="D1106">
        <v>0.80038874016151096</v>
      </c>
      <c r="E1106">
        <v>-1.7839354548307</v>
      </c>
      <c r="F1106">
        <v>-1.13919746772762</v>
      </c>
      <c r="G1106">
        <v>1.56595805851742</v>
      </c>
      <c r="H1106">
        <v>12</v>
      </c>
      <c r="I1106">
        <v>21.989368310606199</v>
      </c>
      <c r="J1106">
        <v>6.0010000000000003</v>
      </c>
      <c r="K1106">
        <v>1</v>
      </c>
    </row>
    <row r="1107" spans="1:11" x14ac:dyDescent="0.2">
      <c r="A1107">
        <v>1106</v>
      </c>
      <c r="B1107" t="s">
        <v>11523</v>
      </c>
      <c r="C1107">
        <v>0.30452921404549799</v>
      </c>
      <c r="D1107">
        <v>0.84559972458215005</v>
      </c>
      <c r="E1107">
        <v>-1.6368783667703399</v>
      </c>
      <c r="F1107">
        <v>-1.07264280664939</v>
      </c>
      <c r="G1107">
        <v>1.52602372068616</v>
      </c>
      <c r="H1107">
        <v>12</v>
      </c>
      <c r="I1107">
        <v>21.966119392869999</v>
      </c>
      <c r="J1107">
        <v>6.0010000000000003</v>
      </c>
      <c r="K1107">
        <v>1</v>
      </c>
    </row>
    <row r="1108" spans="1:11" x14ac:dyDescent="0.2">
      <c r="A1108">
        <v>1107</v>
      </c>
      <c r="B1108" t="s">
        <v>11530</v>
      </c>
      <c r="C1108">
        <v>0.12391391977754</v>
      </c>
      <c r="D1108">
        <v>0.478060355730062</v>
      </c>
      <c r="E1108">
        <v>-2.8230056185016101</v>
      </c>
      <c r="F1108">
        <v>-1.6545565808702201</v>
      </c>
      <c r="G1108">
        <v>1.7062007133154899</v>
      </c>
      <c r="H1108">
        <v>12</v>
      </c>
      <c r="I1108">
        <v>22.632688626394</v>
      </c>
      <c r="J1108">
        <v>6.0010000000000003</v>
      </c>
      <c r="K1108">
        <v>4</v>
      </c>
    </row>
    <row r="1109" spans="1:11" x14ac:dyDescent="0.2">
      <c r="A1109">
        <v>1108</v>
      </c>
      <c r="B1109" t="s">
        <v>11539</v>
      </c>
      <c r="C1109">
        <v>0.34392153175500001</v>
      </c>
      <c r="D1109">
        <v>0.90053137920059201</v>
      </c>
      <c r="E1109">
        <v>-1.50409891744602</v>
      </c>
      <c r="F1109">
        <v>-0.98531128159570602</v>
      </c>
      <c r="G1109">
        <v>1.5265215628203701</v>
      </c>
      <c r="H1109">
        <v>12</v>
      </c>
      <c r="I1109">
        <v>22.275038546133999</v>
      </c>
      <c r="J1109">
        <v>6.0010000000000003</v>
      </c>
      <c r="K1109">
        <v>2</v>
      </c>
    </row>
    <row r="1110" spans="1:11" x14ac:dyDescent="0.2">
      <c r="A1110">
        <v>1109</v>
      </c>
      <c r="B1110" t="s">
        <v>11547</v>
      </c>
      <c r="C1110">
        <v>0.67484861254641504</v>
      </c>
      <c r="D1110">
        <v>0.90921715580296103</v>
      </c>
      <c r="E1110">
        <v>0.79212580693379997</v>
      </c>
      <c r="F1110">
        <v>0.42995438764558802</v>
      </c>
      <c r="G1110">
        <v>1.8423484669419199</v>
      </c>
      <c r="H1110">
        <v>12</v>
      </c>
      <c r="I1110">
        <v>21.723059802470001</v>
      </c>
      <c r="J1110">
        <v>6.0010000000000003</v>
      </c>
      <c r="K1110">
        <v>1</v>
      </c>
    </row>
    <row r="1111" spans="1:11" x14ac:dyDescent="0.2">
      <c r="A1111">
        <v>1110</v>
      </c>
      <c r="B1111" t="s">
        <v>11553</v>
      </c>
      <c r="C1111">
        <v>6.0533292480197997E-3</v>
      </c>
      <c r="D1111">
        <v>5.1260107249189002E-2</v>
      </c>
      <c r="E1111">
        <v>-4.5089179566000501</v>
      </c>
      <c r="F1111">
        <v>-3.3250490219940998</v>
      </c>
      <c r="G1111">
        <v>1.35604555805796</v>
      </c>
      <c r="H1111">
        <v>12</v>
      </c>
      <c r="I1111">
        <v>26.664142886359901</v>
      </c>
      <c r="J1111">
        <v>9.2401631580110504</v>
      </c>
      <c r="K1111">
        <v>12</v>
      </c>
    </row>
    <row r="1112" spans="1:11" x14ac:dyDescent="0.2">
      <c r="A1112">
        <v>1111</v>
      </c>
      <c r="B1112" t="s">
        <v>11561</v>
      </c>
      <c r="C1112">
        <v>0.18948192215298801</v>
      </c>
      <c r="D1112">
        <v>0.63195925991806501</v>
      </c>
      <c r="E1112">
        <v>-2.1563099614206398</v>
      </c>
      <c r="F1112">
        <v>-1.39099064905263</v>
      </c>
      <c r="G1112">
        <v>1.55019730929842</v>
      </c>
      <c r="H1112">
        <v>12</v>
      </c>
      <c r="I1112">
        <v>22.0505903924143</v>
      </c>
      <c r="J1112">
        <v>6.0010000000000003</v>
      </c>
      <c r="K1112">
        <v>1</v>
      </c>
    </row>
    <row r="1113" spans="1:11" x14ac:dyDescent="0.2">
      <c r="A1113">
        <v>1112</v>
      </c>
      <c r="B1113" t="s">
        <v>11569</v>
      </c>
      <c r="C1113" s="30">
        <v>1.0926557417253399E-6</v>
      </c>
      <c r="D1113" s="30">
        <v>8.6975397041336698E-5</v>
      </c>
      <c r="E1113">
        <v>-2.7022740022017802</v>
      </c>
      <c r="F1113">
        <v>-9.0088755151887998</v>
      </c>
      <c r="G1113">
        <v>0.29995685894935398</v>
      </c>
      <c r="H1113">
        <v>12</v>
      </c>
      <c r="I1113">
        <v>27.915104879842801</v>
      </c>
      <c r="J1113">
        <v>18.0000001454335</v>
      </c>
      <c r="K1113">
        <v>18</v>
      </c>
    </row>
    <row r="1114" spans="1:11" x14ac:dyDescent="0.2">
      <c r="A1114">
        <v>1113</v>
      </c>
      <c r="B1114" t="s">
        <v>11582</v>
      </c>
      <c r="C1114">
        <v>0.84132463268138802</v>
      </c>
      <c r="D1114">
        <v>0.90921715580296103</v>
      </c>
      <c r="E1114">
        <v>0.31407593965545599</v>
      </c>
      <c r="F1114">
        <v>0.20458586239330301</v>
      </c>
      <c r="G1114">
        <v>1.5351790978189199</v>
      </c>
      <c r="H1114">
        <v>12</v>
      </c>
      <c r="I1114">
        <v>22.060173475713999</v>
      </c>
      <c r="J1114">
        <v>6.0010000000000003</v>
      </c>
      <c r="K1114">
        <v>1</v>
      </c>
    </row>
    <row r="1115" spans="1:11" x14ac:dyDescent="0.2">
      <c r="A1115">
        <v>1114</v>
      </c>
      <c r="B1115" t="s">
        <v>11592</v>
      </c>
      <c r="C1115">
        <v>0.31153494536639798</v>
      </c>
      <c r="D1115">
        <v>0.84816543162415903</v>
      </c>
      <c r="E1115">
        <v>1.7158601901584301</v>
      </c>
      <c r="F1115">
        <v>1.05652485646809</v>
      </c>
      <c r="G1115">
        <v>1.62406040866324</v>
      </c>
      <c r="H1115">
        <v>12</v>
      </c>
      <c r="I1115">
        <v>21.8765079103079</v>
      </c>
      <c r="J1115">
        <v>6.0010000000000003</v>
      </c>
      <c r="K1115">
        <v>1</v>
      </c>
    </row>
    <row r="1116" spans="1:11" x14ac:dyDescent="0.2">
      <c r="A1116">
        <v>1115</v>
      </c>
      <c r="B1116" t="s">
        <v>11597</v>
      </c>
      <c r="C1116">
        <v>0.84066444485896097</v>
      </c>
      <c r="D1116">
        <v>0.90921715580296103</v>
      </c>
      <c r="E1116">
        <v>0.31439485123575001</v>
      </c>
      <c r="F1116">
        <v>0.205450104487027</v>
      </c>
      <c r="G1116">
        <v>1.5302735037333799</v>
      </c>
      <c r="H1116">
        <v>12</v>
      </c>
      <c r="I1116">
        <v>21.9661763689531</v>
      </c>
      <c r="J1116">
        <v>6.0010000000000003</v>
      </c>
      <c r="K1116">
        <v>1</v>
      </c>
    </row>
    <row r="1117" spans="1:11" x14ac:dyDescent="0.2">
      <c r="A1117">
        <v>1116</v>
      </c>
      <c r="B1117" t="s">
        <v>11606</v>
      </c>
      <c r="C1117">
        <v>0.94823276571891801</v>
      </c>
      <c r="D1117">
        <v>0.96520879988779895</v>
      </c>
      <c r="E1117">
        <v>-0.115879455483178</v>
      </c>
      <c r="F1117">
        <v>-6.6297450515534803E-2</v>
      </c>
      <c r="G1117">
        <v>1.74787197067291</v>
      </c>
      <c r="H1117">
        <v>12</v>
      </c>
      <c r="I1117">
        <v>21.715241920216801</v>
      </c>
      <c r="J1117">
        <v>6.0010000000000003</v>
      </c>
      <c r="K1117">
        <v>1</v>
      </c>
    </row>
    <row r="1118" spans="1:11" x14ac:dyDescent="0.2">
      <c r="A1118">
        <v>1117</v>
      </c>
      <c r="B1118" t="s">
        <v>11611</v>
      </c>
      <c r="C1118">
        <v>0.26150308734112498</v>
      </c>
      <c r="D1118">
        <v>0.77582408412858905</v>
      </c>
      <c r="E1118">
        <v>-1.9827942761409501</v>
      </c>
      <c r="F1118">
        <v>-1.1783317432626399</v>
      </c>
      <c r="G1118">
        <v>1.6827131132450599</v>
      </c>
      <c r="H1118">
        <v>12</v>
      </c>
      <c r="I1118">
        <v>22.035547985019001</v>
      </c>
      <c r="J1118">
        <v>6.0010000000000003</v>
      </c>
      <c r="K1118">
        <v>2</v>
      </c>
    </row>
    <row r="1119" spans="1:11" x14ac:dyDescent="0.2">
      <c r="A1119">
        <v>1118</v>
      </c>
      <c r="B1119" t="s">
        <v>11619</v>
      </c>
      <c r="C1119">
        <v>0.84028172495539399</v>
      </c>
      <c r="D1119">
        <v>0.90921715580296103</v>
      </c>
      <c r="E1119">
        <v>0.31457633736997098</v>
      </c>
      <c r="F1119">
        <v>0.20595119326019701</v>
      </c>
      <c r="G1119">
        <v>1.5274314869957499</v>
      </c>
      <c r="H1119">
        <v>12</v>
      </c>
      <c r="I1119">
        <v>21.860575198991199</v>
      </c>
      <c r="J1119">
        <v>6.0010000000000003</v>
      </c>
      <c r="K1119">
        <v>1</v>
      </c>
    </row>
    <row r="1120" spans="1:11" x14ac:dyDescent="0.2">
      <c r="A1120">
        <v>1119</v>
      </c>
      <c r="B1120" t="s">
        <v>11627</v>
      </c>
      <c r="C1120">
        <v>0.918162077357498</v>
      </c>
      <c r="D1120">
        <v>0.94642891333766599</v>
      </c>
      <c r="E1120">
        <v>0.19118199486161599</v>
      </c>
      <c r="F1120">
        <v>0.104933570615418</v>
      </c>
      <c r="G1120">
        <v>1.8219335694036201</v>
      </c>
      <c r="H1120">
        <v>12</v>
      </c>
      <c r="I1120">
        <v>21.6640107833346</v>
      </c>
      <c r="J1120">
        <v>6.0010000000000003</v>
      </c>
      <c r="K1120">
        <v>1</v>
      </c>
    </row>
    <row r="1121" spans="1:11" x14ac:dyDescent="0.2">
      <c r="A1121">
        <v>1120</v>
      </c>
      <c r="B1121" t="s">
        <v>11630</v>
      </c>
      <c r="C1121">
        <v>0.105774027361161</v>
      </c>
      <c r="D1121">
        <v>0.422388590866978</v>
      </c>
      <c r="E1121">
        <v>-3.14412302298956</v>
      </c>
      <c r="F1121">
        <v>-1.74913431074737</v>
      </c>
      <c r="G1121">
        <v>1.7975309292550301</v>
      </c>
      <c r="H1121">
        <v>12</v>
      </c>
      <c r="I1121">
        <v>22.9186105235135</v>
      </c>
      <c r="J1121">
        <v>6.2495298813045803</v>
      </c>
      <c r="K1121">
        <v>5</v>
      </c>
    </row>
    <row r="1122" spans="1:11" x14ac:dyDescent="0.2">
      <c r="A1122">
        <v>1121</v>
      </c>
      <c r="B1122" t="s">
        <v>11644</v>
      </c>
      <c r="C1122" s="30">
        <v>8.5020136148001506E-5</v>
      </c>
      <c r="D1122">
        <v>2.6714221726503598E-3</v>
      </c>
      <c r="E1122">
        <v>-6.9880225339413604</v>
      </c>
      <c r="F1122">
        <v>-5.7978358310790403</v>
      </c>
      <c r="G1122">
        <v>1.20528120104443</v>
      </c>
      <c r="H1122">
        <v>12</v>
      </c>
      <c r="I1122">
        <v>24.025001813755701</v>
      </c>
      <c r="J1122">
        <v>6.1872769159497398</v>
      </c>
      <c r="K1122">
        <v>6</v>
      </c>
    </row>
    <row r="1123" spans="1:11" x14ac:dyDescent="0.2">
      <c r="A1123">
        <v>1122</v>
      </c>
      <c r="B1123" t="s">
        <v>11656</v>
      </c>
      <c r="C1123">
        <v>0.84021181166815995</v>
      </c>
      <c r="D1123">
        <v>0.90921715580296103</v>
      </c>
      <c r="E1123">
        <v>0.31460922222453302</v>
      </c>
      <c r="F1123">
        <v>0.20604273558529501</v>
      </c>
      <c r="G1123">
        <v>1.52691246954588</v>
      </c>
      <c r="H1123">
        <v>12</v>
      </c>
      <c r="I1123">
        <v>21.7624168336163</v>
      </c>
      <c r="J1123">
        <v>6.0010000000000003</v>
      </c>
      <c r="K1123">
        <v>1</v>
      </c>
    </row>
    <row r="1124" spans="1:11" x14ac:dyDescent="0.2">
      <c r="A1124">
        <v>1123</v>
      </c>
      <c r="B1124" t="s">
        <v>11663</v>
      </c>
      <c r="C1124">
        <v>4.2520431638222499E-4</v>
      </c>
      <c r="D1124">
        <v>8.4615658960062699E-3</v>
      </c>
      <c r="E1124">
        <v>-6.1846003217644503</v>
      </c>
      <c r="F1124">
        <v>-4.8114092041896797</v>
      </c>
      <c r="G1124">
        <v>1.28540310318628</v>
      </c>
      <c r="H1124">
        <v>12</v>
      </c>
      <c r="I1124">
        <v>23.6702931080995</v>
      </c>
      <c r="J1124">
        <v>6.3653413780236798</v>
      </c>
      <c r="K1124">
        <v>6</v>
      </c>
    </row>
    <row r="1125" spans="1:11" x14ac:dyDescent="0.2">
      <c r="A1125">
        <v>1124</v>
      </c>
      <c r="B1125" t="s">
        <v>11680</v>
      </c>
      <c r="C1125">
        <v>0.83872146861501395</v>
      </c>
      <c r="D1125">
        <v>0.90921715580296103</v>
      </c>
      <c r="E1125">
        <v>0.31529062740182201</v>
      </c>
      <c r="F1125">
        <v>0.20799459012837801</v>
      </c>
      <c r="G1125">
        <v>1.5158597500407101</v>
      </c>
      <c r="H1125">
        <v>12</v>
      </c>
      <c r="I1125">
        <v>22.4537289612019</v>
      </c>
      <c r="J1125">
        <v>6.0010000000000003</v>
      </c>
      <c r="K1125">
        <v>3</v>
      </c>
    </row>
    <row r="1126" spans="1:11" x14ac:dyDescent="0.2">
      <c r="A1126">
        <v>1125</v>
      </c>
      <c r="B1126" t="s">
        <v>11691</v>
      </c>
      <c r="C1126">
        <v>0.84281026856043995</v>
      </c>
      <c r="D1126">
        <v>0.90921715580296103</v>
      </c>
      <c r="E1126">
        <v>0.31333102119172601</v>
      </c>
      <c r="F1126">
        <v>0.20264164052407099</v>
      </c>
      <c r="G1126">
        <v>1.5462321583135099</v>
      </c>
      <c r="H1126">
        <v>12</v>
      </c>
      <c r="I1126">
        <v>21.622722664484101</v>
      </c>
      <c r="J1126">
        <v>6.0010000000000003</v>
      </c>
      <c r="K1126">
        <v>0</v>
      </c>
    </row>
    <row r="1127" spans="1:11" x14ac:dyDescent="0.2">
      <c r="A1127">
        <v>1126</v>
      </c>
      <c r="B1127" t="s">
        <v>11694</v>
      </c>
      <c r="C1127">
        <v>0.84147384025969996</v>
      </c>
      <c r="D1127">
        <v>0.90921715580296103</v>
      </c>
      <c r="E1127">
        <v>-0.26232853413247198</v>
      </c>
      <c r="F1127">
        <v>-0.204390559841646</v>
      </c>
      <c r="G1127">
        <v>1.28346697780814</v>
      </c>
      <c r="H1127">
        <v>12</v>
      </c>
      <c r="I1127">
        <v>23.009870793970801</v>
      </c>
      <c r="J1127">
        <v>5.0496232761953896</v>
      </c>
      <c r="K1127">
        <v>5</v>
      </c>
    </row>
    <row r="1128" spans="1:11" x14ac:dyDescent="0.2">
      <c r="A1128">
        <v>1127</v>
      </c>
      <c r="B1128" t="s">
        <v>11702</v>
      </c>
      <c r="C1128">
        <v>0.840221044641288</v>
      </c>
      <c r="D1128">
        <v>0.90921715580296103</v>
      </c>
      <c r="E1128">
        <v>0.31460488408613302</v>
      </c>
      <c r="F1128">
        <v>0.206030646105193</v>
      </c>
      <c r="G1128">
        <v>1.5269810100265699</v>
      </c>
      <c r="H1128">
        <v>12</v>
      </c>
      <c r="I1128">
        <v>21.798016207493799</v>
      </c>
      <c r="J1128">
        <v>6.0010000000000003</v>
      </c>
      <c r="K1128">
        <v>1</v>
      </c>
    </row>
    <row r="1129" spans="1:11" x14ac:dyDescent="0.2">
      <c r="A1129">
        <v>1128</v>
      </c>
      <c r="B1129" t="s">
        <v>11707</v>
      </c>
      <c r="C1129">
        <v>0.84023120857357703</v>
      </c>
      <c r="D1129">
        <v>0.90921715580296103</v>
      </c>
      <c r="E1129">
        <v>0.31460010686584999</v>
      </c>
      <c r="F1129">
        <v>0.206017337682388</v>
      </c>
      <c r="G1129">
        <v>1.5270564623588201</v>
      </c>
      <c r="H1129">
        <v>12</v>
      </c>
      <c r="I1129">
        <v>21.732944497625802</v>
      </c>
      <c r="J1129">
        <v>6.0010000000000003</v>
      </c>
      <c r="K1129">
        <v>1</v>
      </c>
    </row>
    <row r="1130" spans="1:11" x14ac:dyDescent="0.2">
      <c r="A1130">
        <v>1129</v>
      </c>
      <c r="B1130" t="s">
        <v>11711</v>
      </c>
      <c r="C1130">
        <v>0.83852038391561801</v>
      </c>
      <c r="D1130">
        <v>0.90921715580296103</v>
      </c>
      <c r="E1130">
        <v>0.31537971131631098</v>
      </c>
      <c r="F1130">
        <v>0.20825800964232</v>
      </c>
      <c r="G1130">
        <v>1.5143701404712899</v>
      </c>
      <c r="H1130">
        <v>12</v>
      </c>
      <c r="I1130">
        <v>22.005646243247998</v>
      </c>
      <c r="J1130">
        <v>6.0010000000000003</v>
      </c>
      <c r="K1130">
        <v>3</v>
      </c>
    </row>
    <row r="1131" spans="1:11" x14ac:dyDescent="0.2">
      <c r="A1131">
        <v>1130</v>
      </c>
      <c r="B1131" t="s">
        <v>11721</v>
      </c>
      <c r="C1131">
        <v>0.89399950412517504</v>
      </c>
      <c r="D1131">
        <v>0.930632439342161</v>
      </c>
      <c r="E1131">
        <v>-0.164378152987428</v>
      </c>
      <c r="F1131">
        <v>-0.13609905298386599</v>
      </c>
      <c r="G1131">
        <v>1.2077832239355399</v>
      </c>
      <c r="H1131">
        <v>12</v>
      </c>
      <c r="I1131">
        <v>22.538608282493399</v>
      </c>
      <c r="J1131">
        <v>8.1765665976458202</v>
      </c>
      <c r="K1131">
        <v>8</v>
      </c>
    </row>
    <row r="1132" spans="1:11" x14ac:dyDescent="0.2">
      <c r="A1132">
        <v>1131</v>
      </c>
      <c r="B1132" t="s">
        <v>11730</v>
      </c>
      <c r="C1132">
        <v>5.5607613668994499E-2</v>
      </c>
      <c r="D1132">
        <v>0.26880765473999801</v>
      </c>
      <c r="E1132">
        <v>3.2137684785194098</v>
      </c>
      <c r="F1132">
        <v>2.1192654116904199</v>
      </c>
      <c r="G1132">
        <v>1.51645398485316</v>
      </c>
      <c r="H1132">
        <v>12</v>
      </c>
      <c r="I1132">
        <v>22.7913479356212</v>
      </c>
      <c r="J1132">
        <v>6.0010000000000003</v>
      </c>
      <c r="K1132">
        <v>3</v>
      </c>
    </row>
    <row r="1133" spans="1:11" x14ac:dyDescent="0.2">
      <c r="A1133">
        <v>1132</v>
      </c>
      <c r="B1133" t="s">
        <v>11739</v>
      </c>
      <c r="C1133">
        <v>0.85942626429524505</v>
      </c>
      <c r="D1133">
        <v>0.90921715580296103</v>
      </c>
      <c r="E1133">
        <v>0.30230648971352603</v>
      </c>
      <c r="F1133">
        <v>0.18095097565829699</v>
      </c>
      <c r="G1133">
        <v>1.6706541018291801</v>
      </c>
      <c r="H1133">
        <v>12</v>
      </c>
      <c r="I1133">
        <v>21.904116060609901</v>
      </c>
      <c r="J1133">
        <v>6.0010000000000003</v>
      </c>
      <c r="K1133">
        <v>1</v>
      </c>
    </row>
    <row r="1134" spans="1:11" x14ac:dyDescent="0.2">
      <c r="A1134">
        <v>1133</v>
      </c>
      <c r="B1134" t="s">
        <v>11750</v>
      </c>
      <c r="C1134">
        <v>6.2682350397160705E-2</v>
      </c>
      <c r="D1134">
        <v>0.294656403048071</v>
      </c>
      <c r="E1134">
        <v>1.2365495217554501</v>
      </c>
      <c r="F1134">
        <v>2.0517084466131998</v>
      </c>
      <c r="G1134">
        <v>0.60269261151439402</v>
      </c>
      <c r="H1134">
        <v>12</v>
      </c>
      <c r="I1134">
        <v>25.095167982003201</v>
      </c>
      <c r="J1134">
        <v>13.719290409973</v>
      </c>
      <c r="K1134">
        <v>14</v>
      </c>
    </row>
    <row r="1135" spans="1:11" x14ac:dyDescent="0.2">
      <c r="A1135">
        <v>1134</v>
      </c>
      <c r="B1135" t="s">
        <v>11764</v>
      </c>
      <c r="C1135">
        <v>7.4202414012877596E-2</v>
      </c>
      <c r="D1135">
        <v>0.33049691595477498</v>
      </c>
      <c r="E1135">
        <v>-2.1585895374942301</v>
      </c>
      <c r="F1135">
        <v>-1.95557987318556</v>
      </c>
      <c r="G1135">
        <v>1.1038104692589099</v>
      </c>
      <c r="H1135">
        <v>12</v>
      </c>
      <c r="I1135">
        <v>23.297024092844801</v>
      </c>
      <c r="J1135">
        <v>8.1488124582419807</v>
      </c>
      <c r="K1135">
        <v>8</v>
      </c>
    </row>
    <row r="1136" spans="1:11" x14ac:dyDescent="0.2">
      <c r="A1136">
        <v>1135</v>
      </c>
      <c r="B1136" t="s">
        <v>11774</v>
      </c>
      <c r="C1136">
        <v>0.32280984349741998</v>
      </c>
      <c r="D1136">
        <v>0.86614596210319095</v>
      </c>
      <c r="E1136">
        <v>-1.6320630177814599</v>
      </c>
      <c r="F1136">
        <v>-1.0311415725881701</v>
      </c>
      <c r="G1136">
        <v>1.58277297819054</v>
      </c>
      <c r="H1136">
        <v>12</v>
      </c>
      <c r="I1136">
        <v>21.966049679882801</v>
      </c>
      <c r="J1136">
        <v>6.0010000000000003</v>
      </c>
      <c r="K1136">
        <v>1</v>
      </c>
    </row>
    <row r="1137" spans="1:11" x14ac:dyDescent="0.2">
      <c r="A1137">
        <v>1136</v>
      </c>
      <c r="B1137" t="s">
        <v>11785</v>
      </c>
      <c r="C1137">
        <v>2.7184814549133102E-2</v>
      </c>
      <c r="D1137">
        <v>0.15530463431418601</v>
      </c>
      <c r="E1137">
        <v>2.8694914380477599</v>
      </c>
      <c r="F1137">
        <v>2.5144503374743401</v>
      </c>
      <c r="G1137">
        <v>1.1412002835299799</v>
      </c>
      <c r="H1137">
        <v>12</v>
      </c>
      <c r="I1137">
        <v>23.705667884892701</v>
      </c>
      <c r="J1137">
        <v>7.10274245747968</v>
      </c>
      <c r="K1137">
        <v>7</v>
      </c>
    </row>
    <row r="1138" spans="1:11" x14ac:dyDescent="0.2">
      <c r="A1138">
        <v>1137</v>
      </c>
      <c r="B1138" t="s">
        <v>11797</v>
      </c>
      <c r="C1138">
        <v>1.5232736350556701E-3</v>
      </c>
      <c r="D1138">
        <v>2.1357974889855899E-2</v>
      </c>
      <c r="E1138">
        <v>4.5809215607224303</v>
      </c>
      <c r="F1138">
        <v>4.0810067304031801</v>
      </c>
      <c r="G1138">
        <v>1.1224979186128099</v>
      </c>
      <c r="H1138">
        <v>12</v>
      </c>
      <c r="I1138">
        <v>23.826839385625298</v>
      </c>
      <c r="J1138">
        <v>8.0822660404233293</v>
      </c>
      <c r="K1138">
        <v>8</v>
      </c>
    </row>
    <row r="1139" spans="1:11" x14ac:dyDescent="0.2">
      <c r="A1139">
        <v>1138</v>
      </c>
      <c r="B1139" t="s">
        <v>11807</v>
      </c>
      <c r="C1139">
        <v>0.38117463129634199</v>
      </c>
      <c r="D1139">
        <v>0.90921715580296103</v>
      </c>
      <c r="E1139">
        <v>1.4797051009534301</v>
      </c>
      <c r="F1139">
        <v>0.90913761092582801</v>
      </c>
      <c r="G1139">
        <v>1.6275919983626701</v>
      </c>
      <c r="H1139">
        <v>12</v>
      </c>
      <c r="I1139">
        <v>21.8373985028859</v>
      </c>
      <c r="J1139">
        <v>6.0010000000000003</v>
      </c>
      <c r="K1139">
        <v>1</v>
      </c>
    </row>
    <row r="1140" spans="1:11" x14ac:dyDescent="0.2">
      <c r="A1140">
        <v>1139</v>
      </c>
      <c r="B1140" t="s">
        <v>11813</v>
      </c>
      <c r="C1140">
        <v>3.3185737010988101E-3</v>
      </c>
      <c r="D1140">
        <v>3.4757692974666403E-2</v>
      </c>
      <c r="E1140">
        <v>-4.3563406505205702</v>
      </c>
      <c r="F1140">
        <v>-3.6513123650992498</v>
      </c>
      <c r="G1140">
        <v>1.19308900880688</v>
      </c>
      <c r="H1140">
        <v>12</v>
      </c>
      <c r="I1140">
        <v>23.5823263234305</v>
      </c>
      <c r="J1140">
        <v>8.1686354407266695</v>
      </c>
      <c r="K1140">
        <v>8</v>
      </c>
    </row>
    <row r="1141" spans="1:11" x14ac:dyDescent="0.2">
      <c r="A1141">
        <v>1140</v>
      </c>
      <c r="B1141" t="s">
        <v>11822</v>
      </c>
      <c r="C1141">
        <v>0.84041431815976197</v>
      </c>
      <c r="D1141">
        <v>0.90921715580296103</v>
      </c>
      <c r="E1141">
        <v>0.314513742661852</v>
      </c>
      <c r="F1141">
        <v>0.20577758488065301</v>
      </c>
      <c r="G1141">
        <v>1.5284159489201099</v>
      </c>
      <c r="H1141">
        <v>12</v>
      </c>
      <c r="I1141">
        <v>21.9065408842437</v>
      </c>
      <c r="J1141">
        <v>6.0010000000000003</v>
      </c>
      <c r="K1141">
        <v>1</v>
      </c>
    </row>
    <row r="1142" spans="1:11" x14ac:dyDescent="0.2">
      <c r="A1142">
        <v>1141</v>
      </c>
      <c r="B1142" t="s">
        <v>11830</v>
      </c>
      <c r="C1142">
        <v>0.84032668992741799</v>
      </c>
      <c r="D1142">
        <v>0.90921715580296103</v>
      </c>
      <c r="E1142">
        <v>0.31455514363867099</v>
      </c>
      <c r="F1142">
        <v>0.20589231848230899</v>
      </c>
      <c r="G1142">
        <v>1.5277653190626399</v>
      </c>
      <c r="H1142">
        <v>12</v>
      </c>
      <c r="I1142">
        <v>21.948345122766401</v>
      </c>
      <c r="J1142">
        <v>6.0010000000000003</v>
      </c>
      <c r="K1142">
        <v>1</v>
      </c>
    </row>
    <row r="1143" spans="1:11" x14ac:dyDescent="0.2">
      <c r="A1143">
        <v>1142</v>
      </c>
      <c r="B1143" t="s">
        <v>11838</v>
      </c>
      <c r="C1143">
        <v>0.84067322884592499</v>
      </c>
      <c r="D1143">
        <v>0.90921715580296103</v>
      </c>
      <c r="E1143">
        <v>0.31439065667425897</v>
      </c>
      <c r="F1143">
        <v>0.20543860441394099</v>
      </c>
      <c r="G1143">
        <v>1.5303387480221999</v>
      </c>
      <c r="H1143">
        <v>12</v>
      </c>
      <c r="I1143">
        <v>21.932350398122299</v>
      </c>
      <c r="J1143">
        <v>6.0010000000000003</v>
      </c>
      <c r="K1143">
        <v>1</v>
      </c>
    </row>
    <row r="1144" spans="1:11" x14ac:dyDescent="0.2">
      <c r="A1144">
        <v>1143</v>
      </c>
      <c r="B1144" t="s">
        <v>11851</v>
      </c>
      <c r="C1144">
        <v>0.84032636545041295</v>
      </c>
      <c r="D1144">
        <v>0.90921715580296103</v>
      </c>
      <c r="E1144">
        <v>0.31455529669988602</v>
      </c>
      <c r="F1144">
        <v>0.205892743332735</v>
      </c>
      <c r="G1144">
        <v>1.5277629099902099</v>
      </c>
      <c r="H1144">
        <v>12</v>
      </c>
      <c r="I1144">
        <v>21.8586128088922</v>
      </c>
      <c r="J1144">
        <v>6.0010000000000003</v>
      </c>
      <c r="K1144">
        <v>1</v>
      </c>
    </row>
    <row r="1145" spans="1:11" x14ac:dyDescent="0.2">
      <c r="A1145">
        <v>1144</v>
      </c>
      <c r="B1145" t="s">
        <v>11860</v>
      </c>
      <c r="C1145">
        <v>0.84022048072810696</v>
      </c>
      <c r="D1145">
        <v>0.90921715580296103</v>
      </c>
      <c r="E1145">
        <v>0.31460514908369303</v>
      </c>
      <c r="F1145">
        <v>0.20603138448149599</v>
      </c>
      <c r="G1145">
        <v>1.5269768238243699</v>
      </c>
      <c r="H1145">
        <v>12</v>
      </c>
      <c r="I1145">
        <v>21.777744419405</v>
      </c>
      <c r="J1145">
        <v>6.0010000000000003</v>
      </c>
      <c r="K1145">
        <v>1</v>
      </c>
    </row>
    <row r="1146" spans="1:11" x14ac:dyDescent="0.2">
      <c r="A1146">
        <v>1145</v>
      </c>
      <c r="B1146" t="s">
        <v>11872</v>
      </c>
      <c r="C1146">
        <v>4.9407017798188697E-3</v>
      </c>
      <c r="D1146">
        <v>4.4023865112714403E-2</v>
      </c>
      <c r="E1146">
        <v>1.97827862150961</v>
      </c>
      <c r="F1146">
        <v>3.4349068462853101</v>
      </c>
      <c r="G1146">
        <v>0.57593370360218898</v>
      </c>
      <c r="H1146">
        <v>12</v>
      </c>
      <c r="I1146">
        <v>25.198085100598501</v>
      </c>
      <c r="J1146">
        <v>9.78377112755126</v>
      </c>
      <c r="K1146">
        <v>11</v>
      </c>
    </row>
    <row r="1147" spans="1:11" x14ac:dyDescent="0.2">
      <c r="A1147">
        <v>1146</v>
      </c>
      <c r="B1147" t="s">
        <v>11882</v>
      </c>
      <c r="C1147">
        <v>0.41014124108743599</v>
      </c>
      <c r="D1147">
        <v>0.90921715580296103</v>
      </c>
      <c r="E1147">
        <v>-0.43301409481174602</v>
      </c>
      <c r="F1147">
        <v>-0.85341493206678998</v>
      </c>
      <c r="G1147">
        <v>0.507389873953902</v>
      </c>
      <c r="H1147">
        <v>12</v>
      </c>
      <c r="I1147">
        <v>24.770798302531698</v>
      </c>
      <c r="J1147">
        <v>11.8587583265637</v>
      </c>
      <c r="K1147">
        <v>12</v>
      </c>
    </row>
    <row r="1148" spans="1:11" x14ac:dyDescent="0.2">
      <c r="A1148">
        <v>1147</v>
      </c>
      <c r="B1148" t="s">
        <v>11893</v>
      </c>
      <c r="C1148">
        <v>0.84091317818705802</v>
      </c>
      <c r="D1148">
        <v>0.90921715580296103</v>
      </c>
      <c r="E1148">
        <v>0.31427556859142303</v>
      </c>
      <c r="F1148">
        <v>0.20512447196130901</v>
      </c>
      <c r="G1148">
        <v>1.5321212802473601</v>
      </c>
      <c r="H1148">
        <v>12</v>
      </c>
      <c r="I1148">
        <v>22.026653721633</v>
      </c>
      <c r="J1148">
        <v>6.0010000000000003</v>
      </c>
      <c r="K1148">
        <v>1</v>
      </c>
    </row>
    <row r="1149" spans="1:11" x14ac:dyDescent="0.2">
      <c r="A1149">
        <v>1148</v>
      </c>
      <c r="B1149" t="s">
        <v>11898</v>
      </c>
      <c r="C1149">
        <v>6.83782427538318E-3</v>
      </c>
      <c r="D1149">
        <v>5.63059461021208E-2</v>
      </c>
      <c r="E1149">
        <v>-3.6549578063799402</v>
      </c>
      <c r="F1149">
        <v>-3.2592748910124598</v>
      </c>
      <c r="G1149">
        <v>1.12140213041207</v>
      </c>
      <c r="H1149">
        <v>12</v>
      </c>
      <c r="I1149">
        <v>24.060376997625902</v>
      </c>
      <c r="J1149">
        <v>11.047403071894999</v>
      </c>
      <c r="K1149">
        <v>11</v>
      </c>
    </row>
    <row r="1150" spans="1:11" x14ac:dyDescent="0.2">
      <c r="A1150">
        <v>1149</v>
      </c>
      <c r="B1150" t="s">
        <v>11912</v>
      </c>
      <c r="C1150">
        <v>3.1300518351737899E-3</v>
      </c>
      <c r="D1150">
        <v>3.3073291072544302E-2</v>
      </c>
      <c r="E1150">
        <v>4.0586415062083496</v>
      </c>
      <c r="F1150">
        <v>3.68327025650748</v>
      </c>
      <c r="G1150">
        <v>1.1019124917694201</v>
      </c>
      <c r="H1150">
        <v>12</v>
      </c>
      <c r="I1150">
        <v>23.4183090868638</v>
      </c>
      <c r="J1150">
        <v>7.9983862413878697</v>
      </c>
      <c r="K1150">
        <v>8</v>
      </c>
    </row>
    <row r="1151" spans="1:11" x14ac:dyDescent="0.2">
      <c r="A1151">
        <v>1150</v>
      </c>
      <c r="B1151" t="s">
        <v>11924</v>
      </c>
      <c r="C1151">
        <v>0.84025638134995795</v>
      </c>
      <c r="D1151">
        <v>0.90921715580296103</v>
      </c>
      <c r="E1151">
        <v>0.31458826770745302</v>
      </c>
      <c r="F1151">
        <v>0.20598437718854601</v>
      </c>
      <c r="G1151">
        <v>1.5272433375833001</v>
      </c>
      <c r="H1151">
        <v>12</v>
      </c>
      <c r="I1151">
        <v>21.612504197116898</v>
      </c>
      <c r="J1151">
        <v>6.0010000000000003</v>
      </c>
      <c r="K1151">
        <v>1</v>
      </c>
    </row>
    <row r="1152" spans="1:11" x14ac:dyDescent="0.2">
      <c r="A1152">
        <v>1151</v>
      </c>
      <c r="B1152" t="s">
        <v>11935</v>
      </c>
      <c r="C1152">
        <v>0.17780996204244801</v>
      </c>
      <c r="D1152">
        <v>0.603139473518985</v>
      </c>
      <c r="E1152">
        <v>2.2413979104756399</v>
      </c>
      <c r="F1152">
        <v>1.43151122254528</v>
      </c>
      <c r="G1152">
        <v>1.56575643639758</v>
      </c>
      <c r="H1152">
        <v>12</v>
      </c>
      <c r="I1152">
        <v>21.962926814637701</v>
      </c>
      <c r="J1152">
        <v>6.0010000000000003</v>
      </c>
      <c r="K1152">
        <v>1</v>
      </c>
    </row>
    <row r="1153" spans="1:11" x14ac:dyDescent="0.2">
      <c r="A1153">
        <v>1152</v>
      </c>
      <c r="B1153" t="s">
        <v>11940</v>
      </c>
      <c r="C1153">
        <v>5.2230879558061698E-3</v>
      </c>
      <c r="D1153">
        <v>4.6195311253574602E-2</v>
      </c>
      <c r="E1153">
        <v>1.0166333579684499</v>
      </c>
      <c r="F1153">
        <v>3.4048097190620701</v>
      </c>
      <c r="G1153">
        <v>0.29858742245616798</v>
      </c>
      <c r="H1153">
        <v>12</v>
      </c>
      <c r="I1153">
        <v>25.140724293830701</v>
      </c>
      <c r="J1153">
        <v>15.938116893949299</v>
      </c>
      <c r="K1153">
        <v>16</v>
      </c>
    </row>
    <row r="1154" spans="1:11" x14ac:dyDescent="0.2">
      <c r="A1154">
        <v>1153</v>
      </c>
      <c r="B1154" t="s">
        <v>11951</v>
      </c>
      <c r="C1154">
        <v>1.57950287356923E-3</v>
      </c>
      <c r="D1154">
        <v>2.16332719955304E-2</v>
      </c>
      <c r="E1154">
        <v>4.36689983701676</v>
      </c>
      <c r="F1154">
        <v>4.0607772079600704</v>
      </c>
      <c r="G1154">
        <v>1.0753852312943</v>
      </c>
      <c r="H1154">
        <v>12</v>
      </c>
      <c r="I1154">
        <v>23.3656825867007</v>
      </c>
      <c r="J1154">
        <v>7.1015003971957897</v>
      </c>
      <c r="K1154">
        <v>7</v>
      </c>
    </row>
    <row r="1155" spans="1:11" x14ac:dyDescent="0.2">
      <c r="A1155">
        <v>1154</v>
      </c>
      <c r="B1155" t="s">
        <v>11960</v>
      </c>
      <c r="C1155">
        <v>0.140742993903964</v>
      </c>
      <c r="D1155">
        <v>0.51706810683487103</v>
      </c>
      <c r="E1155">
        <v>-2.3383085620801398</v>
      </c>
      <c r="F1155">
        <v>-1.57715748236872</v>
      </c>
      <c r="G1155">
        <v>1.4826094338837099</v>
      </c>
      <c r="H1155">
        <v>12</v>
      </c>
      <c r="I1155">
        <v>22.553981831791901</v>
      </c>
      <c r="J1155">
        <v>6.0010000000000003</v>
      </c>
      <c r="K1155">
        <v>2</v>
      </c>
    </row>
    <row r="1156" spans="1:11" x14ac:dyDescent="0.2">
      <c r="A1156">
        <v>1155</v>
      </c>
      <c r="B1156" t="s">
        <v>11970</v>
      </c>
      <c r="C1156">
        <v>1.38780932262095E-2</v>
      </c>
      <c r="D1156">
        <v>9.3092378157832306E-2</v>
      </c>
      <c r="E1156">
        <v>-3.82512411243107</v>
      </c>
      <c r="F1156">
        <v>-2.87815381308969</v>
      </c>
      <c r="G1156">
        <v>1.3290200457788599</v>
      </c>
      <c r="H1156">
        <v>12</v>
      </c>
      <c r="I1156">
        <v>22.914333781226102</v>
      </c>
      <c r="J1156">
        <v>6.5159307269467002</v>
      </c>
      <c r="K1156">
        <v>6</v>
      </c>
    </row>
    <row r="1157" spans="1:11" x14ac:dyDescent="0.2">
      <c r="A1157">
        <v>1156</v>
      </c>
      <c r="B1157" t="s">
        <v>11983</v>
      </c>
      <c r="C1157">
        <v>6.4557088049888001E-4</v>
      </c>
      <c r="D1157">
        <v>1.20439317393072E-2</v>
      </c>
      <c r="E1157">
        <v>5.6962044007997701</v>
      </c>
      <c r="F1157">
        <v>4.56812575211557</v>
      </c>
      <c r="G1157">
        <v>1.24694562056698</v>
      </c>
      <c r="H1157">
        <v>12</v>
      </c>
      <c r="I1157">
        <v>23.4275548982888</v>
      </c>
      <c r="J1157">
        <v>6.3902443146041703</v>
      </c>
      <c r="K1157">
        <v>6</v>
      </c>
    </row>
    <row r="1158" spans="1:11" x14ac:dyDescent="0.2">
      <c r="A1158">
        <v>1157</v>
      </c>
      <c r="B1158" t="s">
        <v>11993</v>
      </c>
      <c r="C1158">
        <v>0.24579758455876399</v>
      </c>
      <c r="D1158">
        <v>0.74299320497003496</v>
      </c>
      <c r="E1158">
        <v>-1.9076926617333201</v>
      </c>
      <c r="F1158">
        <v>-1.2202784117996099</v>
      </c>
      <c r="G1158">
        <v>1.56332574868709</v>
      </c>
      <c r="H1158">
        <v>12</v>
      </c>
      <c r="I1158">
        <v>22.010785587409</v>
      </c>
      <c r="J1158">
        <v>6.0010000000000003</v>
      </c>
      <c r="K1158">
        <v>1</v>
      </c>
    </row>
    <row r="1159" spans="1:11" x14ac:dyDescent="0.2">
      <c r="A1159">
        <v>1158</v>
      </c>
      <c r="B1159" t="s">
        <v>12002</v>
      </c>
      <c r="C1159">
        <v>0.19297797311943601</v>
      </c>
      <c r="D1159">
        <v>0.63650745830001898</v>
      </c>
      <c r="E1159">
        <v>-2.1160741211223599</v>
      </c>
      <c r="F1159">
        <v>-1.3792589828875099</v>
      </c>
      <c r="G1159">
        <v>1.5342108678475399</v>
      </c>
      <c r="H1159">
        <v>12</v>
      </c>
      <c r="I1159">
        <v>22.802560990281499</v>
      </c>
      <c r="J1159">
        <v>6.0010000000000003</v>
      </c>
      <c r="K1159">
        <v>4</v>
      </c>
    </row>
    <row r="1160" spans="1:11" x14ac:dyDescent="0.2">
      <c r="A1160">
        <v>1159</v>
      </c>
      <c r="B1160" t="s">
        <v>12013</v>
      </c>
      <c r="C1160">
        <v>0.84022317220211096</v>
      </c>
      <c r="D1160">
        <v>0.90921715580296103</v>
      </c>
      <c r="E1160">
        <v>0.31460388424119401</v>
      </c>
      <c r="F1160">
        <v>0.20602786032196399</v>
      </c>
      <c r="G1160">
        <v>1.52699680397378</v>
      </c>
      <c r="H1160">
        <v>12</v>
      </c>
      <c r="I1160">
        <v>21.778690624221699</v>
      </c>
      <c r="J1160">
        <v>6.0010000000000003</v>
      </c>
      <c r="K1160">
        <v>1</v>
      </c>
    </row>
    <row r="1161" spans="1:11" x14ac:dyDescent="0.2">
      <c r="A1161">
        <v>1160</v>
      </c>
      <c r="B1161" t="s">
        <v>12036</v>
      </c>
      <c r="C1161">
        <v>3.01678489399415E-2</v>
      </c>
      <c r="D1161">
        <v>0.166761164973566</v>
      </c>
      <c r="E1161">
        <v>-0.88199884791817995</v>
      </c>
      <c r="F1161">
        <v>-2.4576518815649302</v>
      </c>
      <c r="G1161">
        <v>0.35887867380003402</v>
      </c>
      <c r="H1161">
        <v>12</v>
      </c>
      <c r="I1161">
        <v>25.9123943379373</v>
      </c>
      <c r="J1161">
        <v>15.4891849656861</v>
      </c>
      <c r="K1161">
        <v>16</v>
      </c>
    </row>
    <row r="1162" spans="1:11" x14ac:dyDescent="0.2">
      <c r="A1162">
        <v>1161</v>
      </c>
      <c r="B1162" t="s">
        <v>12046</v>
      </c>
      <c r="C1162">
        <v>0.66488158937543895</v>
      </c>
      <c r="D1162">
        <v>0.90921715580296103</v>
      </c>
      <c r="E1162">
        <v>0.89906717780892698</v>
      </c>
      <c r="F1162">
        <v>0.44408758401434001</v>
      </c>
      <c r="G1162">
        <v>2.0245267153875099</v>
      </c>
      <c r="H1162">
        <v>12</v>
      </c>
      <c r="I1162">
        <v>21.545729837323201</v>
      </c>
      <c r="J1162">
        <v>6.0010000000000003</v>
      </c>
      <c r="K1162">
        <v>1</v>
      </c>
    </row>
    <row r="1163" spans="1:11" x14ac:dyDescent="0.2">
      <c r="A1163">
        <v>1162</v>
      </c>
      <c r="B1163" t="s">
        <v>12058</v>
      </c>
      <c r="C1163">
        <v>0.874040789736927</v>
      </c>
      <c r="D1163">
        <v>0.917051584310976</v>
      </c>
      <c r="E1163">
        <v>0.28829279497111299</v>
      </c>
      <c r="F1163">
        <v>0.161949146450444</v>
      </c>
      <c r="G1163">
        <v>1.78014396055696</v>
      </c>
      <c r="H1163">
        <v>12</v>
      </c>
      <c r="I1163">
        <v>21.8462005606562</v>
      </c>
      <c r="J1163">
        <v>6.0010000000000003</v>
      </c>
      <c r="K1163">
        <v>1</v>
      </c>
    </row>
    <row r="1164" spans="1:11" x14ac:dyDescent="0.2">
      <c r="A1164">
        <v>1163</v>
      </c>
      <c r="B1164" t="s">
        <v>12655</v>
      </c>
      <c r="C1164">
        <v>1.3015465434265599E-4</v>
      </c>
      <c r="D1164">
        <v>3.4534368285584699E-3</v>
      </c>
      <c r="E1164">
        <v>-6.3055606524158803</v>
      </c>
      <c r="F1164">
        <v>-5.52858805101312</v>
      </c>
      <c r="G1164">
        <v>1.1405372572949</v>
      </c>
      <c r="H1164">
        <v>12</v>
      </c>
      <c r="I1164">
        <v>24.727440088712399</v>
      </c>
      <c r="J1164">
        <v>11.0851956452218</v>
      </c>
      <c r="K1164">
        <v>11</v>
      </c>
    </row>
    <row r="1165" spans="1:11" x14ac:dyDescent="0.2">
      <c r="A1165">
        <v>1164</v>
      </c>
      <c r="B1165" t="s">
        <v>12085</v>
      </c>
      <c r="C1165">
        <v>0.83896266630259797</v>
      </c>
      <c r="D1165">
        <v>0.90921715580296103</v>
      </c>
      <c r="E1165">
        <v>0.31518288225032598</v>
      </c>
      <c r="F1165">
        <v>0.20767864343547099</v>
      </c>
      <c r="G1165">
        <v>1.5176470581495201</v>
      </c>
      <c r="H1165">
        <v>12</v>
      </c>
      <c r="I1165">
        <v>23.221662235253099</v>
      </c>
      <c r="J1165">
        <v>4.9586169653067698</v>
      </c>
      <c r="K1165">
        <v>5</v>
      </c>
    </row>
    <row r="1166" spans="1:11" x14ac:dyDescent="0.2">
      <c r="A1166">
        <v>1165</v>
      </c>
      <c r="B1166" t="s">
        <v>12095</v>
      </c>
      <c r="C1166">
        <v>1.3578136893305E-2</v>
      </c>
      <c r="D1166">
        <v>9.2115315060262395E-2</v>
      </c>
      <c r="E1166">
        <v>2.0493728898509</v>
      </c>
      <c r="F1166">
        <v>2.8899203701776499</v>
      </c>
      <c r="G1166">
        <v>0.709145106903038</v>
      </c>
      <c r="H1166">
        <v>12</v>
      </c>
      <c r="I1166">
        <v>23.920597480108299</v>
      </c>
      <c r="J1166">
        <v>11.9775219216846</v>
      </c>
      <c r="K1166">
        <v>12</v>
      </c>
    </row>
    <row r="1167" spans="1:11" x14ac:dyDescent="0.2">
      <c r="A1167">
        <v>1166</v>
      </c>
      <c r="B1167" t="s">
        <v>12103</v>
      </c>
      <c r="C1167">
        <v>2.7564673956094899E-2</v>
      </c>
      <c r="D1167">
        <v>0.15672486049322501</v>
      </c>
      <c r="E1167">
        <v>-3.2023771065688398</v>
      </c>
      <c r="F1167">
        <v>-2.5068906157838602</v>
      </c>
      <c r="G1167">
        <v>1.2774299310891599</v>
      </c>
      <c r="H1167">
        <v>12</v>
      </c>
      <c r="I1167">
        <v>22.713255551497099</v>
      </c>
      <c r="J1167">
        <v>6.3677524933604603</v>
      </c>
      <c r="K1167">
        <v>6</v>
      </c>
    </row>
    <row r="1168" spans="1:11" x14ac:dyDescent="0.2">
      <c r="A1168">
        <v>1167</v>
      </c>
      <c r="B1168" t="s">
        <v>12110</v>
      </c>
      <c r="C1168" s="30">
        <v>1.02617763042545E-6</v>
      </c>
      <c r="D1168" s="30">
        <v>8.6975397041336698E-5</v>
      </c>
      <c r="E1168">
        <v>9.7126217233961896</v>
      </c>
      <c r="F1168">
        <v>9.06253281015635</v>
      </c>
      <c r="G1168">
        <v>1.07173368934028</v>
      </c>
      <c r="H1168">
        <v>12</v>
      </c>
      <c r="I1168">
        <v>27.748471688214</v>
      </c>
      <c r="J1168">
        <v>12.058952646396699</v>
      </c>
      <c r="K1168">
        <v>12</v>
      </c>
    </row>
    <row r="1169" spans="1:11" x14ac:dyDescent="0.2">
      <c r="A1169">
        <v>1168</v>
      </c>
      <c r="B1169" t="s">
        <v>12122</v>
      </c>
      <c r="C1169">
        <v>0.98479104841743204</v>
      </c>
      <c r="D1169">
        <v>0.98893230598016302</v>
      </c>
      <c r="E1169">
        <v>3.4703838932784899E-2</v>
      </c>
      <c r="F1169">
        <v>1.94637418655812E-2</v>
      </c>
      <c r="G1169">
        <v>1.78299934167096</v>
      </c>
      <c r="H1169">
        <v>12</v>
      </c>
      <c r="I1169">
        <v>21.690127284129201</v>
      </c>
      <c r="J1169">
        <v>6.0010000000000003</v>
      </c>
      <c r="K1169">
        <v>1</v>
      </c>
    </row>
    <row r="1170" spans="1:11" x14ac:dyDescent="0.2">
      <c r="A1170">
        <v>1169</v>
      </c>
      <c r="B1170" t="s">
        <v>12130</v>
      </c>
      <c r="C1170">
        <v>0.840228374757375</v>
      </c>
      <c r="D1170">
        <v>0.90921715580296103</v>
      </c>
      <c r="E1170">
        <v>0.31460143898321702</v>
      </c>
      <c r="F1170">
        <v>0.206021048213199</v>
      </c>
      <c r="G1170">
        <v>1.5270354253205001</v>
      </c>
      <c r="H1170">
        <v>12</v>
      </c>
      <c r="I1170">
        <v>21.7474887629193</v>
      </c>
      <c r="J1170">
        <v>6.0010000000000003</v>
      </c>
      <c r="K1170">
        <v>1</v>
      </c>
    </row>
    <row r="1171" spans="1:11" x14ac:dyDescent="0.2">
      <c r="A1171">
        <v>1170</v>
      </c>
      <c r="B1171" t="s">
        <v>12139</v>
      </c>
      <c r="C1171">
        <v>0.611685329498451</v>
      </c>
      <c r="D1171">
        <v>0.90921715580296103</v>
      </c>
      <c r="E1171">
        <v>0.916032637407731</v>
      </c>
      <c r="F1171">
        <v>0.521237951290343</v>
      </c>
      <c r="G1171">
        <v>1.7574173851693999</v>
      </c>
      <c r="H1171">
        <v>12</v>
      </c>
      <c r="I1171">
        <v>21.743739646989798</v>
      </c>
      <c r="J1171">
        <v>6.0010000000000003</v>
      </c>
      <c r="K1171">
        <v>1</v>
      </c>
    </row>
    <row r="1172" spans="1:11" x14ac:dyDescent="0.2">
      <c r="A1172">
        <v>1171</v>
      </c>
      <c r="B1172" t="s">
        <v>12144</v>
      </c>
      <c r="C1172">
        <v>0.96030898782817398</v>
      </c>
      <c r="D1172">
        <v>0.97241766906382199</v>
      </c>
      <c r="E1172">
        <v>-9.1615870433322796E-2</v>
      </c>
      <c r="F1172">
        <v>-5.0815003004938498E-2</v>
      </c>
      <c r="G1172">
        <v>1.8029295486693</v>
      </c>
      <c r="H1172">
        <v>12</v>
      </c>
      <c r="I1172">
        <v>21.711138141135098</v>
      </c>
      <c r="J1172">
        <v>6.0010000000000003</v>
      </c>
      <c r="K1172">
        <v>1</v>
      </c>
    </row>
    <row r="1173" spans="1:11" x14ac:dyDescent="0.2">
      <c r="A1173">
        <v>1172</v>
      </c>
      <c r="B1173" t="s">
        <v>12152</v>
      </c>
      <c r="C1173">
        <v>0.68769069707803399</v>
      </c>
      <c r="D1173">
        <v>0.90921715580296103</v>
      </c>
      <c r="E1173">
        <v>-0.18938143110929301</v>
      </c>
      <c r="F1173">
        <v>-0.41187801787684197</v>
      </c>
      <c r="G1173">
        <v>0.45979980210043903</v>
      </c>
      <c r="H1173">
        <v>12</v>
      </c>
      <c r="I1173">
        <v>27.372190178911399</v>
      </c>
      <c r="J1173">
        <v>16.671516401005999</v>
      </c>
      <c r="K1173">
        <v>17</v>
      </c>
    </row>
    <row r="1174" spans="1:11" x14ac:dyDescent="0.2">
      <c r="A1174">
        <v>1173</v>
      </c>
      <c r="B1174" t="s">
        <v>12163</v>
      </c>
      <c r="C1174">
        <v>0.84027231853129303</v>
      </c>
      <c r="D1174">
        <v>0.90921715580296103</v>
      </c>
      <c r="E1174">
        <v>0.31458076665381202</v>
      </c>
      <c r="F1174">
        <v>0.20596350963641299</v>
      </c>
      <c r="G1174">
        <v>1.5273616535722301</v>
      </c>
      <c r="H1174">
        <v>12</v>
      </c>
      <c r="I1174">
        <v>21.541789542629498</v>
      </c>
      <c r="J1174">
        <v>6.0010000000000003</v>
      </c>
      <c r="K1174">
        <v>1</v>
      </c>
    </row>
    <row r="1175" spans="1:11" x14ac:dyDescent="0.2">
      <c r="A1175">
        <v>1174</v>
      </c>
      <c r="B1175" t="s">
        <v>12656</v>
      </c>
      <c r="C1175">
        <v>0.84021982274787399</v>
      </c>
      <c r="D1175">
        <v>0.90921715580296103</v>
      </c>
      <c r="E1175">
        <v>0.31460545827901099</v>
      </c>
      <c r="F1175">
        <v>0.20603224602741499</v>
      </c>
      <c r="G1175">
        <v>1.52697193932036</v>
      </c>
      <c r="H1175">
        <v>12</v>
      </c>
      <c r="I1175">
        <v>21.752609655139398</v>
      </c>
      <c r="J1175">
        <v>6.0010000000000003</v>
      </c>
      <c r="K1175">
        <v>1</v>
      </c>
    </row>
    <row r="1176" spans="1:11" x14ac:dyDescent="0.2">
      <c r="A1176">
        <v>1175</v>
      </c>
      <c r="B1176" t="s">
        <v>12176</v>
      </c>
      <c r="C1176">
        <v>0.14634631476194601</v>
      </c>
      <c r="D1176">
        <v>0.52950757522958503</v>
      </c>
      <c r="E1176">
        <v>-2.2959223115149698</v>
      </c>
      <c r="F1176">
        <v>-1.5531724246332901</v>
      </c>
      <c r="G1176">
        <v>1.4782147011508</v>
      </c>
      <c r="H1176">
        <v>12</v>
      </c>
      <c r="I1176">
        <v>22.484296011585901</v>
      </c>
      <c r="J1176">
        <v>6.0010000000000003</v>
      </c>
      <c r="K1176">
        <v>2</v>
      </c>
    </row>
    <row r="1177" spans="1:11" x14ac:dyDescent="0.2">
      <c r="A1177">
        <v>1176</v>
      </c>
      <c r="B1177" t="s">
        <v>12184</v>
      </c>
      <c r="C1177">
        <v>0.83957107574892698</v>
      </c>
      <c r="D1177">
        <v>0.90921715580296103</v>
      </c>
      <c r="E1177">
        <v>0.31490675604232599</v>
      </c>
      <c r="F1177">
        <v>0.206881782582299</v>
      </c>
      <c r="G1177">
        <v>1.52215797887885</v>
      </c>
      <c r="H1177">
        <v>12</v>
      </c>
      <c r="I1177">
        <v>22.369671772195598</v>
      </c>
      <c r="J1177">
        <v>6.0010000000000003</v>
      </c>
      <c r="K1177">
        <v>2</v>
      </c>
    </row>
    <row r="1178" spans="1:11" x14ac:dyDescent="0.2">
      <c r="A1178">
        <v>1177</v>
      </c>
      <c r="B1178" t="s">
        <v>12196</v>
      </c>
      <c r="C1178" s="30">
        <v>4.7148392952500701E-5</v>
      </c>
      <c r="D1178">
        <v>1.7437118122500699E-3</v>
      </c>
      <c r="E1178">
        <v>7.7036369532330804</v>
      </c>
      <c r="F1178">
        <v>6.1817059530159897</v>
      </c>
      <c r="G1178">
        <v>1.2461991902857401</v>
      </c>
      <c r="H1178">
        <v>12</v>
      </c>
      <c r="I1178">
        <v>23.935817976874301</v>
      </c>
      <c r="J1178">
        <v>6.4051874243359004</v>
      </c>
      <c r="K1178">
        <v>6</v>
      </c>
    </row>
    <row r="1179" spans="1:11" x14ac:dyDescent="0.2">
      <c r="A1179">
        <v>1178</v>
      </c>
      <c r="B1179" t="s">
        <v>12210</v>
      </c>
      <c r="C1179">
        <v>0.83896189598146598</v>
      </c>
      <c r="D1179">
        <v>0.90921715580296103</v>
      </c>
      <c r="E1179">
        <v>0.31518322533608201</v>
      </c>
      <c r="F1179">
        <v>0.20767965244936701</v>
      </c>
      <c r="G1179">
        <v>1.5176413366394901</v>
      </c>
      <c r="H1179">
        <v>12</v>
      </c>
      <c r="I1179">
        <v>22.901539629224299</v>
      </c>
      <c r="J1179">
        <v>5.1172110929746797</v>
      </c>
      <c r="K1179">
        <v>5</v>
      </c>
    </row>
    <row r="1180" spans="1:11" x14ac:dyDescent="0.2">
      <c r="A1180">
        <v>1179</v>
      </c>
      <c r="B1180" t="s">
        <v>12218</v>
      </c>
      <c r="C1180">
        <v>3.1601963351499902E-2</v>
      </c>
      <c r="D1180">
        <v>0.17308598276004999</v>
      </c>
      <c r="E1180">
        <v>3.7855727442310698</v>
      </c>
      <c r="F1180">
        <v>2.43225636516549</v>
      </c>
      <c r="G1180">
        <v>1.5564036745664001</v>
      </c>
      <c r="H1180">
        <v>12</v>
      </c>
      <c r="I1180">
        <v>22.939389349859798</v>
      </c>
      <c r="J1180">
        <v>6.0010000000000003</v>
      </c>
      <c r="K1180">
        <v>3</v>
      </c>
    </row>
    <row r="1181" spans="1:11" x14ac:dyDescent="0.2">
      <c r="A1181">
        <v>1180</v>
      </c>
      <c r="B1181" t="s">
        <v>12228</v>
      </c>
      <c r="C1181">
        <v>0.92097348596928896</v>
      </c>
      <c r="D1181">
        <v>0.94715102691415298</v>
      </c>
      <c r="E1181">
        <v>0.31993826484837101</v>
      </c>
      <c r="F1181">
        <v>0.10131512382612</v>
      </c>
      <c r="G1181">
        <v>3.1578529716595898</v>
      </c>
      <c r="H1181">
        <v>12</v>
      </c>
      <c r="I1181">
        <v>23.765605441941499</v>
      </c>
      <c r="J1181">
        <v>18.0000002428499</v>
      </c>
      <c r="K1181">
        <v>18</v>
      </c>
    </row>
    <row r="1182" spans="1:11" x14ac:dyDescent="0.2">
      <c r="A1182">
        <v>1181</v>
      </c>
      <c r="B1182" t="s">
        <v>12242</v>
      </c>
      <c r="C1182">
        <v>1.4943801873078101E-2</v>
      </c>
      <c r="D1182">
        <v>9.8579554897542707E-2</v>
      </c>
      <c r="E1182">
        <v>4.4254425864799201</v>
      </c>
      <c r="F1182">
        <v>2.8382994025939201</v>
      </c>
      <c r="G1182">
        <v>1.55918807664741</v>
      </c>
      <c r="H1182">
        <v>12</v>
      </c>
      <c r="I1182">
        <v>25.147742140009399</v>
      </c>
      <c r="J1182">
        <v>7.1155661958804401</v>
      </c>
      <c r="K1182">
        <v>7</v>
      </c>
    </row>
    <row r="1183" spans="1:11" x14ac:dyDescent="0.2">
      <c r="A1183">
        <v>1182</v>
      </c>
      <c r="B1183" t="s">
        <v>12657</v>
      </c>
      <c r="C1183">
        <v>0.83114237909312205</v>
      </c>
      <c r="D1183">
        <v>0.90921715580296103</v>
      </c>
      <c r="E1183">
        <v>0.41761541730549101</v>
      </c>
      <c r="F1183">
        <v>0.21793410664792501</v>
      </c>
      <c r="G1183">
        <v>1.9162462623629399</v>
      </c>
      <c r="H1183">
        <v>12</v>
      </c>
      <c r="I1183">
        <v>21.626159276752599</v>
      </c>
      <c r="J1183">
        <v>6.0010000000000003</v>
      </c>
      <c r="K1183">
        <v>1</v>
      </c>
    </row>
    <row r="1184" spans="1:11" x14ac:dyDescent="0.2">
      <c r="A1184">
        <v>1183</v>
      </c>
      <c r="B1184" t="s">
        <v>12266</v>
      </c>
      <c r="C1184">
        <v>0.84058844307893499</v>
      </c>
      <c r="D1184">
        <v>0.90921715580296103</v>
      </c>
      <c r="E1184">
        <v>0.314431089043268</v>
      </c>
      <c r="F1184">
        <v>0.20554960791174301</v>
      </c>
      <c r="G1184">
        <v>1.52970901884802</v>
      </c>
      <c r="H1184">
        <v>12</v>
      </c>
      <c r="I1184">
        <v>21.927355512635899</v>
      </c>
      <c r="J1184">
        <v>6.0010000000000003</v>
      </c>
      <c r="K1184">
        <v>1</v>
      </c>
    </row>
    <row r="1185" spans="1:11" x14ac:dyDescent="0.2">
      <c r="A1185">
        <v>1184</v>
      </c>
      <c r="B1185" t="s">
        <v>12275</v>
      </c>
      <c r="C1185">
        <v>0.161618968230411</v>
      </c>
      <c r="D1185">
        <v>0.56741819306123997</v>
      </c>
      <c r="E1185">
        <v>-2.4990025546157701</v>
      </c>
      <c r="F1185">
        <v>-1.4915963549301701</v>
      </c>
      <c r="G1185">
        <v>1.6753879468502499</v>
      </c>
      <c r="H1185">
        <v>12</v>
      </c>
      <c r="I1185">
        <v>21.937606379291299</v>
      </c>
      <c r="J1185">
        <v>6.0010000000000003</v>
      </c>
      <c r="K1185">
        <v>1</v>
      </c>
    </row>
    <row r="1186" spans="1:11" x14ac:dyDescent="0.2">
      <c r="A1186">
        <v>1185</v>
      </c>
      <c r="B1186" t="s">
        <v>12280</v>
      </c>
      <c r="C1186">
        <v>0.84022975609491801</v>
      </c>
      <c r="D1186">
        <v>0.90921715580296103</v>
      </c>
      <c r="E1186">
        <v>0.31460078966252097</v>
      </c>
      <c r="F1186">
        <v>0.206019239522645</v>
      </c>
      <c r="G1186">
        <v>1.52704567976983</v>
      </c>
      <c r="H1186">
        <v>12</v>
      </c>
      <c r="I1186">
        <v>21.740293825900199</v>
      </c>
      <c r="J1186">
        <v>6.0010000000000003</v>
      </c>
      <c r="K1186">
        <v>1</v>
      </c>
    </row>
    <row r="1187" spans="1:11" x14ac:dyDescent="0.2">
      <c r="A1187">
        <v>1186</v>
      </c>
      <c r="B1187" t="s">
        <v>12286</v>
      </c>
      <c r="C1187">
        <v>0.69900526875548996</v>
      </c>
      <c r="D1187">
        <v>0.90921715580296103</v>
      </c>
      <c r="E1187">
        <v>-0.65271971509576698</v>
      </c>
      <c r="F1187">
        <v>-0.39607022979048201</v>
      </c>
      <c r="G1187">
        <v>1.6479898411982401</v>
      </c>
      <c r="H1187">
        <v>12</v>
      </c>
      <c r="I1187">
        <v>21.804380381433699</v>
      </c>
      <c r="J1187">
        <v>6.0010000000000003</v>
      </c>
      <c r="K1187">
        <v>1</v>
      </c>
    </row>
    <row r="1188" spans="1:11" x14ac:dyDescent="0.2">
      <c r="A1188">
        <v>1187</v>
      </c>
      <c r="B1188" t="s">
        <v>12291</v>
      </c>
      <c r="C1188">
        <v>0.83841533720585404</v>
      </c>
      <c r="D1188">
        <v>0.90921715580296103</v>
      </c>
      <c r="E1188">
        <v>0.31542598023842999</v>
      </c>
      <c r="F1188">
        <v>0.208395626280586</v>
      </c>
      <c r="G1188">
        <v>1.5135921317932901</v>
      </c>
      <c r="H1188">
        <v>12</v>
      </c>
      <c r="I1188">
        <v>22.190797342843101</v>
      </c>
      <c r="J1188">
        <v>6.0010000000000003</v>
      </c>
      <c r="K1188">
        <v>3</v>
      </c>
    </row>
    <row r="1189" spans="1:11" x14ac:dyDescent="0.2">
      <c r="A1189">
        <v>1188</v>
      </c>
      <c r="B1189" t="s">
        <v>12300</v>
      </c>
      <c r="C1189">
        <v>0.48792182855008998</v>
      </c>
      <c r="D1189">
        <v>0.90921715580296103</v>
      </c>
      <c r="E1189">
        <v>-1.11634168462317</v>
      </c>
      <c r="F1189">
        <v>-0.71561274638196004</v>
      </c>
      <c r="G1189">
        <v>1.55998015723901</v>
      </c>
      <c r="H1189">
        <v>12</v>
      </c>
      <c r="I1189">
        <v>22.7645347202576</v>
      </c>
      <c r="J1189">
        <v>6.0010000000000003</v>
      </c>
      <c r="K1189">
        <v>4</v>
      </c>
    </row>
    <row r="1190" spans="1:11" x14ac:dyDescent="0.2">
      <c r="A1190">
        <v>1189</v>
      </c>
      <c r="B1190" t="s">
        <v>12312</v>
      </c>
      <c r="C1190">
        <v>0.43126975272617002</v>
      </c>
      <c r="D1190">
        <v>0.90921715580296103</v>
      </c>
      <c r="E1190">
        <v>1.4048716677266</v>
      </c>
      <c r="F1190">
        <v>0.81442082811600203</v>
      </c>
      <c r="G1190">
        <v>1.7249947683392299</v>
      </c>
      <c r="H1190">
        <v>12</v>
      </c>
      <c r="I1190">
        <v>21.8250601756036</v>
      </c>
      <c r="J1190">
        <v>6.0010000000000003</v>
      </c>
      <c r="K1190">
        <v>1</v>
      </c>
    </row>
    <row r="1191" spans="1:11" x14ac:dyDescent="0.2">
      <c r="A1191">
        <v>1190</v>
      </c>
      <c r="B1191" t="s">
        <v>12323</v>
      </c>
      <c r="C1191">
        <v>0.840046023565033</v>
      </c>
      <c r="D1191">
        <v>0.90921715580296103</v>
      </c>
      <c r="E1191">
        <v>0.314686872838571</v>
      </c>
      <c r="F1191">
        <v>0.20625982092144299</v>
      </c>
      <c r="G1191">
        <v>1.5256818872078</v>
      </c>
      <c r="H1191">
        <v>12</v>
      </c>
      <c r="I1191">
        <v>22.121887903336699</v>
      </c>
      <c r="J1191">
        <v>6.0010000000000003</v>
      </c>
      <c r="K1191">
        <v>2</v>
      </c>
    </row>
    <row r="1192" spans="1:11" x14ac:dyDescent="0.2">
      <c r="A1192">
        <v>1191</v>
      </c>
      <c r="B1192" t="s">
        <v>12335</v>
      </c>
      <c r="C1192">
        <v>0.84113763961487797</v>
      </c>
      <c r="D1192">
        <v>0.90921715580296103</v>
      </c>
      <c r="E1192">
        <v>0.31416702233612498</v>
      </c>
      <c r="F1192">
        <v>0.20483063547022201</v>
      </c>
      <c r="G1192">
        <v>1.5337892284271999</v>
      </c>
      <c r="H1192">
        <v>12</v>
      </c>
      <c r="I1192">
        <v>22.047351249590399</v>
      </c>
      <c r="J1192">
        <v>6.0010000000000003</v>
      </c>
      <c r="K1192">
        <v>1</v>
      </c>
    </row>
    <row r="1193" spans="1:11" x14ac:dyDescent="0.2">
      <c r="A1193">
        <v>1192</v>
      </c>
      <c r="B1193" t="s">
        <v>12351</v>
      </c>
      <c r="C1193">
        <v>8.5726292030354808E-3</v>
      </c>
      <c r="D1193">
        <v>6.5613585054002305E-2</v>
      </c>
      <c r="E1193">
        <v>0.91329956116242506</v>
      </c>
      <c r="F1193">
        <v>3.1374366605700699</v>
      </c>
      <c r="G1193">
        <v>0.29109737023232202</v>
      </c>
      <c r="H1193">
        <v>12</v>
      </c>
      <c r="I1193">
        <v>25.4015404641301</v>
      </c>
      <c r="J1193">
        <v>16.767085706021899</v>
      </c>
      <c r="K1193">
        <v>17</v>
      </c>
    </row>
    <row r="1194" spans="1:11" x14ac:dyDescent="0.2">
      <c r="A1194">
        <v>1193</v>
      </c>
      <c r="B1194" t="s">
        <v>12447</v>
      </c>
      <c r="C1194">
        <v>5.7881526438073299E-3</v>
      </c>
      <c r="D1194">
        <v>4.9719814796445702E-2</v>
      </c>
      <c r="E1194">
        <v>-4.1441254910110104</v>
      </c>
      <c r="F1194">
        <v>-3.3492515653636001</v>
      </c>
      <c r="G1194">
        <v>1.2373288211216</v>
      </c>
      <c r="H1194">
        <v>12</v>
      </c>
      <c r="I1194">
        <v>24.4141131222346</v>
      </c>
      <c r="J1194">
        <v>10.649332958535499</v>
      </c>
      <c r="K1194">
        <v>11</v>
      </c>
    </row>
    <row r="1195" spans="1:11" x14ac:dyDescent="0.2">
      <c r="A1195">
        <v>1194</v>
      </c>
      <c r="B1195" t="s">
        <v>12461</v>
      </c>
      <c r="C1195">
        <v>0.84281026856043995</v>
      </c>
      <c r="D1195">
        <v>0.90921715580296103</v>
      </c>
      <c r="E1195">
        <v>0.31333102119172601</v>
      </c>
      <c r="F1195">
        <v>0.20264164052407099</v>
      </c>
      <c r="G1195">
        <v>1.5462321583135099</v>
      </c>
      <c r="H1195">
        <v>12</v>
      </c>
      <c r="I1195">
        <v>21.622722664484101</v>
      </c>
      <c r="J1195">
        <v>6.0010000000000003</v>
      </c>
      <c r="K1195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FF738-F55B-4F44-B9AB-2E4617DB576A}">
  <dimension ref="A1:K1195"/>
  <sheetViews>
    <sheetView topLeftCell="A579" workbookViewId="0">
      <selection activeCell="U605" sqref="U605"/>
    </sheetView>
  </sheetViews>
  <sheetFormatPr baseColWidth="10" defaultRowHeight="16" x14ac:dyDescent="0.2"/>
  <sheetData>
    <row r="1" spans="1:11" x14ac:dyDescent="0.2">
      <c r="B1" t="s">
        <v>12473</v>
      </c>
      <c r="C1" t="s">
        <v>12474</v>
      </c>
      <c r="D1" t="s">
        <v>12475</v>
      </c>
      <c r="E1" t="s">
        <v>12476</v>
      </c>
      <c r="F1" t="s">
        <v>12477</v>
      </c>
      <c r="G1" t="s">
        <v>12478</v>
      </c>
      <c r="H1" t="s">
        <v>12479</v>
      </c>
      <c r="I1" t="s">
        <v>12480</v>
      </c>
      <c r="J1" t="s">
        <v>12481</v>
      </c>
      <c r="K1" t="s">
        <v>12482</v>
      </c>
    </row>
    <row r="2" spans="1:11" x14ac:dyDescent="0.2">
      <c r="A2">
        <v>1</v>
      </c>
      <c r="B2" t="s">
        <v>12514</v>
      </c>
      <c r="C2">
        <v>0.99075639690051098</v>
      </c>
      <c r="D2">
        <v>0.99970108970512805</v>
      </c>
      <c r="E2">
        <v>-1.73871089279913E-2</v>
      </c>
      <c r="F2">
        <v>-1.18290431311775E-2</v>
      </c>
      <c r="G2">
        <v>1.46986605215468</v>
      </c>
      <c r="H2">
        <v>12</v>
      </c>
      <c r="I2">
        <v>21.737716700112902</v>
      </c>
      <c r="J2">
        <v>6.0010000000000003</v>
      </c>
      <c r="K2">
        <v>1</v>
      </c>
    </row>
    <row r="3" spans="1:11" x14ac:dyDescent="0.2">
      <c r="A3">
        <v>2</v>
      </c>
      <c r="B3" t="s">
        <v>12515</v>
      </c>
      <c r="C3">
        <v>0.98953971316996103</v>
      </c>
      <c r="D3">
        <v>0.99970108970512805</v>
      </c>
      <c r="E3">
        <v>-1.9532379060574801E-2</v>
      </c>
      <c r="F3">
        <v>-1.3386128750929399E-2</v>
      </c>
      <c r="G3">
        <v>1.45915069427512</v>
      </c>
      <c r="H3">
        <v>12</v>
      </c>
      <c r="I3">
        <v>22.133350125426301</v>
      </c>
      <c r="J3">
        <v>6.0010000000000003</v>
      </c>
      <c r="K3">
        <v>2</v>
      </c>
    </row>
    <row r="4" spans="1:11" x14ac:dyDescent="0.2">
      <c r="A4">
        <v>3</v>
      </c>
      <c r="B4" t="s">
        <v>211</v>
      </c>
      <c r="C4">
        <v>0.99342703314103398</v>
      </c>
      <c r="D4">
        <v>0.99970108970512805</v>
      </c>
      <c r="E4">
        <v>-1.25667378538132E-2</v>
      </c>
      <c r="F4">
        <v>-8.4113236510828596E-3</v>
      </c>
      <c r="G4">
        <v>1.49402619315397</v>
      </c>
      <c r="H4">
        <v>12</v>
      </c>
      <c r="I4">
        <v>21.622722664484101</v>
      </c>
      <c r="J4">
        <v>6.0010000000000003</v>
      </c>
      <c r="K4">
        <v>0</v>
      </c>
    </row>
    <row r="5" spans="1:11" x14ac:dyDescent="0.2">
      <c r="A5">
        <v>4</v>
      </c>
      <c r="B5" t="s">
        <v>217</v>
      </c>
      <c r="C5">
        <v>0.99342703314103398</v>
      </c>
      <c r="D5">
        <v>0.99970108970512805</v>
      </c>
      <c r="E5">
        <v>-1.25667378538132E-2</v>
      </c>
      <c r="F5">
        <v>-8.4113236510828596E-3</v>
      </c>
      <c r="G5">
        <v>1.49402619315397</v>
      </c>
      <c r="H5">
        <v>12</v>
      </c>
      <c r="I5">
        <v>21.622722664484101</v>
      </c>
      <c r="J5">
        <v>6.0010000000000003</v>
      </c>
      <c r="K5">
        <v>0</v>
      </c>
    </row>
    <row r="6" spans="1:11" x14ac:dyDescent="0.2">
      <c r="A6">
        <v>5</v>
      </c>
      <c r="B6" t="s">
        <v>222</v>
      </c>
      <c r="C6">
        <v>0.243609847581545</v>
      </c>
      <c r="D6">
        <v>0.99970108970512805</v>
      </c>
      <c r="E6">
        <v>-1.8240745378404299</v>
      </c>
      <c r="F6">
        <v>-1.22628786680817</v>
      </c>
      <c r="G6">
        <v>1.48747662536057</v>
      </c>
      <c r="H6">
        <v>12</v>
      </c>
      <c r="I6">
        <v>21.942706610502501</v>
      </c>
      <c r="J6">
        <v>6.0010000000000003</v>
      </c>
      <c r="K6">
        <v>1</v>
      </c>
    </row>
    <row r="7" spans="1:11" x14ac:dyDescent="0.2">
      <c r="A7">
        <v>6</v>
      </c>
      <c r="B7" t="s">
        <v>235</v>
      </c>
      <c r="C7">
        <v>0.99133384274747105</v>
      </c>
      <c r="D7">
        <v>0.99970108970512805</v>
      </c>
      <c r="E7">
        <v>-1.63579639045714E-2</v>
      </c>
      <c r="F7">
        <v>-1.10900515022825E-2</v>
      </c>
      <c r="G7">
        <v>1.47501243805809</v>
      </c>
      <c r="H7">
        <v>12</v>
      </c>
      <c r="I7">
        <v>21.961932852707299</v>
      </c>
      <c r="J7">
        <v>6.0010000000000003</v>
      </c>
      <c r="K7">
        <v>1</v>
      </c>
    </row>
    <row r="8" spans="1:11" x14ac:dyDescent="0.2">
      <c r="A8">
        <v>7</v>
      </c>
      <c r="B8" t="s">
        <v>256</v>
      </c>
      <c r="C8">
        <v>0.99085167112934003</v>
      </c>
      <c r="D8">
        <v>0.99970108970512805</v>
      </c>
      <c r="E8">
        <v>-1.7217798145072301E-2</v>
      </c>
      <c r="F8">
        <v>-1.17071145909666E-2</v>
      </c>
      <c r="G8">
        <v>1.4707123613838899</v>
      </c>
      <c r="H8">
        <v>12</v>
      </c>
      <c r="I8">
        <v>21.8833252900457</v>
      </c>
      <c r="J8">
        <v>6.0010000000000003</v>
      </c>
      <c r="K8">
        <v>1</v>
      </c>
    </row>
    <row r="9" spans="1:11" x14ac:dyDescent="0.2">
      <c r="A9">
        <v>8</v>
      </c>
      <c r="B9" t="s">
        <v>267</v>
      </c>
      <c r="C9">
        <v>0.97665484113513601</v>
      </c>
      <c r="D9">
        <v>0.99970108970512805</v>
      </c>
      <c r="E9">
        <v>-5.6579386987557698E-2</v>
      </c>
      <c r="F9">
        <v>-2.9878871150172299E-2</v>
      </c>
      <c r="G9">
        <v>1.8936253214918199</v>
      </c>
      <c r="H9">
        <v>12</v>
      </c>
      <c r="I9">
        <v>21.649985413266101</v>
      </c>
      <c r="J9">
        <v>6.0010000000000003</v>
      </c>
      <c r="K9">
        <v>1</v>
      </c>
    </row>
    <row r="10" spans="1:11" x14ac:dyDescent="0.2">
      <c r="A10">
        <v>9</v>
      </c>
      <c r="B10" t="s">
        <v>12516</v>
      </c>
      <c r="C10">
        <v>2.4119084573104101E-2</v>
      </c>
      <c r="D10">
        <v>0.92897377355762101</v>
      </c>
      <c r="E10">
        <v>-1.03393626870358</v>
      </c>
      <c r="F10">
        <v>-2.57951955271677</v>
      </c>
      <c r="G10">
        <v>0.40082513335269498</v>
      </c>
      <c r="H10">
        <v>12</v>
      </c>
      <c r="I10">
        <v>26.859330739428799</v>
      </c>
      <c r="J10">
        <v>16.779503049261098</v>
      </c>
      <c r="K10">
        <v>17</v>
      </c>
    </row>
    <row r="11" spans="1:11" x14ac:dyDescent="0.2">
      <c r="A11">
        <v>10</v>
      </c>
      <c r="B11" t="s">
        <v>290</v>
      </c>
      <c r="C11">
        <v>0.99094010002338695</v>
      </c>
      <c r="D11">
        <v>0.99970108970512805</v>
      </c>
      <c r="E11">
        <v>-1.7060479341225201E-2</v>
      </c>
      <c r="F11">
        <v>-1.1593946633396E-2</v>
      </c>
      <c r="G11">
        <v>1.4714988675282601</v>
      </c>
      <c r="H11">
        <v>12</v>
      </c>
      <c r="I11">
        <v>21.9244172487134</v>
      </c>
      <c r="J11">
        <v>6.0010000000000003</v>
      </c>
      <c r="K11">
        <v>1</v>
      </c>
    </row>
    <row r="12" spans="1:11" x14ac:dyDescent="0.2">
      <c r="A12">
        <v>11</v>
      </c>
      <c r="B12" t="s">
        <v>12517</v>
      </c>
      <c r="C12">
        <v>0.97858547232953197</v>
      </c>
      <c r="D12">
        <v>0.99970108970512805</v>
      </c>
      <c r="E12">
        <v>5.3334988666005501E-2</v>
      </c>
      <c r="F12">
        <v>2.7407205143830399E-2</v>
      </c>
      <c r="G12">
        <v>1.94602070463254</v>
      </c>
      <c r="H12">
        <v>12</v>
      </c>
      <c r="I12">
        <v>22.225463439186498</v>
      </c>
      <c r="J12">
        <v>6.4401658901417198</v>
      </c>
      <c r="K12">
        <v>3</v>
      </c>
    </row>
    <row r="13" spans="1:11" x14ac:dyDescent="0.2">
      <c r="A13">
        <v>12</v>
      </c>
      <c r="B13" t="s">
        <v>12518</v>
      </c>
      <c r="C13">
        <v>0.55056640547395497</v>
      </c>
      <c r="D13">
        <v>0.99970108970512805</v>
      </c>
      <c r="E13">
        <v>1.0329582717813</v>
      </c>
      <c r="F13">
        <v>0.61417515224653496</v>
      </c>
      <c r="G13">
        <v>1.68186268689466</v>
      </c>
      <c r="H13">
        <v>12</v>
      </c>
      <c r="I13">
        <v>21.818419214172199</v>
      </c>
      <c r="J13">
        <v>6.0010000000000003</v>
      </c>
      <c r="K13">
        <v>1</v>
      </c>
    </row>
    <row r="14" spans="1:11" x14ac:dyDescent="0.2">
      <c r="A14">
        <v>13</v>
      </c>
      <c r="B14" t="s">
        <v>11463</v>
      </c>
      <c r="C14">
        <v>0.20725158446868999</v>
      </c>
      <c r="D14">
        <v>0.99970108970512805</v>
      </c>
      <c r="E14">
        <v>2.0025461596935799</v>
      </c>
      <c r="F14">
        <v>1.33311166634774</v>
      </c>
      <c r="G14">
        <v>1.5021593541221101</v>
      </c>
      <c r="H14">
        <v>12</v>
      </c>
      <c r="I14">
        <v>21.978026586184601</v>
      </c>
      <c r="J14">
        <v>6.0010000000000003</v>
      </c>
      <c r="K14">
        <v>1</v>
      </c>
    </row>
    <row r="15" spans="1:11" x14ac:dyDescent="0.2">
      <c r="A15">
        <v>14</v>
      </c>
      <c r="B15" t="s">
        <v>12519</v>
      </c>
      <c r="C15">
        <v>0.99077856284689003</v>
      </c>
      <c r="D15">
        <v>0.99970108970512805</v>
      </c>
      <c r="E15">
        <v>-1.73477350158819E-2</v>
      </c>
      <c r="F15">
        <v>-1.18006759312445E-2</v>
      </c>
      <c r="G15">
        <v>1.47006282665136</v>
      </c>
      <c r="H15">
        <v>12</v>
      </c>
      <c r="I15">
        <v>21.809955547158001</v>
      </c>
      <c r="J15">
        <v>6.0010000000000003</v>
      </c>
      <c r="K15">
        <v>1</v>
      </c>
    </row>
    <row r="16" spans="1:11" x14ac:dyDescent="0.2">
      <c r="A16">
        <v>15</v>
      </c>
      <c r="B16" t="s">
        <v>361</v>
      </c>
      <c r="C16">
        <v>0.99155656855907703</v>
      </c>
      <c r="D16">
        <v>0.99970108970512805</v>
      </c>
      <c r="E16">
        <v>-1.59591022537207E-2</v>
      </c>
      <c r="F16">
        <v>-1.08050178754897E-2</v>
      </c>
      <c r="G16">
        <v>1.4770084082806201</v>
      </c>
      <c r="H16">
        <v>12</v>
      </c>
      <c r="I16">
        <v>21.963810067195698</v>
      </c>
      <c r="J16">
        <v>6.0010000000000003</v>
      </c>
      <c r="K16">
        <v>1</v>
      </c>
    </row>
    <row r="17" spans="1:11" x14ac:dyDescent="0.2">
      <c r="A17">
        <v>16</v>
      </c>
      <c r="B17" t="s">
        <v>12520</v>
      </c>
      <c r="C17">
        <v>0.63724048389966803</v>
      </c>
      <c r="D17">
        <v>0.99970108970512805</v>
      </c>
      <c r="E17">
        <v>0.33320182683449301</v>
      </c>
      <c r="F17">
        <v>0.48379396153457099</v>
      </c>
      <c r="G17">
        <v>0.68872671700488497</v>
      </c>
      <c r="H17">
        <v>12</v>
      </c>
      <c r="I17">
        <v>28.1777276612127</v>
      </c>
      <c r="J17">
        <v>18.0000001903616</v>
      </c>
      <c r="K17">
        <v>18</v>
      </c>
    </row>
    <row r="18" spans="1:11" x14ac:dyDescent="0.2">
      <c r="A18">
        <v>17</v>
      </c>
      <c r="B18" t="s">
        <v>392</v>
      </c>
      <c r="C18">
        <v>0.99178574180071899</v>
      </c>
      <c r="D18">
        <v>0.99970108970512805</v>
      </c>
      <c r="E18">
        <v>-1.5547576624101099E-2</v>
      </c>
      <c r="F18">
        <v>-1.05117341347362E-2</v>
      </c>
      <c r="G18">
        <v>1.47906866981385</v>
      </c>
      <c r="H18">
        <v>12</v>
      </c>
      <c r="I18">
        <v>22.057128898344999</v>
      </c>
      <c r="J18">
        <v>6.0010000000000003</v>
      </c>
      <c r="K18">
        <v>1</v>
      </c>
    </row>
    <row r="19" spans="1:11" x14ac:dyDescent="0.2">
      <c r="A19">
        <v>18</v>
      </c>
      <c r="B19" t="s">
        <v>403</v>
      </c>
      <c r="C19">
        <v>0.22404230851044701</v>
      </c>
      <c r="D19">
        <v>0.99970108970512805</v>
      </c>
      <c r="E19">
        <v>0.28844982231778699</v>
      </c>
      <c r="F19">
        <v>1.2820442609312299</v>
      </c>
      <c r="G19">
        <v>0.224992093571144</v>
      </c>
      <c r="H19">
        <v>12</v>
      </c>
      <c r="I19">
        <v>26.222493449173999</v>
      </c>
      <c r="J19">
        <v>18.0000000002312</v>
      </c>
      <c r="K19">
        <v>18</v>
      </c>
    </row>
    <row r="20" spans="1:11" x14ac:dyDescent="0.2">
      <c r="A20">
        <v>19</v>
      </c>
      <c r="B20" t="s">
        <v>12521</v>
      </c>
      <c r="C20">
        <v>9.82676552950668E-2</v>
      </c>
      <c r="D20">
        <v>0.99970108970512805</v>
      </c>
      <c r="E20">
        <v>2.7175521095950801</v>
      </c>
      <c r="F20">
        <v>1.79256976085752</v>
      </c>
      <c r="G20">
        <v>1.51600912217501</v>
      </c>
      <c r="H20">
        <v>12</v>
      </c>
      <c r="I20">
        <v>24.197217889774599</v>
      </c>
      <c r="J20">
        <v>7.49425186646745</v>
      </c>
      <c r="K20">
        <v>9</v>
      </c>
    </row>
    <row r="21" spans="1:11" x14ac:dyDescent="0.2">
      <c r="A21">
        <v>20</v>
      </c>
      <c r="B21" t="s">
        <v>429</v>
      </c>
      <c r="C21">
        <v>0.99075406627149898</v>
      </c>
      <c r="D21">
        <v>0.99970108970512805</v>
      </c>
      <c r="E21">
        <v>-1.73912478336327E-2</v>
      </c>
      <c r="F21">
        <v>-1.18320257889581E-2</v>
      </c>
      <c r="G21">
        <v>1.46984532858799</v>
      </c>
      <c r="H21">
        <v>12</v>
      </c>
      <c r="I21">
        <v>21.7034004772046</v>
      </c>
      <c r="J21">
        <v>6.0010000000000003</v>
      </c>
      <c r="K21">
        <v>1</v>
      </c>
    </row>
    <row r="22" spans="1:11" x14ac:dyDescent="0.2">
      <c r="A22">
        <v>21</v>
      </c>
      <c r="B22" t="s">
        <v>437</v>
      </c>
      <c r="C22">
        <v>0.99077512587377203</v>
      </c>
      <c r="D22">
        <v>0.99970108970512805</v>
      </c>
      <c r="E22">
        <v>-1.7353840819787102E-2</v>
      </c>
      <c r="F22">
        <v>-1.18050744480943E-2</v>
      </c>
      <c r="G22">
        <v>1.4700323065381899</v>
      </c>
      <c r="H22">
        <v>12</v>
      </c>
      <c r="I22">
        <v>21.885349808739999</v>
      </c>
      <c r="J22">
        <v>6.0010000000000003</v>
      </c>
      <c r="K22">
        <v>1</v>
      </c>
    </row>
    <row r="23" spans="1:11" x14ac:dyDescent="0.2">
      <c r="A23">
        <v>22</v>
      </c>
      <c r="B23" t="s">
        <v>447</v>
      </c>
      <c r="C23">
        <v>0.14571396367950001</v>
      </c>
      <c r="D23">
        <v>0.99970108970512805</v>
      </c>
      <c r="E23">
        <v>2.3021468468313202</v>
      </c>
      <c r="F23">
        <v>1.5558390619482501</v>
      </c>
      <c r="G23">
        <v>1.47968186629055</v>
      </c>
      <c r="H23">
        <v>12</v>
      </c>
      <c r="I23">
        <v>22.026472491884899</v>
      </c>
      <c r="J23">
        <v>6.0010000000000003</v>
      </c>
      <c r="K23">
        <v>1</v>
      </c>
    </row>
    <row r="24" spans="1:11" x14ac:dyDescent="0.2">
      <c r="A24">
        <v>23</v>
      </c>
      <c r="B24" t="s">
        <v>12522</v>
      </c>
      <c r="C24">
        <v>0.48054434948013097</v>
      </c>
      <c r="D24">
        <v>0.99970108970512805</v>
      </c>
      <c r="E24">
        <v>1.16661970188223</v>
      </c>
      <c r="F24">
        <v>0.72805767246922903</v>
      </c>
      <c r="G24">
        <v>1.6023726498556199</v>
      </c>
      <c r="H24">
        <v>12</v>
      </c>
      <c r="I24">
        <v>21.840537916063798</v>
      </c>
      <c r="J24">
        <v>6.0010000000000003</v>
      </c>
      <c r="K24">
        <v>1</v>
      </c>
    </row>
    <row r="25" spans="1:11" x14ac:dyDescent="0.2">
      <c r="A25">
        <v>24</v>
      </c>
      <c r="B25" t="s">
        <v>464</v>
      </c>
      <c r="C25">
        <v>0.40515085882517499</v>
      </c>
      <c r="D25">
        <v>0.99970108970512805</v>
      </c>
      <c r="E25">
        <v>0.63133516273453705</v>
      </c>
      <c r="F25">
        <v>0.86281972179370603</v>
      </c>
      <c r="G25">
        <v>0.73171155780035002</v>
      </c>
      <c r="H25">
        <v>12</v>
      </c>
      <c r="I25">
        <v>24.179443925597301</v>
      </c>
      <c r="J25">
        <v>11.2485730626739</v>
      </c>
      <c r="K25">
        <v>11</v>
      </c>
    </row>
    <row r="26" spans="1:11" x14ac:dyDescent="0.2">
      <c r="A26">
        <v>25</v>
      </c>
      <c r="B26" t="s">
        <v>478</v>
      </c>
      <c r="C26">
        <v>0.115353660543717</v>
      </c>
      <c r="D26">
        <v>0.99970108970512805</v>
      </c>
      <c r="E26">
        <v>-2.5311201703422901</v>
      </c>
      <c r="F26">
        <v>-1.69753944899473</v>
      </c>
      <c r="G26">
        <v>1.4910523415766299</v>
      </c>
      <c r="H26">
        <v>12</v>
      </c>
      <c r="I26">
        <v>22.058010100574201</v>
      </c>
      <c r="J26">
        <v>6.0010000000000003</v>
      </c>
      <c r="K26">
        <v>1</v>
      </c>
    </row>
    <row r="27" spans="1:11" x14ac:dyDescent="0.2">
      <c r="A27">
        <v>26</v>
      </c>
      <c r="B27" t="s">
        <v>488</v>
      </c>
      <c r="C27">
        <v>0.99143807309721999</v>
      </c>
      <c r="D27">
        <v>0.99970108970512805</v>
      </c>
      <c r="E27">
        <v>-1.61714392228447E-2</v>
      </c>
      <c r="F27">
        <v>-1.0956662466142599E-2</v>
      </c>
      <c r="G27">
        <v>1.4759457337320001</v>
      </c>
      <c r="H27">
        <v>12</v>
      </c>
      <c r="I27">
        <v>22.018251830976499</v>
      </c>
      <c r="J27">
        <v>6.0010000000000003</v>
      </c>
      <c r="K27">
        <v>1</v>
      </c>
    </row>
    <row r="28" spans="1:11" x14ac:dyDescent="0.2">
      <c r="A28">
        <v>27</v>
      </c>
      <c r="B28" t="s">
        <v>499</v>
      </c>
      <c r="C28">
        <v>0.98856623699695101</v>
      </c>
      <c r="D28">
        <v>0.99970108970512805</v>
      </c>
      <c r="E28">
        <v>-2.12265503804367E-2</v>
      </c>
      <c r="F28">
        <v>-1.46319877030241E-2</v>
      </c>
      <c r="G28">
        <v>1.45069493026226</v>
      </c>
      <c r="H28">
        <v>12</v>
      </c>
      <c r="I28">
        <v>22.700479231569499</v>
      </c>
      <c r="J28">
        <v>6.0010000000000003</v>
      </c>
      <c r="K28">
        <v>4</v>
      </c>
    </row>
    <row r="29" spans="1:11" x14ac:dyDescent="0.2">
      <c r="A29">
        <v>28</v>
      </c>
      <c r="B29" t="s">
        <v>12523</v>
      </c>
      <c r="C29">
        <v>0.63461905148479003</v>
      </c>
      <c r="D29">
        <v>0.99970108970512805</v>
      </c>
      <c r="E29">
        <v>0.25332871134993001</v>
      </c>
      <c r="F29">
        <v>0.48760104209772698</v>
      </c>
      <c r="G29">
        <v>0.51954095557317703</v>
      </c>
      <c r="H29">
        <v>12</v>
      </c>
      <c r="I29">
        <v>27.7730004959963</v>
      </c>
      <c r="J29">
        <v>13.432914101087</v>
      </c>
      <c r="K29">
        <v>17</v>
      </c>
    </row>
    <row r="30" spans="1:11" x14ac:dyDescent="0.2">
      <c r="A30">
        <v>29</v>
      </c>
      <c r="B30" t="s">
        <v>533</v>
      </c>
      <c r="C30">
        <v>0.99370617382672499</v>
      </c>
      <c r="D30">
        <v>0.99970108970512805</v>
      </c>
      <c r="E30">
        <v>-1.2053828263049101E-2</v>
      </c>
      <c r="F30">
        <v>-8.0541030957014901E-3</v>
      </c>
      <c r="G30">
        <v>1.49660714791226</v>
      </c>
      <c r="H30">
        <v>12</v>
      </c>
      <c r="I30">
        <v>22.694481580644201</v>
      </c>
      <c r="J30">
        <v>6.0010000000000003</v>
      </c>
      <c r="K30">
        <v>3</v>
      </c>
    </row>
    <row r="31" spans="1:11" x14ac:dyDescent="0.2">
      <c r="A31">
        <v>30</v>
      </c>
      <c r="B31" t="s">
        <v>544</v>
      </c>
      <c r="C31">
        <v>0.99009819002191202</v>
      </c>
      <c r="D31">
        <v>0.99970108970512805</v>
      </c>
      <c r="E31">
        <v>-1.85515374205849E-2</v>
      </c>
      <c r="F31">
        <v>-1.26713979921602E-2</v>
      </c>
      <c r="G31">
        <v>1.46404819989576</v>
      </c>
      <c r="H31">
        <v>12</v>
      </c>
      <c r="I31">
        <v>22.009075875526801</v>
      </c>
      <c r="J31">
        <v>6.0010000000000003</v>
      </c>
      <c r="K31">
        <v>2</v>
      </c>
    </row>
    <row r="32" spans="1:11" x14ac:dyDescent="0.2">
      <c r="A32">
        <v>31</v>
      </c>
      <c r="B32" t="s">
        <v>12524</v>
      </c>
      <c r="C32">
        <v>0.51956357226497096</v>
      </c>
      <c r="D32">
        <v>0.99970108970512805</v>
      </c>
      <c r="E32">
        <v>-0.55624571925516997</v>
      </c>
      <c r="F32">
        <v>-0.66348448783816705</v>
      </c>
      <c r="G32">
        <v>0.83837034542824995</v>
      </c>
      <c r="H32">
        <v>12</v>
      </c>
      <c r="I32">
        <v>27.043095080518199</v>
      </c>
      <c r="J32">
        <v>18.000000000000298</v>
      </c>
      <c r="K32">
        <v>18</v>
      </c>
    </row>
    <row r="33" spans="1:11" x14ac:dyDescent="0.2">
      <c r="A33">
        <v>32</v>
      </c>
      <c r="B33" t="s">
        <v>568</v>
      </c>
      <c r="C33">
        <v>0.828062920426198</v>
      </c>
      <c r="D33">
        <v>0.99970108970512805</v>
      </c>
      <c r="E33">
        <v>0.40128077205038798</v>
      </c>
      <c r="F33">
        <v>0.22197921742899299</v>
      </c>
      <c r="G33">
        <v>1.8077402772119899</v>
      </c>
      <c r="H33">
        <v>12</v>
      </c>
      <c r="I33">
        <v>21.713247669519699</v>
      </c>
      <c r="J33">
        <v>6.0010000000000003</v>
      </c>
      <c r="K33">
        <v>1</v>
      </c>
    </row>
    <row r="34" spans="1:11" x14ac:dyDescent="0.2">
      <c r="A34">
        <v>33</v>
      </c>
      <c r="B34" t="s">
        <v>576</v>
      </c>
      <c r="C34">
        <v>0.99353855517665901</v>
      </c>
      <c r="D34">
        <v>0.99970108970512805</v>
      </c>
      <c r="E34">
        <v>-1.2362030719007299E-2</v>
      </c>
      <c r="F34">
        <v>-8.2686070794477304E-3</v>
      </c>
      <c r="G34">
        <v>1.4950560112759601</v>
      </c>
      <c r="H34">
        <v>12</v>
      </c>
      <c r="I34">
        <v>24.139007055203798</v>
      </c>
      <c r="J34">
        <v>12.1341168232188</v>
      </c>
      <c r="K34">
        <v>12</v>
      </c>
    </row>
    <row r="35" spans="1:11" x14ac:dyDescent="0.2">
      <c r="A35">
        <v>34</v>
      </c>
      <c r="B35" t="s">
        <v>588</v>
      </c>
      <c r="C35">
        <v>0.99342703314103398</v>
      </c>
      <c r="D35">
        <v>0.99970108970512805</v>
      </c>
      <c r="E35">
        <v>-1.25667378538132E-2</v>
      </c>
      <c r="F35">
        <v>-8.4113236510828596E-3</v>
      </c>
      <c r="G35">
        <v>1.49402619315397</v>
      </c>
      <c r="H35">
        <v>12</v>
      </c>
      <c r="I35">
        <v>21.622722664484101</v>
      </c>
      <c r="J35">
        <v>6.0010000000000003</v>
      </c>
      <c r="K35">
        <v>0</v>
      </c>
    </row>
    <row r="36" spans="1:11" x14ac:dyDescent="0.2">
      <c r="A36">
        <v>35</v>
      </c>
      <c r="B36" t="s">
        <v>594</v>
      </c>
      <c r="C36">
        <v>0.40587694173213601</v>
      </c>
      <c r="D36">
        <v>0.99970108970512805</v>
      </c>
      <c r="E36">
        <v>-0.37074483878482301</v>
      </c>
      <c r="F36">
        <v>-0.86144652745509098</v>
      </c>
      <c r="G36">
        <v>0.43037475567994599</v>
      </c>
      <c r="H36">
        <v>12</v>
      </c>
      <c r="I36">
        <v>23.8491703285701</v>
      </c>
      <c r="J36">
        <v>7.9953811240758998</v>
      </c>
      <c r="K36">
        <v>8</v>
      </c>
    </row>
    <row r="37" spans="1:11" x14ac:dyDescent="0.2">
      <c r="A37">
        <v>36</v>
      </c>
      <c r="B37" t="s">
        <v>12525</v>
      </c>
      <c r="C37">
        <v>0.99342703314103398</v>
      </c>
      <c r="D37">
        <v>0.99970108970512805</v>
      </c>
      <c r="E37">
        <v>-1.25667378538132E-2</v>
      </c>
      <c r="F37">
        <v>-8.4113236510828596E-3</v>
      </c>
      <c r="G37">
        <v>1.49402619315397</v>
      </c>
      <c r="H37">
        <v>12</v>
      </c>
      <c r="I37">
        <v>21.622722664484101</v>
      </c>
      <c r="J37">
        <v>6.0010000000000003</v>
      </c>
      <c r="K37">
        <v>0</v>
      </c>
    </row>
    <row r="38" spans="1:11" x14ac:dyDescent="0.2">
      <c r="A38">
        <v>37</v>
      </c>
      <c r="B38" t="s">
        <v>614</v>
      </c>
      <c r="C38">
        <v>0.99342703314103398</v>
      </c>
      <c r="D38">
        <v>0.99970108970512805</v>
      </c>
      <c r="E38">
        <v>-1.25667378538132E-2</v>
      </c>
      <c r="F38">
        <v>-8.4113236510828596E-3</v>
      </c>
      <c r="G38">
        <v>1.49402619315397</v>
      </c>
      <c r="H38">
        <v>12</v>
      </c>
      <c r="I38">
        <v>21.622722664484101</v>
      </c>
      <c r="J38">
        <v>6.0010000000000003</v>
      </c>
      <c r="K38">
        <v>0</v>
      </c>
    </row>
    <row r="39" spans="1:11" x14ac:dyDescent="0.2">
      <c r="A39">
        <v>38</v>
      </c>
      <c r="B39" t="s">
        <v>622</v>
      </c>
      <c r="C39">
        <v>0.99087000525617996</v>
      </c>
      <c r="D39">
        <v>0.99970108970512805</v>
      </c>
      <c r="E39">
        <v>-1.7185194641605499E-2</v>
      </c>
      <c r="F39">
        <v>-1.16836512548434E-2</v>
      </c>
      <c r="G39">
        <v>1.47087535110067</v>
      </c>
      <c r="H39">
        <v>12</v>
      </c>
      <c r="I39">
        <v>21.868212071881501</v>
      </c>
      <c r="J39">
        <v>6.0010000000000003</v>
      </c>
      <c r="K39">
        <v>1</v>
      </c>
    </row>
    <row r="40" spans="1:11" x14ac:dyDescent="0.2">
      <c r="A40">
        <v>39</v>
      </c>
      <c r="B40" t="s">
        <v>634</v>
      </c>
      <c r="C40">
        <v>6.0756969438785301E-2</v>
      </c>
      <c r="D40">
        <v>0.99970108970512805</v>
      </c>
      <c r="E40">
        <v>-0.76743013398015203</v>
      </c>
      <c r="F40">
        <v>-2.0693582353591098</v>
      </c>
      <c r="G40">
        <v>0.37085417153351102</v>
      </c>
      <c r="H40">
        <v>12</v>
      </c>
      <c r="I40">
        <v>25.834661503278401</v>
      </c>
      <c r="J40">
        <v>16.4788172513992</v>
      </c>
      <c r="K40">
        <v>17</v>
      </c>
    </row>
    <row r="41" spans="1:11" x14ac:dyDescent="0.2">
      <c r="A41">
        <v>40</v>
      </c>
      <c r="B41" t="s">
        <v>648</v>
      </c>
      <c r="C41">
        <v>0.99107454239333603</v>
      </c>
      <c r="D41">
        <v>0.99970108970512805</v>
      </c>
      <c r="E41">
        <v>-1.6820980665944101E-2</v>
      </c>
      <c r="F41">
        <v>-1.14218926755118E-2</v>
      </c>
      <c r="G41">
        <v>1.4726964386565899</v>
      </c>
      <c r="H41">
        <v>12</v>
      </c>
      <c r="I41">
        <v>23.2531753004391</v>
      </c>
      <c r="J41">
        <v>6.1968116321255202</v>
      </c>
      <c r="K41">
        <v>6</v>
      </c>
    </row>
    <row r="42" spans="1:11" x14ac:dyDescent="0.2">
      <c r="A42">
        <v>41</v>
      </c>
      <c r="B42" t="s">
        <v>660</v>
      </c>
      <c r="C42">
        <v>0.99082582258449903</v>
      </c>
      <c r="D42">
        <v>0.99970108970512805</v>
      </c>
      <c r="E42">
        <v>-1.7263752306472899E-2</v>
      </c>
      <c r="F42">
        <v>-1.17401946126493E-2</v>
      </c>
      <c r="G42">
        <v>1.47048263474887</v>
      </c>
      <c r="H42">
        <v>12</v>
      </c>
      <c r="I42">
        <v>21.480293816825501</v>
      </c>
      <c r="J42">
        <v>6.0010000000000003</v>
      </c>
      <c r="K42">
        <v>1</v>
      </c>
    </row>
    <row r="43" spans="1:11" x14ac:dyDescent="0.2">
      <c r="A43">
        <v>42</v>
      </c>
      <c r="B43" t="s">
        <v>12526</v>
      </c>
      <c r="C43">
        <v>0.99109836853186195</v>
      </c>
      <c r="D43">
        <v>0.99970108970512805</v>
      </c>
      <c r="E43">
        <v>-1.67784959206543E-2</v>
      </c>
      <c r="F43">
        <v>-1.1391400976519301E-2</v>
      </c>
      <c r="G43">
        <v>1.47290890341225</v>
      </c>
      <c r="H43">
        <v>12</v>
      </c>
      <c r="I43">
        <v>21.912747716646699</v>
      </c>
      <c r="J43">
        <v>6.0010000000000003</v>
      </c>
      <c r="K43">
        <v>1</v>
      </c>
    </row>
    <row r="44" spans="1:11" x14ac:dyDescent="0.2">
      <c r="A44">
        <v>43</v>
      </c>
      <c r="B44" t="s">
        <v>677</v>
      </c>
      <c r="C44">
        <v>0.99102428200682802</v>
      </c>
      <c r="D44">
        <v>0.99970108970512805</v>
      </c>
      <c r="E44">
        <v>-1.6910560876283402E-2</v>
      </c>
      <c r="F44">
        <v>-1.14862138610377E-2</v>
      </c>
      <c r="G44">
        <v>1.47224847812086</v>
      </c>
      <c r="H44">
        <v>12</v>
      </c>
      <c r="I44">
        <v>21.928197166430198</v>
      </c>
      <c r="J44">
        <v>6.0010000000000003</v>
      </c>
      <c r="K44">
        <v>1</v>
      </c>
    </row>
    <row r="45" spans="1:11" x14ac:dyDescent="0.2">
      <c r="A45">
        <v>44</v>
      </c>
      <c r="B45" t="s">
        <v>681</v>
      </c>
      <c r="C45">
        <v>0.986253286093145</v>
      </c>
      <c r="D45">
        <v>0.99970108970512805</v>
      </c>
      <c r="E45">
        <v>2.4104260637944502E-2</v>
      </c>
      <c r="F45">
        <v>1.75922146523395E-2</v>
      </c>
      <c r="G45">
        <v>1.3701663556463599</v>
      </c>
      <c r="H45">
        <v>12</v>
      </c>
      <c r="I45">
        <v>23.144963805965101</v>
      </c>
      <c r="J45">
        <v>6.0010000000000003</v>
      </c>
      <c r="K45">
        <v>4</v>
      </c>
    </row>
    <row r="46" spans="1:11" x14ac:dyDescent="0.2">
      <c r="A46">
        <v>45</v>
      </c>
      <c r="B46" t="s">
        <v>689</v>
      </c>
      <c r="C46">
        <v>8.94459245284044E-2</v>
      </c>
      <c r="D46">
        <v>0.99970108970512805</v>
      </c>
      <c r="E46">
        <v>-2.5744145833502698</v>
      </c>
      <c r="F46">
        <v>-1.84761394476495</v>
      </c>
      <c r="G46">
        <v>1.3933725660842999</v>
      </c>
      <c r="H46">
        <v>12</v>
      </c>
      <c r="I46">
        <v>23.422121392068501</v>
      </c>
      <c r="J46">
        <v>6.7478314574288403</v>
      </c>
      <c r="K46">
        <v>6</v>
      </c>
    </row>
    <row r="47" spans="1:11" x14ac:dyDescent="0.2">
      <c r="A47">
        <v>46</v>
      </c>
      <c r="B47" t="s">
        <v>705</v>
      </c>
      <c r="C47">
        <v>0.598285320383797</v>
      </c>
      <c r="D47">
        <v>0.99970108970512805</v>
      </c>
      <c r="E47">
        <v>-0.87237429517791298</v>
      </c>
      <c r="F47">
        <v>-0.54118234263614795</v>
      </c>
      <c r="G47">
        <v>1.6119784894098701</v>
      </c>
      <c r="H47">
        <v>12</v>
      </c>
      <c r="I47">
        <v>21.785972842545</v>
      </c>
      <c r="J47">
        <v>6.0010000000000003</v>
      </c>
      <c r="K47">
        <v>1</v>
      </c>
    </row>
    <row r="48" spans="1:11" x14ac:dyDescent="0.2">
      <c r="A48">
        <v>47</v>
      </c>
      <c r="B48" t="s">
        <v>715</v>
      </c>
      <c r="C48">
        <v>0.99076540176912198</v>
      </c>
      <c r="D48">
        <v>0.99970108970512805</v>
      </c>
      <c r="E48">
        <v>-1.73711143847903E-2</v>
      </c>
      <c r="F48">
        <v>-1.1817519015247E-2</v>
      </c>
      <c r="G48">
        <v>1.4699459643245001</v>
      </c>
      <c r="H48">
        <v>12</v>
      </c>
      <c r="I48">
        <v>21.752922674816901</v>
      </c>
      <c r="J48">
        <v>6.0010000000000003</v>
      </c>
      <c r="K48">
        <v>1</v>
      </c>
    </row>
    <row r="49" spans="1:11" x14ac:dyDescent="0.2">
      <c r="A49">
        <v>48</v>
      </c>
      <c r="B49" t="s">
        <v>727</v>
      </c>
      <c r="C49">
        <v>0.99261262652497895</v>
      </c>
      <c r="D49">
        <v>0.99970108970512805</v>
      </c>
      <c r="E49">
        <v>-1.4053241995064501E-2</v>
      </c>
      <c r="F49">
        <v>-9.4535389349235492E-3</v>
      </c>
      <c r="G49">
        <v>1.4865588529125999</v>
      </c>
      <c r="H49">
        <v>12</v>
      </c>
      <c r="I49">
        <v>23.535223722275799</v>
      </c>
      <c r="J49">
        <v>6.2751314750888101</v>
      </c>
      <c r="K49">
        <v>6</v>
      </c>
    </row>
    <row r="50" spans="1:11" x14ac:dyDescent="0.2">
      <c r="A50">
        <v>49</v>
      </c>
      <c r="B50" t="s">
        <v>739</v>
      </c>
      <c r="C50">
        <v>0.99078278698097599</v>
      </c>
      <c r="D50">
        <v>0.99970108970512805</v>
      </c>
      <c r="E50">
        <v>-1.7340230472967701E-2</v>
      </c>
      <c r="F50">
        <v>-1.17952700339168E-2</v>
      </c>
      <c r="G50">
        <v>1.47010033878891</v>
      </c>
      <c r="H50">
        <v>12</v>
      </c>
      <c r="I50">
        <v>21.6548966210831</v>
      </c>
      <c r="J50">
        <v>6.0010000000000003</v>
      </c>
      <c r="K50">
        <v>1</v>
      </c>
    </row>
    <row r="51" spans="1:11" x14ac:dyDescent="0.2">
      <c r="A51">
        <v>50</v>
      </c>
      <c r="B51" t="s">
        <v>743</v>
      </c>
      <c r="C51">
        <v>0.98961830827165298</v>
      </c>
      <c r="D51">
        <v>0.99970108970512805</v>
      </c>
      <c r="E51">
        <v>-1.9394738828655299E-2</v>
      </c>
      <c r="F51">
        <v>-1.32855434150509E-2</v>
      </c>
      <c r="G51">
        <v>1.4598378269332499</v>
      </c>
      <c r="H51">
        <v>12</v>
      </c>
      <c r="I51">
        <v>22.2659816879112</v>
      </c>
      <c r="J51">
        <v>6.0010000000000003</v>
      </c>
      <c r="K51">
        <v>2</v>
      </c>
    </row>
    <row r="52" spans="1:11" x14ac:dyDescent="0.2">
      <c r="A52">
        <v>51</v>
      </c>
      <c r="B52" t="s">
        <v>749</v>
      </c>
      <c r="C52">
        <v>0.99080193569638297</v>
      </c>
      <c r="D52">
        <v>0.99970108970512805</v>
      </c>
      <c r="E52">
        <v>-1.7306206341789501E-2</v>
      </c>
      <c r="F52">
        <v>-1.1770764190221701E-2</v>
      </c>
      <c r="G52">
        <v>1.4702704142324201</v>
      </c>
      <c r="H52">
        <v>12</v>
      </c>
      <c r="I52">
        <v>21.546981864723701</v>
      </c>
      <c r="J52">
        <v>6.0010000000000003</v>
      </c>
      <c r="K52">
        <v>1</v>
      </c>
    </row>
    <row r="53" spans="1:11" x14ac:dyDescent="0.2">
      <c r="A53">
        <v>52</v>
      </c>
      <c r="B53" t="s">
        <v>12527</v>
      </c>
      <c r="C53">
        <v>0.99074860835391998</v>
      </c>
      <c r="D53">
        <v>0.99970108970512805</v>
      </c>
      <c r="E53">
        <v>-1.7400940892759599E-2</v>
      </c>
      <c r="F53">
        <v>-1.1839010642097299E-2</v>
      </c>
      <c r="G53">
        <v>1.4697968790470599</v>
      </c>
      <c r="H53">
        <v>12</v>
      </c>
      <c r="I53">
        <v>21.784725437734998</v>
      </c>
      <c r="J53">
        <v>6.0010000000000003</v>
      </c>
      <c r="K53">
        <v>1</v>
      </c>
    </row>
    <row r="54" spans="1:11" x14ac:dyDescent="0.2">
      <c r="A54">
        <v>53</v>
      </c>
      <c r="B54" t="s">
        <v>761</v>
      </c>
      <c r="C54">
        <v>4.7054942836009701E-2</v>
      </c>
      <c r="D54">
        <v>0.99970108970512805</v>
      </c>
      <c r="E54">
        <v>-2.5733470850759699</v>
      </c>
      <c r="F54">
        <v>-2.2126614356548999</v>
      </c>
      <c r="G54">
        <v>1.16300986839151</v>
      </c>
      <c r="H54">
        <v>12</v>
      </c>
      <c r="I54">
        <v>23.7888518236736</v>
      </c>
      <c r="J54">
        <v>12.217840447945701</v>
      </c>
      <c r="K54">
        <v>12</v>
      </c>
    </row>
    <row r="55" spans="1:11" x14ac:dyDescent="0.2">
      <c r="A55">
        <v>54</v>
      </c>
      <c r="B55" t="s">
        <v>772</v>
      </c>
      <c r="C55">
        <v>0.98981067010602597</v>
      </c>
      <c r="D55">
        <v>0.99970108970512805</v>
      </c>
      <c r="E55">
        <v>-1.9057319084740999E-2</v>
      </c>
      <c r="F55">
        <v>-1.3039361004223701E-2</v>
      </c>
      <c r="G55">
        <v>1.4615224686675901</v>
      </c>
      <c r="H55">
        <v>12</v>
      </c>
      <c r="I55">
        <v>22.3082181070532</v>
      </c>
      <c r="J55">
        <v>6.0010000000000003</v>
      </c>
      <c r="K55">
        <v>2</v>
      </c>
    </row>
    <row r="56" spans="1:11" x14ac:dyDescent="0.2">
      <c r="A56">
        <v>55</v>
      </c>
      <c r="B56" t="s">
        <v>783</v>
      </c>
      <c r="C56">
        <v>0.70948199896362296</v>
      </c>
      <c r="D56">
        <v>0.99970108970512805</v>
      </c>
      <c r="E56">
        <v>-0.27494690350812301</v>
      </c>
      <c r="F56">
        <v>-0.38152687315935702</v>
      </c>
      <c r="G56">
        <v>0.72064885294012504</v>
      </c>
      <c r="H56">
        <v>12</v>
      </c>
      <c r="I56">
        <v>23.9006433978034</v>
      </c>
      <c r="J56">
        <v>9.2087565065021693</v>
      </c>
      <c r="K56">
        <v>9</v>
      </c>
    </row>
    <row r="57" spans="1:11" x14ac:dyDescent="0.2">
      <c r="A57">
        <v>56</v>
      </c>
      <c r="B57" t="s">
        <v>12528</v>
      </c>
      <c r="C57">
        <v>0.99128522273123298</v>
      </c>
      <c r="D57">
        <v>0.99970108970512805</v>
      </c>
      <c r="E57">
        <v>-1.6444891597213698E-2</v>
      </c>
      <c r="F57">
        <v>-1.1152273155794E-2</v>
      </c>
      <c r="G57">
        <v>1.4745775473289999</v>
      </c>
      <c r="H57">
        <v>12</v>
      </c>
      <c r="I57">
        <v>21.955760522278901</v>
      </c>
      <c r="J57">
        <v>6.0010000000000003</v>
      </c>
      <c r="K57">
        <v>1</v>
      </c>
    </row>
    <row r="58" spans="1:11" x14ac:dyDescent="0.2">
      <c r="A58">
        <v>57</v>
      </c>
      <c r="B58" t="s">
        <v>802</v>
      </c>
      <c r="C58">
        <v>4.6171688885287998E-2</v>
      </c>
      <c r="D58">
        <v>0.99970108970512805</v>
      </c>
      <c r="E58">
        <v>-0.56885595048997595</v>
      </c>
      <c r="F58">
        <v>-2.22320464930324</v>
      </c>
      <c r="G58">
        <v>0.25587205868261198</v>
      </c>
      <c r="H58">
        <v>12</v>
      </c>
      <c r="I58">
        <v>25.9572285788085</v>
      </c>
      <c r="J58">
        <v>15.896153200628101</v>
      </c>
      <c r="K58">
        <v>16</v>
      </c>
    </row>
    <row r="59" spans="1:11" x14ac:dyDescent="0.2">
      <c r="A59">
        <v>58</v>
      </c>
      <c r="B59" t="s">
        <v>821</v>
      </c>
      <c r="C59">
        <v>0.990768344647174</v>
      </c>
      <c r="D59">
        <v>0.99970108970512805</v>
      </c>
      <c r="E59">
        <v>-1.7365886969500401E-2</v>
      </c>
      <c r="F59">
        <v>-1.1813752823201899E-2</v>
      </c>
      <c r="G59">
        <v>1.4699720934904099</v>
      </c>
      <c r="H59">
        <v>12</v>
      </c>
      <c r="I59">
        <v>21.786606974841298</v>
      </c>
      <c r="J59">
        <v>6.0010000000000003</v>
      </c>
      <c r="K59">
        <v>1</v>
      </c>
    </row>
    <row r="60" spans="1:11" x14ac:dyDescent="0.2">
      <c r="A60">
        <v>59</v>
      </c>
      <c r="B60" t="s">
        <v>826</v>
      </c>
      <c r="C60">
        <v>0.98910075102073103</v>
      </c>
      <c r="D60">
        <v>0.99970108970512805</v>
      </c>
      <c r="E60">
        <v>-2.02987490355717E-2</v>
      </c>
      <c r="F60">
        <v>-1.39479114670941E-2</v>
      </c>
      <c r="G60">
        <v>1.45532534268377</v>
      </c>
      <c r="H60">
        <v>12</v>
      </c>
      <c r="I60">
        <v>22.234571029294099</v>
      </c>
      <c r="J60">
        <v>6.0010000000000003</v>
      </c>
      <c r="K60">
        <v>3</v>
      </c>
    </row>
    <row r="61" spans="1:11" x14ac:dyDescent="0.2">
      <c r="A61">
        <v>60</v>
      </c>
      <c r="B61" t="s">
        <v>836</v>
      </c>
      <c r="C61">
        <v>0.98985771948382495</v>
      </c>
      <c r="D61">
        <v>0.99970108970512805</v>
      </c>
      <c r="E61">
        <v>-1.8974672382128702E-2</v>
      </c>
      <c r="F61">
        <v>-1.29791478953832E-2</v>
      </c>
      <c r="G61">
        <v>1.4619351389684201</v>
      </c>
      <c r="H61">
        <v>12</v>
      </c>
      <c r="I61">
        <v>21.818972052228901</v>
      </c>
      <c r="J61">
        <v>6.0010000000000003</v>
      </c>
      <c r="K61">
        <v>2</v>
      </c>
    </row>
    <row r="62" spans="1:11" x14ac:dyDescent="0.2">
      <c r="A62">
        <v>61</v>
      </c>
      <c r="B62" t="s">
        <v>847</v>
      </c>
      <c r="C62">
        <v>0.99531853067598197</v>
      </c>
      <c r="D62">
        <v>0.99970108970512805</v>
      </c>
      <c r="E62">
        <v>-9.0565007479455097E-3</v>
      </c>
      <c r="F62">
        <v>-5.9907659113174203E-3</v>
      </c>
      <c r="G62">
        <v>1.51174338674066</v>
      </c>
      <c r="H62">
        <v>12</v>
      </c>
      <c r="I62">
        <v>22.244101702130099</v>
      </c>
      <c r="J62">
        <v>6.0010000000000003</v>
      </c>
      <c r="K62">
        <v>3</v>
      </c>
    </row>
    <row r="63" spans="1:11" x14ac:dyDescent="0.2">
      <c r="A63">
        <v>62</v>
      </c>
      <c r="B63" t="s">
        <v>859</v>
      </c>
      <c r="C63">
        <v>0.99147410661753499</v>
      </c>
      <c r="D63">
        <v>0.99970108970512805</v>
      </c>
      <c r="E63">
        <v>-1.6106901283020399E-2</v>
      </c>
      <c r="F63">
        <v>-1.09105485327137E-2</v>
      </c>
      <c r="G63">
        <v>1.4762686985650799</v>
      </c>
      <c r="H63">
        <v>12</v>
      </c>
      <c r="I63">
        <v>21.957358899792499</v>
      </c>
      <c r="J63">
        <v>6.0010000000000003</v>
      </c>
      <c r="K63">
        <v>1</v>
      </c>
    </row>
    <row r="64" spans="1:11" x14ac:dyDescent="0.2">
      <c r="A64">
        <v>63</v>
      </c>
      <c r="B64" t="s">
        <v>868</v>
      </c>
      <c r="C64">
        <v>0.99095131808084702</v>
      </c>
      <c r="D64">
        <v>0.99970108970512805</v>
      </c>
      <c r="E64">
        <v>-1.7040510008747799E-2</v>
      </c>
      <c r="F64">
        <v>-1.1579590198830999E-2</v>
      </c>
      <c r="G64">
        <v>1.471598710848</v>
      </c>
      <c r="H64">
        <v>12</v>
      </c>
      <c r="I64">
        <v>21.922853383228698</v>
      </c>
      <c r="J64">
        <v>6.0010000000000003</v>
      </c>
      <c r="K64">
        <v>1</v>
      </c>
    </row>
    <row r="65" spans="1:11" x14ac:dyDescent="0.2">
      <c r="A65">
        <v>64</v>
      </c>
      <c r="B65" t="s">
        <v>881</v>
      </c>
      <c r="C65">
        <v>0.98903007446513402</v>
      </c>
      <c r="D65">
        <v>0.99970108970512805</v>
      </c>
      <c r="E65">
        <v>-2.0421767040374999E-2</v>
      </c>
      <c r="F65">
        <v>-1.4038363595802499E-2</v>
      </c>
      <c r="G65">
        <v>1.45471136297404</v>
      </c>
      <c r="H65">
        <v>12</v>
      </c>
      <c r="I65">
        <v>22.340293433703</v>
      </c>
      <c r="J65">
        <v>6.0010000000000003</v>
      </c>
      <c r="K65">
        <v>3</v>
      </c>
    </row>
    <row r="66" spans="1:11" x14ac:dyDescent="0.2">
      <c r="A66">
        <v>65</v>
      </c>
      <c r="B66" t="s">
        <v>896</v>
      </c>
      <c r="C66">
        <v>0.99089997410502795</v>
      </c>
      <c r="D66">
        <v>0.99970108970512805</v>
      </c>
      <c r="E66">
        <v>-1.7131885744007001E-2</v>
      </c>
      <c r="F66">
        <v>-1.1645298247639799E-2</v>
      </c>
      <c r="G66">
        <v>1.47114186169335</v>
      </c>
      <c r="H66">
        <v>12</v>
      </c>
      <c r="I66">
        <v>21.960919358169999</v>
      </c>
      <c r="J66">
        <v>6.0010000000000003</v>
      </c>
      <c r="K66">
        <v>1</v>
      </c>
    </row>
    <row r="67" spans="1:11" x14ac:dyDescent="0.2">
      <c r="A67">
        <v>66</v>
      </c>
      <c r="B67" t="s">
        <v>12529</v>
      </c>
      <c r="C67">
        <v>0.99174368540851099</v>
      </c>
      <c r="D67">
        <v>0.99970108970512805</v>
      </c>
      <c r="E67">
        <v>-1.5623182299219E-2</v>
      </c>
      <c r="F67">
        <v>-1.0565555597217601E-2</v>
      </c>
      <c r="G67">
        <v>1.4786900845359501</v>
      </c>
      <c r="H67">
        <v>12</v>
      </c>
      <c r="I67">
        <v>21.976667269269399</v>
      </c>
      <c r="J67">
        <v>6.0010000000000003</v>
      </c>
      <c r="K67">
        <v>1</v>
      </c>
    </row>
    <row r="68" spans="1:11" x14ac:dyDescent="0.2">
      <c r="A68">
        <v>67</v>
      </c>
      <c r="B68" t="s">
        <v>919</v>
      </c>
      <c r="C68">
        <v>0.989027524123959</v>
      </c>
      <c r="D68">
        <v>0.99970108970512805</v>
      </c>
      <c r="E68">
        <v>-2.0426204163296501E-2</v>
      </c>
      <c r="F68">
        <v>-1.4041627534605699E-2</v>
      </c>
      <c r="G68">
        <v>1.4546892169697501</v>
      </c>
      <c r="H68">
        <v>12</v>
      </c>
      <c r="I68">
        <v>23.200404264763399</v>
      </c>
      <c r="J68">
        <v>6.1028915989709498</v>
      </c>
      <c r="K68">
        <v>6</v>
      </c>
    </row>
    <row r="69" spans="1:11" x14ac:dyDescent="0.2">
      <c r="A69">
        <v>68</v>
      </c>
      <c r="B69" t="s">
        <v>933</v>
      </c>
      <c r="C69">
        <v>0.99513935275477905</v>
      </c>
      <c r="D69">
        <v>0.99970108970512805</v>
      </c>
      <c r="E69">
        <v>-9.3925460213064599E-3</v>
      </c>
      <c r="F69">
        <v>-6.22005881670952E-3</v>
      </c>
      <c r="G69">
        <v>1.5100413513895401</v>
      </c>
      <c r="H69">
        <v>12</v>
      </c>
      <c r="I69">
        <v>23.3287976776626</v>
      </c>
      <c r="J69">
        <v>6.4185788811933699</v>
      </c>
      <c r="K69">
        <v>6</v>
      </c>
    </row>
    <row r="70" spans="1:11" x14ac:dyDescent="0.2">
      <c r="A70">
        <v>69</v>
      </c>
      <c r="B70" t="s">
        <v>948</v>
      </c>
      <c r="C70">
        <v>0.98869344209074905</v>
      </c>
      <c r="D70">
        <v>0.99970108970512805</v>
      </c>
      <c r="E70">
        <v>-2.10062841426257E-2</v>
      </c>
      <c r="F70">
        <v>-1.4469188729646301E-2</v>
      </c>
      <c r="G70">
        <v>1.4517941907541401</v>
      </c>
      <c r="H70">
        <v>12</v>
      </c>
      <c r="I70">
        <v>23.709669608110499</v>
      </c>
      <c r="J70">
        <v>6.0886651270224901</v>
      </c>
      <c r="K70">
        <v>6</v>
      </c>
    </row>
    <row r="71" spans="1:11" x14ac:dyDescent="0.2">
      <c r="A71">
        <v>70</v>
      </c>
      <c r="B71" t="s">
        <v>964</v>
      </c>
      <c r="C71">
        <v>0.99276230347439098</v>
      </c>
      <c r="D71">
        <v>0.99970108970512805</v>
      </c>
      <c r="E71">
        <v>-1.3781145291279299E-2</v>
      </c>
      <c r="F71">
        <v>-9.2619930275187005E-3</v>
      </c>
      <c r="G71">
        <v>1.4879243862885101</v>
      </c>
      <c r="H71">
        <v>12</v>
      </c>
      <c r="I71">
        <v>24.2662111011097</v>
      </c>
      <c r="J71">
        <v>12.1166158192376</v>
      </c>
      <c r="K71">
        <v>12</v>
      </c>
    </row>
    <row r="72" spans="1:11" x14ac:dyDescent="0.2">
      <c r="A72">
        <v>71</v>
      </c>
      <c r="B72" t="s">
        <v>977</v>
      </c>
      <c r="C72">
        <v>0.99077728747229399</v>
      </c>
      <c r="D72">
        <v>0.99970108970512805</v>
      </c>
      <c r="E72">
        <v>-1.7350000755953901E-2</v>
      </c>
      <c r="F72">
        <v>-1.18023081105943E-2</v>
      </c>
      <c r="G72">
        <v>1.47005150122964</v>
      </c>
      <c r="H72">
        <v>12</v>
      </c>
      <c r="I72">
        <v>21.613802202289399</v>
      </c>
      <c r="J72">
        <v>6.0010000000000003</v>
      </c>
      <c r="K72">
        <v>1</v>
      </c>
    </row>
    <row r="73" spans="1:11" x14ac:dyDescent="0.2">
      <c r="A73">
        <v>72</v>
      </c>
      <c r="B73" t="s">
        <v>981</v>
      </c>
      <c r="C73">
        <v>0.99074518439014703</v>
      </c>
      <c r="D73">
        <v>0.99970108970512805</v>
      </c>
      <c r="E73">
        <v>-1.7407021403816E-2</v>
      </c>
      <c r="F73">
        <v>-1.1843392512197799E-2</v>
      </c>
      <c r="G73">
        <v>1.4697664867467699</v>
      </c>
      <c r="H73">
        <v>12</v>
      </c>
      <c r="I73">
        <v>21.757341308587002</v>
      </c>
      <c r="J73">
        <v>6.0010000000000003</v>
      </c>
      <c r="K73">
        <v>1</v>
      </c>
    </row>
    <row r="74" spans="1:11" x14ac:dyDescent="0.2">
      <c r="A74">
        <v>73</v>
      </c>
      <c r="B74" t="s">
        <v>987</v>
      </c>
      <c r="C74">
        <v>0.99077633483096395</v>
      </c>
      <c r="D74">
        <v>0.99970108970512805</v>
      </c>
      <c r="E74">
        <v>-1.7351693127800199E-2</v>
      </c>
      <c r="F74">
        <v>-1.1803527267336199E-2</v>
      </c>
      <c r="G74">
        <v>1.47004304177933</v>
      </c>
      <c r="H74">
        <v>12</v>
      </c>
      <c r="I74">
        <v>21.684025373261701</v>
      </c>
      <c r="J74">
        <v>6.0010000000000003</v>
      </c>
      <c r="K74">
        <v>1</v>
      </c>
    </row>
    <row r="75" spans="1:11" x14ac:dyDescent="0.2">
      <c r="A75">
        <v>74</v>
      </c>
      <c r="B75" t="s">
        <v>12530</v>
      </c>
      <c r="C75">
        <v>0.99342703314103398</v>
      </c>
      <c r="D75">
        <v>0.99970108970512805</v>
      </c>
      <c r="E75">
        <v>-1.25667378538132E-2</v>
      </c>
      <c r="F75">
        <v>-8.4113236510828596E-3</v>
      </c>
      <c r="G75">
        <v>1.49402619315397</v>
      </c>
      <c r="H75">
        <v>12</v>
      </c>
      <c r="I75">
        <v>21.622722664484101</v>
      </c>
      <c r="J75">
        <v>6.0010000000000003</v>
      </c>
      <c r="K75">
        <v>0</v>
      </c>
    </row>
    <row r="76" spans="1:11" x14ac:dyDescent="0.2">
      <c r="A76">
        <v>75</v>
      </c>
      <c r="B76" t="s">
        <v>12531</v>
      </c>
      <c r="C76">
        <v>0.99092297921124595</v>
      </c>
      <c r="D76">
        <v>0.99970108970512805</v>
      </c>
      <c r="E76">
        <v>-1.7090951024069798E-2</v>
      </c>
      <c r="F76">
        <v>-1.16158571893075E-2</v>
      </c>
      <c r="G76">
        <v>1.4713465175692899</v>
      </c>
      <c r="H76">
        <v>12</v>
      </c>
      <c r="I76">
        <v>21.2371615456813</v>
      </c>
      <c r="J76">
        <v>6.0010000000000003</v>
      </c>
      <c r="K76">
        <v>1</v>
      </c>
    </row>
    <row r="77" spans="1:11" x14ac:dyDescent="0.2">
      <c r="A77">
        <v>76</v>
      </c>
      <c r="B77" t="s">
        <v>1024</v>
      </c>
      <c r="C77">
        <v>0.99076348215013998</v>
      </c>
      <c r="D77">
        <v>0.99970108970512805</v>
      </c>
      <c r="E77">
        <v>-1.7374524098489299E-2</v>
      </c>
      <c r="F77">
        <v>-1.1819975676344401E-2</v>
      </c>
      <c r="G77">
        <v>1.46992892153419</v>
      </c>
      <c r="H77">
        <v>12</v>
      </c>
      <c r="I77">
        <v>21.655676886865699</v>
      </c>
      <c r="J77">
        <v>6.0010000000000003</v>
      </c>
      <c r="K77">
        <v>1</v>
      </c>
    </row>
    <row r="78" spans="1:11" x14ac:dyDescent="0.2">
      <c r="A78">
        <v>77</v>
      </c>
      <c r="B78" t="s">
        <v>1030</v>
      </c>
      <c r="C78">
        <v>1.7535792940432601E-2</v>
      </c>
      <c r="D78">
        <v>0.79829564022087396</v>
      </c>
      <c r="E78">
        <v>-3.29145378019598</v>
      </c>
      <c r="F78">
        <v>-2.7520427499479299</v>
      </c>
      <c r="G78">
        <v>1.1960038703098801</v>
      </c>
      <c r="H78">
        <v>12</v>
      </c>
      <c r="I78">
        <v>23.4388133344316</v>
      </c>
      <c r="J78">
        <v>5.9632969094698298</v>
      </c>
      <c r="K78">
        <v>6</v>
      </c>
    </row>
    <row r="79" spans="1:11" x14ac:dyDescent="0.2">
      <c r="A79">
        <v>78</v>
      </c>
      <c r="B79" t="s">
        <v>1043</v>
      </c>
      <c r="C79">
        <v>6.3141250840310595E-2</v>
      </c>
      <c r="D79">
        <v>0.99970108970512805</v>
      </c>
      <c r="E79">
        <v>2.11712094984156</v>
      </c>
      <c r="F79">
        <v>2.0475764039688902</v>
      </c>
      <c r="G79">
        <v>1.0339643227661099</v>
      </c>
      <c r="H79">
        <v>12</v>
      </c>
      <c r="I79">
        <v>25.551295289814099</v>
      </c>
      <c r="J79">
        <v>11.064664078238501</v>
      </c>
      <c r="K79">
        <v>11</v>
      </c>
    </row>
    <row r="80" spans="1:11" x14ac:dyDescent="0.2">
      <c r="A80">
        <v>79</v>
      </c>
      <c r="B80" t="s">
        <v>1057</v>
      </c>
      <c r="C80">
        <v>0.99105152905567695</v>
      </c>
      <c r="D80">
        <v>0.99970108970512805</v>
      </c>
      <c r="E80">
        <v>-1.6862004558049599E-2</v>
      </c>
      <c r="F80">
        <v>-1.14513441967544E-2</v>
      </c>
      <c r="G80">
        <v>1.47249128733976</v>
      </c>
      <c r="H80">
        <v>12</v>
      </c>
      <c r="I80">
        <v>21.998636330756099</v>
      </c>
      <c r="J80">
        <v>6.0010000000000003</v>
      </c>
      <c r="K80">
        <v>1</v>
      </c>
    </row>
    <row r="81" spans="1:11" x14ac:dyDescent="0.2">
      <c r="A81">
        <v>80</v>
      </c>
      <c r="B81" t="s">
        <v>1068</v>
      </c>
      <c r="C81">
        <v>0.99075210401850899</v>
      </c>
      <c r="D81">
        <v>0.99970108970512805</v>
      </c>
      <c r="E81">
        <v>-1.73947327951289E-2</v>
      </c>
      <c r="F81">
        <v>-1.1834537012033E-2</v>
      </c>
      <c r="G81">
        <v>1.46982790940132</v>
      </c>
      <c r="H81">
        <v>12</v>
      </c>
      <c r="I81">
        <v>21.738160676459401</v>
      </c>
      <c r="J81">
        <v>6.0010000000000003</v>
      </c>
      <c r="K81">
        <v>1</v>
      </c>
    </row>
    <row r="82" spans="1:11" x14ac:dyDescent="0.2">
      <c r="A82">
        <v>81</v>
      </c>
      <c r="B82" t="s">
        <v>1074</v>
      </c>
      <c r="C82">
        <v>0.32037894806079997</v>
      </c>
      <c r="D82">
        <v>0.99970108970512805</v>
      </c>
      <c r="E82">
        <v>-1.65900420978168</v>
      </c>
      <c r="F82">
        <v>-1.03655818027744</v>
      </c>
      <c r="G82">
        <v>1.60049309469309</v>
      </c>
      <c r="H82">
        <v>12</v>
      </c>
      <c r="I82">
        <v>21.916435586275099</v>
      </c>
      <c r="J82">
        <v>6.0010000000000003</v>
      </c>
      <c r="K82">
        <v>1</v>
      </c>
    </row>
    <row r="83" spans="1:11" x14ac:dyDescent="0.2">
      <c r="A83">
        <v>82</v>
      </c>
      <c r="B83" t="s">
        <v>12532</v>
      </c>
      <c r="C83">
        <v>0.99118020680901897</v>
      </c>
      <c r="D83">
        <v>0.99970108970512805</v>
      </c>
      <c r="E83">
        <v>-1.6632476266014599E-2</v>
      </c>
      <c r="F83">
        <v>-1.1286667847698899E-2</v>
      </c>
      <c r="G83">
        <v>1.4736392078203699</v>
      </c>
      <c r="H83">
        <v>12</v>
      </c>
      <c r="I83">
        <v>22.015384562902099</v>
      </c>
      <c r="J83">
        <v>6.0010000000000003</v>
      </c>
      <c r="K83">
        <v>1</v>
      </c>
    </row>
    <row r="84" spans="1:11" x14ac:dyDescent="0.2">
      <c r="A84">
        <v>83</v>
      </c>
      <c r="B84" t="s">
        <v>1096</v>
      </c>
      <c r="C84">
        <v>0.99099019925131604</v>
      </c>
      <c r="D84">
        <v>0.99970108970512805</v>
      </c>
      <c r="E84">
        <v>-1.6971276599147E-2</v>
      </c>
      <c r="F84">
        <v>-1.1529831605829001E-2</v>
      </c>
      <c r="G84">
        <v>1.47194487997267</v>
      </c>
      <c r="H84">
        <v>12</v>
      </c>
      <c r="I84">
        <v>21.891126240781102</v>
      </c>
      <c r="J84">
        <v>6.0010000000000003</v>
      </c>
      <c r="K84">
        <v>1</v>
      </c>
    </row>
    <row r="85" spans="1:11" x14ac:dyDescent="0.2">
      <c r="A85">
        <v>84</v>
      </c>
      <c r="B85" t="s">
        <v>1105</v>
      </c>
      <c r="C85">
        <v>0.99080471700509398</v>
      </c>
      <c r="D85">
        <v>0.99970108970512805</v>
      </c>
      <c r="E85">
        <v>-1.7301263761705599E-2</v>
      </c>
      <c r="F85">
        <v>-1.17672047710704E-2</v>
      </c>
      <c r="G85">
        <v>1.4702951209144099</v>
      </c>
      <c r="H85">
        <v>12</v>
      </c>
      <c r="I85">
        <v>21.541044320306799</v>
      </c>
      <c r="J85">
        <v>6.0010000000000003</v>
      </c>
      <c r="K85">
        <v>1</v>
      </c>
    </row>
    <row r="86" spans="1:11" x14ac:dyDescent="0.2">
      <c r="A86">
        <v>85</v>
      </c>
      <c r="B86" t="s">
        <v>1117</v>
      </c>
      <c r="C86">
        <v>0.99075436450051502</v>
      </c>
      <c r="D86">
        <v>0.99970108970512805</v>
      </c>
      <c r="E86">
        <v>-1.7390718171700601E-2</v>
      </c>
      <c r="F86">
        <v>-1.18316441258507E-2</v>
      </c>
      <c r="G86">
        <v>1.46984797604789</v>
      </c>
      <c r="H86">
        <v>12</v>
      </c>
      <c r="I86">
        <v>21.8054150647101</v>
      </c>
      <c r="J86">
        <v>6.0010000000000003</v>
      </c>
      <c r="K86">
        <v>1</v>
      </c>
    </row>
    <row r="87" spans="1:11" x14ac:dyDescent="0.2">
      <c r="A87">
        <v>86</v>
      </c>
      <c r="B87" t="s">
        <v>1124</v>
      </c>
      <c r="C87">
        <v>0.99087040890224098</v>
      </c>
      <c r="D87">
        <v>0.99970108970512805</v>
      </c>
      <c r="E87">
        <v>-1.7184476771525702E-2</v>
      </c>
      <c r="F87">
        <v>-1.16831346836508E-2</v>
      </c>
      <c r="G87">
        <v>1.4708789410408301</v>
      </c>
      <c r="H87">
        <v>12</v>
      </c>
      <c r="I87">
        <v>21.881010811639101</v>
      </c>
      <c r="J87">
        <v>6.0010000000000003</v>
      </c>
      <c r="K87">
        <v>1</v>
      </c>
    </row>
    <row r="88" spans="1:11" x14ac:dyDescent="0.2">
      <c r="A88">
        <v>87</v>
      </c>
      <c r="B88" t="s">
        <v>1146</v>
      </c>
      <c r="C88">
        <v>0.99075465862922196</v>
      </c>
      <c r="D88">
        <v>0.99970108970512805</v>
      </c>
      <c r="E88">
        <v>-1.7390195790163401E-2</v>
      </c>
      <c r="F88">
        <v>-1.18312677101782E-2</v>
      </c>
      <c r="G88">
        <v>1.46985058711866</v>
      </c>
      <c r="H88">
        <v>12</v>
      </c>
      <c r="I88">
        <v>21.701281696971101</v>
      </c>
      <c r="J88">
        <v>6.0010000000000003</v>
      </c>
      <c r="K88">
        <v>1</v>
      </c>
    </row>
    <row r="89" spans="1:11" x14ac:dyDescent="0.2">
      <c r="A89">
        <v>88</v>
      </c>
      <c r="B89" t="s">
        <v>1156</v>
      </c>
      <c r="C89">
        <v>0.99078970331071403</v>
      </c>
      <c r="D89">
        <v>0.99970108970512805</v>
      </c>
      <c r="E89">
        <v>-1.73279421881887E-2</v>
      </c>
      <c r="F89">
        <v>-1.1786418760667701E-2</v>
      </c>
      <c r="G89">
        <v>1.4701617633011299</v>
      </c>
      <c r="H89">
        <v>12</v>
      </c>
      <c r="I89">
        <v>21.578708828363201</v>
      </c>
      <c r="J89">
        <v>6.0010000000000003</v>
      </c>
      <c r="K89">
        <v>1</v>
      </c>
    </row>
    <row r="90" spans="1:11" x14ac:dyDescent="0.2">
      <c r="A90">
        <v>89</v>
      </c>
      <c r="B90" t="s">
        <v>12533</v>
      </c>
      <c r="C90">
        <v>0.99082988482467604</v>
      </c>
      <c r="D90">
        <v>0.99970108970512805</v>
      </c>
      <c r="E90">
        <v>-1.7256531299828699E-2</v>
      </c>
      <c r="F90">
        <v>-1.1734995905419701E-2</v>
      </c>
      <c r="G90">
        <v>1.4705187320823001</v>
      </c>
      <c r="H90">
        <v>12</v>
      </c>
      <c r="I90">
        <v>21.9307541131001</v>
      </c>
      <c r="J90">
        <v>6.0010000000000003</v>
      </c>
      <c r="K90">
        <v>1</v>
      </c>
    </row>
    <row r="91" spans="1:11" x14ac:dyDescent="0.2">
      <c r="A91">
        <v>90</v>
      </c>
      <c r="B91" t="s">
        <v>1177</v>
      </c>
      <c r="C91">
        <v>0.98868865551717</v>
      </c>
      <c r="D91">
        <v>0.99970108970512805</v>
      </c>
      <c r="E91">
        <v>-2.1014578540043499E-2</v>
      </c>
      <c r="F91">
        <v>-1.44753146502427E-2</v>
      </c>
      <c r="G91">
        <v>1.45175279762856</v>
      </c>
      <c r="H91">
        <v>12</v>
      </c>
      <c r="I91">
        <v>23.0546253943102</v>
      </c>
      <c r="J91">
        <v>6.0436971602955198</v>
      </c>
      <c r="K91">
        <v>6</v>
      </c>
    </row>
    <row r="92" spans="1:11" x14ac:dyDescent="0.2">
      <c r="A92">
        <v>91</v>
      </c>
      <c r="B92" t="s">
        <v>1190</v>
      </c>
      <c r="C92">
        <v>0.99076617640430498</v>
      </c>
      <c r="D92">
        <v>0.99970108970512805</v>
      </c>
      <c r="E92">
        <v>-1.7369738423187901E-2</v>
      </c>
      <c r="F92">
        <v>-1.1816527664309399E-2</v>
      </c>
      <c r="G92">
        <v>1.46995284203932</v>
      </c>
      <c r="H92">
        <v>12</v>
      </c>
      <c r="I92">
        <v>21.684499943503099</v>
      </c>
      <c r="J92">
        <v>6.0010000000000003</v>
      </c>
      <c r="K92">
        <v>1</v>
      </c>
    </row>
    <row r="93" spans="1:11" x14ac:dyDescent="0.2">
      <c r="A93">
        <v>92</v>
      </c>
      <c r="B93" t="s">
        <v>1200</v>
      </c>
      <c r="C93">
        <v>0.99088992852869195</v>
      </c>
      <c r="D93">
        <v>0.99970108970512805</v>
      </c>
      <c r="E93">
        <v>-1.7149757059595299E-2</v>
      </c>
      <c r="F93">
        <v>-1.16581541968785E-2</v>
      </c>
      <c r="G93">
        <v>1.47105251568788</v>
      </c>
      <c r="H93">
        <v>12</v>
      </c>
      <c r="I93">
        <v>21.328705756952399</v>
      </c>
      <c r="J93">
        <v>6.0010000000000003</v>
      </c>
      <c r="K93">
        <v>1</v>
      </c>
    </row>
    <row r="94" spans="1:11" x14ac:dyDescent="0.2">
      <c r="A94">
        <v>93</v>
      </c>
      <c r="B94" t="s">
        <v>1208</v>
      </c>
      <c r="C94">
        <v>0.99084872427159298</v>
      </c>
      <c r="D94">
        <v>0.99970108970512805</v>
      </c>
      <c r="E94">
        <v>-1.72230378478808E-2</v>
      </c>
      <c r="F94">
        <v>-1.17108858709607E-2</v>
      </c>
      <c r="G94">
        <v>1.47068616649989</v>
      </c>
      <c r="H94">
        <v>12</v>
      </c>
      <c r="I94">
        <v>21.873412358733798</v>
      </c>
      <c r="J94">
        <v>6.0010000000000003</v>
      </c>
      <c r="K94">
        <v>1</v>
      </c>
    </row>
    <row r="95" spans="1:11" x14ac:dyDescent="0.2">
      <c r="A95">
        <v>94</v>
      </c>
      <c r="B95" t="s">
        <v>1214</v>
      </c>
      <c r="C95">
        <v>0.99075592329570406</v>
      </c>
      <c r="D95">
        <v>0.99970108970512805</v>
      </c>
      <c r="E95">
        <v>-1.7387949686902701E-2</v>
      </c>
      <c r="F95">
        <v>-1.18296492340934E-2</v>
      </c>
      <c r="G95">
        <v>1.46986181439684</v>
      </c>
      <c r="H95">
        <v>12</v>
      </c>
      <c r="I95">
        <v>21.7160972687692</v>
      </c>
      <c r="J95">
        <v>6.0010000000000003</v>
      </c>
      <c r="K95">
        <v>1</v>
      </c>
    </row>
    <row r="96" spans="1:11" x14ac:dyDescent="0.2">
      <c r="A96">
        <v>95</v>
      </c>
      <c r="B96" t="s">
        <v>1222</v>
      </c>
      <c r="C96">
        <v>0.98808882273193599</v>
      </c>
      <c r="D96">
        <v>0.99970108970512805</v>
      </c>
      <c r="E96">
        <v>-2.20502698371732E-2</v>
      </c>
      <c r="F96">
        <v>-1.52429933744533E-2</v>
      </c>
      <c r="G96">
        <v>1.4465839678267201</v>
      </c>
      <c r="H96">
        <v>12</v>
      </c>
      <c r="I96">
        <v>23.443814466376399</v>
      </c>
      <c r="J96">
        <v>8.0165601662593104</v>
      </c>
      <c r="K96">
        <v>8</v>
      </c>
    </row>
    <row r="97" spans="1:11" x14ac:dyDescent="0.2">
      <c r="A97">
        <v>96</v>
      </c>
      <c r="B97" t="s">
        <v>1235</v>
      </c>
      <c r="C97">
        <v>0.99159394590024197</v>
      </c>
      <c r="D97">
        <v>0.99970108970512805</v>
      </c>
      <c r="E97">
        <v>-1.58920613848039E-2</v>
      </c>
      <c r="F97">
        <v>-1.0757184271795299E-2</v>
      </c>
      <c r="G97">
        <v>1.47734397619941</v>
      </c>
      <c r="H97">
        <v>12</v>
      </c>
      <c r="I97">
        <v>22.5051341449003</v>
      </c>
      <c r="J97">
        <v>6.0010000000000003</v>
      </c>
      <c r="K97">
        <v>4</v>
      </c>
    </row>
    <row r="98" spans="1:11" x14ac:dyDescent="0.2">
      <c r="A98">
        <v>97</v>
      </c>
      <c r="B98" t="s">
        <v>1248</v>
      </c>
      <c r="C98">
        <v>0.98867254399535198</v>
      </c>
      <c r="D98">
        <v>0.99970108970512805</v>
      </c>
      <c r="E98">
        <v>-2.1042493807573899E-2</v>
      </c>
      <c r="F98">
        <v>-1.44959343947059E-2</v>
      </c>
      <c r="G98">
        <v>1.45161348241608</v>
      </c>
      <c r="H98">
        <v>12</v>
      </c>
      <c r="I98">
        <v>22.520682862998498</v>
      </c>
      <c r="J98">
        <v>5.0037294610931999</v>
      </c>
      <c r="K98">
        <v>5</v>
      </c>
    </row>
    <row r="99" spans="1:11" x14ac:dyDescent="0.2">
      <c r="A99">
        <v>98</v>
      </c>
      <c r="B99" t="s">
        <v>1257</v>
      </c>
      <c r="C99">
        <v>0.990783353532389</v>
      </c>
      <c r="D99">
        <v>0.99970108970512805</v>
      </c>
      <c r="E99">
        <v>-1.7339223923659799E-2</v>
      </c>
      <c r="F99">
        <v>-1.1794544981495E-2</v>
      </c>
      <c r="G99">
        <v>1.4701053708188101</v>
      </c>
      <c r="H99">
        <v>12</v>
      </c>
      <c r="I99">
        <v>21.6061468429718</v>
      </c>
      <c r="J99">
        <v>6.0010000000000003</v>
      </c>
      <c r="K99">
        <v>1</v>
      </c>
    </row>
    <row r="100" spans="1:11" x14ac:dyDescent="0.2">
      <c r="A100">
        <v>99</v>
      </c>
      <c r="B100" t="s">
        <v>12534</v>
      </c>
      <c r="C100">
        <v>0.90744094085633098</v>
      </c>
      <c r="D100">
        <v>0.99970108970512805</v>
      </c>
      <c r="E100">
        <v>0.21929351670075201</v>
      </c>
      <c r="F100">
        <v>0.11874640438108</v>
      </c>
      <c r="G100">
        <v>1.8467381630941599</v>
      </c>
      <c r="H100">
        <v>12</v>
      </c>
      <c r="I100">
        <v>21.682898622202501</v>
      </c>
      <c r="J100">
        <v>6.0010000000000003</v>
      </c>
      <c r="K100">
        <v>1</v>
      </c>
    </row>
    <row r="101" spans="1:11" x14ac:dyDescent="0.2">
      <c r="A101">
        <v>100</v>
      </c>
      <c r="B101" t="s">
        <v>1269</v>
      </c>
      <c r="C101">
        <v>0.99075583563618397</v>
      </c>
      <c r="D101">
        <v>0.99970108970512805</v>
      </c>
      <c r="E101">
        <v>-1.7388105371651402E-2</v>
      </c>
      <c r="F101">
        <v>-1.18297614176914E-2</v>
      </c>
      <c r="G101">
        <v>1.4698610358825499</v>
      </c>
      <c r="H101">
        <v>12</v>
      </c>
      <c r="I101">
        <v>21.725763127697199</v>
      </c>
      <c r="J101">
        <v>6.0010000000000003</v>
      </c>
      <c r="K101">
        <v>1</v>
      </c>
    </row>
    <row r="102" spans="1:11" x14ac:dyDescent="0.2">
      <c r="A102">
        <v>101</v>
      </c>
      <c r="B102" t="s">
        <v>1276</v>
      </c>
      <c r="C102">
        <v>0.86627504599786098</v>
      </c>
      <c r="D102">
        <v>0.99970108970512805</v>
      </c>
      <c r="E102">
        <v>-0.33857691382517202</v>
      </c>
      <c r="F102">
        <v>-0.17203783920316101</v>
      </c>
      <c r="G102">
        <v>1.9680374700901899</v>
      </c>
      <c r="H102">
        <v>12</v>
      </c>
      <c r="I102">
        <v>21.589793382148699</v>
      </c>
      <c r="J102">
        <v>6.0010000000000003</v>
      </c>
      <c r="K102">
        <v>1</v>
      </c>
    </row>
    <row r="103" spans="1:11" x14ac:dyDescent="0.2">
      <c r="A103">
        <v>102</v>
      </c>
      <c r="B103" t="s">
        <v>12535</v>
      </c>
      <c r="C103">
        <v>0.42429943567554801</v>
      </c>
      <c r="D103">
        <v>0.99970108970512805</v>
      </c>
      <c r="E103">
        <v>-1.2977275198529901</v>
      </c>
      <c r="F103">
        <v>-0.82714239882123797</v>
      </c>
      <c r="G103">
        <v>1.5689287862674901</v>
      </c>
      <c r="H103">
        <v>12</v>
      </c>
      <c r="I103">
        <v>21.856502573258599</v>
      </c>
      <c r="J103">
        <v>6.0010000000000003</v>
      </c>
      <c r="K103">
        <v>1</v>
      </c>
    </row>
    <row r="104" spans="1:11" x14ac:dyDescent="0.2">
      <c r="A104">
        <v>103</v>
      </c>
      <c r="B104" t="s">
        <v>1288</v>
      </c>
      <c r="C104">
        <v>0.99093232245995699</v>
      </c>
      <c r="D104">
        <v>0.99970108970512805</v>
      </c>
      <c r="E104">
        <v>-1.7074323485815099E-2</v>
      </c>
      <c r="F104">
        <v>-1.16039000587458E-2</v>
      </c>
      <c r="G104">
        <v>1.47142972615886</v>
      </c>
      <c r="H104">
        <v>12</v>
      </c>
      <c r="I104">
        <v>21.8856850677283</v>
      </c>
      <c r="J104">
        <v>6.0010000000000003</v>
      </c>
      <c r="K104">
        <v>1</v>
      </c>
    </row>
    <row r="105" spans="1:11" x14ac:dyDescent="0.2">
      <c r="A105">
        <v>104</v>
      </c>
      <c r="B105" t="s">
        <v>1292</v>
      </c>
      <c r="C105">
        <v>0.99139476980479802</v>
      </c>
      <c r="D105">
        <v>0.99970108970512805</v>
      </c>
      <c r="E105">
        <v>-1.6248960711053001E-2</v>
      </c>
      <c r="F105">
        <v>-1.1012079931051201E-2</v>
      </c>
      <c r="G105">
        <v>1.4755578249332399</v>
      </c>
      <c r="H105">
        <v>12</v>
      </c>
      <c r="I105">
        <v>21.9503152576352</v>
      </c>
      <c r="J105">
        <v>6.0010000000000003</v>
      </c>
      <c r="K105">
        <v>1</v>
      </c>
    </row>
    <row r="106" spans="1:11" x14ac:dyDescent="0.2">
      <c r="A106">
        <v>105</v>
      </c>
      <c r="B106" t="s">
        <v>1300</v>
      </c>
      <c r="C106">
        <v>0.98974920167661296</v>
      </c>
      <c r="D106">
        <v>0.99970108970512805</v>
      </c>
      <c r="E106">
        <v>-1.9165226561309399E-2</v>
      </c>
      <c r="F106">
        <v>-1.31180274826304E-2</v>
      </c>
      <c r="G106">
        <v>1.46098387022638</v>
      </c>
      <c r="H106">
        <v>12</v>
      </c>
      <c r="I106">
        <v>24.818250341395199</v>
      </c>
      <c r="J106">
        <v>10.2147615954829</v>
      </c>
      <c r="K106">
        <v>11</v>
      </c>
    </row>
    <row r="107" spans="1:11" x14ac:dyDescent="0.2">
      <c r="A107">
        <v>106</v>
      </c>
      <c r="B107" t="s">
        <v>1314</v>
      </c>
      <c r="C107">
        <v>0.99492175360337098</v>
      </c>
      <c r="D107">
        <v>0.99970108970512805</v>
      </c>
      <c r="E107">
        <v>1.8326777679789101E-3</v>
      </c>
      <c r="F107">
        <v>6.4985196163551097E-3</v>
      </c>
      <c r="G107">
        <v>0.28201465505567302</v>
      </c>
      <c r="H107">
        <v>12</v>
      </c>
      <c r="I107">
        <v>26.233533645189901</v>
      </c>
      <c r="J107">
        <v>18</v>
      </c>
      <c r="K107">
        <v>18</v>
      </c>
    </row>
    <row r="108" spans="1:11" x14ac:dyDescent="0.2">
      <c r="A108">
        <v>107</v>
      </c>
      <c r="B108" t="s">
        <v>1331</v>
      </c>
      <c r="C108">
        <v>0.99077290831153997</v>
      </c>
      <c r="D108">
        <v>0.99970108970512805</v>
      </c>
      <c r="E108">
        <v>-1.7357780197311701E-2</v>
      </c>
      <c r="F108">
        <v>-1.18079124060769E-2</v>
      </c>
      <c r="G108">
        <v>1.47001261530181</v>
      </c>
      <c r="H108">
        <v>12</v>
      </c>
      <c r="I108">
        <v>21.6466565205242</v>
      </c>
      <c r="J108">
        <v>6.0010000000000003</v>
      </c>
      <c r="K108">
        <v>1</v>
      </c>
    </row>
    <row r="109" spans="1:11" x14ac:dyDescent="0.2">
      <c r="A109">
        <v>108</v>
      </c>
      <c r="B109" t="s">
        <v>1338</v>
      </c>
      <c r="C109">
        <v>9.9058637104897599E-3</v>
      </c>
      <c r="D109">
        <v>0.62250533001709396</v>
      </c>
      <c r="E109">
        <v>-3.5733615296306498</v>
      </c>
      <c r="F109">
        <v>-3.0596293929833598</v>
      </c>
      <c r="G109">
        <v>1.16790665491233</v>
      </c>
      <c r="H109">
        <v>12</v>
      </c>
      <c r="I109">
        <v>25.490368707916701</v>
      </c>
      <c r="J109">
        <v>8.86760429291615</v>
      </c>
      <c r="K109">
        <v>10</v>
      </c>
    </row>
    <row r="110" spans="1:11" x14ac:dyDescent="0.2">
      <c r="A110">
        <v>109</v>
      </c>
      <c r="B110" t="s">
        <v>1352</v>
      </c>
      <c r="C110">
        <v>0.74445101946356895</v>
      </c>
      <c r="D110">
        <v>0.99970108970512805</v>
      </c>
      <c r="E110">
        <v>-0.17928210600523201</v>
      </c>
      <c r="F110">
        <v>-0.33358290036131399</v>
      </c>
      <c r="G110">
        <v>0.53744393316037997</v>
      </c>
      <c r="H110">
        <v>12</v>
      </c>
      <c r="I110">
        <v>25.950402115668101</v>
      </c>
      <c r="J110">
        <v>15.9339375649524</v>
      </c>
      <c r="K110">
        <v>16</v>
      </c>
    </row>
    <row r="111" spans="1:11" x14ac:dyDescent="0.2">
      <c r="A111">
        <v>110</v>
      </c>
      <c r="B111" t="s">
        <v>1366</v>
      </c>
      <c r="C111">
        <v>0.99075731340097395</v>
      </c>
      <c r="D111">
        <v>0.99970108970512805</v>
      </c>
      <c r="E111">
        <v>-1.7385480757912599E-2</v>
      </c>
      <c r="F111">
        <v>-1.18278702258586E-2</v>
      </c>
      <c r="G111">
        <v>1.4698741553575401</v>
      </c>
      <c r="H111">
        <v>12</v>
      </c>
      <c r="I111">
        <v>21.777340817005499</v>
      </c>
      <c r="J111">
        <v>6.0010000000000003</v>
      </c>
      <c r="K111">
        <v>1</v>
      </c>
    </row>
    <row r="112" spans="1:11" x14ac:dyDescent="0.2">
      <c r="A112">
        <v>111</v>
      </c>
      <c r="B112" t="s">
        <v>1370</v>
      </c>
      <c r="C112">
        <v>0.99077947178938197</v>
      </c>
      <c r="D112">
        <v>0.99970108970512805</v>
      </c>
      <c r="E112">
        <v>-1.7346120232215202E-2</v>
      </c>
      <c r="F112">
        <v>-1.1799512698775799E-2</v>
      </c>
      <c r="G112">
        <v>1.4700708982680999</v>
      </c>
      <c r="H112">
        <v>12</v>
      </c>
      <c r="I112">
        <v>21.610734881057901</v>
      </c>
      <c r="J112">
        <v>6.0010000000000003</v>
      </c>
      <c r="K112">
        <v>1</v>
      </c>
    </row>
    <row r="113" spans="1:11" x14ac:dyDescent="0.2">
      <c r="A113">
        <v>112</v>
      </c>
      <c r="B113" t="s">
        <v>1377</v>
      </c>
      <c r="C113">
        <v>0.99077127674045296</v>
      </c>
      <c r="D113">
        <v>0.99970108970512805</v>
      </c>
      <c r="E113">
        <v>-1.73606785277798E-2</v>
      </c>
      <c r="F113">
        <v>-1.18100004333126E-2</v>
      </c>
      <c r="G113">
        <v>1.46999812792642</v>
      </c>
      <c r="H113">
        <v>12</v>
      </c>
      <c r="I113">
        <v>21.6292334092619</v>
      </c>
      <c r="J113">
        <v>6.0010000000000003</v>
      </c>
      <c r="K113">
        <v>1</v>
      </c>
    </row>
    <row r="114" spans="1:11" x14ac:dyDescent="0.2">
      <c r="A114">
        <v>113</v>
      </c>
      <c r="B114" t="s">
        <v>1383</v>
      </c>
      <c r="C114">
        <v>0.98907028885604598</v>
      </c>
      <c r="D114">
        <v>0.99970108970512805</v>
      </c>
      <c r="E114">
        <v>-2.0351783470388799E-2</v>
      </c>
      <c r="F114">
        <v>-1.39868970478563E-2</v>
      </c>
      <c r="G114">
        <v>1.4550606471724901</v>
      </c>
      <c r="H114">
        <v>12</v>
      </c>
      <c r="I114">
        <v>22.682436917196998</v>
      </c>
      <c r="J114">
        <v>6.0010000000000003</v>
      </c>
      <c r="K114">
        <v>3</v>
      </c>
    </row>
    <row r="115" spans="1:11" x14ac:dyDescent="0.2">
      <c r="A115">
        <v>114</v>
      </c>
      <c r="B115" t="s">
        <v>1394</v>
      </c>
      <c r="C115">
        <v>0.98983914308320498</v>
      </c>
      <c r="D115">
        <v>0.99970108970512805</v>
      </c>
      <c r="E115">
        <v>-1.9007309160429E-2</v>
      </c>
      <c r="F115">
        <v>-1.30029216963878E-2</v>
      </c>
      <c r="G115">
        <v>1.4617721773799</v>
      </c>
      <c r="H115">
        <v>12</v>
      </c>
      <c r="I115">
        <v>22.091254009459</v>
      </c>
      <c r="J115">
        <v>6.0010000000000003</v>
      </c>
      <c r="K115">
        <v>2</v>
      </c>
    </row>
    <row r="116" spans="1:11" x14ac:dyDescent="0.2">
      <c r="A116">
        <v>115</v>
      </c>
      <c r="B116" t="s">
        <v>1405</v>
      </c>
      <c r="C116">
        <v>0.130568265892159</v>
      </c>
      <c r="D116">
        <v>0.99970108970512805</v>
      </c>
      <c r="E116">
        <v>-1.28423830189097</v>
      </c>
      <c r="F116">
        <v>-1.62291452584333</v>
      </c>
      <c r="G116">
        <v>0.791316043723021</v>
      </c>
      <c r="H116">
        <v>12</v>
      </c>
      <c r="I116">
        <v>24.951884501701802</v>
      </c>
      <c r="J116">
        <v>16.1295554163265</v>
      </c>
      <c r="K116">
        <v>16</v>
      </c>
    </row>
    <row r="117" spans="1:11" x14ac:dyDescent="0.2">
      <c r="A117">
        <v>116</v>
      </c>
      <c r="B117" t="s">
        <v>1421</v>
      </c>
      <c r="C117">
        <v>0.99205698069415205</v>
      </c>
      <c r="D117">
        <v>0.99970108970512805</v>
      </c>
      <c r="E117">
        <v>-1.5059042311239799E-2</v>
      </c>
      <c r="F117">
        <v>-1.01646182709205E-2</v>
      </c>
      <c r="G117">
        <v>1.4815157746082399</v>
      </c>
      <c r="H117">
        <v>12</v>
      </c>
      <c r="I117">
        <v>22.116731237884999</v>
      </c>
      <c r="J117">
        <v>6.0010000000000003</v>
      </c>
      <c r="K117">
        <v>1</v>
      </c>
    </row>
    <row r="118" spans="1:11" x14ac:dyDescent="0.2">
      <c r="A118">
        <v>117</v>
      </c>
      <c r="B118" t="s">
        <v>1440</v>
      </c>
      <c r="C118">
        <v>0.88011635085353801</v>
      </c>
      <c r="D118">
        <v>0.99970108970512805</v>
      </c>
      <c r="E118">
        <v>0.282429302910362</v>
      </c>
      <c r="F118">
        <v>0.15406867702868099</v>
      </c>
      <c r="G118">
        <v>1.83313901538718</v>
      </c>
      <c r="H118">
        <v>12</v>
      </c>
      <c r="I118">
        <v>21.693429146166299</v>
      </c>
      <c r="J118">
        <v>6.0010000000000003</v>
      </c>
      <c r="K118">
        <v>1</v>
      </c>
    </row>
    <row r="119" spans="1:11" x14ac:dyDescent="0.2">
      <c r="A119">
        <v>118</v>
      </c>
      <c r="B119" t="s">
        <v>1447</v>
      </c>
      <c r="C119">
        <v>0.99078002861145797</v>
      </c>
      <c r="D119">
        <v>0.99970108970512805</v>
      </c>
      <c r="E119">
        <v>-1.7345131009260901E-2</v>
      </c>
      <c r="F119">
        <v>-1.1798800097576201E-2</v>
      </c>
      <c r="G119">
        <v>1.47007584379908</v>
      </c>
      <c r="H119">
        <v>12</v>
      </c>
      <c r="I119">
        <v>21.6056645888997</v>
      </c>
      <c r="J119">
        <v>6.0010000000000003</v>
      </c>
      <c r="K119">
        <v>1</v>
      </c>
    </row>
    <row r="120" spans="1:11" x14ac:dyDescent="0.2">
      <c r="A120">
        <v>119</v>
      </c>
      <c r="B120" t="s">
        <v>1454</v>
      </c>
      <c r="C120">
        <v>0.74570347983948304</v>
      </c>
      <c r="D120">
        <v>0.99970108970512805</v>
      </c>
      <c r="E120">
        <v>0.54260194567501996</v>
      </c>
      <c r="F120">
        <v>0.33188158077358598</v>
      </c>
      <c r="G120">
        <v>1.6349263626208601</v>
      </c>
      <c r="H120">
        <v>12</v>
      </c>
      <c r="I120">
        <v>23.2324690451523</v>
      </c>
      <c r="J120">
        <v>6.0010000000000003</v>
      </c>
      <c r="K120">
        <v>5</v>
      </c>
    </row>
    <row r="121" spans="1:11" x14ac:dyDescent="0.2">
      <c r="A121">
        <v>120</v>
      </c>
      <c r="B121" t="s">
        <v>1464</v>
      </c>
      <c r="C121">
        <v>0.99077698477606402</v>
      </c>
      <c r="D121">
        <v>0.99970108970512805</v>
      </c>
      <c r="E121">
        <v>-1.7350538513540001E-2</v>
      </c>
      <c r="F121">
        <v>-1.1802695490541E-2</v>
      </c>
      <c r="G121">
        <v>1.47004881448015</v>
      </c>
      <c r="H121">
        <v>12</v>
      </c>
      <c r="I121">
        <v>21.633443116178601</v>
      </c>
      <c r="J121">
        <v>6.0010000000000003</v>
      </c>
      <c r="K121">
        <v>1</v>
      </c>
    </row>
    <row r="122" spans="1:11" x14ac:dyDescent="0.2">
      <c r="A122">
        <v>121</v>
      </c>
      <c r="B122" t="s">
        <v>1469</v>
      </c>
      <c r="C122">
        <v>0.91583625470719399</v>
      </c>
      <c r="D122">
        <v>0.99970108970512805</v>
      </c>
      <c r="E122">
        <v>0.218545039955337</v>
      </c>
      <c r="F122">
        <v>0.107928162103597</v>
      </c>
      <c r="G122">
        <v>2.0249120868524</v>
      </c>
      <c r="H122">
        <v>12</v>
      </c>
      <c r="I122">
        <v>21.6040055302193</v>
      </c>
      <c r="J122">
        <v>6.0010000000000003</v>
      </c>
      <c r="K122">
        <v>1</v>
      </c>
    </row>
    <row r="123" spans="1:11" x14ac:dyDescent="0.2">
      <c r="A123">
        <v>122</v>
      </c>
      <c r="B123" t="s">
        <v>12536</v>
      </c>
      <c r="C123">
        <v>0.99077060862792798</v>
      </c>
      <c r="D123">
        <v>0.99970108970512805</v>
      </c>
      <c r="E123">
        <v>-1.73618653496206E-2</v>
      </c>
      <c r="F123">
        <v>-1.18108554602153E-2</v>
      </c>
      <c r="G123">
        <v>1.4699921955783599</v>
      </c>
      <c r="H123">
        <v>12</v>
      </c>
      <c r="I123">
        <v>21.778901828207399</v>
      </c>
      <c r="J123">
        <v>6.0010000000000003</v>
      </c>
      <c r="K123">
        <v>1</v>
      </c>
    </row>
    <row r="124" spans="1:11" x14ac:dyDescent="0.2">
      <c r="A124">
        <v>123</v>
      </c>
      <c r="B124" t="s">
        <v>1486</v>
      </c>
      <c r="C124">
        <v>0.66121207263868398</v>
      </c>
      <c r="D124">
        <v>0.99970108970512805</v>
      </c>
      <c r="E124">
        <v>-0.80208997652434599</v>
      </c>
      <c r="F124">
        <v>-0.44931469143998298</v>
      </c>
      <c r="G124">
        <v>1.78514077506296</v>
      </c>
      <c r="H124">
        <v>12</v>
      </c>
      <c r="I124">
        <v>21.7742316581684</v>
      </c>
      <c r="J124">
        <v>6.0010000000000003</v>
      </c>
      <c r="K124">
        <v>1</v>
      </c>
    </row>
    <row r="125" spans="1:11" x14ac:dyDescent="0.2">
      <c r="A125">
        <v>124</v>
      </c>
      <c r="B125" t="s">
        <v>12537</v>
      </c>
      <c r="C125">
        <v>0.99318055409912698</v>
      </c>
      <c r="D125">
        <v>0.99970108970512805</v>
      </c>
      <c r="E125">
        <v>-1.30181821488797E-2</v>
      </c>
      <c r="F125">
        <v>-8.7267475722103104E-3</v>
      </c>
      <c r="G125">
        <v>1.4917564695391401</v>
      </c>
      <c r="H125">
        <v>12</v>
      </c>
      <c r="I125">
        <v>22.387431423504498</v>
      </c>
      <c r="J125">
        <v>6.0010000000000003</v>
      </c>
      <c r="K125">
        <v>2</v>
      </c>
    </row>
    <row r="126" spans="1:11" x14ac:dyDescent="0.2">
      <c r="A126">
        <v>125</v>
      </c>
      <c r="B126" t="s">
        <v>1503</v>
      </c>
      <c r="C126">
        <v>0.98892526868841601</v>
      </c>
      <c r="D126">
        <v>0.99970108970512805</v>
      </c>
      <c r="E126">
        <v>-2.0603999219112299E-2</v>
      </c>
      <c r="F126">
        <v>-1.4172494662758E-2</v>
      </c>
      <c r="G126">
        <v>1.4538018682945599</v>
      </c>
      <c r="H126">
        <v>12</v>
      </c>
      <c r="I126">
        <v>24.275685454012802</v>
      </c>
      <c r="J126">
        <v>6.0985046090395398</v>
      </c>
      <c r="K126">
        <v>6</v>
      </c>
    </row>
    <row r="127" spans="1:11" x14ac:dyDescent="0.2">
      <c r="A127">
        <v>126</v>
      </c>
      <c r="B127" t="s">
        <v>12538</v>
      </c>
      <c r="C127">
        <v>0.99002481980451995</v>
      </c>
      <c r="D127">
        <v>0.99970108970512805</v>
      </c>
      <c r="E127">
        <v>-1.86807694971876E-2</v>
      </c>
      <c r="F127">
        <v>-1.2765295747739601E-2</v>
      </c>
      <c r="G127">
        <v>1.46340279664068</v>
      </c>
      <c r="H127">
        <v>12</v>
      </c>
      <c r="I127">
        <v>21.772816815246301</v>
      </c>
      <c r="J127">
        <v>6.0010000000000003</v>
      </c>
      <c r="K127">
        <v>2</v>
      </c>
    </row>
    <row r="128" spans="1:11" x14ac:dyDescent="0.2">
      <c r="A128">
        <v>127</v>
      </c>
      <c r="B128" t="s">
        <v>1532</v>
      </c>
      <c r="C128">
        <v>0.61764068534901795</v>
      </c>
      <c r="D128">
        <v>0.99970108970512805</v>
      </c>
      <c r="E128">
        <v>-0.85398191058170503</v>
      </c>
      <c r="F128">
        <v>-0.51244456639031799</v>
      </c>
      <c r="G128">
        <v>1.6664864193939899</v>
      </c>
      <c r="H128">
        <v>12</v>
      </c>
      <c r="I128">
        <v>21.782928606852298</v>
      </c>
      <c r="J128">
        <v>6.0010000000000003</v>
      </c>
      <c r="K128">
        <v>1</v>
      </c>
    </row>
    <row r="129" spans="1:11" x14ac:dyDescent="0.2">
      <c r="A129">
        <v>128</v>
      </c>
      <c r="B129" s="3">
        <v>39692</v>
      </c>
      <c r="C129">
        <v>0.99096345352905801</v>
      </c>
      <c r="D129">
        <v>0.99970108970512805</v>
      </c>
      <c r="E129">
        <v>-1.7018904597701799E-2</v>
      </c>
      <c r="F129">
        <v>-1.15640597260965E-2</v>
      </c>
      <c r="G129">
        <v>1.4717067362853</v>
      </c>
      <c r="H129">
        <v>12</v>
      </c>
      <c r="I129">
        <v>21.888392645961002</v>
      </c>
      <c r="J129">
        <v>6.0010000000000003</v>
      </c>
      <c r="K129">
        <v>1</v>
      </c>
    </row>
    <row r="130" spans="1:11" x14ac:dyDescent="0.2">
      <c r="A130">
        <v>129</v>
      </c>
      <c r="B130" t="s">
        <v>1554</v>
      </c>
      <c r="C130">
        <v>0.99075425256035698</v>
      </c>
      <c r="D130">
        <v>0.99970108970512805</v>
      </c>
      <c r="E130">
        <v>-1.7390916980346598E-2</v>
      </c>
      <c r="F130">
        <v>-1.1831787382966001E-2</v>
      </c>
      <c r="G130">
        <v>1.46984698232356</v>
      </c>
      <c r="H130">
        <v>12</v>
      </c>
      <c r="I130">
        <v>21.807866839018502</v>
      </c>
      <c r="J130">
        <v>6.0010000000000003</v>
      </c>
      <c r="K130">
        <v>1</v>
      </c>
    </row>
    <row r="131" spans="1:11" x14ac:dyDescent="0.2">
      <c r="A131">
        <v>130</v>
      </c>
      <c r="B131" t="s">
        <v>1568</v>
      </c>
      <c r="C131">
        <v>0.99583894947132301</v>
      </c>
      <c r="D131">
        <v>0.99970108970512805</v>
      </c>
      <c r="E131">
        <v>1.00750858583076E-2</v>
      </c>
      <c r="F131">
        <v>5.3247910045732504E-3</v>
      </c>
      <c r="G131">
        <v>1.8921091644074901</v>
      </c>
      <c r="H131">
        <v>12</v>
      </c>
      <c r="I131">
        <v>21.647991921625</v>
      </c>
      <c r="J131">
        <v>6.0010000000000003</v>
      </c>
      <c r="K131">
        <v>1</v>
      </c>
    </row>
    <row r="132" spans="1:11" x14ac:dyDescent="0.2">
      <c r="A132">
        <v>131</v>
      </c>
      <c r="B132" t="s">
        <v>1574</v>
      </c>
      <c r="C132">
        <v>0.99118685123710704</v>
      </c>
      <c r="D132">
        <v>0.99970108970512805</v>
      </c>
      <c r="E132">
        <v>-1.6620614669200499E-2</v>
      </c>
      <c r="F132">
        <v>-1.12781645985597E-2</v>
      </c>
      <c r="G132">
        <v>1.4736985370228699</v>
      </c>
      <c r="H132">
        <v>12</v>
      </c>
      <c r="I132">
        <v>21.9450536360225</v>
      </c>
      <c r="J132">
        <v>6.0010000000000003</v>
      </c>
      <c r="K132">
        <v>1</v>
      </c>
    </row>
    <row r="133" spans="1:11" x14ac:dyDescent="0.2">
      <c r="A133">
        <v>132</v>
      </c>
      <c r="B133" t="s">
        <v>1584</v>
      </c>
      <c r="C133">
        <v>0.99232067967306703</v>
      </c>
      <c r="D133">
        <v>0.99970108970512805</v>
      </c>
      <c r="E133">
        <v>-1.4582551629295899E-2</v>
      </c>
      <c r="F133">
        <v>-9.8271528264189303E-3</v>
      </c>
      <c r="G133">
        <v>1.48390402458103</v>
      </c>
      <c r="H133">
        <v>12</v>
      </c>
      <c r="I133">
        <v>22.0838216429512</v>
      </c>
      <c r="J133">
        <v>6.0010000000000003</v>
      </c>
      <c r="K133">
        <v>1</v>
      </c>
    </row>
    <row r="134" spans="1:11" x14ac:dyDescent="0.2">
      <c r="A134">
        <v>133</v>
      </c>
      <c r="B134" t="s">
        <v>1597</v>
      </c>
      <c r="C134">
        <v>3.55311632989374E-2</v>
      </c>
      <c r="D134">
        <v>0.93958261407182997</v>
      </c>
      <c r="E134">
        <v>-2.6987571808577799</v>
      </c>
      <c r="F134">
        <v>-2.3679897935156098</v>
      </c>
      <c r="G134">
        <v>1.1396827757653001</v>
      </c>
      <c r="H134">
        <v>12</v>
      </c>
      <c r="I134">
        <v>24.411968509748601</v>
      </c>
      <c r="J134">
        <v>11.8948840089264</v>
      </c>
      <c r="K134">
        <v>12</v>
      </c>
    </row>
    <row r="135" spans="1:11" x14ac:dyDescent="0.2">
      <c r="A135">
        <v>134</v>
      </c>
      <c r="B135" t="s">
        <v>1609</v>
      </c>
      <c r="C135">
        <v>0.24211459596635401</v>
      </c>
      <c r="D135">
        <v>0.99970108970512805</v>
      </c>
      <c r="E135">
        <v>1.86385616193277</v>
      </c>
      <c r="F135">
        <v>1.23041980157399</v>
      </c>
      <c r="G135">
        <v>1.51481320403692</v>
      </c>
      <c r="H135">
        <v>12</v>
      </c>
      <c r="I135">
        <v>21.955403031752201</v>
      </c>
      <c r="J135">
        <v>6.0010000000000003</v>
      </c>
      <c r="K135">
        <v>1</v>
      </c>
    </row>
    <row r="136" spans="1:11" x14ac:dyDescent="0.2">
      <c r="A136">
        <v>135</v>
      </c>
      <c r="B136" t="s">
        <v>1616</v>
      </c>
      <c r="C136">
        <v>0.99592597751386003</v>
      </c>
      <c r="D136">
        <v>0.99970108970512805</v>
      </c>
      <c r="E136">
        <v>-7.9116430264356604E-3</v>
      </c>
      <c r="F136">
        <v>-5.2134223173274296E-3</v>
      </c>
      <c r="G136">
        <v>1.5175526832231401</v>
      </c>
      <c r="H136">
        <v>12</v>
      </c>
      <c r="I136">
        <v>21.868183303569701</v>
      </c>
      <c r="J136">
        <v>6.0010000000000003</v>
      </c>
      <c r="K136">
        <v>2</v>
      </c>
    </row>
    <row r="137" spans="1:11" x14ac:dyDescent="0.2">
      <c r="A137">
        <v>136</v>
      </c>
      <c r="B137" t="s">
        <v>1626</v>
      </c>
      <c r="C137">
        <v>0.99076534025668905</v>
      </c>
      <c r="D137">
        <v>0.99970108970512805</v>
      </c>
      <c r="E137">
        <v>-1.7371223646829699E-2</v>
      </c>
      <c r="F137">
        <v>-1.18175977367013E-2</v>
      </c>
      <c r="G137">
        <v>1.4699454181691101</v>
      </c>
      <c r="H137">
        <v>12</v>
      </c>
      <c r="I137">
        <v>21.7791032069272</v>
      </c>
      <c r="J137">
        <v>6.0010000000000003</v>
      </c>
      <c r="K137">
        <v>1</v>
      </c>
    </row>
    <row r="138" spans="1:11" x14ac:dyDescent="0.2">
      <c r="A138">
        <v>137</v>
      </c>
      <c r="B138" t="s">
        <v>1633</v>
      </c>
      <c r="C138">
        <v>0.98894583270380398</v>
      </c>
      <c r="D138">
        <v>0.99970108970512805</v>
      </c>
      <c r="E138">
        <v>-2.05682614043496E-2</v>
      </c>
      <c r="F138">
        <v>-1.41461766897848E-2</v>
      </c>
      <c r="G138">
        <v>1.45398024182762</v>
      </c>
      <c r="H138">
        <v>12</v>
      </c>
      <c r="I138">
        <v>22.4277944981934</v>
      </c>
      <c r="J138">
        <v>6.0010000000000003</v>
      </c>
      <c r="K138">
        <v>3</v>
      </c>
    </row>
    <row r="139" spans="1:11" x14ac:dyDescent="0.2">
      <c r="A139">
        <v>138</v>
      </c>
      <c r="B139" t="s">
        <v>1645</v>
      </c>
      <c r="C139">
        <v>7.2733625838855107E-2</v>
      </c>
      <c r="D139">
        <v>0.99970108970512805</v>
      </c>
      <c r="E139">
        <v>-1.47552592406011</v>
      </c>
      <c r="F139">
        <v>-1.9670344834447</v>
      </c>
      <c r="G139">
        <v>0.75012712612752597</v>
      </c>
      <c r="H139">
        <v>12</v>
      </c>
      <c r="I139">
        <v>26.820251056759201</v>
      </c>
      <c r="J139">
        <v>15.7739448946707</v>
      </c>
      <c r="K139">
        <v>17</v>
      </c>
    </row>
    <row r="140" spans="1:11" x14ac:dyDescent="0.2">
      <c r="A140">
        <v>139</v>
      </c>
      <c r="B140" t="s">
        <v>1656</v>
      </c>
      <c r="C140">
        <v>0.37897173624241398</v>
      </c>
      <c r="D140">
        <v>0.99970108970512805</v>
      </c>
      <c r="E140">
        <v>1.42915655767369</v>
      </c>
      <c r="F140">
        <v>0.91349268267262196</v>
      </c>
      <c r="G140">
        <v>1.56449699574208</v>
      </c>
      <c r="H140">
        <v>12</v>
      </c>
      <c r="I140">
        <v>21.883960532072699</v>
      </c>
      <c r="J140">
        <v>6.0010000000000003</v>
      </c>
      <c r="K140">
        <v>1</v>
      </c>
    </row>
    <row r="141" spans="1:11" x14ac:dyDescent="0.2">
      <c r="A141">
        <v>140</v>
      </c>
      <c r="B141" t="s">
        <v>1667</v>
      </c>
      <c r="C141">
        <v>0.75163627967898405</v>
      </c>
      <c r="D141">
        <v>0.99970108970512805</v>
      </c>
      <c r="E141">
        <v>-0.13324875083929699</v>
      </c>
      <c r="F141">
        <v>-0.32383646731064902</v>
      </c>
      <c r="G141">
        <v>0.411469257758033</v>
      </c>
      <c r="H141">
        <v>12</v>
      </c>
      <c r="I141">
        <v>25.233998593020701</v>
      </c>
      <c r="J141">
        <v>11.6665597588133</v>
      </c>
      <c r="K141">
        <v>12</v>
      </c>
    </row>
    <row r="142" spans="1:11" x14ac:dyDescent="0.2">
      <c r="A142">
        <v>141</v>
      </c>
      <c r="B142" t="s">
        <v>1681</v>
      </c>
      <c r="C142">
        <v>0.51406919253618</v>
      </c>
      <c r="D142">
        <v>0.99970108970512805</v>
      </c>
      <c r="E142">
        <v>1.0860739437995699</v>
      </c>
      <c r="F142">
        <v>0.67239833845525898</v>
      </c>
      <c r="G142">
        <v>1.61522401482233</v>
      </c>
      <c r="H142">
        <v>12</v>
      </c>
      <c r="I142">
        <v>21.8271860834422</v>
      </c>
      <c r="J142">
        <v>6.0010000000000003</v>
      </c>
      <c r="K142">
        <v>1</v>
      </c>
    </row>
    <row r="143" spans="1:11" x14ac:dyDescent="0.2">
      <c r="A143">
        <v>142</v>
      </c>
      <c r="B143" t="s">
        <v>1690</v>
      </c>
      <c r="C143">
        <v>0.73423808696002302</v>
      </c>
      <c r="D143">
        <v>0.99970108970512805</v>
      </c>
      <c r="E143">
        <v>-0.63456814909933001</v>
      </c>
      <c r="F143">
        <v>-0.34749524840513302</v>
      </c>
      <c r="G143">
        <v>1.8261203628301399</v>
      </c>
      <c r="H143">
        <v>12</v>
      </c>
      <c r="I143">
        <v>21.746321721232299</v>
      </c>
      <c r="J143">
        <v>6.0010000000000003</v>
      </c>
      <c r="K143">
        <v>1</v>
      </c>
    </row>
    <row r="144" spans="1:11" x14ac:dyDescent="0.2">
      <c r="A144">
        <v>143</v>
      </c>
      <c r="B144" t="s">
        <v>1695</v>
      </c>
      <c r="C144">
        <v>0.99078141796270602</v>
      </c>
      <c r="D144">
        <v>0.99970108970512805</v>
      </c>
      <c r="E144">
        <v>-1.73426627422444E-2</v>
      </c>
      <c r="F144">
        <v>-1.17970220550132E-2</v>
      </c>
      <c r="G144">
        <v>1.4700881850834999</v>
      </c>
      <c r="H144">
        <v>12</v>
      </c>
      <c r="I144">
        <v>21.605389412332698</v>
      </c>
      <c r="J144">
        <v>6.0010000000000003</v>
      </c>
      <c r="K144">
        <v>1</v>
      </c>
    </row>
    <row r="145" spans="1:11" x14ac:dyDescent="0.2">
      <c r="A145">
        <v>144</v>
      </c>
      <c r="B145" t="s">
        <v>12539</v>
      </c>
      <c r="C145">
        <v>0.13005189818860199</v>
      </c>
      <c r="D145">
        <v>0.99970108970512805</v>
      </c>
      <c r="E145">
        <v>0.44608645960853399</v>
      </c>
      <c r="F145">
        <v>1.62531867936708</v>
      </c>
      <c r="G145">
        <v>0.27446091973928899</v>
      </c>
      <c r="H145">
        <v>12</v>
      </c>
      <c r="I145">
        <v>26.661130086793602</v>
      </c>
      <c r="J145">
        <v>18.0000000015952</v>
      </c>
      <c r="K145">
        <v>18</v>
      </c>
    </row>
    <row r="146" spans="1:11" x14ac:dyDescent="0.2">
      <c r="A146">
        <v>145</v>
      </c>
      <c r="B146" t="s">
        <v>1718</v>
      </c>
      <c r="C146">
        <v>0.23752662999404101</v>
      </c>
      <c r="D146">
        <v>0.99970108970512805</v>
      </c>
      <c r="E146">
        <v>-0.35756205805892799</v>
      </c>
      <c r="F146">
        <v>-1.24322590375574</v>
      </c>
      <c r="G146">
        <v>0.28760827535747702</v>
      </c>
      <c r="H146">
        <v>12</v>
      </c>
      <c r="I146">
        <v>26.520600004137599</v>
      </c>
      <c r="J146">
        <v>18.0000000930076</v>
      </c>
      <c r="K146">
        <v>18</v>
      </c>
    </row>
    <row r="147" spans="1:11" x14ac:dyDescent="0.2">
      <c r="A147">
        <v>146</v>
      </c>
      <c r="B147" t="s">
        <v>1733</v>
      </c>
      <c r="C147">
        <v>0.21325514053729</v>
      </c>
      <c r="D147">
        <v>0.99970108970512805</v>
      </c>
      <c r="E147">
        <v>-2.02913336088548</v>
      </c>
      <c r="F147">
        <v>-1.31447837981353</v>
      </c>
      <c r="G147">
        <v>1.5436795249331801</v>
      </c>
      <c r="H147">
        <v>12</v>
      </c>
      <c r="I147">
        <v>21.977214343747601</v>
      </c>
      <c r="J147">
        <v>6.0010000000000003</v>
      </c>
      <c r="K147">
        <v>1</v>
      </c>
    </row>
    <row r="148" spans="1:11" x14ac:dyDescent="0.2">
      <c r="A148">
        <v>147</v>
      </c>
      <c r="B148" t="s">
        <v>12540</v>
      </c>
      <c r="C148">
        <v>0.99081034501731002</v>
      </c>
      <c r="D148">
        <v>0.99970108970512805</v>
      </c>
      <c r="E148">
        <v>-1.72912618881256E-2</v>
      </c>
      <c r="F148">
        <v>-1.17600022433499E-2</v>
      </c>
      <c r="G148">
        <v>1.47034511816556</v>
      </c>
      <c r="H148">
        <v>12</v>
      </c>
      <c r="I148">
        <v>21.5122442245369</v>
      </c>
      <c r="J148">
        <v>6.0010000000000003</v>
      </c>
      <c r="K148">
        <v>1</v>
      </c>
    </row>
    <row r="149" spans="1:11" x14ac:dyDescent="0.2">
      <c r="A149">
        <v>148</v>
      </c>
      <c r="B149" t="s">
        <v>1749</v>
      </c>
      <c r="C149">
        <v>0.99078759840546804</v>
      </c>
      <c r="D149">
        <v>0.99970108970512805</v>
      </c>
      <c r="E149">
        <v>-1.7331682098141999E-2</v>
      </c>
      <c r="F149">
        <v>-1.1789112543566E-2</v>
      </c>
      <c r="G149">
        <v>1.4701430692169399</v>
      </c>
      <c r="H149">
        <v>12</v>
      </c>
      <c r="I149">
        <v>21.591994092779402</v>
      </c>
      <c r="J149">
        <v>6.0010000000000003</v>
      </c>
      <c r="K149">
        <v>1</v>
      </c>
    </row>
    <row r="150" spans="1:11" x14ac:dyDescent="0.2">
      <c r="A150">
        <v>149</v>
      </c>
      <c r="B150" t="s">
        <v>1760</v>
      </c>
      <c r="C150">
        <v>0.98955067553221498</v>
      </c>
      <c r="D150">
        <v>0.99970108970512805</v>
      </c>
      <c r="E150">
        <v>-1.9513188883408399E-2</v>
      </c>
      <c r="F150">
        <v>-1.33720992051238E-2</v>
      </c>
      <c r="G150">
        <v>1.45924649406814</v>
      </c>
      <c r="H150">
        <v>12</v>
      </c>
      <c r="I150">
        <v>22.3847706499885</v>
      </c>
      <c r="J150">
        <v>5.1494716905676299</v>
      </c>
      <c r="K150">
        <v>5</v>
      </c>
    </row>
    <row r="151" spans="1:11" x14ac:dyDescent="0.2">
      <c r="A151">
        <v>150</v>
      </c>
      <c r="B151" t="s">
        <v>1770</v>
      </c>
      <c r="C151">
        <v>0.98923597520050799</v>
      </c>
      <c r="D151">
        <v>0.99970108970512805</v>
      </c>
      <c r="E151">
        <v>-2.0063092308046E-2</v>
      </c>
      <c r="F151">
        <v>-1.37748513836212E-2</v>
      </c>
      <c r="G151">
        <v>1.4565015439587099</v>
      </c>
      <c r="H151">
        <v>12</v>
      </c>
      <c r="I151">
        <v>22.812271683732501</v>
      </c>
      <c r="J151">
        <v>6.0010000000000003</v>
      </c>
      <c r="K151">
        <v>4</v>
      </c>
    </row>
    <row r="152" spans="1:11" x14ac:dyDescent="0.2">
      <c r="A152">
        <v>151</v>
      </c>
      <c r="B152" t="s">
        <v>1781</v>
      </c>
      <c r="C152">
        <v>0.99077275833931</v>
      </c>
      <c r="D152">
        <v>0.99970108970512805</v>
      </c>
      <c r="E152">
        <v>-1.73580466110437E-2</v>
      </c>
      <c r="F152">
        <v>-1.18081043352543E-2</v>
      </c>
      <c r="G152">
        <v>1.47001128362487</v>
      </c>
      <c r="H152">
        <v>12</v>
      </c>
      <c r="I152">
        <v>21.700155811663201</v>
      </c>
      <c r="J152">
        <v>6.0010000000000003</v>
      </c>
      <c r="K152">
        <v>1</v>
      </c>
    </row>
    <row r="153" spans="1:11" x14ac:dyDescent="0.2">
      <c r="A153">
        <v>152</v>
      </c>
      <c r="B153" t="s">
        <v>1787</v>
      </c>
      <c r="C153">
        <v>0.335323079989509</v>
      </c>
      <c r="D153">
        <v>0.99970108970512805</v>
      </c>
      <c r="E153">
        <v>-1.1978599349688701</v>
      </c>
      <c r="F153">
        <v>-1.0037230196762299</v>
      </c>
      <c r="G153">
        <v>1.1934168206636</v>
      </c>
      <c r="H153">
        <v>12</v>
      </c>
      <c r="I153">
        <v>25.770867552860601</v>
      </c>
      <c r="J153">
        <v>13.116027764458501</v>
      </c>
      <c r="K153">
        <v>13</v>
      </c>
    </row>
    <row r="154" spans="1:11" x14ac:dyDescent="0.2">
      <c r="A154">
        <v>153</v>
      </c>
      <c r="B154" t="s">
        <v>1802</v>
      </c>
      <c r="C154">
        <v>0.99008057283051398</v>
      </c>
      <c r="D154">
        <v>0.99970108970512805</v>
      </c>
      <c r="E154">
        <v>-1.8582578113324599E-2</v>
      </c>
      <c r="F154">
        <v>-1.26939441147977E-2</v>
      </c>
      <c r="G154">
        <v>1.4638931718363599</v>
      </c>
      <c r="H154">
        <v>12</v>
      </c>
      <c r="I154">
        <v>23.422044169414502</v>
      </c>
      <c r="J154">
        <v>8.0473879026470492</v>
      </c>
      <c r="K154">
        <v>8</v>
      </c>
    </row>
    <row r="155" spans="1:11" x14ac:dyDescent="0.2">
      <c r="A155">
        <v>154</v>
      </c>
      <c r="B155" t="s">
        <v>1821</v>
      </c>
      <c r="C155">
        <v>0.26984374755568802</v>
      </c>
      <c r="D155">
        <v>0.99970108970512805</v>
      </c>
      <c r="E155">
        <v>-1.64444663754998</v>
      </c>
      <c r="F155">
        <v>-1.15685105759746</v>
      </c>
      <c r="G155">
        <v>1.4214851832051301</v>
      </c>
      <c r="H155">
        <v>12</v>
      </c>
      <c r="I155">
        <v>23.000539992074799</v>
      </c>
      <c r="J155">
        <v>6.9038418708834604</v>
      </c>
      <c r="K155">
        <v>6</v>
      </c>
    </row>
    <row r="156" spans="1:11" x14ac:dyDescent="0.2">
      <c r="A156">
        <v>155</v>
      </c>
      <c r="B156" t="s">
        <v>1833</v>
      </c>
      <c r="C156">
        <v>0.98989905814640999</v>
      </c>
      <c r="D156">
        <v>0.99970108970512805</v>
      </c>
      <c r="E156">
        <v>-1.8902018788978101E-2</v>
      </c>
      <c r="F156">
        <v>-1.29262433188261E-2</v>
      </c>
      <c r="G156">
        <v>1.4622979254497499</v>
      </c>
      <c r="H156">
        <v>12</v>
      </c>
      <c r="I156">
        <v>22.322518128541098</v>
      </c>
      <c r="J156">
        <v>6.0010000000000003</v>
      </c>
      <c r="K156">
        <v>2</v>
      </c>
    </row>
    <row r="157" spans="1:11" x14ac:dyDescent="0.2">
      <c r="A157">
        <v>156</v>
      </c>
      <c r="B157" t="s">
        <v>1844</v>
      </c>
      <c r="C157">
        <v>0.66638752387598699</v>
      </c>
      <c r="D157">
        <v>0.99970108970512805</v>
      </c>
      <c r="E157">
        <v>-0.119630836420036</v>
      </c>
      <c r="F157">
        <v>-0.44194617463007002</v>
      </c>
      <c r="G157">
        <v>0.27069096484469601</v>
      </c>
      <c r="H157">
        <v>12</v>
      </c>
      <c r="I157">
        <v>28.516284759836601</v>
      </c>
      <c r="J157">
        <v>18.000000241732302</v>
      </c>
      <c r="K157">
        <v>18</v>
      </c>
    </row>
    <row r="158" spans="1:11" x14ac:dyDescent="0.2">
      <c r="A158">
        <v>157</v>
      </c>
      <c r="B158" t="s">
        <v>1857</v>
      </c>
      <c r="C158">
        <v>0.99077018914347603</v>
      </c>
      <c r="D158">
        <v>0.99970108970512805</v>
      </c>
      <c r="E158">
        <v>-1.73626105086164E-2</v>
      </c>
      <c r="F158">
        <v>-1.18113923016643E-2</v>
      </c>
      <c r="G158">
        <v>1.4699884708909301</v>
      </c>
      <c r="H158">
        <v>12</v>
      </c>
      <c r="I158">
        <v>21.776409057404202</v>
      </c>
      <c r="J158">
        <v>6.0010000000000003</v>
      </c>
      <c r="K158">
        <v>1</v>
      </c>
    </row>
    <row r="159" spans="1:11" x14ac:dyDescent="0.2">
      <c r="A159">
        <v>158</v>
      </c>
      <c r="B159" t="s">
        <v>1863</v>
      </c>
      <c r="C159">
        <v>0.67078432685122202</v>
      </c>
      <c r="D159">
        <v>0.99970108970512805</v>
      </c>
      <c r="E159">
        <v>-0.73894395885671604</v>
      </c>
      <c r="F159">
        <v>-0.43570630303869601</v>
      </c>
      <c r="G159">
        <v>1.69596802640491</v>
      </c>
      <c r="H159">
        <v>12</v>
      </c>
      <c r="I159">
        <v>21.763787124914199</v>
      </c>
      <c r="J159">
        <v>6.0010000000000003</v>
      </c>
      <c r="K159">
        <v>1</v>
      </c>
    </row>
    <row r="160" spans="1:11" x14ac:dyDescent="0.2">
      <c r="A160">
        <v>159</v>
      </c>
      <c r="B160" t="s">
        <v>12541</v>
      </c>
      <c r="C160">
        <v>7.3478691241789197E-3</v>
      </c>
      <c r="D160">
        <v>0.51607974907468401</v>
      </c>
      <c r="E160">
        <v>-2.7212698918488698</v>
      </c>
      <c r="F160">
        <v>-3.2204848012004801</v>
      </c>
      <c r="G160">
        <v>0.84498765242875296</v>
      </c>
      <c r="H160">
        <v>12</v>
      </c>
      <c r="I160">
        <v>26.640354946353799</v>
      </c>
      <c r="J160">
        <v>15.7614112513556</v>
      </c>
      <c r="K160">
        <v>17</v>
      </c>
    </row>
    <row r="161" spans="1:11" x14ac:dyDescent="0.2">
      <c r="A161">
        <v>160</v>
      </c>
      <c r="B161" t="s">
        <v>12542</v>
      </c>
      <c r="C161">
        <v>0.99074532231712298</v>
      </c>
      <c r="D161">
        <v>0.99970108970512805</v>
      </c>
      <c r="E161">
        <v>-1.74067769124946E-2</v>
      </c>
      <c r="F161">
        <v>-1.1843215998032199E-2</v>
      </c>
      <c r="G161">
        <v>1.4697677485057099</v>
      </c>
      <c r="H161">
        <v>12</v>
      </c>
      <c r="I161">
        <v>21.763682817173301</v>
      </c>
      <c r="J161">
        <v>6.0010000000000003</v>
      </c>
      <c r="K161">
        <v>1</v>
      </c>
    </row>
    <row r="162" spans="1:11" x14ac:dyDescent="0.2">
      <c r="A162">
        <v>161</v>
      </c>
      <c r="B162" t="s">
        <v>1892</v>
      </c>
      <c r="C162">
        <v>0.99089194153196303</v>
      </c>
      <c r="D162">
        <v>0.99970108970512805</v>
      </c>
      <c r="E162">
        <v>-1.7146176047074101E-2</v>
      </c>
      <c r="F162">
        <v>-1.1655578031142999E-2</v>
      </c>
      <c r="G162">
        <v>1.4710704180659799</v>
      </c>
      <c r="H162">
        <v>12</v>
      </c>
      <c r="I162">
        <v>21.958126254699799</v>
      </c>
      <c r="J162">
        <v>6.0010000000000003</v>
      </c>
      <c r="K162">
        <v>1</v>
      </c>
    </row>
    <row r="163" spans="1:11" x14ac:dyDescent="0.2">
      <c r="A163">
        <v>162</v>
      </c>
      <c r="B163" t="s">
        <v>1899</v>
      </c>
      <c r="C163">
        <v>0.99079813369820302</v>
      </c>
      <c r="D163">
        <v>0.99970108970512805</v>
      </c>
      <c r="E163">
        <v>-1.7312962491100599E-2</v>
      </c>
      <c r="F163">
        <v>-1.1775629851414801E-2</v>
      </c>
      <c r="G163">
        <v>1.47023664207825</v>
      </c>
      <c r="H163">
        <v>12</v>
      </c>
      <c r="I163">
        <v>21.515172404961</v>
      </c>
      <c r="J163">
        <v>6.0010000000000003</v>
      </c>
      <c r="K163">
        <v>1</v>
      </c>
    </row>
    <row r="164" spans="1:11" x14ac:dyDescent="0.2">
      <c r="A164">
        <v>163</v>
      </c>
      <c r="B164" t="s">
        <v>12543</v>
      </c>
      <c r="C164">
        <v>0.99193966356097896</v>
      </c>
      <c r="D164">
        <v>0.99970108970512805</v>
      </c>
      <c r="E164">
        <v>-1.52705410091762E-2</v>
      </c>
      <c r="F164">
        <v>-1.0314753793969201E-2</v>
      </c>
      <c r="G164">
        <v>1.4804561809419601</v>
      </c>
      <c r="H164">
        <v>12</v>
      </c>
      <c r="I164">
        <v>21.9971641152862</v>
      </c>
      <c r="J164">
        <v>6.0010000000000003</v>
      </c>
      <c r="K164">
        <v>1</v>
      </c>
    </row>
    <row r="165" spans="1:11" x14ac:dyDescent="0.2">
      <c r="A165">
        <v>164</v>
      </c>
      <c r="B165" t="s">
        <v>1927</v>
      </c>
      <c r="C165">
        <v>3.8559085502110298E-2</v>
      </c>
      <c r="D165">
        <v>0.93958261407182997</v>
      </c>
      <c r="E165">
        <v>2.8215733418128699</v>
      </c>
      <c r="F165">
        <v>2.32296876354224</v>
      </c>
      <c r="G165">
        <v>1.2146411032709299</v>
      </c>
      <c r="H165">
        <v>12</v>
      </c>
      <c r="I165">
        <v>22.679040444913401</v>
      </c>
      <c r="J165">
        <v>6.5019913999755401</v>
      </c>
      <c r="K165">
        <v>6</v>
      </c>
    </row>
    <row r="166" spans="1:11" x14ac:dyDescent="0.2">
      <c r="A166">
        <v>165</v>
      </c>
      <c r="B166" t="s">
        <v>1941</v>
      </c>
      <c r="C166">
        <v>0.98965284022206101</v>
      </c>
      <c r="D166">
        <v>0.99970108970512805</v>
      </c>
      <c r="E166">
        <v>-1.93342237322227E-2</v>
      </c>
      <c r="F166">
        <v>-1.3241349767716799E-2</v>
      </c>
      <c r="G166">
        <v>1.46013994580527</v>
      </c>
      <c r="H166">
        <v>12</v>
      </c>
      <c r="I166">
        <v>23.666304572490699</v>
      </c>
      <c r="J166">
        <v>7.8639809242801002</v>
      </c>
      <c r="K166">
        <v>8</v>
      </c>
    </row>
    <row r="167" spans="1:11" x14ac:dyDescent="0.2">
      <c r="A167">
        <v>166</v>
      </c>
      <c r="B167" t="s">
        <v>1960</v>
      </c>
      <c r="C167">
        <v>0.99498859553410102</v>
      </c>
      <c r="D167">
        <v>0.99970108970512805</v>
      </c>
      <c r="E167">
        <v>-9.6747100489302795E-3</v>
      </c>
      <c r="F167">
        <v>-6.4129821969102002E-3</v>
      </c>
      <c r="G167">
        <v>1.5086132709976301</v>
      </c>
      <c r="H167">
        <v>12</v>
      </c>
      <c r="I167">
        <v>23.394829982526598</v>
      </c>
      <c r="J167">
        <v>6.4094960748948502</v>
      </c>
      <c r="K167">
        <v>6</v>
      </c>
    </row>
    <row r="168" spans="1:11" x14ac:dyDescent="0.2">
      <c r="A168">
        <v>167</v>
      </c>
      <c r="B168" t="s">
        <v>1973</v>
      </c>
      <c r="C168">
        <v>0.93095426071364396</v>
      </c>
      <c r="D168">
        <v>0.99970108970512805</v>
      </c>
      <c r="E168">
        <v>-3.7758805256352397E-2</v>
      </c>
      <c r="F168">
        <v>-8.84805188655165E-2</v>
      </c>
      <c r="G168">
        <v>0.42674710479199301</v>
      </c>
      <c r="H168">
        <v>12</v>
      </c>
      <c r="I168">
        <v>24.9186507997793</v>
      </c>
      <c r="J168">
        <v>11.9901378416144</v>
      </c>
      <c r="K168">
        <v>12</v>
      </c>
    </row>
    <row r="169" spans="1:11" x14ac:dyDescent="0.2">
      <c r="A169">
        <v>168</v>
      </c>
      <c r="B169" t="s">
        <v>12544</v>
      </c>
      <c r="C169">
        <v>0.82146704225713196</v>
      </c>
      <c r="D169">
        <v>0.99970108970512805</v>
      </c>
      <c r="E169">
        <v>0.136308926902306</v>
      </c>
      <c r="F169">
        <v>0.230656721184826</v>
      </c>
      <c r="G169">
        <v>0.59096013418607896</v>
      </c>
      <c r="H169">
        <v>12</v>
      </c>
      <c r="I169">
        <v>27.732482542705601</v>
      </c>
      <c r="J169">
        <v>16.118599716495201</v>
      </c>
      <c r="K169">
        <v>17</v>
      </c>
    </row>
    <row r="170" spans="1:11" x14ac:dyDescent="0.2">
      <c r="A170">
        <v>169</v>
      </c>
      <c r="B170" t="s">
        <v>1998</v>
      </c>
      <c r="C170">
        <v>0.99570517280280502</v>
      </c>
      <c r="D170">
        <v>0.99970108970512805</v>
      </c>
      <c r="E170">
        <v>-8.3287999293837293E-3</v>
      </c>
      <c r="F170">
        <v>-5.4959834582941E-3</v>
      </c>
      <c r="G170">
        <v>1.51543395146406</v>
      </c>
      <c r="H170">
        <v>12</v>
      </c>
      <c r="I170">
        <v>22.789067139091902</v>
      </c>
      <c r="J170">
        <v>6.0010000000000003</v>
      </c>
      <c r="K170">
        <v>3</v>
      </c>
    </row>
    <row r="171" spans="1:11" x14ac:dyDescent="0.2">
      <c r="A171">
        <v>170</v>
      </c>
      <c r="B171" t="s">
        <v>2010</v>
      </c>
      <c r="C171">
        <v>0.22184238777436299</v>
      </c>
      <c r="D171">
        <v>0.99970108970512805</v>
      </c>
      <c r="E171">
        <v>0.58733385024028795</v>
      </c>
      <c r="F171">
        <v>1.2885545516990999</v>
      </c>
      <c r="G171">
        <v>0.45580829268409601</v>
      </c>
      <c r="H171">
        <v>12</v>
      </c>
      <c r="I171">
        <v>24.2948801109949</v>
      </c>
      <c r="J171">
        <v>14.124012467348701</v>
      </c>
      <c r="K171">
        <v>14</v>
      </c>
    </row>
    <row r="172" spans="1:11" x14ac:dyDescent="0.2">
      <c r="A172">
        <v>171</v>
      </c>
      <c r="B172" t="s">
        <v>2025</v>
      </c>
      <c r="C172">
        <v>0.99342703314103398</v>
      </c>
      <c r="D172">
        <v>0.99970108970512805</v>
      </c>
      <c r="E172">
        <v>-1.25667378538132E-2</v>
      </c>
      <c r="F172">
        <v>-8.4113236510828596E-3</v>
      </c>
      <c r="G172">
        <v>1.49402619315397</v>
      </c>
      <c r="H172">
        <v>12</v>
      </c>
      <c r="I172">
        <v>21.622722664484101</v>
      </c>
      <c r="J172">
        <v>6.0010000000000003</v>
      </c>
      <c r="K172">
        <v>0</v>
      </c>
    </row>
    <row r="173" spans="1:11" x14ac:dyDescent="0.2">
      <c r="A173">
        <v>172</v>
      </c>
      <c r="B173" t="s">
        <v>2032</v>
      </c>
      <c r="C173">
        <v>0.98965936995225001</v>
      </c>
      <c r="D173">
        <v>0.99970108970512805</v>
      </c>
      <c r="E173">
        <v>-1.9322777960670799E-2</v>
      </c>
      <c r="F173">
        <v>-1.32329930869931E-2</v>
      </c>
      <c r="G173">
        <v>1.4601970872079999</v>
      </c>
      <c r="H173">
        <v>12</v>
      </c>
      <c r="I173">
        <v>22.305427569728501</v>
      </c>
      <c r="J173">
        <v>6.0010000000000003</v>
      </c>
      <c r="K173">
        <v>2</v>
      </c>
    </row>
    <row r="174" spans="1:11" x14ac:dyDescent="0.2">
      <c r="A174">
        <v>173</v>
      </c>
      <c r="B174" t="s">
        <v>2042</v>
      </c>
      <c r="C174">
        <v>0.99342703314103398</v>
      </c>
      <c r="D174">
        <v>0.99970108970512805</v>
      </c>
      <c r="E174">
        <v>-1.25667378538132E-2</v>
      </c>
      <c r="F174">
        <v>-8.4113236510828596E-3</v>
      </c>
      <c r="G174">
        <v>1.49402619315397</v>
      </c>
      <c r="H174">
        <v>12</v>
      </c>
      <c r="I174">
        <v>21.622722664484101</v>
      </c>
      <c r="J174">
        <v>6.0010000000000003</v>
      </c>
      <c r="K174">
        <v>0</v>
      </c>
    </row>
    <row r="175" spans="1:11" x14ac:dyDescent="0.2">
      <c r="A175">
        <v>174</v>
      </c>
      <c r="B175" t="s">
        <v>12545</v>
      </c>
      <c r="C175">
        <v>0.99076790505152201</v>
      </c>
      <c r="D175">
        <v>0.99970108970512805</v>
      </c>
      <c r="E175">
        <v>-1.73666678321318E-2</v>
      </c>
      <c r="F175">
        <v>-1.1814315402277601E-2</v>
      </c>
      <c r="G175">
        <v>1.46996819035183</v>
      </c>
      <c r="H175">
        <v>12</v>
      </c>
      <c r="I175">
        <v>21.7942749921224</v>
      </c>
      <c r="J175">
        <v>6.0010000000000003</v>
      </c>
      <c r="K175">
        <v>1</v>
      </c>
    </row>
    <row r="176" spans="1:11" x14ac:dyDescent="0.2">
      <c r="A176">
        <v>175</v>
      </c>
      <c r="B176" t="s">
        <v>12546</v>
      </c>
      <c r="C176">
        <v>0.68586783735408297</v>
      </c>
      <c r="D176">
        <v>0.99970108970512805</v>
      </c>
      <c r="E176">
        <v>-0.74554008245763004</v>
      </c>
      <c r="F176">
        <v>-0.41443497432290899</v>
      </c>
      <c r="G176">
        <v>1.79893138525693</v>
      </c>
      <c r="H176">
        <v>12</v>
      </c>
      <c r="I176">
        <v>21.7648123393991</v>
      </c>
      <c r="J176">
        <v>6.0010000000000003</v>
      </c>
      <c r="K176">
        <v>1</v>
      </c>
    </row>
    <row r="177" spans="1:11" x14ac:dyDescent="0.2">
      <c r="A177">
        <v>176</v>
      </c>
      <c r="B177" t="s">
        <v>2065</v>
      </c>
      <c r="C177">
        <v>0.99342703314103398</v>
      </c>
      <c r="D177">
        <v>0.99970108970512805</v>
      </c>
      <c r="E177">
        <v>-1.25667378538132E-2</v>
      </c>
      <c r="F177">
        <v>-8.4113236510828596E-3</v>
      </c>
      <c r="G177">
        <v>1.49402619315397</v>
      </c>
      <c r="H177">
        <v>12</v>
      </c>
      <c r="I177">
        <v>21.622722664484101</v>
      </c>
      <c r="J177">
        <v>6.0010000000000003</v>
      </c>
      <c r="K177">
        <v>0</v>
      </c>
    </row>
    <row r="178" spans="1:11" x14ac:dyDescent="0.2">
      <c r="A178">
        <v>177</v>
      </c>
      <c r="B178" t="s">
        <v>12547</v>
      </c>
      <c r="C178">
        <v>0.29158155010425602</v>
      </c>
      <c r="D178">
        <v>0.99970108970512805</v>
      </c>
      <c r="E178">
        <v>0.42009835350015801</v>
      </c>
      <c r="F178">
        <v>1.1031790319938399</v>
      </c>
      <c r="G178">
        <v>0.38080705063881598</v>
      </c>
      <c r="H178">
        <v>12</v>
      </c>
      <c r="I178">
        <v>27.082825912832298</v>
      </c>
      <c r="J178">
        <v>18.000000000126299</v>
      </c>
      <c r="K178">
        <v>18</v>
      </c>
    </row>
    <row r="179" spans="1:11" x14ac:dyDescent="0.2">
      <c r="A179">
        <v>178</v>
      </c>
      <c r="B179" t="s">
        <v>2085</v>
      </c>
      <c r="C179">
        <v>0.98997833197219098</v>
      </c>
      <c r="D179">
        <v>0.99970108970512805</v>
      </c>
      <c r="E179">
        <v>2.1521898589263299E-2</v>
      </c>
      <c r="F179">
        <v>1.2824790020731801E-2</v>
      </c>
      <c r="G179">
        <v>1.6781482234385401</v>
      </c>
      <c r="H179">
        <v>12</v>
      </c>
      <c r="I179">
        <v>22.240847407391801</v>
      </c>
      <c r="J179">
        <v>6.0010000000000003</v>
      </c>
      <c r="K179">
        <v>2</v>
      </c>
    </row>
    <row r="180" spans="1:11" x14ac:dyDescent="0.2">
      <c r="A180">
        <v>179</v>
      </c>
      <c r="B180" t="s">
        <v>12548</v>
      </c>
      <c r="C180">
        <v>0.99191814405269096</v>
      </c>
      <c r="D180">
        <v>0.99970108970512805</v>
      </c>
      <c r="E180">
        <v>-1.53093038071219E-2</v>
      </c>
      <c r="F180">
        <v>-1.0342293214167899E-2</v>
      </c>
      <c r="G180">
        <v>1.4802620163727001</v>
      </c>
      <c r="H180">
        <v>12</v>
      </c>
      <c r="I180">
        <v>22.008503610882201</v>
      </c>
      <c r="J180">
        <v>6.0010000000000003</v>
      </c>
      <c r="K180">
        <v>1</v>
      </c>
    </row>
    <row r="181" spans="1:11" x14ac:dyDescent="0.2">
      <c r="A181">
        <v>180</v>
      </c>
      <c r="B181" t="s">
        <v>2105</v>
      </c>
      <c r="C181">
        <v>0.99079004194503295</v>
      </c>
      <c r="D181">
        <v>0.99970108970512805</v>
      </c>
      <c r="E181">
        <v>-1.7327340508622099E-2</v>
      </c>
      <c r="F181">
        <v>-1.17859853885149E-2</v>
      </c>
      <c r="G181">
        <v>1.4701647709072401</v>
      </c>
      <c r="H181">
        <v>12</v>
      </c>
      <c r="I181">
        <v>21.824165657783698</v>
      </c>
      <c r="J181">
        <v>6.0010000000000003</v>
      </c>
      <c r="K181">
        <v>1</v>
      </c>
    </row>
    <row r="182" spans="1:11" x14ac:dyDescent="0.2">
      <c r="A182">
        <v>181</v>
      </c>
      <c r="B182" t="s">
        <v>2111</v>
      </c>
      <c r="C182">
        <v>0.99342703314103398</v>
      </c>
      <c r="D182">
        <v>0.99970108970512805</v>
      </c>
      <c r="E182">
        <v>-1.25667378538132E-2</v>
      </c>
      <c r="F182">
        <v>-8.4113236510828596E-3</v>
      </c>
      <c r="G182">
        <v>1.49402619315397</v>
      </c>
      <c r="H182">
        <v>12</v>
      </c>
      <c r="I182">
        <v>21.622722664484101</v>
      </c>
      <c r="J182">
        <v>6.0010000000000003</v>
      </c>
      <c r="K182">
        <v>0</v>
      </c>
    </row>
    <row r="183" spans="1:11" x14ac:dyDescent="0.2">
      <c r="A183">
        <v>182</v>
      </c>
      <c r="B183" t="s">
        <v>2116</v>
      </c>
      <c r="C183">
        <v>0.85644550757414295</v>
      </c>
      <c r="D183">
        <v>0.99970108970512805</v>
      </c>
      <c r="E183">
        <v>-0.35032155403266801</v>
      </c>
      <c r="F183">
        <v>-0.18483500102957201</v>
      </c>
      <c r="G183">
        <v>1.89532043217626</v>
      </c>
      <c r="H183">
        <v>12</v>
      </c>
      <c r="I183">
        <v>21.698929487293</v>
      </c>
      <c r="J183">
        <v>6.0010000000000003</v>
      </c>
      <c r="K183">
        <v>1</v>
      </c>
    </row>
    <row r="184" spans="1:11" x14ac:dyDescent="0.2">
      <c r="A184">
        <v>183</v>
      </c>
      <c r="B184" t="s">
        <v>2123</v>
      </c>
      <c r="C184">
        <v>0.99075623930134704</v>
      </c>
      <c r="D184">
        <v>0.99970108970512805</v>
      </c>
      <c r="E184">
        <v>-1.7387388436553401E-2</v>
      </c>
      <c r="F184">
        <v>-1.18292448210908E-2</v>
      </c>
      <c r="G184">
        <v>1.4698646193840501</v>
      </c>
      <c r="H184">
        <v>12</v>
      </c>
      <c r="I184">
        <v>21.709498379596301</v>
      </c>
      <c r="J184">
        <v>6.0010000000000003</v>
      </c>
      <c r="K184">
        <v>1</v>
      </c>
    </row>
    <row r="185" spans="1:11" x14ac:dyDescent="0.2">
      <c r="A185">
        <v>184</v>
      </c>
      <c r="B185" t="s">
        <v>2135</v>
      </c>
      <c r="C185">
        <v>8.47942465522699E-2</v>
      </c>
      <c r="D185">
        <v>0.99970108970512805</v>
      </c>
      <c r="E185">
        <v>-2.2722607736980498</v>
      </c>
      <c r="F185">
        <v>-1.8786532825820099</v>
      </c>
      <c r="G185">
        <v>1.20951577109272</v>
      </c>
      <c r="H185">
        <v>12</v>
      </c>
      <c r="I185">
        <v>23.595103337547599</v>
      </c>
      <c r="J185">
        <v>7.0313626750298299</v>
      </c>
      <c r="K185">
        <v>7</v>
      </c>
    </row>
    <row r="186" spans="1:11" x14ac:dyDescent="0.2">
      <c r="A186">
        <v>185</v>
      </c>
      <c r="B186" t="s">
        <v>12549</v>
      </c>
      <c r="C186">
        <v>0.991085782570851</v>
      </c>
      <c r="D186">
        <v>0.99970108970512805</v>
      </c>
      <c r="E186">
        <v>-1.6800939650199399E-2</v>
      </c>
      <c r="F186">
        <v>-1.1407507963397E-2</v>
      </c>
      <c r="G186">
        <v>1.47279666199736</v>
      </c>
      <c r="H186">
        <v>12</v>
      </c>
      <c r="I186">
        <v>21.948646449874701</v>
      </c>
      <c r="J186">
        <v>6.0010000000000003</v>
      </c>
      <c r="K186">
        <v>1</v>
      </c>
    </row>
    <row r="187" spans="1:11" x14ac:dyDescent="0.2">
      <c r="A187">
        <v>186</v>
      </c>
      <c r="B187" t="s">
        <v>2152</v>
      </c>
      <c r="C187">
        <v>0.99342703314103398</v>
      </c>
      <c r="D187">
        <v>0.99970108970512805</v>
      </c>
      <c r="E187">
        <v>-1.25667378538132E-2</v>
      </c>
      <c r="F187">
        <v>-8.4113236510828596E-3</v>
      </c>
      <c r="G187">
        <v>1.49402619315397</v>
      </c>
      <c r="H187">
        <v>12</v>
      </c>
      <c r="I187">
        <v>21.622722664484101</v>
      </c>
      <c r="J187">
        <v>6.0010000000000003</v>
      </c>
      <c r="K187">
        <v>0</v>
      </c>
    </row>
    <row r="188" spans="1:11" x14ac:dyDescent="0.2">
      <c r="A188">
        <v>187</v>
      </c>
      <c r="B188" t="s">
        <v>12550</v>
      </c>
      <c r="C188">
        <v>0.99084903857311801</v>
      </c>
      <c r="D188">
        <v>0.99970108970512805</v>
      </c>
      <c r="E188">
        <v>-1.7222479006960601E-2</v>
      </c>
      <c r="F188">
        <v>-1.17104836394375E-2</v>
      </c>
      <c r="G188">
        <v>1.47068896018609</v>
      </c>
      <c r="H188">
        <v>12</v>
      </c>
      <c r="I188">
        <v>23.410400279845302</v>
      </c>
      <c r="J188">
        <v>6.1858917384178502</v>
      </c>
      <c r="K188">
        <v>6</v>
      </c>
    </row>
    <row r="189" spans="1:11" x14ac:dyDescent="0.2">
      <c r="A189">
        <v>188</v>
      </c>
      <c r="B189" t="s">
        <v>12551</v>
      </c>
      <c r="C189">
        <v>0.99342703314103398</v>
      </c>
      <c r="D189">
        <v>0.99970108970512805</v>
      </c>
      <c r="E189">
        <v>-1.25667378538132E-2</v>
      </c>
      <c r="F189">
        <v>-8.4113236510828596E-3</v>
      </c>
      <c r="G189">
        <v>1.49402619315397</v>
      </c>
      <c r="H189">
        <v>12</v>
      </c>
      <c r="I189">
        <v>21.622722664484101</v>
      </c>
      <c r="J189">
        <v>6.0010000000000003</v>
      </c>
      <c r="K189">
        <v>0</v>
      </c>
    </row>
    <row r="190" spans="1:11" x14ac:dyDescent="0.2">
      <c r="A190">
        <v>189</v>
      </c>
      <c r="B190" t="s">
        <v>2174</v>
      </c>
      <c r="C190">
        <v>0.46524496096747198</v>
      </c>
      <c r="D190">
        <v>0.99970108970512805</v>
      </c>
      <c r="E190">
        <v>-0.246123757198141</v>
      </c>
      <c r="F190">
        <v>-0.75424710249545002</v>
      </c>
      <c r="G190">
        <v>0.32631713981244798</v>
      </c>
      <c r="H190">
        <v>12</v>
      </c>
      <c r="I190">
        <v>25.307243015056901</v>
      </c>
      <c r="J190">
        <v>10.125542848791</v>
      </c>
      <c r="K190">
        <v>11</v>
      </c>
    </row>
    <row r="191" spans="1:11" x14ac:dyDescent="0.2">
      <c r="A191">
        <v>190</v>
      </c>
      <c r="B191" t="s">
        <v>2185</v>
      </c>
      <c r="C191">
        <v>0.16714141842170199</v>
      </c>
      <c r="D191">
        <v>0.99970108970512805</v>
      </c>
      <c r="E191">
        <v>2.1491170910516102</v>
      </c>
      <c r="F191">
        <v>1.4705518286707999</v>
      </c>
      <c r="G191">
        <v>1.46143580195616</v>
      </c>
      <c r="H191">
        <v>12</v>
      </c>
      <c r="I191">
        <v>22.001311077423999</v>
      </c>
      <c r="J191">
        <v>6.0010000000000003</v>
      </c>
      <c r="K191">
        <v>1</v>
      </c>
    </row>
    <row r="192" spans="1:11" x14ac:dyDescent="0.2">
      <c r="A192">
        <v>191</v>
      </c>
      <c r="B192" t="s">
        <v>2200</v>
      </c>
      <c r="C192">
        <v>0.99076122114805898</v>
      </c>
      <c r="D192">
        <v>0.99970108970512805</v>
      </c>
      <c r="E192">
        <v>-1.7378540101336899E-2</v>
      </c>
      <c r="F192">
        <v>-1.1822869227666699E-2</v>
      </c>
      <c r="G192">
        <v>1.46990884925542</v>
      </c>
      <c r="H192">
        <v>12</v>
      </c>
      <c r="I192">
        <v>21.6727117619679</v>
      </c>
      <c r="J192">
        <v>6.0010000000000003</v>
      </c>
      <c r="K192">
        <v>1</v>
      </c>
    </row>
    <row r="193" spans="1:11" x14ac:dyDescent="0.2">
      <c r="A193">
        <v>192</v>
      </c>
      <c r="B193" t="s">
        <v>2209</v>
      </c>
      <c r="C193">
        <v>0.99075581888193698</v>
      </c>
      <c r="D193">
        <v>0.99970108970512805</v>
      </c>
      <c r="E193">
        <v>-1.7388135128054899E-2</v>
      </c>
      <c r="F193">
        <v>-1.18297828591921E-2</v>
      </c>
      <c r="G193">
        <v>1.4698608871373999</v>
      </c>
      <c r="H193">
        <v>12</v>
      </c>
      <c r="I193">
        <v>21.838611993243799</v>
      </c>
      <c r="J193">
        <v>6.0010000000000003</v>
      </c>
      <c r="K193">
        <v>1</v>
      </c>
    </row>
    <row r="194" spans="1:11" x14ac:dyDescent="0.2">
      <c r="A194">
        <v>193</v>
      </c>
      <c r="B194" t="s">
        <v>2217</v>
      </c>
      <c r="C194">
        <v>0.28054315551354397</v>
      </c>
      <c r="D194">
        <v>0.99970108970512805</v>
      </c>
      <c r="E194">
        <v>-0.251417268864987</v>
      </c>
      <c r="F194">
        <v>-1.13003517842279</v>
      </c>
      <c r="G194">
        <v>0.22248623199137499</v>
      </c>
      <c r="H194">
        <v>12</v>
      </c>
      <c r="I194">
        <v>25.6060986481376</v>
      </c>
      <c r="J194">
        <v>18.000000202476102</v>
      </c>
      <c r="K194">
        <v>18</v>
      </c>
    </row>
    <row r="195" spans="1:11" x14ac:dyDescent="0.2">
      <c r="A195">
        <v>194</v>
      </c>
      <c r="B195" t="s">
        <v>2229</v>
      </c>
      <c r="C195">
        <v>0.99079953618274696</v>
      </c>
      <c r="D195">
        <v>0.99970108970512805</v>
      </c>
      <c r="E195">
        <v>-1.7310470312438E-2</v>
      </c>
      <c r="F195">
        <v>-1.1773835001856E-2</v>
      </c>
      <c r="G195">
        <v>1.4702490997800901</v>
      </c>
      <c r="H195">
        <v>12</v>
      </c>
      <c r="I195">
        <v>21.910511231717599</v>
      </c>
      <c r="J195">
        <v>6.0010000000000003</v>
      </c>
      <c r="K195">
        <v>1</v>
      </c>
    </row>
    <row r="196" spans="1:11" x14ac:dyDescent="0.2">
      <c r="A196">
        <v>195</v>
      </c>
      <c r="B196" t="s">
        <v>2240</v>
      </c>
      <c r="C196">
        <v>0.135452251640691</v>
      </c>
      <c r="D196">
        <v>0.99970108970512805</v>
      </c>
      <c r="E196">
        <v>-1.9259389807598799</v>
      </c>
      <c r="F196">
        <v>-1.6005770661352301</v>
      </c>
      <c r="G196">
        <v>1.2032778811521201</v>
      </c>
      <c r="H196">
        <v>12</v>
      </c>
      <c r="I196">
        <v>25.1263557115008</v>
      </c>
      <c r="J196">
        <v>13.1652502127203</v>
      </c>
      <c r="K196">
        <v>13</v>
      </c>
    </row>
    <row r="197" spans="1:11" x14ac:dyDescent="0.2">
      <c r="A197">
        <v>196</v>
      </c>
      <c r="B197" t="s">
        <v>2253</v>
      </c>
      <c r="C197">
        <v>0.98958391332757001</v>
      </c>
      <c r="D197">
        <v>0.99970108970512805</v>
      </c>
      <c r="E197">
        <v>-1.94549890887252E-2</v>
      </c>
      <c r="F197">
        <v>-1.3329561750993301E-2</v>
      </c>
      <c r="G197">
        <v>1.4595370389634501</v>
      </c>
      <c r="H197">
        <v>12</v>
      </c>
      <c r="I197">
        <v>23.309876155576202</v>
      </c>
      <c r="J197">
        <v>7.8534767531031999</v>
      </c>
      <c r="K197">
        <v>8</v>
      </c>
    </row>
    <row r="198" spans="1:11" x14ac:dyDescent="0.2">
      <c r="A198">
        <v>197</v>
      </c>
      <c r="B198" t="s">
        <v>2273</v>
      </c>
      <c r="C198">
        <v>0.37735810408905801</v>
      </c>
      <c r="D198">
        <v>0.99970108970512805</v>
      </c>
      <c r="E198">
        <v>1.43362257928549</v>
      </c>
      <c r="F198">
        <v>0.91669396406390602</v>
      </c>
      <c r="G198">
        <v>1.56390533317131</v>
      </c>
      <c r="H198">
        <v>12</v>
      </c>
      <c r="I198">
        <v>21.884697714317401</v>
      </c>
      <c r="J198">
        <v>6.0010000000000003</v>
      </c>
      <c r="K198">
        <v>1</v>
      </c>
    </row>
    <row r="199" spans="1:11" x14ac:dyDescent="0.2">
      <c r="A199">
        <v>198</v>
      </c>
      <c r="B199" t="s">
        <v>2284</v>
      </c>
      <c r="C199">
        <v>0.99007782952575196</v>
      </c>
      <c r="D199">
        <v>0.99970108970512805</v>
      </c>
      <c r="E199">
        <v>-1.8587411104235198E-2</v>
      </c>
      <c r="F199">
        <v>-1.2697454940971801E-2</v>
      </c>
      <c r="G199">
        <v>1.4638690344360199</v>
      </c>
      <c r="H199">
        <v>12</v>
      </c>
      <c r="I199">
        <v>22.812244045222599</v>
      </c>
      <c r="J199">
        <v>5.08650433594861</v>
      </c>
      <c r="K199">
        <v>5</v>
      </c>
    </row>
    <row r="200" spans="1:11" x14ac:dyDescent="0.2">
      <c r="A200">
        <v>199</v>
      </c>
      <c r="B200" t="s">
        <v>2293</v>
      </c>
      <c r="C200">
        <v>0.45623967000416299</v>
      </c>
      <c r="D200">
        <v>0.99970108970512805</v>
      </c>
      <c r="E200">
        <v>-1.1953543278949501</v>
      </c>
      <c r="F200">
        <v>-0.76991514836049202</v>
      </c>
      <c r="G200">
        <v>1.5525793075255401</v>
      </c>
      <c r="H200">
        <v>12</v>
      </c>
      <c r="I200">
        <v>21.839427802126</v>
      </c>
      <c r="J200">
        <v>6.0010000000000003</v>
      </c>
      <c r="K200">
        <v>1</v>
      </c>
    </row>
    <row r="201" spans="1:11" x14ac:dyDescent="0.2">
      <c r="A201">
        <v>200</v>
      </c>
      <c r="B201" t="s">
        <v>2300</v>
      </c>
      <c r="C201">
        <v>0.99251785567736295</v>
      </c>
      <c r="D201">
        <v>0.99970108970512805</v>
      </c>
      <c r="E201">
        <v>-1.4225270017046701E-2</v>
      </c>
      <c r="F201">
        <v>-9.5748201146914503E-3</v>
      </c>
      <c r="G201">
        <v>1.48569579863121</v>
      </c>
      <c r="H201">
        <v>12</v>
      </c>
      <c r="I201">
        <v>22.6479139208558</v>
      </c>
      <c r="J201">
        <v>6.0010000000000003</v>
      </c>
      <c r="K201">
        <v>2</v>
      </c>
    </row>
    <row r="202" spans="1:11" x14ac:dyDescent="0.2">
      <c r="A202">
        <v>201</v>
      </c>
      <c r="B202" t="s">
        <v>2313</v>
      </c>
      <c r="C202">
        <v>0.98881784137029205</v>
      </c>
      <c r="D202">
        <v>0.99970108970512805</v>
      </c>
      <c r="E202">
        <v>-2.0790553993783999E-2</v>
      </c>
      <c r="F202">
        <v>-1.4309981080958101E-2</v>
      </c>
      <c r="G202">
        <v>1.45287082325004</v>
      </c>
      <c r="H202">
        <v>12</v>
      </c>
      <c r="I202">
        <v>22.842657086216899</v>
      </c>
      <c r="J202">
        <v>6.0351099263417201</v>
      </c>
      <c r="K202">
        <v>6</v>
      </c>
    </row>
    <row r="203" spans="1:11" x14ac:dyDescent="0.2">
      <c r="A203">
        <v>202</v>
      </c>
      <c r="B203" t="s">
        <v>12552</v>
      </c>
      <c r="C203">
        <v>0.75083127608946398</v>
      </c>
      <c r="D203">
        <v>0.99970108970512805</v>
      </c>
      <c r="E203">
        <v>0.136353636676844</v>
      </c>
      <c r="F203">
        <v>0.32492675310768998</v>
      </c>
      <c r="G203">
        <v>0.41964422865375101</v>
      </c>
      <c r="H203">
        <v>12</v>
      </c>
      <c r="I203">
        <v>28.1979483928421</v>
      </c>
      <c r="J203">
        <v>18.0000000004576</v>
      </c>
      <c r="K203">
        <v>18</v>
      </c>
    </row>
    <row r="204" spans="1:11" x14ac:dyDescent="0.2">
      <c r="A204">
        <v>203</v>
      </c>
      <c r="B204" t="s">
        <v>12553</v>
      </c>
      <c r="C204">
        <v>0.99091453229975301</v>
      </c>
      <c r="D204">
        <v>0.99970108970512805</v>
      </c>
      <c r="E204">
        <v>-1.7105982562661399E-2</v>
      </c>
      <c r="F204">
        <v>-1.1626667223500101E-2</v>
      </c>
      <c r="G204">
        <v>1.4712713655454399</v>
      </c>
      <c r="H204">
        <v>12</v>
      </c>
      <c r="I204">
        <v>21.908026402132599</v>
      </c>
      <c r="J204">
        <v>6.0010000000000003</v>
      </c>
      <c r="K204">
        <v>1</v>
      </c>
    </row>
    <row r="205" spans="1:11" x14ac:dyDescent="0.2">
      <c r="A205">
        <v>204</v>
      </c>
      <c r="B205" t="s">
        <v>2346</v>
      </c>
      <c r="C205">
        <v>1.5999903957958601E-2</v>
      </c>
      <c r="D205">
        <v>0.76415541303210199</v>
      </c>
      <c r="E205">
        <v>3.1254745781616902</v>
      </c>
      <c r="F205">
        <v>2.8014923549452702</v>
      </c>
      <c r="G205">
        <v>1.11564629924637</v>
      </c>
      <c r="H205">
        <v>12</v>
      </c>
      <c r="I205">
        <v>22.9672726847399</v>
      </c>
      <c r="J205">
        <v>6.25535341329378</v>
      </c>
      <c r="K205">
        <v>6</v>
      </c>
    </row>
    <row r="206" spans="1:11" x14ac:dyDescent="0.2">
      <c r="A206">
        <v>205</v>
      </c>
      <c r="B206" t="s">
        <v>2360</v>
      </c>
      <c r="C206">
        <v>0.993557472170286</v>
      </c>
      <c r="D206">
        <v>0.99970108970512805</v>
      </c>
      <c r="E206">
        <v>-1.2327279267204E-2</v>
      </c>
      <c r="F206">
        <v>-8.2443987117201308E-3</v>
      </c>
      <c r="G206">
        <v>1.4952308468147799</v>
      </c>
      <c r="H206">
        <v>12</v>
      </c>
      <c r="I206">
        <v>22.814827405920798</v>
      </c>
      <c r="J206">
        <v>6.32659893492304</v>
      </c>
      <c r="K206">
        <v>6</v>
      </c>
    </row>
    <row r="207" spans="1:11" x14ac:dyDescent="0.2">
      <c r="A207">
        <v>206</v>
      </c>
      <c r="B207" t="s">
        <v>2371</v>
      </c>
      <c r="C207">
        <v>0.99092716563979</v>
      </c>
      <c r="D207">
        <v>0.99970108970512805</v>
      </c>
      <c r="E207">
        <v>-1.7083500581463799E-2</v>
      </c>
      <c r="F207">
        <v>-1.16104995587544E-2</v>
      </c>
      <c r="G207">
        <v>1.47138376734037</v>
      </c>
      <c r="H207">
        <v>12</v>
      </c>
      <c r="I207">
        <v>21.913389148887401</v>
      </c>
      <c r="J207">
        <v>6.0010000000000003</v>
      </c>
      <c r="K207">
        <v>1</v>
      </c>
    </row>
    <row r="208" spans="1:11" x14ac:dyDescent="0.2">
      <c r="A208">
        <v>207</v>
      </c>
      <c r="B208" t="s">
        <v>2383</v>
      </c>
      <c r="C208">
        <v>0.73130021267145895</v>
      </c>
      <c r="D208">
        <v>0.99970108970512805</v>
      </c>
      <c r="E208">
        <v>-6.1802901383749997E-2</v>
      </c>
      <c r="F208">
        <v>-0.35151057624236898</v>
      </c>
      <c r="G208">
        <v>0.17582088722456099</v>
      </c>
      <c r="H208">
        <v>12</v>
      </c>
      <c r="I208">
        <v>29.637539138237599</v>
      </c>
      <c r="J208">
        <v>18.000000843470801</v>
      </c>
      <c r="K208">
        <v>18</v>
      </c>
    </row>
    <row r="209" spans="1:11" x14ac:dyDescent="0.2">
      <c r="A209">
        <v>208</v>
      </c>
      <c r="B209" t="s">
        <v>2396</v>
      </c>
      <c r="C209">
        <v>0.99075518332993695</v>
      </c>
      <c r="D209">
        <v>0.99970108970512805</v>
      </c>
      <c r="E209">
        <v>-1.7389263901137E-2</v>
      </c>
      <c r="F209">
        <v>-1.1830596216488E-2</v>
      </c>
      <c r="G209">
        <v>1.4698552450722699</v>
      </c>
      <c r="H209">
        <v>12</v>
      </c>
      <c r="I209">
        <v>21.794470853945199</v>
      </c>
      <c r="J209">
        <v>6.0010000000000003</v>
      </c>
      <c r="K209">
        <v>1</v>
      </c>
    </row>
    <row r="210" spans="1:11" x14ac:dyDescent="0.2">
      <c r="A210">
        <v>209</v>
      </c>
      <c r="B210" t="s">
        <v>2772</v>
      </c>
      <c r="C210">
        <v>0.99076562047146299</v>
      </c>
      <c r="D210">
        <v>0.99970108970512805</v>
      </c>
      <c r="E210">
        <v>-1.73707259115723E-2</v>
      </c>
      <c r="F210">
        <v>-1.18172391276596E-2</v>
      </c>
      <c r="G210">
        <v>1.4699479060988301</v>
      </c>
      <c r="H210">
        <v>12</v>
      </c>
      <c r="I210">
        <v>21.754538887487801</v>
      </c>
      <c r="J210">
        <v>6.0010000000000003</v>
      </c>
      <c r="K210">
        <v>1</v>
      </c>
    </row>
    <row r="211" spans="1:11" x14ac:dyDescent="0.2">
      <c r="A211">
        <v>210</v>
      </c>
      <c r="B211" t="s">
        <v>2780</v>
      </c>
      <c r="C211">
        <v>0.99079769067791801</v>
      </c>
      <c r="D211">
        <v>0.99970108970512805</v>
      </c>
      <c r="E211">
        <v>-1.73137497179532E-2</v>
      </c>
      <c r="F211">
        <v>-1.1776196812938299E-2</v>
      </c>
      <c r="G211">
        <v>1.4702327069577199</v>
      </c>
      <c r="H211">
        <v>12</v>
      </c>
      <c r="I211">
        <v>21.9089974295429</v>
      </c>
      <c r="J211">
        <v>6.0010000000000003</v>
      </c>
      <c r="K211">
        <v>1</v>
      </c>
    </row>
    <row r="212" spans="1:11" x14ac:dyDescent="0.2">
      <c r="A212">
        <v>211</v>
      </c>
      <c r="B212" t="s">
        <v>2784</v>
      </c>
      <c r="C212">
        <v>0.35650920147673398</v>
      </c>
      <c r="D212">
        <v>0.99970108970512805</v>
      </c>
      <c r="E212">
        <v>-1.4535971687767799</v>
      </c>
      <c r="F212">
        <v>-0.95894589391025098</v>
      </c>
      <c r="G212">
        <v>1.5158281379667</v>
      </c>
      <c r="H212">
        <v>12</v>
      </c>
      <c r="I212">
        <v>21.881864895873999</v>
      </c>
      <c r="J212">
        <v>6.0010000000000003</v>
      </c>
      <c r="K212">
        <v>1</v>
      </c>
    </row>
    <row r="213" spans="1:11" x14ac:dyDescent="0.2">
      <c r="A213">
        <v>212</v>
      </c>
      <c r="B213" t="s">
        <v>2790</v>
      </c>
      <c r="C213">
        <v>0.99074031061198098</v>
      </c>
      <c r="D213">
        <v>0.99970108970512805</v>
      </c>
      <c r="E213">
        <v>-1.74156761602084E-2</v>
      </c>
      <c r="F213">
        <v>-1.1849629804907299E-2</v>
      </c>
      <c r="G213">
        <v>1.4697232273869101</v>
      </c>
      <c r="H213">
        <v>12</v>
      </c>
      <c r="I213">
        <v>21.717619998579199</v>
      </c>
      <c r="J213">
        <v>6.0010000000000003</v>
      </c>
      <c r="K213">
        <v>1</v>
      </c>
    </row>
    <row r="214" spans="1:11" x14ac:dyDescent="0.2">
      <c r="A214">
        <v>213</v>
      </c>
      <c r="B214" t="s">
        <v>2802</v>
      </c>
      <c r="C214">
        <v>0.99084098694573197</v>
      </c>
      <c r="D214">
        <v>0.99970108970512805</v>
      </c>
      <c r="E214">
        <v>-1.7236794466605001E-2</v>
      </c>
      <c r="F214">
        <v>-1.17207878164441E-2</v>
      </c>
      <c r="G214">
        <v>1.47061739676083</v>
      </c>
      <c r="H214">
        <v>12</v>
      </c>
      <c r="I214">
        <v>21.8815444309916</v>
      </c>
      <c r="J214">
        <v>6.0010000000000003</v>
      </c>
      <c r="K214">
        <v>1</v>
      </c>
    </row>
    <row r="215" spans="1:11" x14ac:dyDescent="0.2">
      <c r="A215">
        <v>214</v>
      </c>
      <c r="B215" t="s">
        <v>2812</v>
      </c>
      <c r="C215">
        <v>0.990745220577123</v>
      </c>
      <c r="D215">
        <v>0.99970108970512805</v>
      </c>
      <c r="E215">
        <v>-1.7406957139833399E-2</v>
      </c>
      <c r="F215">
        <v>-1.18433462013604E-2</v>
      </c>
      <c r="G215">
        <v>1.4697668077822501</v>
      </c>
      <c r="H215">
        <v>12</v>
      </c>
      <c r="I215">
        <v>21.754797128306102</v>
      </c>
      <c r="J215">
        <v>6.0010000000000003</v>
      </c>
      <c r="K215">
        <v>1</v>
      </c>
    </row>
    <row r="216" spans="1:11" x14ac:dyDescent="0.2">
      <c r="A216">
        <v>215</v>
      </c>
      <c r="B216" t="s">
        <v>2822</v>
      </c>
      <c r="C216">
        <v>0.90568521868485896</v>
      </c>
      <c r="D216">
        <v>0.99970108970512805</v>
      </c>
      <c r="E216">
        <v>0.21638008973043199</v>
      </c>
      <c r="F216">
        <v>0.12101069343269</v>
      </c>
      <c r="G216">
        <v>1.7881071795592201</v>
      </c>
      <c r="H216">
        <v>12</v>
      </c>
      <c r="I216">
        <v>21.682463378922201</v>
      </c>
      <c r="J216">
        <v>6.0010000000000003</v>
      </c>
      <c r="K216">
        <v>1</v>
      </c>
    </row>
    <row r="217" spans="1:11" x14ac:dyDescent="0.2">
      <c r="A217">
        <v>216</v>
      </c>
      <c r="B217" t="s">
        <v>12554</v>
      </c>
      <c r="C217">
        <v>0.86557660941469705</v>
      </c>
      <c r="D217">
        <v>0.99970108970512805</v>
      </c>
      <c r="E217">
        <v>0.31579594055264698</v>
      </c>
      <c r="F217">
        <v>0.17294610922237499</v>
      </c>
      <c r="G217">
        <v>1.8259788669000701</v>
      </c>
      <c r="H217">
        <v>12</v>
      </c>
      <c r="I217">
        <v>21.6989937254381</v>
      </c>
      <c r="J217">
        <v>6.0010000000000003</v>
      </c>
      <c r="K217">
        <v>1</v>
      </c>
    </row>
    <row r="218" spans="1:11" x14ac:dyDescent="0.2">
      <c r="A218">
        <v>217</v>
      </c>
      <c r="B218" t="s">
        <v>2832</v>
      </c>
      <c r="C218">
        <v>0.99075512595587101</v>
      </c>
      <c r="D218">
        <v>0.99970108970512805</v>
      </c>
      <c r="E218">
        <v>-1.73893659852737E-2</v>
      </c>
      <c r="F218">
        <v>-1.18306696418174E-2</v>
      </c>
      <c r="G218">
        <v>1.4698547514003899</v>
      </c>
      <c r="H218">
        <v>12</v>
      </c>
      <c r="I218">
        <v>21.6818571862987</v>
      </c>
      <c r="J218">
        <v>6.0010000000000003</v>
      </c>
      <c r="K218">
        <v>1</v>
      </c>
    </row>
    <row r="219" spans="1:11" x14ac:dyDescent="0.2">
      <c r="A219">
        <v>218</v>
      </c>
      <c r="B219" t="s">
        <v>2842</v>
      </c>
      <c r="C219">
        <v>0.99015604783673605</v>
      </c>
      <c r="D219">
        <v>0.99970108970512805</v>
      </c>
      <c r="E219">
        <v>-1.8449548604291301E-2</v>
      </c>
      <c r="F219">
        <v>-1.25973527885021E-2</v>
      </c>
      <c r="G219">
        <v>1.46455758714089</v>
      </c>
      <c r="H219">
        <v>12</v>
      </c>
      <c r="I219">
        <v>22.346111776871702</v>
      </c>
      <c r="J219">
        <v>6.0010000000000003</v>
      </c>
      <c r="K219">
        <v>2</v>
      </c>
    </row>
    <row r="220" spans="1:11" x14ac:dyDescent="0.2">
      <c r="A220">
        <v>219</v>
      </c>
      <c r="B220" t="s">
        <v>2853</v>
      </c>
      <c r="C220">
        <v>0.99075618732412996</v>
      </c>
      <c r="D220">
        <v>0.99970108970512805</v>
      </c>
      <c r="E220">
        <v>-1.7387480751732898E-2</v>
      </c>
      <c r="F220">
        <v>-1.1829311339721199E-2</v>
      </c>
      <c r="G220">
        <v>1.4698641579707299</v>
      </c>
      <c r="H220">
        <v>12</v>
      </c>
      <c r="I220">
        <v>21.710352424949299</v>
      </c>
      <c r="J220">
        <v>6.0010000000000003</v>
      </c>
      <c r="K220">
        <v>1</v>
      </c>
    </row>
    <row r="221" spans="1:11" x14ac:dyDescent="0.2">
      <c r="A221">
        <v>220</v>
      </c>
      <c r="B221" t="s">
        <v>2865</v>
      </c>
      <c r="C221">
        <v>0.99076475828678801</v>
      </c>
      <c r="D221">
        <v>0.99970108970512805</v>
      </c>
      <c r="E221">
        <v>-1.7372257373747101E-2</v>
      </c>
      <c r="F221">
        <v>-1.18183425213774E-2</v>
      </c>
      <c r="G221">
        <v>1.46994025112435</v>
      </c>
      <c r="H221">
        <v>12</v>
      </c>
      <c r="I221">
        <v>21.6519408640786</v>
      </c>
      <c r="J221">
        <v>6.0010000000000003</v>
      </c>
      <c r="K221">
        <v>1</v>
      </c>
    </row>
    <row r="222" spans="1:11" x14ac:dyDescent="0.2">
      <c r="A222">
        <v>221</v>
      </c>
      <c r="B222" t="s">
        <v>2872</v>
      </c>
      <c r="C222">
        <v>0.99100632595344296</v>
      </c>
      <c r="D222">
        <v>0.99970108970512805</v>
      </c>
      <c r="E222">
        <v>-1.6942552296058001E-2</v>
      </c>
      <c r="F222">
        <v>-1.1509193295696199E-2</v>
      </c>
      <c r="G222">
        <v>1.4720886043675701</v>
      </c>
      <c r="H222">
        <v>12</v>
      </c>
      <c r="I222">
        <v>21.967137111766501</v>
      </c>
      <c r="J222">
        <v>6.0010000000000003</v>
      </c>
      <c r="K222">
        <v>1</v>
      </c>
    </row>
    <row r="223" spans="1:11" x14ac:dyDescent="0.2">
      <c r="A223">
        <v>222</v>
      </c>
      <c r="B223" t="s">
        <v>2881</v>
      </c>
      <c r="C223">
        <v>0.91984760993873604</v>
      </c>
      <c r="D223">
        <v>0.99970108970512805</v>
      </c>
      <c r="E223">
        <v>0.19041927479165799</v>
      </c>
      <c r="F223">
        <v>0.102764016683402</v>
      </c>
      <c r="G223">
        <v>1.85297617723825</v>
      </c>
      <c r="H223">
        <v>12</v>
      </c>
      <c r="I223">
        <v>21.6780821354305</v>
      </c>
      <c r="J223">
        <v>6.0010000000000003</v>
      </c>
      <c r="K223">
        <v>1</v>
      </c>
    </row>
    <row r="224" spans="1:11" x14ac:dyDescent="0.2">
      <c r="A224">
        <v>223</v>
      </c>
      <c r="B224" t="s">
        <v>2888</v>
      </c>
      <c r="C224">
        <v>0.99489437335632702</v>
      </c>
      <c r="D224">
        <v>0.99970108970512805</v>
      </c>
      <c r="E224">
        <v>-9.8507928791740102E-3</v>
      </c>
      <c r="F224">
        <v>-6.5335580516859802E-3</v>
      </c>
      <c r="G224">
        <v>1.50772256115977</v>
      </c>
      <c r="H224">
        <v>12</v>
      </c>
      <c r="I224">
        <v>22.015407332055901</v>
      </c>
      <c r="J224">
        <v>6.0010000000000003</v>
      </c>
      <c r="K224">
        <v>1</v>
      </c>
    </row>
    <row r="225" spans="1:11" x14ac:dyDescent="0.2">
      <c r="A225">
        <v>224</v>
      </c>
      <c r="B225" t="s">
        <v>2897</v>
      </c>
      <c r="C225">
        <v>0.91464482967650196</v>
      </c>
      <c r="D225">
        <v>0.99970108970512805</v>
      </c>
      <c r="E225">
        <v>-0.21108441535359601</v>
      </c>
      <c r="F225">
        <v>-0.1094625744046</v>
      </c>
      <c r="G225">
        <v>1.9283706463304799</v>
      </c>
      <c r="H225">
        <v>12</v>
      </c>
      <c r="I225">
        <v>21.675703145567301</v>
      </c>
      <c r="J225">
        <v>6.0010000000000003</v>
      </c>
      <c r="K225">
        <v>1</v>
      </c>
    </row>
    <row r="226" spans="1:11" x14ac:dyDescent="0.2">
      <c r="A226">
        <v>225</v>
      </c>
      <c r="B226" t="s">
        <v>2902</v>
      </c>
      <c r="C226">
        <v>0.107371240926176</v>
      </c>
      <c r="D226">
        <v>0.99970108970512805</v>
      </c>
      <c r="E226">
        <v>2.5081124652126601</v>
      </c>
      <c r="F226">
        <v>1.74024983021313</v>
      </c>
      <c r="G226">
        <v>1.4412370118751801</v>
      </c>
      <c r="H226">
        <v>12</v>
      </c>
      <c r="I226">
        <v>22.058162535200999</v>
      </c>
      <c r="J226">
        <v>6.0010000000000003</v>
      </c>
      <c r="K226">
        <v>1</v>
      </c>
    </row>
    <row r="227" spans="1:11" x14ac:dyDescent="0.2">
      <c r="A227">
        <v>226</v>
      </c>
      <c r="B227" t="s">
        <v>12555</v>
      </c>
      <c r="C227">
        <v>0.99363438512701896</v>
      </c>
      <c r="D227">
        <v>0.99970108970512805</v>
      </c>
      <c r="E227">
        <v>-1.2185904294980799E-2</v>
      </c>
      <c r="F227">
        <v>-8.1459720716523694E-3</v>
      </c>
      <c r="G227">
        <v>1.4959423120768101</v>
      </c>
      <c r="H227">
        <v>12</v>
      </c>
      <c r="I227">
        <v>22.0129688608348</v>
      </c>
      <c r="J227">
        <v>6.0010000000000003</v>
      </c>
      <c r="K227">
        <v>1</v>
      </c>
    </row>
    <row r="228" spans="1:11" x14ac:dyDescent="0.2">
      <c r="A228">
        <v>227</v>
      </c>
      <c r="B228" t="s">
        <v>2922</v>
      </c>
      <c r="C228">
        <v>0.87939666378444004</v>
      </c>
      <c r="D228">
        <v>0.99970108970512805</v>
      </c>
      <c r="E228">
        <v>-0.29348330128878403</v>
      </c>
      <c r="F228">
        <v>-0.15500161624223399</v>
      </c>
      <c r="G228">
        <v>1.8934209100770401</v>
      </c>
      <c r="H228">
        <v>12</v>
      </c>
      <c r="I228">
        <v>21.597382287218799</v>
      </c>
      <c r="J228">
        <v>6.0010000000000003</v>
      </c>
      <c r="K228">
        <v>1</v>
      </c>
    </row>
    <row r="229" spans="1:11" x14ac:dyDescent="0.2">
      <c r="A229">
        <v>228</v>
      </c>
      <c r="B229" t="s">
        <v>12556</v>
      </c>
      <c r="C229">
        <v>0.13274029002576901</v>
      </c>
      <c r="D229">
        <v>0.99970108970512805</v>
      </c>
      <c r="E229">
        <v>2.4269138715352199</v>
      </c>
      <c r="F229">
        <v>1.6128919865572999</v>
      </c>
      <c r="G229">
        <v>1.50469708558441</v>
      </c>
      <c r="H229">
        <v>12</v>
      </c>
      <c r="I229">
        <v>22.047784810853901</v>
      </c>
      <c r="J229">
        <v>6.0010000000000003</v>
      </c>
      <c r="K229">
        <v>1</v>
      </c>
    </row>
    <row r="230" spans="1:11" x14ac:dyDescent="0.2">
      <c r="A230">
        <v>229</v>
      </c>
      <c r="B230" s="3">
        <v>37500</v>
      </c>
      <c r="C230">
        <v>0.99074742647732195</v>
      </c>
      <c r="D230">
        <v>0.99970108970512805</v>
      </c>
      <c r="E230">
        <v>-1.7403039778258699E-2</v>
      </c>
      <c r="F230">
        <v>-1.1840523166755299E-2</v>
      </c>
      <c r="G230">
        <v>1.46978638808134</v>
      </c>
      <c r="H230">
        <v>12</v>
      </c>
      <c r="I230">
        <v>21.7326408778877</v>
      </c>
      <c r="J230">
        <v>6.0010000000000003</v>
      </c>
      <c r="K230">
        <v>1</v>
      </c>
    </row>
    <row r="231" spans="1:11" x14ac:dyDescent="0.2">
      <c r="A231">
        <v>230</v>
      </c>
      <c r="B231" t="s">
        <v>2943</v>
      </c>
      <c r="C231">
        <v>0.991430423398592</v>
      </c>
      <c r="D231">
        <v>0.99970108970512805</v>
      </c>
      <c r="E231">
        <v>-1.6185136638057401E-2</v>
      </c>
      <c r="F231">
        <v>-1.09664521788081E-2</v>
      </c>
      <c r="G231">
        <v>1.47587719110598</v>
      </c>
      <c r="H231">
        <v>12</v>
      </c>
      <c r="I231">
        <v>22.017158175085001</v>
      </c>
      <c r="J231">
        <v>6.0010000000000003</v>
      </c>
      <c r="K231">
        <v>1</v>
      </c>
    </row>
    <row r="232" spans="1:11" x14ac:dyDescent="0.2">
      <c r="A232">
        <v>231</v>
      </c>
      <c r="B232" t="s">
        <v>12557</v>
      </c>
      <c r="C232">
        <v>0.99080897537955304</v>
      </c>
      <c r="D232">
        <v>0.99970108970512805</v>
      </c>
      <c r="E232">
        <v>-1.72936960146934E-2</v>
      </c>
      <c r="F232">
        <v>-1.17617550564554E-2</v>
      </c>
      <c r="G232">
        <v>1.47033295045555</v>
      </c>
      <c r="H232">
        <v>12</v>
      </c>
      <c r="I232">
        <v>21.917640934730201</v>
      </c>
      <c r="J232">
        <v>6.0010000000000003</v>
      </c>
      <c r="K232">
        <v>1</v>
      </c>
    </row>
    <row r="233" spans="1:11" x14ac:dyDescent="0.2">
      <c r="A233">
        <v>232</v>
      </c>
      <c r="B233" t="s">
        <v>2960</v>
      </c>
      <c r="C233">
        <v>0.99075222830118403</v>
      </c>
      <c r="D233">
        <v>0.99970108970512805</v>
      </c>
      <c r="E233">
        <v>-1.7394512071518899E-2</v>
      </c>
      <c r="F233">
        <v>-1.18343779593891E-2</v>
      </c>
      <c r="G233">
        <v>1.4698290126620901</v>
      </c>
      <c r="H233">
        <v>12</v>
      </c>
      <c r="I233">
        <v>21.740278673737102</v>
      </c>
      <c r="J233">
        <v>6.0010000000000003</v>
      </c>
      <c r="K233">
        <v>1</v>
      </c>
    </row>
    <row r="234" spans="1:11" x14ac:dyDescent="0.2">
      <c r="A234">
        <v>233</v>
      </c>
      <c r="B234" t="s">
        <v>2964</v>
      </c>
      <c r="C234">
        <v>0.99077482715701903</v>
      </c>
      <c r="D234">
        <v>0.99970108970512805</v>
      </c>
      <c r="E234">
        <v>-1.73543714787492E-2</v>
      </c>
      <c r="F234">
        <v>-1.18054567352606E-2</v>
      </c>
      <c r="G234">
        <v>1.4700296539069999</v>
      </c>
      <c r="H234">
        <v>12</v>
      </c>
      <c r="I234">
        <v>21.638293124112199</v>
      </c>
      <c r="J234">
        <v>6.0010000000000003</v>
      </c>
      <c r="K234">
        <v>1</v>
      </c>
    </row>
    <row r="235" spans="1:11" x14ac:dyDescent="0.2">
      <c r="A235">
        <v>234</v>
      </c>
      <c r="B235" t="s">
        <v>2973</v>
      </c>
      <c r="C235">
        <v>0.99077246746322101</v>
      </c>
      <c r="D235">
        <v>0.99970108970512805</v>
      </c>
      <c r="E235">
        <v>-1.7358563327903202E-2</v>
      </c>
      <c r="F235">
        <v>-1.18084765882295E-2</v>
      </c>
      <c r="G235">
        <v>1.47000870080108</v>
      </c>
      <c r="H235">
        <v>12</v>
      </c>
      <c r="I235">
        <v>21.779712734601201</v>
      </c>
      <c r="J235">
        <v>6.0010000000000003</v>
      </c>
      <c r="K235">
        <v>1</v>
      </c>
    </row>
    <row r="236" spans="1:11" x14ac:dyDescent="0.2">
      <c r="A236">
        <v>235</v>
      </c>
      <c r="B236" t="s">
        <v>2980</v>
      </c>
      <c r="C236">
        <v>0.99076939212052895</v>
      </c>
      <c r="D236">
        <v>0.99970108970512805</v>
      </c>
      <c r="E236">
        <v>-1.7364026304843301E-2</v>
      </c>
      <c r="F236">
        <v>-1.1812412303608801E-2</v>
      </c>
      <c r="G236">
        <v>1.46998139402385</v>
      </c>
      <c r="H236">
        <v>12</v>
      </c>
      <c r="I236">
        <v>21.638685860784001</v>
      </c>
      <c r="J236">
        <v>6.0010000000000003</v>
      </c>
      <c r="K236">
        <v>1</v>
      </c>
    </row>
    <row r="237" spans="1:11" x14ac:dyDescent="0.2">
      <c r="A237">
        <v>236</v>
      </c>
      <c r="B237" t="s">
        <v>2985</v>
      </c>
      <c r="C237">
        <v>0.99076357939817095</v>
      </c>
      <c r="D237">
        <v>0.99970108970512805</v>
      </c>
      <c r="E237">
        <v>-1.7374351358064598E-2</v>
      </c>
      <c r="F237">
        <v>-1.1819851221720501E-2</v>
      </c>
      <c r="G237">
        <v>1.46992978440685</v>
      </c>
      <c r="H237">
        <v>12</v>
      </c>
      <c r="I237">
        <v>21.718186599078098</v>
      </c>
      <c r="J237">
        <v>6.0010000000000003</v>
      </c>
      <c r="K237">
        <v>1</v>
      </c>
    </row>
    <row r="238" spans="1:11" x14ac:dyDescent="0.2">
      <c r="A238">
        <v>237</v>
      </c>
      <c r="B238" t="s">
        <v>2993</v>
      </c>
      <c r="C238">
        <v>0.99237311320810695</v>
      </c>
      <c r="D238">
        <v>0.99970108970512805</v>
      </c>
      <c r="E238">
        <v>-1.4487625642811299E-2</v>
      </c>
      <c r="F238">
        <v>-9.7600518166731307E-3</v>
      </c>
      <c r="G238">
        <v>1.48437999253877</v>
      </c>
      <c r="H238">
        <v>12</v>
      </c>
      <c r="I238">
        <v>22.094023932232801</v>
      </c>
      <c r="J238">
        <v>6.0010000000000003</v>
      </c>
      <c r="K238">
        <v>1</v>
      </c>
    </row>
    <row r="239" spans="1:11" x14ac:dyDescent="0.2">
      <c r="A239">
        <v>238</v>
      </c>
      <c r="B239" t="s">
        <v>3004</v>
      </c>
      <c r="C239">
        <v>6.1012938064591203E-2</v>
      </c>
      <c r="D239">
        <v>0.99970108970512805</v>
      </c>
      <c r="E239">
        <v>2.9176953260867999</v>
      </c>
      <c r="F239">
        <v>2.0669819646083898</v>
      </c>
      <c r="G239">
        <v>1.4115727065086401</v>
      </c>
      <c r="H239">
        <v>12</v>
      </c>
      <c r="I239">
        <v>23.410130457643</v>
      </c>
      <c r="J239">
        <v>6.0010000000000003</v>
      </c>
      <c r="K239">
        <v>4</v>
      </c>
    </row>
    <row r="240" spans="1:11" x14ac:dyDescent="0.2">
      <c r="A240">
        <v>239</v>
      </c>
      <c r="B240" t="s">
        <v>3013</v>
      </c>
      <c r="C240">
        <v>0.99475678742269202</v>
      </c>
      <c r="D240">
        <v>0.99970108970512805</v>
      </c>
      <c r="E240">
        <v>-9.9443486598431701E-3</v>
      </c>
      <c r="F240">
        <v>-6.7096265677252199E-3</v>
      </c>
      <c r="G240">
        <v>1.4821016578892301</v>
      </c>
      <c r="H240">
        <v>12</v>
      </c>
      <c r="I240">
        <v>22.532929445659502</v>
      </c>
      <c r="J240">
        <v>6.0010000000000003</v>
      </c>
      <c r="K240">
        <v>2</v>
      </c>
    </row>
    <row r="241" spans="1:11" x14ac:dyDescent="0.2">
      <c r="A241">
        <v>240</v>
      </c>
      <c r="B241" t="s">
        <v>12558</v>
      </c>
      <c r="C241">
        <v>0.99271436241778899</v>
      </c>
      <c r="D241">
        <v>0.99970108970512805</v>
      </c>
      <c r="E241">
        <v>-1.3868350798272601E-2</v>
      </c>
      <c r="F241">
        <v>-9.3233445393726203E-3</v>
      </c>
      <c r="G241">
        <v>1.48748667816645</v>
      </c>
      <c r="H241">
        <v>12</v>
      </c>
      <c r="I241">
        <v>22.0903576221185</v>
      </c>
      <c r="J241">
        <v>6.0010000000000003</v>
      </c>
      <c r="K241">
        <v>1</v>
      </c>
    </row>
    <row r="242" spans="1:11" x14ac:dyDescent="0.2">
      <c r="A242">
        <v>241</v>
      </c>
      <c r="B242" t="s">
        <v>3033</v>
      </c>
      <c r="C242">
        <v>0.99079653551716096</v>
      </c>
      <c r="D242">
        <v>0.99970108970512805</v>
      </c>
      <c r="E242">
        <v>-1.7315802366301401E-2</v>
      </c>
      <c r="F242">
        <v>-1.1777675146401601E-2</v>
      </c>
      <c r="G242">
        <v>1.4702224463706499</v>
      </c>
      <c r="H242">
        <v>12</v>
      </c>
      <c r="I242">
        <v>21.576275877927699</v>
      </c>
      <c r="J242">
        <v>6.0010000000000003</v>
      </c>
      <c r="K242">
        <v>1</v>
      </c>
    </row>
    <row r="243" spans="1:11" x14ac:dyDescent="0.2">
      <c r="A243">
        <v>242</v>
      </c>
      <c r="B243" t="s">
        <v>3042</v>
      </c>
      <c r="C243">
        <v>0.99077436121603901</v>
      </c>
      <c r="D243">
        <v>0.99970108970512805</v>
      </c>
      <c r="E243">
        <v>-1.7355199242331299E-2</v>
      </c>
      <c r="F243">
        <v>-1.18060530300984E-2</v>
      </c>
      <c r="G243">
        <v>1.47002551979785</v>
      </c>
      <c r="H243">
        <v>12</v>
      </c>
      <c r="I243">
        <v>21.576412889036199</v>
      </c>
      <c r="J243">
        <v>6.0010000000000003</v>
      </c>
      <c r="K243">
        <v>1</v>
      </c>
    </row>
    <row r="244" spans="1:11" x14ac:dyDescent="0.2">
      <c r="A244">
        <v>243</v>
      </c>
      <c r="B244" t="s">
        <v>3049</v>
      </c>
      <c r="C244">
        <v>0.54862553592113705</v>
      </c>
      <c r="D244">
        <v>0.99970108970512805</v>
      </c>
      <c r="E244">
        <v>0.19471050055765801</v>
      </c>
      <c r="F244">
        <v>0.61721526879809296</v>
      </c>
      <c r="G244">
        <v>0.31546611109737999</v>
      </c>
      <c r="H244">
        <v>12</v>
      </c>
      <c r="I244">
        <v>23.8005721157766</v>
      </c>
      <c r="J244">
        <v>8.8645721364862702</v>
      </c>
      <c r="K244">
        <v>9</v>
      </c>
    </row>
    <row r="245" spans="1:11" x14ac:dyDescent="0.2">
      <c r="A245">
        <v>244</v>
      </c>
      <c r="B245" t="s">
        <v>3058</v>
      </c>
      <c r="C245">
        <v>0.99139692424529502</v>
      </c>
      <c r="D245">
        <v>0.99970108970512805</v>
      </c>
      <c r="E245">
        <v>-1.6245104789035701E-2</v>
      </c>
      <c r="F245">
        <v>-1.1009322781157601E-2</v>
      </c>
      <c r="G245">
        <v>1.47557711877057</v>
      </c>
      <c r="H245">
        <v>12</v>
      </c>
      <c r="I245">
        <v>22.0176004178408</v>
      </c>
      <c r="J245">
        <v>6.0010000000000003</v>
      </c>
      <c r="K245">
        <v>1</v>
      </c>
    </row>
    <row r="246" spans="1:11" x14ac:dyDescent="0.2">
      <c r="A246">
        <v>245</v>
      </c>
      <c r="B246" t="s">
        <v>3068</v>
      </c>
      <c r="C246">
        <v>0.63972352156679702</v>
      </c>
      <c r="D246">
        <v>0.99970108970512805</v>
      </c>
      <c r="E246">
        <v>0.26084853684964698</v>
      </c>
      <c r="F246">
        <v>0.48019472966941401</v>
      </c>
      <c r="G246">
        <v>0.54321407698336399</v>
      </c>
      <c r="H246">
        <v>12</v>
      </c>
      <c r="I246">
        <v>24.879781859412699</v>
      </c>
      <c r="J246">
        <v>9.5622180444386</v>
      </c>
      <c r="K246">
        <v>10</v>
      </c>
    </row>
    <row r="247" spans="1:11" x14ac:dyDescent="0.2">
      <c r="A247">
        <v>246</v>
      </c>
      <c r="B247" t="s">
        <v>3078</v>
      </c>
      <c r="C247">
        <v>0.86481381146580905</v>
      </c>
      <c r="D247">
        <v>0.99970108970512805</v>
      </c>
      <c r="E247">
        <v>-0.31581739069854498</v>
      </c>
      <c r="F247">
        <v>-0.17393825309281299</v>
      </c>
      <c r="G247">
        <v>1.81568680312102</v>
      </c>
      <c r="H247">
        <v>12</v>
      </c>
      <c r="I247">
        <v>21.6932543789048</v>
      </c>
      <c r="J247">
        <v>6.0010000000000003</v>
      </c>
      <c r="K247">
        <v>1</v>
      </c>
    </row>
    <row r="248" spans="1:11" x14ac:dyDescent="0.2">
      <c r="A248">
        <v>247</v>
      </c>
      <c r="B248" t="s">
        <v>3082</v>
      </c>
      <c r="C248">
        <v>0.99342703314103398</v>
      </c>
      <c r="D248">
        <v>0.99970108970512805</v>
      </c>
      <c r="E248">
        <v>-1.25667378538132E-2</v>
      </c>
      <c r="F248">
        <v>-8.4113236510828596E-3</v>
      </c>
      <c r="G248">
        <v>1.49402619315397</v>
      </c>
      <c r="H248">
        <v>12</v>
      </c>
      <c r="I248">
        <v>21.622722664484101</v>
      </c>
      <c r="J248">
        <v>6.0010000000000003</v>
      </c>
      <c r="K248">
        <v>0</v>
      </c>
    </row>
    <row r="249" spans="1:11" x14ac:dyDescent="0.2">
      <c r="A249">
        <v>248</v>
      </c>
      <c r="B249" t="s">
        <v>12559</v>
      </c>
      <c r="C249">
        <v>0.990764127331074</v>
      </c>
      <c r="D249">
        <v>0.99970108970512805</v>
      </c>
      <c r="E249">
        <v>-1.7373378120428402E-2</v>
      </c>
      <c r="F249">
        <v>-1.1819149996387401E-2</v>
      </c>
      <c r="G249">
        <v>1.4699346506084401</v>
      </c>
      <c r="H249">
        <v>12</v>
      </c>
      <c r="I249">
        <v>21.815737961794401</v>
      </c>
      <c r="J249">
        <v>6.0010000000000003</v>
      </c>
      <c r="K249">
        <v>1</v>
      </c>
    </row>
    <row r="250" spans="1:11" x14ac:dyDescent="0.2">
      <c r="A250">
        <v>249</v>
      </c>
      <c r="B250" t="s">
        <v>3092</v>
      </c>
      <c r="C250">
        <v>0.98911025748457604</v>
      </c>
      <c r="D250">
        <v>0.99970108970512805</v>
      </c>
      <c r="E250">
        <v>-2.0282194438387101E-2</v>
      </c>
      <c r="F250">
        <v>-1.3935745067414899E-2</v>
      </c>
      <c r="G250">
        <v>1.4554079699557401</v>
      </c>
      <c r="H250">
        <v>12</v>
      </c>
      <c r="I250">
        <v>22.580035999779302</v>
      </c>
      <c r="J250">
        <v>6.0010000000000003</v>
      </c>
      <c r="K250">
        <v>3</v>
      </c>
    </row>
    <row r="251" spans="1:11" x14ac:dyDescent="0.2">
      <c r="A251">
        <v>250</v>
      </c>
      <c r="B251" t="s">
        <v>3104</v>
      </c>
      <c r="C251">
        <v>0.99191807147387601</v>
      </c>
      <c r="D251">
        <v>0.99970108970512805</v>
      </c>
      <c r="E251">
        <v>-1.5309434486017201E-2</v>
      </c>
      <c r="F251">
        <v>-1.03423860963459E-2</v>
      </c>
      <c r="G251">
        <v>1.48026135781435</v>
      </c>
      <c r="H251">
        <v>12</v>
      </c>
      <c r="I251">
        <v>22.073764469563901</v>
      </c>
      <c r="J251">
        <v>6.0010000000000003</v>
      </c>
      <c r="K251">
        <v>1</v>
      </c>
    </row>
    <row r="252" spans="1:11" x14ac:dyDescent="0.2">
      <c r="A252">
        <v>251</v>
      </c>
      <c r="B252" t="s">
        <v>3114</v>
      </c>
      <c r="C252">
        <v>0.99081505308898299</v>
      </c>
      <c r="D252">
        <v>0.99970108970512805</v>
      </c>
      <c r="E252">
        <v>-1.7282894385317601E-2</v>
      </c>
      <c r="F252">
        <v>-1.1753977022974401E-2</v>
      </c>
      <c r="G252">
        <v>1.47038694660848</v>
      </c>
      <c r="H252">
        <v>12</v>
      </c>
      <c r="I252">
        <v>22.4469993090263</v>
      </c>
      <c r="J252">
        <v>6.0010000000000003</v>
      </c>
      <c r="K252">
        <v>4</v>
      </c>
    </row>
    <row r="253" spans="1:11" x14ac:dyDescent="0.2">
      <c r="A253">
        <v>252</v>
      </c>
      <c r="B253" t="s">
        <v>3125</v>
      </c>
      <c r="C253">
        <v>0.99089919997072096</v>
      </c>
      <c r="D253">
        <v>0.99970108970512805</v>
      </c>
      <c r="E253">
        <v>-1.71332630230943E-2</v>
      </c>
      <c r="F253">
        <v>-1.1646288955418501E-2</v>
      </c>
      <c r="G253">
        <v>1.47113497601508</v>
      </c>
      <c r="H253">
        <v>12</v>
      </c>
      <c r="I253">
        <v>21.8905419855808</v>
      </c>
      <c r="J253">
        <v>6.0010000000000003</v>
      </c>
      <c r="K253">
        <v>1</v>
      </c>
    </row>
    <row r="254" spans="1:11" x14ac:dyDescent="0.2">
      <c r="A254">
        <v>253</v>
      </c>
      <c r="B254" t="s">
        <v>12560</v>
      </c>
      <c r="C254">
        <v>0.91628126711921698</v>
      </c>
      <c r="D254">
        <v>0.99970108970512805</v>
      </c>
      <c r="E254">
        <v>-0.20266350268564501</v>
      </c>
      <c r="F254">
        <v>-0.107355110327853</v>
      </c>
      <c r="G254">
        <v>1.8877862643588099</v>
      </c>
      <c r="H254">
        <v>12</v>
      </c>
      <c r="I254">
        <v>21.612530976310001</v>
      </c>
      <c r="J254">
        <v>6.0010000000000003</v>
      </c>
      <c r="K254">
        <v>1</v>
      </c>
    </row>
    <row r="255" spans="1:11" x14ac:dyDescent="0.2">
      <c r="A255">
        <v>254</v>
      </c>
      <c r="B255" t="s">
        <v>3146</v>
      </c>
      <c r="C255">
        <v>0.99078578023073904</v>
      </c>
      <c r="D255">
        <v>0.99970108970512805</v>
      </c>
      <c r="E255">
        <v>-1.7334912472925599E-2</v>
      </c>
      <c r="F255">
        <v>-1.17914393790163E-2</v>
      </c>
      <c r="G255">
        <v>1.4701269213811501</v>
      </c>
      <c r="H255">
        <v>12</v>
      </c>
      <c r="I255">
        <v>21.8167103608071</v>
      </c>
      <c r="J255">
        <v>6.0010000000000003</v>
      </c>
      <c r="K255">
        <v>1</v>
      </c>
    </row>
    <row r="256" spans="1:11" x14ac:dyDescent="0.2">
      <c r="A256">
        <v>255</v>
      </c>
      <c r="B256" t="s">
        <v>3150</v>
      </c>
      <c r="C256">
        <v>0.99077576235197795</v>
      </c>
      <c r="D256">
        <v>0.99970108970512805</v>
      </c>
      <c r="E256">
        <v>-1.7352710130339202E-2</v>
      </c>
      <c r="F256">
        <v>-1.180425990574E-2</v>
      </c>
      <c r="G256">
        <v>1.47003795823754</v>
      </c>
      <c r="H256">
        <v>12</v>
      </c>
      <c r="I256">
        <v>21.686606094306001</v>
      </c>
      <c r="J256">
        <v>6.0010000000000003</v>
      </c>
      <c r="K256">
        <v>1</v>
      </c>
    </row>
    <row r="257" spans="1:11" x14ac:dyDescent="0.2">
      <c r="A257">
        <v>256</v>
      </c>
      <c r="B257" t="s">
        <v>3157</v>
      </c>
      <c r="C257">
        <v>0.99077450695264002</v>
      </c>
      <c r="D257">
        <v>0.99970108970512805</v>
      </c>
      <c r="E257">
        <v>-1.73549403088629E-2</v>
      </c>
      <c r="F257">
        <v>-1.1805866521534401E-2</v>
      </c>
      <c r="G257">
        <v>1.4700268105866501</v>
      </c>
      <c r="H257">
        <v>12</v>
      </c>
      <c r="I257">
        <v>21.884495812934901</v>
      </c>
      <c r="J257">
        <v>6.0010000000000003</v>
      </c>
      <c r="K257">
        <v>1</v>
      </c>
    </row>
    <row r="258" spans="1:11" x14ac:dyDescent="0.2">
      <c r="A258">
        <v>257</v>
      </c>
      <c r="B258" t="s">
        <v>12561</v>
      </c>
      <c r="C258">
        <v>0.99124230900383903</v>
      </c>
      <c r="D258">
        <v>0.99970108970512805</v>
      </c>
      <c r="E258">
        <v>-1.6521574831120499E-2</v>
      </c>
      <c r="F258">
        <v>-1.1207192202977299E-2</v>
      </c>
      <c r="G258">
        <v>1.47419394009601</v>
      </c>
      <c r="H258">
        <v>12</v>
      </c>
      <c r="I258">
        <v>21.985396854706199</v>
      </c>
      <c r="J258">
        <v>6.0010000000000003</v>
      </c>
      <c r="K258">
        <v>1</v>
      </c>
    </row>
    <row r="259" spans="1:11" x14ac:dyDescent="0.2">
      <c r="A259">
        <v>258</v>
      </c>
      <c r="B259" t="s">
        <v>3172</v>
      </c>
      <c r="C259">
        <v>0.124357854957259</v>
      </c>
      <c r="D259">
        <v>0.99970108970512805</v>
      </c>
      <c r="E259">
        <v>2.8909155392007899</v>
      </c>
      <c r="F259">
        <v>1.65239972515025</v>
      </c>
      <c r="G259">
        <v>1.7495255507488801</v>
      </c>
      <c r="H259">
        <v>12</v>
      </c>
      <c r="I259">
        <v>21.877430109563399</v>
      </c>
      <c r="J259">
        <v>6.0010000000000003</v>
      </c>
      <c r="K259">
        <v>1</v>
      </c>
    </row>
    <row r="260" spans="1:11" x14ac:dyDescent="0.2">
      <c r="A260">
        <v>259</v>
      </c>
      <c r="B260" t="s">
        <v>3180</v>
      </c>
      <c r="C260">
        <v>0.99076090234537895</v>
      </c>
      <c r="D260">
        <v>0.99970108970512805</v>
      </c>
      <c r="E260">
        <v>-1.7379106325815699E-2</v>
      </c>
      <c r="F260">
        <v>-1.1823277220187001E-2</v>
      </c>
      <c r="G260">
        <v>1.4699060169326701</v>
      </c>
      <c r="H260">
        <v>12</v>
      </c>
      <c r="I260">
        <v>21.8586580482011</v>
      </c>
      <c r="J260">
        <v>6.0010000000000003</v>
      </c>
      <c r="K260">
        <v>1</v>
      </c>
    </row>
    <row r="261" spans="1:11" x14ac:dyDescent="0.2">
      <c r="A261">
        <v>260</v>
      </c>
      <c r="B261" t="s">
        <v>3184</v>
      </c>
      <c r="C261">
        <v>0.99109101834328805</v>
      </c>
      <c r="D261">
        <v>0.99970108970512805</v>
      </c>
      <c r="E261">
        <v>-1.6791603448041301E-2</v>
      </c>
      <c r="F261">
        <v>-1.14008074402697E-2</v>
      </c>
      <c r="G261">
        <v>1.4728433521936599</v>
      </c>
      <c r="H261">
        <v>12</v>
      </c>
      <c r="I261">
        <v>21.914362756425898</v>
      </c>
      <c r="J261">
        <v>6.0010000000000003</v>
      </c>
      <c r="K261">
        <v>1</v>
      </c>
    </row>
    <row r="262" spans="1:11" x14ac:dyDescent="0.2">
      <c r="A262">
        <v>261</v>
      </c>
      <c r="B262" t="s">
        <v>3193</v>
      </c>
      <c r="C262">
        <v>0.99080193155662799</v>
      </c>
      <c r="D262">
        <v>0.99970108970512805</v>
      </c>
      <c r="E262">
        <v>-1.7306213711606198E-2</v>
      </c>
      <c r="F262">
        <v>-1.1770769488132099E-2</v>
      </c>
      <c r="G262">
        <v>1.4702703785895499</v>
      </c>
      <c r="H262">
        <v>12</v>
      </c>
      <c r="I262">
        <v>21.845105537372199</v>
      </c>
      <c r="J262">
        <v>6.0010000000000003</v>
      </c>
      <c r="K262">
        <v>1</v>
      </c>
    </row>
    <row r="263" spans="1:11" x14ac:dyDescent="0.2">
      <c r="A263">
        <v>262</v>
      </c>
      <c r="B263" t="s">
        <v>3203</v>
      </c>
      <c r="C263">
        <v>0.98874678316320397</v>
      </c>
      <c r="D263">
        <v>0.99970108970512805</v>
      </c>
      <c r="E263">
        <v>-2.0913820453433402E-2</v>
      </c>
      <c r="F263">
        <v>-1.440092215466E-2</v>
      </c>
      <c r="G263">
        <v>1.4522556423003701</v>
      </c>
      <c r="H263">
        <v>12</v>
      </c>
      <c r="I263">
        <v>22.859269737131001</v>
      </c>
      <c r="J263">
        <v>6.0909160308677999</v>
      </c>
      <c r="K263">
        <v>6</v>
      </c>
    </row>
    <row r="264" spans="1:11" x14ac:dyDescent="0.2">
      <c r="A264">
        <v>263</v>
      </c>
      <c r="B264" t="s">
        <v>3214</v>
      </c>
      <c r="C264">
        <v>0.99075460360921397</v>
      </c>
      <c r="D264">
        <v>0.99970108970512805</v>
      </c>
      <c r="E264">
        <v>-1.7390293528755801E-2</v>
      </c>
      <c r="F264">
        <v>-1.1831338122868299E-2</v>
      </c>
      <c r="G264">
        <v>1.4698501004838</v>
      </c>
      <c r="H264">
        <v>12</v>
      </c>
      <c r="I264">
        <v>21.801445766525902</v>
      </c>
      <c r="J264">
        <v>6.0010000000000003</v>
      </c>
      <c r="K264">
        <v>1</v>
      </c>
    </row>
    <row r="265" spans="1:11" x14ac:dyDescent="0.2">
      <c r="A265">
        <v>264</v>
      </c>
      <c r="B265" t="s">
        <v>3217</v>
      </c>
      <c r="C265">
        <v>0.99081551181239402</v>
      </c>
      <c r="D265">
        <v>0.99970108970512805</v>
      </c>
      <c r="E265">
        <v>-1.7282079076395E-2</v>
      </c>
      <c r="F265">
        <v>-1.17533899653166E-2</v>
      </c>
      <c r="G265">
        <v>1.4703910214323801</v>
      </c>
      <c r="H265">
        <v>12</v>
      </c>
      <c r="I265">
        <v>21.857705817103799</v>
      </c>
      <c r="J265">
        <v>6.0010000000000003</v>
      </c>
      <c r="K265">
        <v>1</v>
      </c>
    </row>
    <row r="266" spans="1:11" x14ac:dyDescent="0.2">
      <c r="A266">
        <v>265</v>
      </c>
      <c r="B266" t="s">
        <v>3226</v>
      </c>
      <c r="C266">
        <v>0.99075226328426003</v>
      </c>
      <c r="D266">
        <v>0.99970108970512805</v>
      </c>
      <c r="E266">
        <v>-1.7394449942290901E-2</v>
      </c>
      <c r="F266">
        <v>-1.1834333189265399E-2</v>
      </c>
      <c r="G266">
        <v>1.46982932321602</v>
      </c>
      <c r="H266">
        <v>12</v>
      </c>
      <c r="I266">
        <v>21.692089414403402</v>
      </c>
      <c r="J266">
        <v>6.0010000000000003</v>
      </c>
      <c r="K266">
        <v>1</v>
      </c>
    </row>
    <row r="267" spans="1:11" x14ac:dyDescent="0.2">
      <c r="A267">
        <v>266</v>
      </c>
      <c r="B267" t="s">
        <v>12562</v>
      </c>
      <c r="C267">
        <v>0.99131590187386598</v>
      </c>
      <c r="D267">
        <v>0.99970108970512805</v>
      </c>
      <c r="E267">
        <v>-1.6390046294038299E-2</v>
      </c>
      <c r="F267">
        <v>-1.11130113991229E-2</v>
      </c>
      <c r="G267">
        <v>1.4748519285539401</v>
      </c>
      <c r="H267">
        <v>12</v>
      </c>
      <c r="I267">
        <v>22.0416218676684</v>
      </c>
      <c r="J267">
        <v>6.0010000000000003</v>
      </c>
      <c r="K267">
        <v>1</v>
      </c>
    </row>
    <row r="268" spans="1:11" x14ac:dyDescent="0.2">
      <c r="A268">
        <v>267</v>
      </c>
      <c r="B268" t="s">
        <v>3245</v>
      </c>
      <c r="C268">
        <v>0.99075423685290398</v>
      </c>
      <c r="D268">
        <v>0.99970108970512805</v>
      </c>
      <c r="E268">
        <v>-1.7390944877163899E-2</v>
      </c>
      <c r="F268">
        <v>-1.18318074848175E-2</v>
      </c>
      <c r="G268">
        <v>1.4698468428834499</v>
      </c>
      <c r="H268">
        <v>12</v>
      </c>
      <c r="I268">
        <v>21.654603633544401</v>
      </c>
      <c r="J268">
        <v>6.0010000000000003</v>
      </c>
      <c r="K268">
        <v>1</v>
      </c>
    </row>
    <row r="269" spans="1:11" x14ac:dyDescent="0.2">
      <c r="A269">
        <v>268</v>
      </c>
      <c r="B269" t="s">
        <v>3254</v>
      </c>
      <c r="C269">
        <v>0.99112149521368897</v>
      </c>
      <c r="D269">
        <v>0.99970108970512805</v>
      </c>
      <c r="E269">
        <v>-1.6737246765874399E-2</v>
      </c>
      <c r="F269">
        <v>-1.13618044240306E-2</v>
      </c>
      <c r="G269">
        <v>1.4731151973074399</v>
      </c>
      <c r="H269">
        <v>12</v>
      </c>
      <c r="I269">
        <v>22.010538685525699</v>
      </c>
      <c r="J269">
        <v>6.0010000000000003</v>
      </c>
      <c r="K269">
        <v>1</v>
      </c>
    </row>
    <row r="270" spans="1:11" x14ac:dyDescent="0.2">
      <c r="A270">
        <v>269</v>
      </c>
      <c r="B270" t="s">
        <v>3263</v>
      </c>
      <c r="C270">
        <v>0.99125843756780396</v>
      </c>
      <c r="D270">
        <v>0.99970108970512805</v>
      </c>
      <c r="E270">
        <v>-1.64927596685054E-2</v>
      </c>
      <c r="F270">
        <v>-1.11865515920802E-2</v>
      </c>
      <c r="G270">
        <v>1.4743381401094</v>
      </c>
      <c r="H270">
        <v>12</v>
      </c>
      <c r="I270">
        <v>21.9416317491964</v>
      </c>
      <c r="J270">
        <v>6.0010000000000003</v>
      </c>
      <c r="K270">
        <v>1</v>
      </c>
    </row>
    <row r="271" spans="1:11" x14ac:dyDescent="0.2">
      <c r="A271">
        <v>270</v>
      </c>
      <c r="B271" t="s">
        <v>3272</v>
      </c>
      <c r="C271">
        <v>0.99076533686319801</v>
      </c>
      <c r="D271">
        <v>0.99970108970512805</v>
      </c>
      <c r="E271">
        <v>-1.73712296746267E-2</v>
      </c>
      <c r="F271">
        <v>-1.1817602079572E-2</v>
      </c>
      <c r="G271">
        <v>1.46994538804574</v>
      </c>
      <c r="H271">
        <v>12</v>
      </c>
      <c r="I271">
        <v>21.691524424949701</v>
      </c>
      <c r="J271">
        <v>6.0010000000000003</v>
      </c>
      <c r="K271">
        <v>1</v>
      </c>
    </row>
    <row r="272" spans="1:11" x14ac:dyDescent="0.2">
      <c r="A272">
        <v>271</v>
      </c>
      <c r="B272" t="s">
        <v>3278</v>
      </c>
      <c r="C272">
        <v>0.99078061882099</v>
      </c>
      <c r="D272">
        <v>0.99970108970512805</v>
      </c>
      <c r="E272">
        <v>-1.73440824453053E-2</v>
      </c>
      <c r="F272">
        <v>-1.1798044768297201E-2</v>
      </c>
      <c r="G272">
        <v>1.4700810842751599</v>
      </c>
      <c r="H272">
        <v>12</v>
      </c>
      <c r="I272">
        <v>21.778212806506499</v>
      </c>
      <c r="J272">
        <v>6.0010000000000003</v>
      </c>
      <c r="K272">
        <v>1</v>
      </c>
    </row>
    <row r="273" spans="1:11" x14ac:dyDescent="0.2">
      <c r="A273">
        <v>272</v>
      </c>
      <c r="B273" t="s">
        <v>3283</v>
      </c>
      <c r="C273">
        <v>0.99075464427748505</v>
      </c>
      <c r="D273">
        <v>0.99970108970512805</v>
      </c>
      <c r="E273">
        <v>-1.7390221449989699E-2</v>
      </c>
      <c r="F273">
        <v>-1.18312860770322E-2</v>
      </c>
      <c r="G273">
        <v>1.46985047413814</v>
      </c>
      <c r="H273">
        <v>12</v>
      </c>
      <c r="I273">
        <v>21.696904294972999</v>
      </c>
      <c r="J273">
        <v>6.0010000000000003</v>
      </c>
      <c r="K273">
        <v>1</v>
      </c>
    </row>
    <row r="274" spans="1:11" x14ac:dyDescent="0.2">
      <c r="A274">
        <v>273</v>
      </c>
      <c r="B274" t="s">
        <v>3290</v>
      </c>
      <c r="C274">
        <v>0.57184654358311804</v>
      </c>
      <c r="D274">
        <v>0.99970108970512805</v>
      </c>
      <c r="E274">
        <v>0.98287030447923496</v>
      </c>
      <c r="F274">
        <v>0.58122208341179604</v>
      </c>
      <c r="G274">
        <v>1.6910408818428699</v>
      </c>
      <c r="H274">
        <v>12</v>
      </c>
      <c r="I274">
        <v>21.810093248771501</v>
      </c>
      <c r="J274">
        <v>6.0010000000000003</v>
      </c>
      <c r="K274">
        <v>1</v>
      </c>
    </row>
    <row r="275" spans="1:11" x14ac:dyDescent="0.2">
      <c r="A275">
        <v>274</v>
      </c>
      <c r="B275" t="s">
        <v>3304</v>
      </c>
      <c r="C275">
        <v>0.43823815852658099</v>
      </c>
      <c r="D275">
        <v>0.99970108970512805</v>
      </c>
      <c r="E275">
        <v>1.27205453919332</v>
      </c>
      <c r="F275">
        <v>0.80183658154270898</v>
      </c>
      <c r="G275">
        <v>1.5864261727070601</v>
      </c>
      <c r="H275">
        <v>12</v>
      </c>
      <c r="I275">
        <v>21.8579957026706</v>
      </c>
      <c r="J275">
        <v>6.0010000000000003</v>
      </c>
      <c r="K275">
        <v>1</v>
      </c>
    </row>
    <row r="276" spans="1:11" x14ac:dyDescent="0.2">
      <c r="A276">
        <v>275</v>
      </c>
      <c r="B276" t="s">
        <v>12563</v>
      </c>
      <c r="C276">
        <v>0.50085087423340002</v>
      </c>
      <c r="D276">
        <v>0.99970108970512805</v>
      </c>
      <c r="E276">
        <v>-1.1777724445173401</v>
      </c>
      <c r="F276">
        <v>-0.69407586498121399</v>
      </c>
      <c r="G276">
        <v>1.6968929535523101</v>
      </c>
      <c r="H276">
        <v>12</v>
      </c>
      <c r="I276">
        <v>21.836728986965401</v>
      </c>
      <c r="J276">
        <v>6.0010000000000003</v>
      </c>
      <c r="K276">
        <v>1</v>
      </c>
    </row>
    <row r="277" spans="1:11" x14ac:dyDescent="0.2">
      <c r="A277">
        <v>276</v>
      </c>
      <c r="B277" t="s">
        <v>3318</v>
      </c>
      <c r="C277">
        <v>0.940094459236826</v>
      </c>
      <c r="D277">
        <v>0.99970108970512805</v>
      </c>
      <c r="E277">
        <v>-0.143311277083573</v>
      </c>
      <c r="F277">
        <v>-7.6740720942523294E-2</v>
      </c>
      <c r="G277">
        <v>1.86747368702607</v>
      </c>
      <c r="H277">
        <v>12</v>
      </c>
      <c r="I277">
        <v>21.664464380147301</v>
      </c>
      <c r="J277">
        <v>6.0010000000000003</v>
      </c>
      <c r="K277">
        <v>1</v>
      </c>
    </row>
    <row r="278" spans="1:11" x14ac:dyDescent="0.2">
      <c r="A278">
        <v>277</v>
      </c>
      <c r="B278" t="s">
        <v>3330</v>
      </c>
      <c r="C278">
        <v>0.18474662240394599</v>
      </c>
      <c r="D278">
        <v>0.99970108970512805</v>
      </c>
      <c r="E278">
        <v>2.0437056297391401</v>
      </c>
      <c r="F278">
        <v>1.4071713323700199</v>
      </c>
      <c r="G278">
        <v>1.45235024529461</v>
      </c>
      <c r="H278">
        <v>12</v>
      </c>
      <c r="I278">
        <v>22.689345476956898</v>
      </c>
      <c r="J278">
        <v>6.0010000000000003</v>
      </c>
      <c r="K278">
        <v>3</v>
      </c>
    </row>
    <row r="279" spans="1:11" x14ac:dyDescent="0.2">
      <c r="A279">
        <v>278</v>
      </c>
      <c r="B279" t="s">
        <v>3342</v>
      </c>
      <c r="C279">
        <v>0.99077639216537405</v>
      </c>
      <c r="D279">
        <v>0.99970108970512805</v>
      </c>
      <c r="E279">
        <v>-1.73515912734672E-2</v>
      </c>
      <c r="F279">
        <v>-1.1803453892780799E-2</v>
      </c>
      <c r="G279">
        <v>1.4700435509033201</v>
      </c>
      <c r="H279">
        <v>12</v>
      </c>
      <c r="I279">
        <v>21.683766897171701</v>
      </c>
      <c r="J279">
        <v>6.0010000000000003</v>
      </c>
      <c r="K279">
        <v>1</v>
      </c>
    </row>
    <row r="280" spans="1:11" x14ac:dyDescent="0.2">
      <c r="A280">
        <v>279</v>
      </c>
      <c r="B280" t="s">
        <v>3352</v>
      </c>
      <c r="C280">
        <v>0.80192211662517199</v>
      </c>
      <c r="D280">
        <v>0.99970108970512805</v>
      </c>
      <c r="E280">
        <v>0.103971185686571</v>
      </c>
      <c r="F280">
        <v>0.25648319624226201</v>
      </c>
      <c r="G280">
        <v>0.40537230980374001</v>
      </c>
      <c r="H280">
        <v>12</v>
      </c>
      <c r="I280">
        <v>25.901429947083599</v>
      </c>
      <c r="J280">
        <v>16.8530629580717</v>
      </c>
      <c r="K280">
        <v>17</v>
      </c>
    </row>
    <row r="281" spans="1:11" x14ac:dyDescent="0.2">
      <c r="A281">
        <v>280</v>
      </c>
      <c r="B281" t="s">
        <v>3365</v>
      </c>
      <c r="C281">
        <v>0.99722638857129797</v>
      </c>
      <c r="D281">
        <v>0.99970108970512805</v>
      </c>
      <c r="E281">
        <v>5.6366089869648297E-3</v>
      </c>
      <c r="F281">
        <v>3.54931022097877E-3</v>
      </c>
      <c r="G281">
        <v>1.58808575076046</v>
      </c>
      <c r="H281">
        <v>12</v>
      </c>
      <c r="I281">
        <v>21.944770360479399</v>
      </c>
      <c r="J281">
        <v>6.0010000000000003</v>
      </c>
      <c r="K281">
        <v>1</v>
      </c>
    </row>
    <row r="282" spans="1:11" x14ac:dyDescent="0.2">
      <c r="A282">
        <v>281</v>
      </c>
      <c r="B282" t="s">
        <v>3370</v>
      </c>
      <c r="C282">
        <v>0.14013829170249301</v>
      </c>
      <c r="D282">
        <v>0.99970108970512805</v>
      </c>
      <c r="E282">
        <v>2.2940126166464001</v>
      </c>
      <c r="F282">
        <v>1.5797951154052701</v>
      </c>
      <c r="G282">
        <v>1.4520950180668899</v>
      </c>
      <c r="H282">
        <v>12</v>
      </c>
      <c r="I282">
        <v>22.0244769056591</v>
      </c>
      <c r="J282">
        <v>6.0010000000000003</v>
      </c>
      <c r="K282">
        <v>1</v>
      </c>
    </row>
    <row r="283" spans="1:11" x14ac:dyDescent="0.2">
      <c r="A283">
        <v>282</v>
      </c>
      <c r="B283" t="s">
        <v>3376</v>
      </c>
      <c r="C283">
        <v>0.61163855752613305</v>
      </c>
      <c r="D283">
        <v>0.99970108970512805</v>
      </c>
      <c r="E283">
        <v>-1.11741326374565</v>
      </c>
      <c r="F283">
        <v>-0.52130718083147198</v>
      </c>
      <c r="G283">
        <v>2.1434833526816202</v>
      </c>
      <c r="H283">
        <v>12</v>
      </c>
      <c r="I283">
        <v>21.459706899553598</v>
      </c>
      <c r="J283">
        <v>6.0010000000000003</v>
      </c>
      <c r="K283">
        <v>1</v>
      </c>
    </row>
    <row r="284" spans="1:11" x14ac:dyDescent="0.2">
      <c r="A284">
        <v>283</v>
      </c>
      <c r="B284" t="s">
        <v>3382</v>
      </c>
      <c r="C284">
        <v>0.99076574179953203</v>
      </c>
      <c r="D284">
        <v>0.99970108970512805</v>
      </c>
      <c r="E284">
        <v>-1.7370510400383E-2</v>
      </c>
      <c r="F284">
        <v>-1.18170838562525E-2</v>
      </c>
      <c r="G284">
        <v>1.46994898332656</v>
      </c>
      <c r="H284">
        <v>12</v>
      </c>
      <c r="I284">
        <v>21.6291756939099</v>
      </c>
      <c r="J284">
        <v>6.0010000000000003</v>
      </c>
      <c r="K284">
        <v>1</v>
      </c>
    </row>
    <row r="285" spans="1:11" x14ac:dyDescent="0.2">
      <c r="A285">
        <v>284</v>
      </c>
      <c r="B285" t="s">
        <v>3391</v>
      </c>
      <c r="C285">
        <v>0.99121882162059105</v>
      </c>
      <c r="D285">
        <v>0.99970108970512805</v>
      </c>
      <c r="E285">
        <v>-1.65635280759346E-2</v>
      </c>
      <c r="F285">
        <v>-1.12372503091365E-2</v>
      </c>
      <c r="G285">
        <v>1.4739840815388501</v>
      </c>
      <c r="H285">
        <v>12</v>
      </c>
      <c r="I285">
        <v>21.990643033751699</v>
      </c>
      <c r="J285">
        <v>6.0010000000000003</v>
      </c>
      <c r="K285">
        <v>1</v>
      </c>
    </row>
    <row r="286" spans="1:11" x14ac:dyDescent="0.2">
      <c r="A286">
        <v>285</v>
      </c>
      <c r="B286" t="s">
        <v>3401</v>
      </c>
      <c r="C286">
        <v>0.99075298988193194</v>
      </c>
      <c r="D286">
        <v>0.99970108970512805</v>
      </c>
      <c r="E286">
        <v>-1.7393159511751601E-2</v>
      </c>
      <c r="F286">
        <v>-1.1833403314848299E-2</v>
      </c>
      <c r="G286">
        <v>1.46983577327471</v>
      </c>
      <c r="H286">
        <v>12</v>
      </c>
      <c r="I286">
        <v>21.709575397539599</v>
      </c>
      <c r="J286">
        <v>6.0010000000000003</v>
      </c>
      <c r="K286">
        <v>1</v>
      </c>
    </row>
    <row r="287" spans="1:11" x14ac:dyDescent="0.2">
      <c r="A287">
        <v>286</v>
      </c>
      <c r="B287" t="s">
        <v>12564</v>
      </c>
      <c r="C287">
        <v>0.99041443053929301</v>
      </c>
      <c r="D287">
        <v>0.99970108970512805</v>
      </c>
      <c r="E287">
        <v>-1.7993222968676999E-2</v>
      </c>
      <c r="F287">
        <v>-1.2266680995676999E-2</v>
      </c>
      <c r="G287">
        <v>1.4668371155179001</v>
      </c>
      <c r="H287">
        <v>12</v>
      </c>
      <c r="I287">
        <v>22.962401832089</v>
      </c>
      <c r="J287">
        <v>6.1652487136099303</v>
      </c>
      <c r="K287">
        <v>6</v>
      </c>
    </row>
    <row r="288" spans="1:11" x14ac:dyDescent="0.2">
      <c r="A288">
        <v>287</v>
      </c>
      <c r="B288" t="s">
        <v>3425</v>
      </c>
      <c r="C288">
        <v>0.99079576152489601</v>
      </c>
      <c r="D288">
        <v>0.99970108970512805</v>
      </c>
      <c r="E288">
        <v>-1.7317177700253001E-2</v>
      </c>
      <c r="F288">
        <v>-1.1778665674063301E-2</v>
      </c>
      <c r="G288">
        <v>1.4702155727524799</v>
      </c>
      <c r="H288">
        <v>12</v>
      </c>
      <c r="I288">
        <v>21.5969804994395</v>
      </c>
      <c r="J288">
        <v>6.0010000000000003</v>
      </c>
      <c r="K288">
        <v>1</v>
      </c>
    </row>
    <row r="289" spans="1:11" x14ac:dyDescent="0.2">
      <c r="A289">
        <v>288</v>
      </c>
      <c r="B289" t="s">
        <v>12565</v>
      </c>
      <c r="C289">
        <v>0.992358788757988</v>
      </c>
      <c r="D289">
        <v>0.99970108970512805</v>
      </c>
      <c r="E289">
        <v>-1.45135646943615E-2</v>
      </c>
      <c r="F289">
        <v>-9.7783833065818899E-3</v>
      </c>
      <c r="G289">
        <v>1.4842499255058199</v>
      </c>
      <c r="H289">
        <v>12</v>
      </c>
      <c r="I289">
        <v>22.0803756009864</v>
      </c>
      <c r="J289">
        <v>6.0010000000000003</v>
      </c>
      <c r="K289">
        <v>1</v>
      </c>
    </row>
    <row r="290" spans="1:11" x14ac:dyDescent="0.2">
      <c r="A290">
        <v>289</v>
      </c>
      <c r="B290" t="s">
        <v>12566</v>
      </c>
      <c r="C290">
        <v>0.99082059418950097</v>
      </c>
      <c r="D290">
        <v>0.99970108970512805</v>
      </c>
      <c r="E290">
        <v>-1.7273045743706899E-2</v>
      </c>
      <c r="F290">
        <v>-1.17468857229103E-2</v>
      </c>
      <c r="G290">
        <v>1.4704361778219099</v>
      </c>
      <c r="H290">
        <v>12</v>
      </c>
      <c r="I290">
        <v>21.500877347862399</v>
      </c>
      <c r="J290">
        <v>6.0010000000000003</v>
      </c>
      <c r="K290">
        <v>1</v>
      </c>
    </row>
    <row r="291" spans="1:11" x14ac:dyDescent="0.2">
      <c r="A291">
        <v>290</v>
      </c>
      <c r="B291" t="s">
        <v>3448</v>
      </c>
      <c r="C291">
        <v>0.99342703314103398</v>
      </c>
      <c r="D291">
        <v>0.99970108970512805</v>
      </c>
      <c r="E291">
        <v>-1.25667378538132E-2</v>
      </c>
      <c r="F291">
        <v>-8.4113236510828596E-3</v>
      </c>
      <c r="G291">
        <v>1.49402619315397</v>
      </c>
      <c r="H291">
        <v>12</v>
      </c>
      <c r="I291">
        <v>21.622722664484101</v>
      </c>
      <c r="J291">
        <v>6.0010000000000003</v>
      </c>
      <c r="K291">
        <v>0</v>
      </c>
    </row>
    <row r="292" spans="1:11" x14ac:dyDescent="0.2">
      <c r="A292">
        <v>291</v>
      </c>
      <c r="B292" t="s">
        <v>3454</v>
      </c>
      <c r="C292">
        <v>0.98895592386750097</v>
      </c>
      <c r="D292">
        <v>0.99970108970512805</v>
      </c>
      <c r="E292">
        <v>-2.0550720701656599E-2</v>
      </c>
      <c r="F292">
        <v>-1.4133261950684499E-2</v>
      </c>
      <c r="G292">
        <v>1.4540677710046499</v>
      </c>
      <c r="H292">
        <v>12</v>
      </c>
      <c r="I292">
        <v>22.698677008190401</v>
      </c>
      <c r="J292">
        <v>6.0010000000000003</v>
      </c>
      <c r="K292">
        <v>4</v>
      </c>
    </row>
    <row r="293" spans="1:11" x14ac:dyDescent="0.2">
      <c r="A293">
        <v>292</v>
      </c>
      <c r="B293" t="s">
        <v>3467</v>
      </c>
      <c r="C293" s="30">
        <v>2.7371043103130399E-6</v>
      </c>
      <c r="D293">
        <v>1.6340512732568901E-3</v>
      </c>
      <c r="E293">
        <v>6.0856430859780097</v>
      </c>
      <c r="F293">
        <v>8.25085446293809</v>
      </c>
      <c r="G293">
        <v>0.73757731557550099</v>
      </c>
      <c r="H293">
        <v>12</v>
      </c>
      <c r="I293">
        <v>25.619354999012401</v>
      </c>
      <c r="J293">
        <v>14.385438113447099</v>
      </c>
      <c r="K293">
        <v>14</v>
      </c>
    </row>
    <row r="294" spans="1:11" x14ac:dyDescent="0.2">
      <c r="A294">
        <v>293</v>
      </c>
      <c r="B294" t="s">
        <v>3482</v>
      </c>
      <c r="C294">
        <v>6.1959856063429197E-3</v>
      </c>
      <c r="D294">
        <v>0.493200454264896</v>
      </c>
      <c r="E294">
        <v>-3.6844209665803098</v>
      </c>
      <c r="F294">
        <v>-3.3124693580305999</v>
      </c>
      <c r="G294">
        <v>1.11228831676525</v>
      </c>
      <c r="H294">
        <v>12</v>
      </c>
      <c r="I294">
        <v>25.412519945214999</v>
      </c>
      <c r="J294">
        <v>13.9634240366263</v>
      </c>
      <c r="K294">
        <v>14</v>
      </c>
    </row>
    <row r="295" spans="1:11" x14ac:dyDescent="0.2">
      <c r="A295">
        <v>294</v>
      </c>
      <c r="B295" t="s">
        <v>3493</v>
      </c>
      <c r="C295">
        <v>0.98917463541441097</v>
      </c>
      <c r="D295">
        <v>0.99970108970512805</v>
      </c>
      <c r="E295">
        <v>-2.01700368682367E-2</v>
      </c>
      <c r="F295">
        <v>-1.3853354066977601E-2</v>
      </c>
      <c r="G295">
        <v>1.45596775847347</v>
      </c>
      <c r="H295">
        <v>12</v>
      </c>
      <c r="I295">
        <v>22.6060055034188</v>
      </c>
      <c r="J295">
        <v>6.0010000000000003</v>
      </c>
      <c r="K295">
        <v>3</v>
      </c>
    </row>
    <row r="296" spans="1:11" x14ac:dyDescent="0.2">
      <c r="A296">
        <v>295</v>
      </c>
      <c r="B296" t="s">
        <v>3507</v>
      </c>
      <c r="C296">
        <v>0.84095160079377196</v>
      </c>
      <c r="D296">
        <v>0.99970108970512805</v>
      </c>
      <c r="E296">
        <v>-0.36911046473433001</v>
      </c>
      <c r="F296">
        <v>-0.20507417259222899</v>
      </c>
      <c r="G296">
        <v>1.79988762148158</v>
      </c>
      <c r="H296">
        <v>12</v>
      </c>
      <c r="I296">
        <v>21.7021457377184</v>
      </c>
      <c r="J296">
        <v>6.0010000000000003</v>
      </c>
      <c r="K296">
        <v>1</v>
      </c>
    </row>
    <row r="297" spans="1:11" x14ac:dyDescent="0.2">
      <c r="A297">
        <v>296</v>
      </c>
      <c r="B297" t="s">
        <v>3513</v>
      </c>
      <c r="C297">
        <v>0.98990834388594495</v>
      </c>
      <c r="D297">
        <v>0.99970108970512805</v>
      </c>
      <c r="E297">
        <v>-1.8885693968773199E-2</v>
      </c>
      <c r="F297">
        <v>-1.29143595793838E-2</v>
      </c>
      <c r="G297">
        <v>1.4623794430288199</v>
      </c>
      <c r="H297">
        <v>12</v>
      </c>
      <c r="I297">
        <v>21.904809786233098</v>
      </c>
      <c r="J297">
        <v>6.0010000000000003</v>
      </c>
      <c r="K297">
        <v>2</v>
      </c>
    </row>
    <row r="298" spans="1:11" x14ac:dyDescent="0.2">
      <c r="A298">
        <v>297</v>
      </c>
      <c r="B298" t="s">
        <v>3527</v>
      </c>
      <c r="C298">
        <v>0.99342703314103398</v>
      </c>
      <c r="D298">
        <v>0.99970108970512805</v>
      </c>
      <c r="E298">
        <v>-1.25667378538132E-2</v>
      </c>
      <c r="F298">
        <v>-8.4113236510828596E-3</v>
      </c>
      <c r="G298">
        <v>1.49402619315397</v>
      </c>
      <c r="H298">
        <v>12</v>
      </c>
      <c r="I298">
        <v>21.622722664484101</v>
      </c>
      <c r="J298">
        <v>6.0010000000000003</v>
      </c>
      <c r="K298">
        <v>0</v>
      </c>
    </row>
    <row r="299" spans="1:11" x14ac:dyDescent="0.2">
      <c r="A299">
        <v>298</v>
      </c>
      <c r="B299" t="s">
        <v>3535</v>
      </c>
      <c r="C299">
        <v>0.338932465064262</v>
      </c>
      <c r="D299">
        <v>0.99970108970512805</v>
      </c>
      <c r="E299">
        <v>1.5159961856630599</v>
      </c>
      <c r="F299">
        <v>0.99595314917383604</v>
      </c>
      <c r="G299">
        <v>1.5221561244327799</v>
      </c>
      <c r="H299">
        <v>12</v>
      </c>
      <c r="I299">
        <v>21.898181917662601</v>
      </c>
      <c r="J299">
        <v>6.0010000000000003</v>
      </c>
      <c r="K299">
        <v>1</v>
      </c>
    </row>
    <row r="300" spans="1:11" x14ac:dyDescent="0.2">
      <c r="A300">
        <v>299</v>
      </c>
      <c r="B300" t="s">
        <v>3546</v>
      </c>
      <c r="C300">
        <v>0.66774409120459899</v>
      </c>
      <c r="D300">
        <v>0.99970108970512805</v>
      </c>
      <c r="E300">
        <v>-0.92304355516634096</v>
      </c>
      <c r="F300">
        <v>-0.440019010529066</v>
      </c>
      <c r="G300">
        <v>2.0977356275050498</v>
      </c>
      <c r="H300">
        <v>12</v>
      </c>
      <c r="I300">
        <v>21.492179497988499</v>
      </c>
      <c r="J300">
        <v>6.0010000000000003</v>
      </c>
      <c r="K300">
        <v>1</v>
      </c>
    </row>
    <row r="301" spans="1:11" x14ac:dyDescent="0.2">
      <c r="A301">
        <v>300</v>
      </c>
      <c r="B301" t="s">
        <v>12567</v>
      </c>
      <c r="C301">
        <v>0.99268556048538903</v>
      </c>
      <c r="D301">
        <v>0.99970108970512805</v>
      </c>
      <c r="E301">
        <v>-1.39207175564025E-2</v>
      </c>
      <c r="F301">
        <v>-9.3602031966069903E-3</v>
      </c>
      <c r="G301">
        <v>1.4872238629871399</v>
      </c>
      <c r="H301">
        <v>12</v>
      </c>
      <c r="I301">
        <v>22.105531951624201</v>
      </c>
      <c r="J301">
        <v>6.0010000000000003</v>
      </c>
      <c r="K301">
        <v>1</v>
      </c>
    </row>
    <row r="302" spans="1:11" x14ac:dyDescent="0.2">
      <c r="A302">
        <v>301</v>
      </c>
      <c r="B302" t="s">
        <v>3564</v>
      </c>
      <c r="C302">
        <v>0.99079311148988802</v>
      </c>
      <c r="D302">
        <v>0.99970108970512805</v>
      </c>
      <c r="E302">
        <v>-1.7321886508184999E-2</v>
      </c>
      <c r="F302">
        <v>-1.17820570943288E-2</v>
      </c>
      <c r="G302">
        <v>1.4701920360344201</v>
      </c>
      <c r="H302">
        <v>12</v>
      </c>
      <c r="I302">
        <v>21.608594423840302</v>
      </c>
      <c r="J302">
        <v>6.0010000000000003</v>
      </c>
      <c r="K302">
        <v>1</v>
      </c>
    </row>
    <row r="303" spans="1:11" x14ac:dyDescent="0.2">
      <c r="A303">
        <v>302</v>
      </c>
      <c r="B303" t="s">
        <v>3573</v>
      </c>
      <c r="C303">
        <v>0.83835410850589298</v>
      </c>
      <c r="D303">
        <v>0.99970108970512805</v>
      </c>
      <c r="E303">
        <v>-0.35582071867924697</v>
      </c>
      <c r="F303">
        <v>-0.20847584101838201</v>
      </c>
      <c r="G303">
        <v>1.70677195468358</v>
      </c>
      <c r="H303">
        <v>12</v>
      </c>
      <c r="I303">
        <v>22.2871562493863</v>
      </c>
      <c r="J303">
        <v>6.0010000000000003</v>
      </c>
      <c r="K303">
        <v>2</v>
      </c>
    </row>
    <row r="304" spans="1:11" x14ac:dyDescent="0.2">
      <c r="A304">
        <v>303</v>
      </c>
      <c r="B304" t="s">
        <v>3584</v>
      </c>
      <c r="C304">
        <v>0.98955674976441399</v>
      </c>
      <c r="D304">
        <v>0.99970108970512805</v>
      </c>
      <c r="E304">
        <v>-1.9502554548847001E-2</v>
      </c>
      <c r="F304">
        <v>-1.3364325451306501E-2</v>
      </c>
      <c r="G304">
        <v>1.4592995823025501</v>
      </c>
      <c r="H304">
        <v>12</v>
      </c>
      <c r="I304">
        <v>22.865331134749599</v>
      </c>
      <c r="J304">
        <v>4.9825104379180196</v>
      </c>
      <c r="K304">
        <v>5</v>
      </c>
    </row>
    <row r="305" spans="1:11" x14ac:dyDescent="0.2">
      <c r="A305">
        <v>304</v>
      </c>
      <c r="B305" t="s">
        <v>3597</v>
      </c>
      <c r="C305">
        <v>0.99144372468201203</v>
      </c>
      <c r="D305">
        <v>0.99970108970512805</v>
      </c>
      <c r="E305">
        <v>-1.6161318785386E-2</v>
      </c>
      <c r="F305">
        <v>-1.0949429843223E-2</v>
      </c>
      <c r="G305">
        <v>1.47599637760032</v>
      </c>
      <c r="H305">
        <v>12</v>
      </c>
      <c r="I305">
        <v>22.019051519056099</v>
      </c>
      <c r="J305">
        <v>6.0010000000000003</v>
      </c>
      <c r="K305">
        <v>1</v>
      </c>
    </row>
    <row r="306" spans="1:11" x14ac:dyDescent="0.2">
      <c r="A306">
        <v>305</v>
      </c>
      <c r="B306" t="s">
        <v>12568</v>
      </c>
      <c r="C306">
        <v>0.99076335568268004</v>
      </c>
      <c r="D306">
        <v>0.99970108970512805</v>
      </c>
      <c r="E306">
        <v>-1.7374748726297198E-2</v>
      </c>
      <c r="F306">
        <v>-1.18201375249706E-2</v>
      </c>
      <c r="G306">
        <v>1.4699277981827299</v>
      </c>
      <c r="H306">
        <v>12</v>
      </c>
      <c r="I306">
        <v>21.6732183266272</v>
      </c>
      <c r="J306">
        <v>6.0010000000000003</v>
      </c>
      <c r="K306">
        <v>1</v>
      </c>
    </row>
    <row r="307" spans="1:11" x14ac:dyDescent="0.2">
      <c r="A307">
        <v>306</v>
      </c>
      <c r="B307" t="s">
        <v>3616</v>
      </c>
      <c r="C307">
        <v>0.99083327914906405</v>
      </c>
      <c r="D307">
        <v>0.99970108970512805</v>
      </c>
      <c r="E307">
        <v>-1.7250497305454401E-2</v>
      </c>
      <c r="F307">
        <v>-1.1730651972788201E-2</v>
      </c>
      <c r="G307">
        <v>1.4705488957877699</v>
      </c>
      <c r="H307">
        <v>12</v>
      </c>
      <c r="I307">
        <v>21.844523190547299</v>
      </c>
      <c r="J307">
        <v>6.0010000000000003</v>
      </c>
      <c r="K307">
        <v>1</v>
      </c>
    </row>
    <row r="308" spans="1:11" x14ac:dyDescent="0.2">
      <c r="A308">
        <v>307</v>
      </c>
      <c r="B308" t="s">
        <v>3623</v>
      </c>
      <c r="C308">
        <v>0.99076507287870996</v>
      </c>
      <c r="D308">
        <v>0.99970108970512805</v>
      </c>
      <c r="E308">
        <v>-1.7371698579253799E-2</v>
      </c>
      <c r="F308">
        <v>-1.1817939917663599E-2</v>
      </c>
      <c r="G308">
        <v>1.46994304424321</v>
      </c>
      <c r="H308">
        <v>12</v>
      </c>
      <c r="I308">
        <v>21.735512754411001</v>
      </c>
      <c r="J308">
        <v>6.0010000000000003</v>
      </c>
      <c r="K308">
        <v>1</v>
      </c>
    </row>
    <row r="309" spans="1:11" x14ac:dyDescent="0.2">
      <c r="A309">
        <v>308</v>
      </c>
      <c r="B309" t="s">
        <v>3630</v>
      </c>
      <c r="C309">
        <v>0.42977801280723699</v>
      </c>
      <c r="D309">
        <v>0.99970108970512805</v>
      </c>
      <c r="E309">
        <v>-0.24482430987367099</v>
      </c>
      <c r="F309">
        <v>-0.817131991107935</v>
      </c>
      <c r="G309">
        <v>0.29961415357354698</v>
      </c>
      <c r="H309">
        <v>12</v>
      </c>
      <c r="I309">
        <v>23.9719788411327</v>
      </c>
      <c r="J309">
        <v>11.048827139786599</v>
      </c>
      <c r="K309">
        <v>11</v>
      </c>
    </row>
    <row r="310" spans="1:11" x14ac:dyDescent="0.2">
      <c r="A310">
        <v>309</v>
      </c>
      <c r="B310" t="s">
        <v>3652</v>
      </c>
      <c r="C310">
        <v>0.98921728346137805</v>
      </c>
      <c r="D310">
        <v>0.99970108970512805</v>
      </c>
      <c r="E310">
        <v>-2.0095689321241401E-2</v>
      </c>
      <c r="F310">
        <v>-1.3798773069244799E-2</v>
      </c>
      <c r="G310">
        <v>1.4563388513165301</v>
      </c>
      <c r="H310">
        <v>12</v>
      </c>
      <c r="I310">
        <v>22.529875883471899</v>
      </c>
      <c r="J310">
        <v>6.0010000000000003</v>
      </c>
      <c r="K310">
        <v>3</v>
      </c>
    </row>
    <row r="311" spans="1:11" x14ac:dyDescent="0.2">
      <c r="A311">
        <v>310</v>
      </c>
      <c r="B311" s="3">
        <v>39326</v>
      </c>
      <c r="C311">
        <v>0.99010453048309499</v>
      </c>
      <c r="D311">
        <v>0.99970108970512805</v>
      </c>
      <c r="E311">
        <v>-1.8540364226641501E-2</v>
      </c>
      <c r="F311">
        <v>-1.26632836008196E-2</v>
      </c>
      <c r="G311">
        <v>1.46410400422853</v>
      </c>
      <c r="H311">
        <v>12</v>
      </c>
      <c r="I311">
        <v>22.365823884408801</v>
      </c>
      <c r="J311">
        <v>6.0010000000000003</v>
      </c>
      <c r="K311">
        <v>2</v>
      </c>
    </row>
    <row r="312" spans="1:11" x14ac:dyDescent="0.2">
      <c r="A312">
        <v>311</v>
      </c>
      <c r="B312" t="s">
        <v>3670</v>
      </c>
      <c r="C312">
        <v>0.17412759722948801</v>
      </c>
      <c r="D312">
        <v>0.99970108970512805</v>
      </c>
      <c r="E312">
        <v>2.9704126676790699</v>
      </c>
      <c r="F312">
        <v>1.4447576618851099</v>
      </c>
      <c r="G312">
        <v>2.0559937116397098</v>
      </c>
      <c r="H312">
        <v>12</v>
      </c>
      <c r="I312">
        <v>21.699591123650301</v>
      </c>
      <c r="J312">
        <v>5.5865016528559304</v>
      </c>
      <c r="K312">
        <v>1</v>
      </c>
    </row>
    <row r="313" spans="1:11" x14ac:dyDescent="0.2">
      <c r="A313">
        <v>312</v>
      </c>
      <c r="B313" t="s">
        <v>3677</v>
      </c>
      <c r="C313">
        <v>0.99342703314103398</v>
      </c>
      <c r="D313">
        <v>0.99970108970512805</v>
      </c>
      <c r="E313">
        <v>-1.25667378538132E-2</v>
      </c>
      <c r="F313">
        <v>-8.4113236510828596E-3</v>
      </c>
      <c r="G313">
        <v>1.49402619315397</v>
      </c>
      <c r="H313">
        <v>12</v>
      </c>
      <c r="I313">
        <v>21.622722664484101</v>
      </c>
      <c r="J313">
        <v>6.0010000000000003</v>
      </c>
      <c r="K313">
        <v>0</v>
      </c>
    </row>
    <row r="314" spans="1:11" x14ac:dyDescent="0.2">
      <c r="A314">
        <v>313</v>
      </c>
      <c r="B314" t="s">
        <v>3688</v>
      </c>
      <c r="C314">
        <v>0.99079534508908196</v>
      </c>
      <c r="D314">
        <v>0.99970108970512805</v>
      </c>
      <c r="E314">
        <v>-1.73179176527327E-2</v>
      </c>
      <c r="F314">
        <v>-1.17791986137517E-2</v>
      </c>
      <c r="G314">
        <v>1.4702118726918201</v>
      </c>
      <c r="H314">
        <v>12</v>
      </c>
      <c r="I314">
        <v>21.598795017763901</v>
      </c>
      <c r="J314">
        <v>6.0010000000000003</v>
      </c>
      <c r="K314">
        <v>1</v>
      </c>
    </row>
    <row r="315" spans="1:11" x14ac:dyDescent="0.2">
      <c r="A315">
        <v>314</v>
      </c>
      <c r="B315" t="s">
        <v>3695</v>
      </c>
      <c r="C315">
        <v>0.99076441490342204</v>
      </c>
      <c r="D315">
        <v>0.99970108970512805</v>
      </c>
      <c r="E315">
        <v>-1.7372867306559001E-2</v>
      </c>
      <c r="F315">
        <v>-1.1818781971373701E-2</v>
      </c>
      <c r="G315">
        <v>1.46993720238158</v>
      </c>
      <c r="H315">
        <v>12</v>
      </c>
      <c r="I315">
        <v>21.652941651132</v>
      </c>
      <c r="J315">
        <v>6.0010000000000003</v>
      </c>
      <c r="K315">
        <v>1</v>
      </c>
    </row>
    <row r="316" spans="1:11" x14ac:dyDescent="0.2">
      <c r="A316">
        <v>315</v>
      </c>
      <c r="B316" t="s">
        <v>3708</v>
      </c>
      <c r="C316">
        <v>0.99005831797230504</v>
      </c>
      <c r="D316">
        <v>0.99970108970512805</v>
      </c>
      <c r="E316">
        <v>-1.8621785742166001E-2</v>
      </c>
      <c r="F316">
        <v>-1.2722425438932899E-2</v>
      </c>
      <c r="G316">
        <v>1.46369776985919</v>
      </c>
      <c r="H316">
        <v>12</v>
      </c>
      <c r="I316">
        <v>22.950430308978898</v>
      </c>
      <c r="J316">
        <v>5.0578549272623698</v>
      </c>
      <c r="K316">
        <v>5</v>
      </c>
    </row>
    <row r="317" spans="1:11" x14ac:dyDescent="0.2">
      <c r="A317">
        <v>316</v>
      </c>
      <c r="B317" t="s">
        <v>3719</v>
      </c>
      <c r="C317">
        <v>0.574034675338019</v>
      </c>
      <c r="D317">
        <v>0.99970108970512805</v>
      </c>
      <c r="E317">
        <v>-0.94958095474088799</v>
      </c>
      <c r="F317">
        <v>-0.57787167696845498</v>
      </c>
      <c r="G317">
        <v>1.6432384430440301</v>
      </c>
      <c r="H317">
        <v>12</v>
      </c>
      <c r="I317">
        <v>21.798818740395902</v>
      </c>
      <c r="J317">
        <v>6.0010000000000003</v>
      </c>
      <c r="K317">
        <v>1</v>
      </c>
    </row>
    <row r="318" spans="1:11" x14ac:dyDescent="0.2">
      <c r="A318">
        <v>317</v>
      </c>
      <c r="B318" t="s">
        <v>12569</v>
      </c>
      <c r="C318">
        <v>0.70063485493684297</v>
      </c>
      <c r="D318">
        <v>0.99970108970512805</v>
      </c>
      <c r="E318">
        <v>0.68841541265808803</v>
      </c>
      <c r="F318">
        <v>0.39380229650104098</v>
      </c>
      <c r="G318">
        <v>1.7481244237900699</v>
      </c>
      <c r="H318">
        <v>12</v>
      </c>
      <c r="I318">
        <v>21.76109433501</v>
      </c>
      <c r="J318">
        <v>6.0010000000000003</v>
      </c>
      <c r="K318">
        <v>1</v>
      </c>
    </row>
    <row r="319" spans="1:11" x14ac:dyDescent="0.2">
      <c r="A319">
        <v>318</v>
      </c>
      <c r="B319" t="s">
        <v>3729</v>
      </c>
      <c r="C319">
        <v>0.99342703314103398</v>
      </c>
      <c r="D319">
        <v>0.99970108970512805</v>
      </c>
      <c r="E319">
        <v>-1.25667378538132E-2</v>
      </c>
      <c r="F319">
        <v>-8.4113236510828596E-3</v>
      </c>
      <c r="G319">
        <v>1.49402619315397</v>
      </c>
      <c r="H319">
        <v>12</v>
      </c>
      <c r="I319">
        <v>21.622722664484101</v>
      </c>
      <c r="J319">
        <v>6.0010000000000003</v>
      </c>
      <c r="K319">
        <v>0</v>
      </c>
    </row>
    <row r="320" spans="1:11" x14ac:dyDescent="0.2">
      <c r="A320">
        <v>319</v>
      </c>
      <c r="B320" t="s">
        <v>3734</v>
      </c>
      <c r="C320">
        <v>0.99342703314103398</v>
      </c>
      <c r="D320">
        <v>0.99970108970512805</v>
      </c>
      <c r="E320">
        <v>-1.25667378538132E-2</v>
      </c>
      <c r="F320">
        <v>-8.4113236510828596E-3</v>
      </c>
      <c r="G320">
        <v>1.49402619315397</v>
      </c>
      <c r="H320">
        <v>12</v>
      </c>
      <c r="I320">
        <v>21.622722664484101</v>
      </c>
      <c r="J320">
        <v>6.0010000000000003</v>
      </c>
      <c r="K320">
        <v>0</v>
      </c>
    </row>
    <row r="321" spans="1:11" x14ac:dyDescent="0.2">
      <c r="A321">
        <v>320</v>
      </c>
      <c r="B321" t="s">
        <v>3740</v>
      </c>
      <c r="C321">
        <v>0.99088843584960795</v>
      </c>
      <c r="D321">
        <v>0.99970108970512805</v>
      </c>
      <c r="E321">
        <v>-1.71524123891942E-2</v>
      </c>
      <c r="F321">
        <v>-1.1660064471380099E-2</v>
      </c>
      <c r="G321">
        <v>1.4710392409317401</v>
      </c>
      <c r="H321">
        <v>12</v>
      </c>
      <c r="I321">
        <v>21.332619575305699</v>
      </c>
      <c r="J321">
        <v>6.0010000000000003</v>
      </c>
      <c r="K321">
        <v>1</v>
      </c>
    </row>
    <row r="322" spans="1:11" x14ac:dyDescent="0.2">
      <c r="A322">
        <v>321</v>
      </c>
      <c r="B322" t="s">
        <v>3751</v>
      </c>
      <c r="C322">
        <v>0.37495407020475902</v>
      </c>
      <c r="D322">
        <v>0.99970108970512805</v>
      </c>
      <c r="E322">
        <v>1.4816850749339601</v>
      </c>
      <c r="F322">
        <v>0.92148104112722995</v>
      </c>
      <c r="G322">
        <v>1.60793875164424</v>
      </c>
      <c r="H322">
        <v>12</v>
      </c>
      <c r="I322">
        <v>21.8928465496884</v>
      </c>
      <c r="J322">
        <v>6.0010000000000003</v>
      </c>
      <c r="K322">
        <v>1</v>
      </c>
    </row>
    <row r="323" spans="1:11" x14ac:dyDescent="0.2">
      <c r="A323">
        <v>322</v>
      </c>
      <c r="B323" t="s">
        <v>12570</v>
      </c>
      <c r="C323">
        <v>0.99119133610353904</v>
      </c>
      <c r="D323">
        <v>0.99970108970512805</v>
      </c>
      <c r="E323">
        <v>-1.6612607809911101E-2</v>
      </c>
      <c r="F323">
        <v>-1.12724250626948E-2</v>
      </c>
      <c r="G323">
        <v>1.4737385893022401</v>
      </c>
      <c r="H323">
        <v>12</v>
      </c>
      <c r="I323">
        <v>21.945607831309999</v>
      </c>
      <c r="J323">
        <v>6.0010000000000003</v>
      </c>
      <c r="K323">
        <v>1</v>
      </c>
    </row>
    <row r="324" spans="1:11" x14ac:dyDescent="0.2">
      <c r="A324">
        <v>323</v>
      </c>
      <c r="B324" t="s">
        <v>3769</v>
      </c>
      <c r="C324">
        <v>0.12018797273071399</v>
      </c>
      <c r="D324">
        <v>0.99970108970512805</v>
      </c>
      <c r="E324">
        <v>2.41801155623308</v>
      </c>
      <c r="F324">
        <v>1.67293236426724</v>
      </c>
      <c r="G324">
        <v>1.44537317101412</v>
      </c>
      <c r="H324">
        <v>12</v>
      </c>
      <c r="I324">
        <v>22.044083137001099</v>
      </c>
      <c r="J324">
        <v>6.0010000000000003</v>
      </c>
      <c r="K324">
        <v>1</v>
      </c>
    </row>
    <row r="325" spans="1:11" x14ac:dyDescent="0.2">
      <c r="A325">
        <v>324</v>
      </c>
      <c r="B325" t="s">
        <v>3781</v>
      </c>
      <c r="C325">
        <v>0.10628397858273</v>
      </c>
      <c r="D325">
        <v>0.99970108970512805</v>
      </c>
      <c r="E325">
        <v>2.4691557882397102</v>
      </c>
      <c r="F325">
        <v>1.7462847581268199</v>
      </c>
      <c r="G325">
        <v>1.41394796968181</v>
      </c>
      <c r="H325">
        <v>12</v>
      </c>
      <c r="I325">
        <v>22.638949956517902</v>
      </c>
      <c r="J325">
        <v>5.7088262129542802</v>
      </c>
      <c r="K325">
        <v>5</v>
      </c>
    </row>
    <row r="326" spans="1:11" x14ac:dyDescent="0.2">
      <c r="A326">
        <v>325</v>
      </c>
      <c r="B326" t="s">
        <v>12571</v>
      </c>
      <c r="C326">
        <v>0.75486141524845995</v>
      </c>
      <c r="D326">
        <v>0.99970108970512805</v>
      </c>
      <c r="E326">
        <v>-0.557614200007574</v>
      </c>
      <c r="F326">
        <v>-0.31947251563055101</v>
      </c>
      <c r="G326">
        <v>1.7454215080348801</v>
      </c>
      <c r="H326">
        <v>12</v>
      </c>
      <c r="I326">
        <v>21.733580199249602</v>
      </c>
      <c r="J326">
        <v>6.0010000000000003</v>
      </c>
      <c r="K326">
        <v>1</v>
      </c>
    </row>
    <row r="327" spans="1:11" x14ac:dyDescent="0.2">
      <c r="A327">
        <v>326</v>
      </c>
      <c r="B327" t="s">
        <v>3803</v>
      </c>
      <c r="C327">
        <v>0.99088261163259606</v>
      </c>
      <c r="D327">
        <v>0.99970108970512805</v>
      </c>
      <c r="E327">
        <v>-1.7162772623336799E-2</v>
      </c>
      <c r="F327">
        <v>-1.16675180855037E-2</v>
      </c>
      <c r="G327">
        <v>1.47098744545</v>
      </c>
      <c r="H327">
        <v>12</v>
      </c>
      <c r="I327">
        <v>21.885236242580099</v>
      </c>
      <c r="J327">
        <v>6.0010000000000003</v>
      </c>
      <c r="K327">
        <v>1</v>
      </c>
    </row>
    <row r="328" spans="1:11" x14ac:dyDescent="0.2">
      <c r="A328">
        <v>327</v>
      </c>
      <c r="B328" t="s">
        <v>3813</v>
      </c>
      <c r="C328">
        <v>0.23640049772178201</v>
      </c>
      <c r="D328">
        <v>0.99970108970512805</v>
      </c>
      <c r="E328">
        <v>-0.437273570910786</v>
      </c>
      <c r="F328">
        <v>-1.2463992828013399</v>
      </c>
      <c r="G328">
        <v>0.350829446827019</v>
      </c>
      <c r="H328">
        <v>12</v>
      </c>
      <c r="I328">
        <v>25.9297555357584</v>
      </c>
      <c r="J328">
        <v>14.364797200887001</v>
      </c>
      <c r="K328">
        <v>15</v>
      </c>
    </row>
    <row r="329" spans="1:11" x14ac:dyDescent="0.2">
      <c r="A329">
        <v>328</v>
      </c>
      <c r="B329" t="s">
        <v>3827</v>
      </c>
      <c r="C329">
        <v>0.99083196837419396</v>
      </c>
      <c r="D329">
        <v>0.99970108970512805</v>
      </c>
      <c r="E329">
        <v>-1.7252827462051801E-2</v>
      </c>
      <c r="F329">
        <v>-1.1732329454662399E-2</v>
      </c>
      <c r="G329">
        <v>1.47053724741726</v>
      </c>
      <c r="H329">
        <v>12</v>
      </c>
      <c r="I329">
        <v>21.873813887514299</v>
      </c>
      <c r="J329">
        <v>6.0010000000000003</v>
      </c>
      <c r="K329">
        <v>1</v>
      </c>
    </row>
    <row r="330" spans="1:11" x14ac:dyDescent="0.2">
      <c r="A330">
        <v>329</v>
      </c>
      <c r="B330" t="s">
        <v>3838</v>
      </c>
      <c r="C330">
        <v>0.99078499906775697</v>
      </c>
      <c r="D330">
        <v>0.99970108970512805</v>
      </c>
      <c r="E330">
        <v>-1.7336300355655299E-2</v>
      </c>
      <c r="F330">
        <v>-1.17924390836816E-2</v>
      </c>
      <c r="G330">
        <v>1.47011998388402</v>
      </c>
      <c r="H330">
        <v>12</v>
      </c>
      <c r="I330">
        <v>21.897148448026499</v>
      </c>
      <c r="J330">
        <v>6.0010000000000003</v>
      </c>
      <c r="K330">
        <v>1</v>
      </c>
    </row>
    <row r="331" spans="1:11" x14ac:dyDescent="0.2">
      <c r="A331">
        <v>330</v>
      </c>
      <c r="B331" t="s">
        <v>3850</v>
      </c>
      <c r="C331">
        <v>0.99075925435380097</v>
      </c>
      <c r="D331">
        <v>0.99970108970512805</v>
      </c>
      <c r="E331">
        <v>-1.7382033404245999E-2</v>
      </c>
      <c r="F331">
        <v>-1.18253862622031E-2</v>
      </c>
      <c r="G331">
        <v>1.46989138611086</v>
      </c>
      <c r="H331">
        <v>12</v>
      </c>
      <c r="I331">
        <v>21.7653727736934</v>
      </c>
      <c r="J331">
        <v>6.0010000000000003</v>
      </c>
      <c r="K331">
        <v>1</v>
      </c>
    </row>
    <row r="332" spans="1:11" x14ac:dyDescent="0.2">
      <c r="A332">
        <v>331</v>
      </c>
      <c r="B332" t="s">
        <v>3860</v>
      </c>
      <c r="C332">
        <v>0.99077281718452803</v>
      </c>
      <c r="D332">
        <v>0.99970108970512805</v>
      </c>
      <c r="E332">
        <v>-1.7357942077566701E-2</v>
      </c>
      <c r="F332">
        <v>-1.18080290272166E-2</v>
      </c>
      <c r="G332">
        <v>1.4700118061666301</v>
      </c>
      <c r="H332">
        <v>12</v>
      </c>
      <c r="I332">
        <v>21.647069418682602</v>
      </c>
      <c r="J332">
        <v>6.0010000000000003</v>
      </c>
      <c r="K332">
        <v>1</v>
      </c>
    </row>
    <row r="333" spans="1:11" x14ac:dyDescent="0.2">
      <c r="A333">
        <v>332</v>
      </c>
      <c r="B333" t="s">
        <v>12572</v>
      </c>
      <c r="C333">
        <v>0.43406609325329998</v>
      </c>
      <c r="D333">
        <v>0.99970108970512805</v>
      </c>
      <c r="E333">
        <v>0.55589298092585404</v>
      </c>
      <c r="F333">
        <v>0.80935510258506205</v>
      </c>
      <c r="G333">
        <v>0.68683446752895605</v>
      </c>
      <c r="H333">
        <v>12</v>
      </c>
      <c r="I333">
        <v>25.585329860994101</v>
      </c>
      <c r="J333">
        <v>14.194978534221301</v>
      </c>
      <c r="K333">
        <v>14</v>
      </c>
    </row>
    <row r="334" spans="1:11" x14ac:dyDescent="0.2">
      <c r="A334">
        <v>333</v>
      </c>
      <c r="B334" t="s">
        <v>3881</v>
      </c>
      <c r="C334">
        <v>0.99075946231122203</v>
      </c>
      <c r="D334">
        <v>0.99970108970512805</v>
      </c>
      <c r="E334">
        <v>-1.7381664044083998E-2</v>
      </c>
      <c r="F334">
        <v>-1.18251201255621E-2</v>
      </c>
      <c r="G334">
        <v>1.4698932323326299</v>
      </c>
      <c r="H334">
        <v>12</v>
      </c>
      <c r="I334">
        <v>21.7607734265254</v>
      </c>
      <c r="J334">
        <v>6.0010000000000003</v>
      </c>
      <c r="K334">
        <v>1</v>
      </c>
    </row>
    <row r="335" spans="1:11" x14ac:dyDescent="0.2">
      <c r="A335">
        <v>334</v>
      </c>
      <c r="B335" t="s">
        <v>3890</v>
      </c>
      <c r="C335">
        <v>0.99080230107717204</v>
      </c>
      <c r="D335">
        <v>0.99970108970512805</v>
      </c>
      <c r="E335">
        <v>-1.73055570440717E-2</v>
      </c>
      <c r="F335">
        <v>-1.1770296588980799E-2</v>
      </c>
      <c r="G335">
        <v>1.4702736599070001</v>
      </c>
      <c r="H335">
        <v>12</v>
      </c>
      <c r="I335">
        <v>21.547829091423399</v>
      </c>
      <c r="J335">
        <v>6.0010000000000003</v>
      </c>
      <c r="K335">
        <v>1</v>
      </c>
    </row>
    <row r="336" spans="1:11" x14ac:dyDescent="0.2">
      <c r="A336">
        <v>335</v>
      </c>
      <c r="B336" t="s">
        <v>3901</v>
      </c>
      <c r="C336">
        <v>0.99149307062588399</v>
      </c>
      <c r="D336">
        <v>0.99970108970512805</v>
      </c>
      <c r="E336">
        <v>-1.6072924797445199E-2</v>
      </c>
      <c r="F336">
        <v>-1.08862793342874E-2</v>
      </c>
      <c r="G336">
        <v>1.4764387633175899</v>
      </c>
      <c r="H336">
        <v>12</v>
      </c>
      <c r="I336">
        <v>24.064676443446199</v>
      </c>
      <c r="J336">
        <v>8.7716224522103499</v>
      </c>
      <c r="K336">
        <v>9</v>
      </c>
    </row>
    <row r="337" spans="1:11" x14ac:dyDescent="0.2">
      <c r="A337">
        <v>336</v>
      </c>
      <c r="B337" t="s">
        <v>3913</v>
      </c>
      <c r="C337">
        <v>0.98888037544086804</v>
      </c>
      <c r="D337">
        <v>0.99970108970512805</v>
      </c>
      <c r="E337">
        <v>-2.0681988362049701E-2</v>
      </c>
      <c r="F337">
        <v>-1.42299493968527E-2</v>
      </c>
      <c r="G337">
        <v>1.4534126429587999</v>
      </c>
      <c r="H337">
        <v>12</v>
      </c>
      <c r="I337">
        <v>23.912481032090898</v>
      </c>
      <c r="J337">
        <v>6.0965876908065004</v>
      </c>
      <c r="K337">
        <v>6</v>
      </c>
    </row>
    <row r="338" spans="1:11" x14ac:dyDescent="0.2">
      <c r="A338">
        <v>337</v>
      </c>
      <c r="B338" t="s">
        <v>3926</v>
      </c>
      <c r="C338">
        <v>0.99076257614725505</v>
      </c>
      <c r="D338">
        <v>0.99970108970512805</v>
      </c>
      <c r="E338">
        <v>-1.73761333452234E-2</v>
      </c>
      <c r="F338">
        <v>-1.1821135147110799E-2</v>
      </c>
      <c r="G338">
        <v>1.4699208772238901</v>
      </c>
      <c r="H338">
        <v>12</v>
      </c>
      <c r="I338">
        <v>21.863025212129301</v>
      </c>
      <c r="J338">
        <v>6.0010000000000003</v>
      </c>
      <c r="K338">
        <v>1</v>
      </c>
    </row>
    <row r="339" spans="1:11" x14ac:dyDescent="0.2">
      <c r="A339">
        <v>338</v>
      </c>
      <c r="B339" t="s">
        <v>3930</v>
      </c>
      <c r="C339">
        <v>0.99076417836790798</v>
      </c>
      <c r="D339">
        <v>0.99970108970512805</v>
      </c>
      <c r="E339">
        <v>-1.7373287450226399E-2</v>
      </c>
      <c r="F339">
        <v>-1.18190846812354E-2</v>
      </c>
      <c r="G339">
        <v>1.4699351023188001</v>
      </c>
      <c r="H339">
        <v>12</v>
      </c>
      <c r="I339">
        <v>21.7409961972273</v>
      </c>
      <c r="J339">
        <v>6.0010000000000003</v>
      </c>
      <c r="K339">
        <v>1</v>
      </c>
    </row>
    <row r="340" spans="1:11" x14ac:dyDescent="0.2">
      <c r="A340">
        <v>339</v>
      </c>
      <c r="B340" t="s">
        <v>12573</v>
      </c>
      <c r="C340">
        <v>0.99077635408158604</v>
      </c>
      <c r="D340">
        <v>0.99970108970512805</v>
      </c>
      <c r="E340">
        <v>-1.7351658929154499E-2</v>
      </c>
      <c r="F340">
        <v>-1.1803502631068399E-2</v>
      </c>
      <c r="G340">
        <v>1.47004321272252</v>
      </c>
      <c r="H340">
        <v>12</v>
      </c>
      <c r="I340">
        <v>21.598095432038601</v>
      </c>
      <c r="J340">
        <v>6.0010000000000003</v>
      </c>
      <c r="K340">
        <v>1</v>
      </c>
    </row>
    <row r="341" spans="1:11" x14ac:dyDescent="0.2">
      <c r="A341">
        <v>340</v>
      </c>
      <c r="B341" t="s">
        <v>3949</v>
      </c>
      <c r="C341">
        <v>0.99176832860852304</v>
      </c>
      <c r="D341">
        <v>0.99970108970512805</v>
      </c>
      <c r="E341">
        <v>-1.55788853411778E-2</v>
      </c>
      <c r="F341">
        <v>-1.05340185783734E-2</v>
      </c>
      <c r="G341">
        <v>1.4789118915322299</v>
      </c>
      <c r="H341">
        <v>12</v>
      </c>
      <c r="I341">
        <v>22.054063279669201</v>
      </c>
      <c r="J341">
        <v>6.0010000000000003</v>
      </c>
      <c r="K341">
        <v>1</v>
      </c>
    </row>
    <row r="342" spans="1:11" x14ac:dyDescent="0.2">
      <c r="A342">
        <v>341</v>
      </c>
      <c r="B342" t="s">
        <v>3962</v>
      </c>
      <c r="C342">
        <v>0.99184905634565201</v>
      </c>
      <c r="D342">
        <v>0.99970108970512805</v>
      </c>
      <c r="E342">
        <v>-1.54336823959937E-2</v>
      </c>
      <c r="F342">
        <v>-1.0430707717308601E-2</v>
      </c>
      <c r="G342">
        <v>1.4796390440874201</v>
      </c>
      <c r="H342">
        <v>12</v>
      </c>
      <c r="I342">
        <v>23.141538352009398</v>
      </c>
      <c r="J342">
        <v>6.2354099635160898</v>
      </c>
      <c r="K342">
        <v>6</v>
      </c>
    </row>
    <row r="343" spans="1:11" x14ac:dyDescent="0.2">
      <c r="A343">
        <v>342</v>
      </c>
      <c r="B343" t="s">
        <v>12574</v>
      </c>
      <c r="C343">
        <v>0.70603499596085195</v>
      </c>
      <c r="D343">
        <v>0.99970108970512805</v>
      </c>
      <c r="E343">
        <v>-0.66299793696278198</v>
      </c>
      <c r="F343">
        <v>-0.38630217358165497</v>
      </c>
      <c r="G343">
        <v>1.71626768448053</v>
      </c>
      <c r="H343">
        <v>12</v>
      </c>
      <c r="I343">
        <v>21.7511401683199</v>
      </c>
      <c r="J343">
        <v>6.0010000000000003</v>
      </c>
      <c r="K343">
        <v>1</v>
      </c>
    </row>
    <row r="344" spans="1:11" x14ac:dyDescent="0.2">
      <c r="A344">
        <v>343</v>
      </c>
      <c r="B344" t="s">
        <v>12575</v>
      </c>
      <c r="C344">
        <v>0.59458438266056901</v>
      </c>
      <c r="D344">
        <v>0.99970108970512805</v>
      </c>
      <c r="E344">
        <v>0.92994536483541501</v>
      </c>
      <c r="F344">
        <v>0.546730782961666</v>
      </c>
      <c r="G344">
        <v>1.7009200758696199</v>
      </c>
      <c r="H344">
        <v>12</v>
      </c>
      <c r="I344">
        <v>21.801292577025499</v>
      </c>
      <c r="J344">
        <v>6.0010000000000003</v>
      </c>
      <c r="K344">
        <v>1</v>
      </c>
    </row>
    <row r="345" spans="1:11" x14ac:dyDescent="0.2">
      <c r="A345">
        <v>344</v>
      </c>
      <c r="B345" t="s">
        <v>3989</v>
      </c>
      <c r="C345">
        <v>0.99077381318108604</v>
      </c>
      <c r="D345">
        <v>0.99970108970512805</v>
      </c>
      <c r="E345">
        <v>-1.7356172758010002E-2</v>
      </c>
      <c r="F345">
        <v>-1.1806754385913399E-2</v>
      </c>
      <c r="G345">
        <v>1.47002065010496</v>
      </c>
      <c r="H345">
        <v>12</v>
      </c>
      <c r="I345">
        <v>21.624582576148399</v>
      </c>
      <c r="J345">
        <v>6.0010000000000003</v>
      </c>
      <c r="K345">
        <v>1</v>
      </c>
    </row>
    <row r="346" spans="1:11" x14ac:dyDescent="0.2">
      <c r="A346">
        <v>345</v>
      </c>
      <c r="B346" t="s">
        <v>12576</v>
      </c>
      <c r="C346">
        <v>0.99076527338206899</v>
      </c>
      <c r="D346">
        <v>0.99970108970512805</v>
      </c>
      <c r="E346">
        <v>-1.73713424336874E-2</v>
      </c>
      <c r="F346">
        <v>-1.18176833204948E-2</v>
      </c>
      <c r="G346">
        <v>1.46994482442775</v>
      </c>
      <c r="H346">
        <v>12</v>
      </c>
      <c r="I346">
        <v>21.734558674729801</v>
      </c>
      <c r="J346">
        <v>6.0010000000000003</v>
      </c>
      <c r="K346">
        <v>1</v>
      </c>
    </row>
    <row r="347" spans="1:11" x14ac:dyDescent="0.2">
      <c r="A347">
        <v>346</v>
      </c>
      <c r="B347" t="s">
        <v>3999</v>
      </c>
      <c r="C347">
        <v>0.99181582325459605</v>
      </c>
      <c r="D347">
        <v>0.99970108970512805</v>
      </c>
      <c r="E347">
        <v>-1.54934750333879E-2</v>
      </c>
      <c r="F347">
        <v>-1.04732375613309E-2</v>
      </c>
      <c r="G347">
        <v>1.47933959701178</v>
      </c>
      <c r="H347">
        <v>12</v>
      </c>
      <c r="I347">
        <v>22.023161517969001</v>
      </c>
      <c r="J347">
        <v>6.0010000000000003</v>
      </c>
      <c r="K347">
        <v>1</v>
      </c>
    </row>
    <row r="348" spans="1:11" x14ac:dyDescent="0.2">
      <c r="A348">
        <v>347</v>
      </c>
      <c r="B348" t="s">
        <v>4005</v>
      </c>
      <c r="C348">
        <v>0.99075916490653904</v>
      </c>
      <c r="D348">
        <v>0.99970108970512805</v>
      </c>
      <c r="E348">
        <v>-1.7382192274251199E-2</v>
      </c>
      <c r="F348">
        <v>-1.18255007336846E-2</v>
      </c>
      <c r="G348">
        <v>1.46989059201008</v>
      </c>
      <c r="H348">
        <v>12</v>
      </c>
      <c r="I348">
        <v>21.722828221315702</v>
      </c>
      <c r="J348">
        <v>6.0010000000000003</v>
      </c>
      <c r="K348">
        <v>1</v>
      </c>
    </row>
    <row r="349" spans="1:11" x14ac:dyDescent="0.2">
      <c r="A349">
        <v>348</v>
      </c>
      <c r="B349" t="s">
        <v>4019</v>
      </c>
      <c r="C349">
        <v>9.3667252450292504E-2</v>
      </c>
      <c r="D349">
        <v>0.99970108970512805</v>
      </c>
      <c r="E349">
        <v>-1.04004136518775</v>
      </c>
      <c r="F349">
        <v>-1.82068981257054</v>
      </c>
      <c r="G349">
        <v>0.57123479134502597</v>
      </c>
      <c r="H349">
        <v>12</v>
      </c>
      <c r="I349">
        <v>24.5184297305595</v>
      </c>
      <c r="J349">
        <v>12.910623428315301</v>
      </c>
      <c r="K349">
        <v>13</v>
      </c>
    </row>
    <row r="350" spans="1:11" x14ac:dyDescent="0.2">
      <c r="A350">
        <v>349</v>
      </c>
      <c r="B350" t="s">
        <v>4028</v>
      </c>
      <c r="C350">
        <v>0.99076848815046203</v>
      </c>
      <c r="D350">
        <v>0.99970108970512805</v>
      </c>
      <c r="E350">
        <v>-1.7365632060830201E-2</v>
      </c>
      <c r="F350">
        <v>-1.18135691727357E-2</v>
      </c>
      <c r="G350">
        <v>1.4699733676515001</v>
      </c>
      <c r="H350">
        <v>12</v>
      </c>
      <c r="I350">
        <v>21.658014002251001</v>
      </c>
      <c r="J350">
        <v>6.0010000000000003</v>
      </c>
      <c r="K350">
        <v>1</v>
      </c>
    </row>
    <row r="351" spans="1:11" x14ac:dyDescent="0.2">
      <c r="A351">
        <v>350</v>
      </c>
      <c r="B351" t="s">
        <v>4033</v>
      </c>
      <c r="C351">
        <v>0.99076336168502699</v>
      </c>
      <c r="D351">
        <v>0.99970108970512805</v>
      </c>
      <c r="E351">
        <v>-1.7374738075879699E-2</v>
      </c>
      <c r="F351">
        <v>-1.1820129843376799E-2</v>
      </c>
      <c r="G351">
        <v>1.4699278524097901</v>
      </c>
      <c r="H351">
        <v>12</v>
      </c>
      <c r="I351">
        <v>21.7437915059391</v>
      </c>
      <c r="J351">
        <v>6.0010000000000003</v>
      </c>
      <c r="K351">
        <v>1</v>
      </c>
    </row>
    <row r="352" spans="1:11" x14ac:dyDescent="0.2">
      <c r="A352">
        <v>351</v>
      </c>
      <c r="B352" t="s">
        <v>4039</v>
      </c>
      <c r="C352">
        <v>0.98905600594644805</v>
      </c>
      <c r="D352">
        <v>0.99970108970512805</v>
      </c>
      <c r="E352">
        <v>-2.03766433051129E-2</v>
      </c>
      <c r="F352">
        <v>-1.4005176371496701E-2</v>
      </c>
      <c r="G352">
        <v>1.4549365723507399</v>
      </c>
      <c r="H352">
        <v>12</v>
      </c>
      <c r="I352">
        <v>22.514610900770599</v>
      </c>
      <c r="J352">
        <v>6.0010000000000003</v>
      </c>
      <c r="K352">
        <v>3</v>
      </c>
    </row>
    <row r="353" spans="1:11" x14ac:dyDescent="0.2">
      <c r="A353">
        <v>352</v>
      </c>
      <c r="B353" t="s">
        <v>4052</v>
      </c>
      <c r="C353">
        <v>1.40064731354397E-2</v>
      </c>
      <c r="D353">
        <v>0.76415541303210199</v>
      </c>
      <c r="E353">
        <v>2.8884640443873302</v>
      </c>
      <c r="F353">
        <v>2.8731948032491799</v>
      </c>
      <c r="G353">
        <v>1.0053143772642501</v>
      </c>
      <c r="H353">
        <v>12</v>
      </c>
      <c r="I353">
        <v>24.190250126110399</v>
      </c>
      <c r="J353">
        <v>10.573113341484101</v>
      </c>
      <c r="K353">
        <v>11</v>
      </c>
    </row>
    <row r="354" spans="1:11" x14ac:dyDescent="0.2">
      <c r="A354">
        <v>353</v>
      </c>
      <c r="B354" t="s">
        <v>12577</v>
      </c>
      <c r="C354">
        <v>0.640085225904794</v>
      </c>
      <c r="D354">
        <v>0.99970108970512805</v>
      </c>
      <c r="E354">
        <v>0.138378261486302</v>
      </c>
      <c r="F354">
        <v>0.479670981647704</v>
      </c>
      <c r="G354">
        <v>0.288485788760794</v>
      </c>
      <c r="H354">
        <v>12</v>
      </c>
      <c r="I354">
        <v>32.7819960511235</v>
      </c>
      <c r="J354">
        <v>18.000000466162799</v>
      </c>
      <c r="K354">
        <v>18</v>
      </c>
    </row>
    <row r="355" spans="1:11" x14ac:dyDescent="0.2">
      <c r="A355">
        <v>354</v>
      </c>
      <c r="B355" t="s">
        <v>4090</v>
      </c>
      <c r="C355">
        <v>0.990758423539712</v>
      </c>
      <c r="D355">
        <v>0.99970108970512805</v>
      </c>
      <c r="E355">
        <v>-1.7383509031880399E-2</v>
      </c>
      <c r="F355">
        <v>-1.18264495090554E-2</v>
      </c>
      <c r="G355">
        <v>1.4698840102915101</v>
      </c>
      <c r="H355">
        <v>12</v>
      </c>
      <c r="I355">
        <v>21.688843383288798</v>
      </c>
      <c r="J355">
        <v>6.0010000000000003</v>
      </c>
      <c r="K355">
        <v>1</v>
      </c>
    </row>
    <row r="356" spans="1:11" x14ac:dyDescent="0.2">
      <c r="A356">
        <v>355</v>
      </c>
      <c r="B356" t="s">
        <v>4099</v>
      </c>
      <c r="C356">
        <v>0.989597970940439</v>
      </c>
      <c r="D356">
        <v>0.99970108970512805</v>
      </c>
      <c r="E356">
        <v>-1.9430367093264098E-2</v>
      </c>
      <c r="F356">
        <v>-1.33115709427972E-2</v>
      </c>
      <c r="G356">
        <v>1.4596599587502299</v>
      </c>
      <c r="H356">
        <v>12</v>
      </c>
      <c r="I356">
        <v>22.086169887139601</v>
      </c>
      <c r="J356">
        <v>6.0010000000000003</v>
      </c>
      <c r="K356">
        <v>2</v>
      </c>
    </row>
    <row r="357" spans="1:11" x14ac:dyDescent="0.2">
      <c r="A357">
        <v>356</v>
      </c>
      <c r="B357" t="s">
        <v>4108</v>
      </c>
      <c r="C357">
        <v>0.99079247367399403</v>
      </c>
      <c r="D357">
        <v>0.99970108970512805</v>
      </c>
      <c r="E357">
        <v>-1.7323019781670699E-2</v>
      </c>
      <c r="F357">
        <v>-1.17828733483779E-2</v>
      </c>
      <c r="G357">
        <v>1.4701863687651</v>
      </c>
      <c r="H357">
        <v>12</v>
      </c>
      <c r="I357">
        <v>21.611414484969401</v>
      </c>
      <c r="J357">
        <v>6.0010000000000003</v>
      </c>
      <c r="K357">
        <v>1</v>
      </c>
    </row>
    <row r="358" spans="1:11" x14ac:dyDescent="0.2">
      <c r="A358">
        <v>357</v>
      </c>
      <c r="B358" t="s">
        <v>12578</v>
      </c>
      <c r="C358">
        <v>0.99079320907579504</v>
      </c>
      <c r="D358">
        <v>0.99970108970512805</v>
      </c>
      <c r="E358">
        <v>-1.7321713085618001E-2</v>
      </c>
      <c r="F358">
        <v>-1.1781932207363901E-2</v>
      </c>
      <c r="G358">
        <v>1.4701929005152199</v>
      </c>
      <c r="H358">
        <v>12</v>
      </c>
      <c r="I358">
        <v>21.574426682909699</v>
      </c>
      <c r="J358">
        <v>6.0010000000000003</v>
      </c>
      <c r="K358">
        <v>1</v>
      </c>
    </row>
    <row r="359" spans="1:11" x14ac:dyDescent="0.2">
      <c r="A359">
        <v>358</v>
      </c>
      <c r="B359" t="s">
        <v>4122</v>
      </c>
      <c r="C359">
        <v>0.99085930593382499</v>
      </c>
      <c r="D359">
        <v>0.99970108970512805</v>
      </c>
      <c r="E359">
        <v>-1.7204222066933301E-2</v>
      </c>
      <c r="F359">
        <v>-1.1697343850262099E-2</v>
      </c>
      <c r="G359">
        <v>1.47078022901309</v>
      </c>
      <c r="H359">
        <v>12</v>
      </c>
      <c r="I359">
        <v>21.4007095676474</v>
      </c>
      <c r="J359">
        <v>6.0010000000000003</v>
      </c>
      <c r="K359">
        <v>1</v>
      </c>
    </row>
    <row r="360" spans="1:11" x14ac:dyDescent="0.2">
      <c r="A360">
        <v>359</v>
      </c>
      <c r="B360" t="s">
        <v>4132</v>
      </c>
      <c r="C360">
        <v>0.99075591734892998</v>
      </c>
      <c r="D360">
        <v>0.99970108970512805</v>
      </c>
      <c r="E360">
        <v>-1.7387960249948299E-2</v>
      </c>
      <c r="F360">
        <v>-1.1829656844568E-2</v>
      </c>
      <c r="G360">
        <v>1.4698617617071901</v>
      </c>
      <c r="H360">
        <v>12</v>
      </c>
      <c r="I360">
        <v>21.7291594678967</v>
      </c>
      <c r="J360">
        <v>6.0010000000000003</v>
      </c>
      <c r="K360">
        <v>1</v>
      </c>
    </row>
    <row r="361" spans="1:11" x14ac:dyDescent="0.2">
      <c r="A361">
        <v>360</v>
      </c>
      <c r="B361" t="s">
        <v>4140</v>
      </c>
      <c r="C361">
        <v>0.99205268499118904</v>
      </c>
      <c r="D361">
        <v>0.99970108970512805</v>
      </c>
      <c r="E361">
        <v>-1.50667918666585E-2</v>
      </c>
      <c r="F361">
        <v>-1.0170115652909401E-2</v>
      </c>
      <c r="G361">
        <v>1.48147694489082</v>
      </c>
      <c r="H361">
        <v>12</v>
      </c>
      <c r="I361">
        <v>21.990107879864901</v>
      </c>
      <c r="J361">
        <v>6.0010000000000003</v>
      </c>
      <c r="K361">
        <v>1</v>
      </c>
    </row>
    <row r="362" spans="1:11" x14ac:dyDescent="0.2">
      <c r="A362">
        <v>361</v>
      </c>
      <c r="B362" t="s">
        <v>4149</v>
      </c>
      <c r="C362">
        <v>0.99081096845049399</v>
      </c>
      <c r="D362">
        <v>0.99970108970512805</v>
      </c>
      <c r="E362">
        <v>-1.7290153912259899E-2</v>
      </c>
      <c r="F362">
        <v>-1.17592043960124E-2</v>
      </c>
      <c r="G362">
        <v>1.4703506572368901</v>
      </c>
      <c r="H362">
        <v>12</v>
      </c>
      <c r="I362">
        <v>21.8327762588236</v>
      </c>
      <c r="J362">
        <v>6.0010000000000003</v>
      </c>
      <c r="K362">
        <v>1</v>
      </c>
    </row>
    <row r="363" spans="1:11" x14ac:dyDescent="0.2">
      <c r="A363">
        <v>362</v>
      </c>
      <c r="B363" t="s">
        <v>4155</v>
      </c>
      <c r="C363">
        <v>0.37723787847061702</v>
      </c>
      <c r="D363">
        <v>0.99970108970512805</v>
      </c>
      <c r="E363">
        <v>1.47524197918837</v>
      </c>
      <c r="F363">
        <v>0.91693286021278797</v>
      </c>
      <c r="G363">
        <v>1.6088876767335101</v>
      </c>
      <c r="H363">
        <v>12</v>
      </c>
      <c r="I363">
        <v>21.891780411356301</v>
      </c>
      <c r="J363">
        <v>6.0010000000000003</v>
      </c>
      <c r="K363">
        <v>1</v>
      </c>
    </row>
    <row r="364" spans="1:11" x14ac:dyDescent="0.2">
      <c r="A364">
        <v>363</v>
      </c>
      <c r="B364" t="s">
        <v>4160</v>
      </c>
      <c r="C364">
        <v>0.99088121228688797</v>
      </c>
      <c r="D364">
        <v>0.99970108970512805</v>
      </c>
      <c r="E364">
        <v>-1.7165261702043501E-2</v>
      </c>
      <c r="F364">
        <v>-1.1669308915674199E-2</v>
      </c>
      <c r="G364">
        <v>1.47097500169759</v>
      </c>
      <c r="H364">
        <v>12</v>
      </c>
      <c r="I364">
        <v>21.892165971258802</v>
      </c>
      <c r="J364">
        <v>6.0010000000000003</v>
      </c>
      <c r="K364">
        <v>1</v>
      </c>
    </row>
    <row r="365" spans="1:11" x14ac:dyDescent="0.2">
      <c r="A365">
        <v>364</v>
      </c>
      <c r="B365" t="s">
        <v>4167</v>
      </c>
      <c r="C365">
        <v>0.42516006543738899</v>
      </c>
      <c r="D365">
        <v>0.99970108970512805</v>
      </c>
      <c r="E365">
        <v>1.3056712915664199</v>
      </c>
      <c r="F365">
        <v>0.82556425211304796</v>
      </c>
      <c r="G365">
        <v>1.5815501800429499</v>
      </c>
      <c r="H365">
        <v>12</v>
      </c>
      <c r="I365">
        <v>21.863556766063802</v>
      </c>
      <c r="J365">
        <v>6.0010000000000003</v>
      </c>
      <c r="K365">
        <v>1</v>
      </c>
    </row>
    <row r="366" spans="1:11" x14ac:dyDescent="0.2">
      <c r="A366">
        <v>365</v>
      </c>
      <c r="B366" t="s">
        <v>12579</v>
      </c>
      <c r="C366">
        <v>0.18864870245801699</v>
      </c>
      <c r="D366">
        <v>0.99970108970512805</v>
      </c>
      <c r="E366">
        <v>-2.3381468398096499</v>
      </c>
      <c r="F366">
        <v>-1.3938131898446</v>
      </c>
      <c r="G366">
        <v>1.6775180898312001</v>
      </c>
      <c r="H366">
        <v>12</v>
      </c>
      <c r="I366">
        <v>22.604404291415602</v>
      </c>
      <c r="J366">
        <v>6.0010000000000003</v>
      </c>
      <c r="K366">
        <v>4</v>
      </c>
    </row>
    <row r="367" spans="1:11" x14ac:dyDescent="0.2">
      <c r="A367">
        <v>366</v>
      </c>
      <c r="B367" t="s">
        <v>4189</v>
      </c>
      <c r="C367">
        <v>0.99377442311150099</v>
      </c>
      <c r="D367">
        <v>0.99970108970512805</v>
      </c>
      <c r="E367">
        <v>1.29725728096268E-2</v>
      </c>
      <c r="F367">
        <v>7.9667636254978896E-3</v>
      </c>
      <c r="G367">
        <v>1.62833660184264</v>
      </c>
      <c r="H367">
        <v>12</v>
      </c>
      <c r="I367">
        <v>22.9372393583788</v>
      </c>
      <c r="J367">
        <v>7.2822558360998801</v>
      </c>
      <c r="K367">
        <v>6</v>
      </c>
    </row>
    <row r="368" spans="1:11" x14ac:dyDescent="0.2">
      <c r="A368">
        <v>367</v>
      </c>
      <c r="B368" t="s">
        <v>4206</v>
      </c>
      <c r="C368">
        <v>0.98824417012682897</v>
      </c>
      <c r="D368">
        <v>0.99970108970512805</v>
      </c>
      <c r="E368">
        <v>-2.1782749590059301E-2</v>
      </c>
      <c r="F368">
        <v>-1.50441755686517E-2</v>
      </c>
      <c r="G368">
        <v>1.44791912927745</v>
      </c>
      <c r="H368">
        <v>12</v>
      </c>
      <c r="I368">
        <v>23.1097196066031</v>
      </c>
      <c r="J368">
        <v>6.0700157324713802</v>
      </c>
      <c r="K368">
        <v>6</v>
      </c>
    </row>
    <row r="369" spans="1:11" x14ac:dyDescent="0.2">
      <c r="A369">
        <v>368</v>
      </c>
      <c r="B369" t="s">
        <v>12580</v>
      </c>
      <c r="C369">
        <v>0.99084920804262799</v>
      </c>
      <c r="D369">
        <v>0.99970108970512805</v>
      </c>
      <c r="E369">
        <v>-1.7222177682100399E-2</v>
      </c>
      <c r="F369">
        <v>-1.1710266758597701E-2</v>
      </c>
      <c r="G369">
        <v>1.47069046650504</v>
      </c>
      <c r="H369">
        <v>12</v>
      </c>
      <c r="I369">
        <v>21.8880682906474</v>
      </c>
      <c r="J369">
        <v>6.0010000000000003</v>
      </c>
      <c r="K369">
        <v>1</v>
      </c>
    </row>
    <row r="370" spans="1:11" x14ac:dyDescent="0.2">
      <c r="A370">
        <v>369</v>
      </c>
      <c r="B370" t="s">
        <v>4230</v>
      </c>
      <c r="C370">
        <v>0.135418358504308</v>
      </c>
      <c r="D370">
        <v>0.99970108970512805</v>
      </c>
      <c r="E370">
        <v>-1.8963513257654101</v>
      </c>
      <c r="F370">
        <v>-1.60072964183072</v>
      </c>
      <c r="G370">
        <v>1.18467933385465</v>
      </c>
      <c r="H370">
        <v>12</v>
      </c>
      <c r="I370">
        <v>23.606670784356599</v>
      </c>
      <c r="J370">
        <v>7.1016538886991398</v>
      </c>
      <c r="K370">
        <v>7</v>
      </c>
    </row>
    <row r="371" spans="1:11" x14ac:dyDescent="0.2">
      <c r="A371">
        <v>370</v>
      </c>
      <c r="B371" t="s">
        <v>4241</v>
      </c>
      <c r="C371">
        <v>0.99108250841228895</v>
      </c>
      <c r="D371">
        <v>0.99970108970512805</v>
      </c>
      <c r="E371">
        <v>-1.6806777689442502E-2</v>
      </c>
      <c r="F371">
        <v>-1.1411698095208001E-2</v>
      </c>
      <c r="G371">
        <v>1.47276746626342</v>
      </c>
      <c r="H371">
        <v>12</v>
      </c>
      <c r="I371">
        <v>21.962211088609099</v>
      </c>
      <c r="J371">
        <v>6.0010000000000003</v>
      </c>
      <c r="K371">
        <v>1</v>
      </c>
    </row>
    <row r="372" spans="1:11" x14ac:dyDescent="0.2">
      <c r="A372">
        <v>371</v>
      </c>
      <c r="B372" t="s">
        <v>4250</v>
      </c>
      <c r="C372">
        <v>0.99098915437387303</v>
      </c>
      <c r="D372">
        <v>0.99970108970512805</v>
      </c>
      <c r="E372">
        <v>-1.6973137573533099E-2</v>
      </c>
      <c r="F372">
        <v>-1.1531168798486899E-2</v>
      </c>
      <c r="G372">
        <v>1.47193557480143</v>
      </c>
      <c r="H372">
        <v>12</v>
      </c>
      <c r="I372">
        <v>21.935990063140299</v>
      </c>
      <c r="J372">
        <v>6.0010000000000003</v>
      </c>
      <c r="K372">
        <v>1</v>
      </c>
    </row>
    <row r="373" spans="1:11" x14ac:dyDescent="0.2">
      <c r="A373">
        <v>372</v>
      </c>
      <c r="B373" t="s">
        <v>4260</v>
      </c>
      <c r="C373">
        <v>0.99124243875444396</v>
      </c>
      <c r="D373">
        <v>0.99970108970512805</v>
      </c>
      <c r="E373">
        <v>-1.6521343037247501E-2</v>
      </c>
      <c r="F373">
        <v>-1.12070261539666E-2</v>
      </c>
      <c r="G373">
        <v>1.4741950995983</v>
      </c>
      <c r="H373">
        <v>12</v>
      </c>
      <c r="I373">
        <v>21.9515632152881</v>
      </c>
      <c r="J373">
        <v>6.0010000000000003</v>
      </c>
      <c r="K373">
        <v>1</v>
      </c>
    </row>
    <row r="374" spans="1:11" x14ac:dyDescent="0.2">
      <c r="A374">
        <v>373</v>
      </c>
      <c r="B374" t="s">
        <v>4271</v>
      </c>
      <c r="C374">
        <v>0.99282471902147096</v>
      </c>
      <c r="D374">
        <v>0.99970108970512805</v>
      </c>
      <c r="E374">
        <v>-1.3667534383895201E-2</v>
      </c>
      <c r="F374">
        <v>-9.1821181616587692E-3</v>
      </c>
      <c r="G374">
        <v>1.4884947180233401</v>
      </c>
      <c r="H374">
        <v>12</v>
      </c>
      <c r="I374">
        <v>22.846252803593501</v>
      </c>
      <c r="J374">
        <v>6.2864606842703497</v>
      </c>
      <c r="K374">
        <v>6</v>
      </c>
    </row>
    <row r="375" spans="1:11" x14ac:dyDescent="0.2">
      <c r="A375">
        <v>374</v>
      </c>
      <c r="B375" t="s">
        <v>4286</v>
      </c>
      <c r="C375">
        <v>0.767395337243725</v>
      </c>
      <c r="D375">
        <v>0.99970108970512805</v>
      </c>
      <c r="E375">
        <v>-0.48894244277737903</v>
      </c>
      <c r="F375">
        <v>-0.302573776335403</v>
      </c>
      <c r="G375">
        <v>1.6159445431760899</v>
      </c>
      <c r="H375">
        <v>12</v>
      </c>
      <c r="I375">
        <v>23.071754466545599</v>
      </c>
      <c r="J375">
        <v>6.0010000000000003</v>
      </c>
      <c r="K375">
        <v>4</v>
      </c>
    </row>
    <row r="376" spans="1:11" x14ac:dyDescent="0.2">
      <c r="A376">
        <v>375</v>
      </c>
      <c r="B376" t="s">
        <v>4311</v>
      </c>
      <c r="C376" s="30">
        <v>5.4093737462679297E-6</v>
      </c>
      <c r="D376">
        <v>2.1529307510146402E-3</v>
      </c>
      <c r="E376">
        <v>2.2436954050878399</v>
      </c>
      <c r="F376">
        <v>7.7193020534011501</v>
      </c>
      <c r="G376">
        <v>0.29066039773625102</v>
      </c>
      <c r="H376">
        <v>12</v>
      </c>
      <c r="I376">
        <v>27.555537449984801</v>
      </c>
      <c r="J376">
        <v>12.0556840073485</v>
      </c>
      <c r="K376">
        <v>12</v>
      </c>
    </row>
    <row r="377" spans="1:11" x14ac:dyDescent="0.2">
      <c r="A377">
        <v>376</v>
      </c>
      <c r="B377" t="s">
        <v>4325</v>
      </c>
      <c r="C377">
        <v>0.78537661761139899</v>
      </c>
      <c r="D377">
        <v>0.99970108970512805</v>
      </c>
      <c r="E377">
        <v>-0.49133365555990199</v>
      </c>
      <c r="F377">
        <v>-0.27849052266494101</v>
      </c>
      <c r="G377">
        <v>1.76427424121373</v>
      </c>
      <c r="H377">
        <v>12</v>
      </c>
      <c r="I377">
        <v>21.722530516353501</v>
      </c>
      <c r="J377">
        <v>6.0010000000000003</v>
      </c>
      <c r="K377">
        <v>1</v>
      </c>
    </row>
    <row r="378" spans="1:11" x14ac:dyDescent="0.2">
      <c r="A378">
        <v>377</v>
      </c>
      <c r="B378" t="s">
        <v>4336</v>
      </c>
      <c r="C378">
        <v>0.991066520163986</v>
      </c>
      <c r="D378">
        <v>0.99970108970512805</v>
      </c>
      <c r="E378">
        <v>-1.6835282488607099E-2</v>
      </c>
      <c r="F378">
        <v>-1.14321591928477E-2</v>
      </c>
      <c r="G378">
        <v>1.47262491753436</v>
      </c>
      <c r="H378">
        <v>12</v>
      </c>
      <c r="I378">
        <v>21.943134880748701</v>
      </c>
      <c r="J378">
        <v>6.0010000000000003</v>
      </c>
      <c r="K378">
        <v>1</v>
      </c>
    </row>
    <row r="379" spans="1:11" x14ac:dyDescent="0.2">
      <c r="A379">
        <v>378</v>
      </c>
      <c r="B379" t="s">
        <v>4351</v>
      </c>
      <c r="C379">
        <v>0.99097766776248197</v>
      </c>
      <c r="D379">
        <v>0.99970108970512805</v>
      </c>
      <c r="E379">
        <v>-1.6993594867535902E-2</v>
      </c>
      <c r="F379">
        <v>-1.1545868909066E-2</v>
      </c>
      <c r="G379">
        <v>1.4718333458811701</v>
      </c>
      <c r="H379">
        <v>12</v>
      </c>
      <c r="I379">
        <v>21.888128211909098</v>
      </c>
      <c r="J379">
        <v>6.0010000000000003</v>
      </c>
      <c r="K379">
        <v>1</v>
      </c>
    </row>
    <row r="380" spans="1:11" x14ac:dyDescent="0.2">
      <c r="A380">
        <v>379</v>
      </c>
      <c r="B380" t="s">
        <v>4362</v>
      </c>
      <c r="C380">
        <v>0.99052616247831804</v>
      </c>
      <c r="D380">
        <v>0.99970108970512805</v>
      </c>
      <c r="E380">
        <v>-1.77954578302142E-2</v>
      </c>
      <c r="F380">
        <v>-1.21236896756049E-2</v>
      </c>
      <c r="G380">
        <v>1.4678252500987301</v>
      </c>
      <c r="H380">
        <v>12</v>
      </c>
      <c r="I380">
        <v>22.2316622702449</v>
      </c>
      <c r="J380">
        <v>6.0010000000000003</v>
      </c>
      <c r="K380">
        <v>2</v>
      </c>
    </row>
    <row r="381" spans="1:11" x14ac:dyDescent="0.2">
      <c r="A381">
        <v>380</v>
      </c>
      <c r="B381" t="s">
        <v>4373</v>
      </c>
      <c r="C381">
        <v>0.99079208746741698</v>
      </c>
      <c r="D381">
        <v>0.99970108970512805</v>
      </c>
      <c r="E381">
        <v>-1.7323706006838101E-2</v>
      </c>
      <c r="F381">
        <v>-1.1783367601795099E-2</v>
      </c>
      <c r="G381">
        <v>1.4701829385513701</v>
      </c>
      <c r="H381">
        <v>12</v>
      </c>
      <c r="I381">
        <v>21.5760196324552</v>
      </c>
      <c r="J381">
        <v>6.0010000000000003</v>
      </c>
      <c r="K381">
        <v>1</v>
      </c>
    </row>
    <row r="382" spans="1:11" x14ac:dyDescent="0.2">
      <c r="A382">
        <v>381</v>
      </c>
      <c r="B382" t="s">
        <v>4382</v>
      </c>
      <c r="C382">
        <v>0.43336543361909102</v>
      </c>
      <c r="D382">
        <v>0.99970108970512805</v>
      </c>
      <c r="E382">
        <v>-0.52096996224549796</v>
      </c>
      <c r="F382">
        <v>-0.81062237979767904</v>
      </c>
      <c r="G382">
        <v>0.64267897757217796</v>
      </c>
      <c r="H382">
        <v>12</v>
      </c>
      <c r="I382">
        <v>27.080354851222602</v>
      </c>
      <c r="J382">
        <v>14.7236440297602</v>
      </c>
      <c r="K382">
        <v>15</v>
      </c>
    </row>
    <row r="383" spans="1:11" x14ac:dyDescent="0.2">
      <c r="A383">
        <v>382</v>
      </c>
      <c r="B383" t="s">
        <v>4392</v>
      </c>
      <c r="C383">
        <v>0.56630402834767202</v>
      </c>
      <c r="D383">
        <v>0.99970108970512805</v>
      </c>
      <c r="E383">
        <v>-0.96670137342454898</v>
      </c>
      <c r="F383">
        <v>-0.58973960351979804</v>
      </c>
      <c r="G383">
        <v>1.63920036513555</v>
      </c>
      <c r="H383">
        <v>12</v>
      </c>
      <c r="I383">
        <v>21.801662576984501</v>
      </c>
      <c r="J383">
        <v>6.0010000000000003</v>
      </c>
      <c r="K383">
        <v>1</v>
      </c>
    </row>
    <row r="384" spans="1:11" x14ac:dyDescent="0.2">
      <c r="A384">
        <v>383</v>
      </c>
      <c r="B384" t="s">
        <v>4403</v>
      </c>
      <c r="C384">
        <v>0.31146374330455601</v>
      </c>
      <c r="D384">
        <v>0.99970108970512805</v>
      </c>
      <c r="E384">
        <v>-1.6032956508556599</v>
      </c>
      <c r="F384">
        <v>-1.0566873030571999</v>
      </c>
      <c r="G384">
        <v>1.5172848639488901</v>
      </c>
      <c r="H384">
        <v>12</v>
      </c>
      <c r="I384">
        <v>21.906758429517701</v>
      </c>
      <c r="J384">
        <v>6.0010000000000003</v>
      </c>
      <c r="K384">
        <v>1</v>
      </c>
    </row>
    <row r="385" spans="1:11" x14ac:dyDescent="0.2">
      <c r="A385">
        <v>384</v>
      </c>
      <c r="B385" t="s">
        <v>12581</v>
      </c>
      <c r="C385">
        <v>0.990746600985695</v>
      </c>
      <c r="D385">
        <v>0.99970108970512805</v>
      </c>
      <c r="E385">
        <v>-1.74045057459544E-2</v>
      </c>
      <c r="F385">
        <v>-1.1841579602311299E-2</v>
      </c>
      <c r="G385">
        <v>1.4697790607730501</v>
      </c>
      <c r="H385">
        <v>12</v>
      </c>
      <c r="I385">
        <v>21.775592320817999</v>
      </c>
      <c r="J385">
        <v>6.0010000000000003</v>
      </c>
      <c r="K385">
        <v>1</v>
      </c>
    </row>
    <row r="386" spans="1:11" x14ac:dyDescent="0.2">
      <c r="A386">
        <v>385</v>
      </c>
      <c r="B386" t="s">
        <v>4415</v>
      </c>
      <c r="C386">
        <v>0.88489855141708595</v>
      </c>
      <c r="D386">
        <v>0.99970108970512805</v>
      </c>
      <c r="E386">
        <v>-4.67506655427634E-2</v>
      </c>
      <c r="F386">
        <v>-0.14787308962633899</v>
      </c>
      <c r="G386">
        <v>0.31615397812338902</v>
      </c>
      <c r="H386">
        <v>12</v>
      </c>
      <c r="I386">
        <v>25.7308326623608</v>
      </c>
      <c r="J386">
        <v>18.000000098560399</v>
      </c>
      <c r="K386">
        <v>18</v>
      </c>
    </row>
    <row r="387" spans="1:11" x14ac:dyDescent="0.2">
      <c r="A387">
        <v>386</v>
      </c>
      <c r="B387" t="s">
        <v>4424</v>
      </c>
      <c r="C387">
        <v>0.99077314074483103</v>
      </c>
      <c r="D387">
        <v>0.99970108970512805</v>
      </c>
      <c r="E387">
        <v>-1.7357367297122998E-2</v>
      </c>
      <c r="F387">
        <v>-1.18076149461387E-2</v>
      </c>
      <c r="G387">
        <v>1.4700146791964299</v>
      </c>
      <c r="H387">
        <v>12</v>
      </c>
      <c r="I387">
        <v>21.826124366398201</v>
      </c>
      <c r="J387">
        <v>6.0010000000000003</v>
      </c>
      <c r="K387">
        <v>1</v>
      </c>
    </row>
    <row r="388" spans="1:11" x14ac:dyDescent="0.2">
      <c r="A388">
        <v>387</v>
      </c>
      <c r="B388" t="s">
        <v>4432</v>
      </c>
      <c r="C388">
        <v>0.990740118594028</v>
      </c>
      <c r="D388">
        <v>0.99970108970512805</v>
      </c>
      <c r="E388">
        <v>-1.7416017131516501E-2</v>
      </c>
      <c r="F388">
        <v>-1.1849875542852099E-2</v>
      </c>
      <c r="G388">
        <v>1.4697215231110099</v>
      </c>
      <c r="H388">
        <v>12</v>
      </c>
      <c r="I388">
        <v>21.931525602129501</v>
      </c>
      <c r="J388">
        <v>6.0010000000000003</v>
      </c>
      <c r="K388">
        <v>2</v>
      </c>
    </row>
    <row r="389" spans="1:11" x14ac:dyDescent="0.2">
      <c r="A389">
        <v>388</v>
      </c>
      <c r="B389" t="s">
        <v>4441</v>
      </c>
      <c r="C389">
        <v>0.101156354408757</v>
      </c>
      <c r="D389">
        <v>0.99970108970512805</v>
      </c>
      <c r="E389">
        <v>-2.6341047129814501</v>
      </c>
      <c r="F389">
        <v>-1.77551287685937</v>
      </c>
      <c r="G389">
        <v>1.48357398434688</v>
      </c>
      <c r="H389">
        <v>12</v>
      </c>
      <c r="I389">
        <v>22.074132105622901</v>
      </c>
      <c r="J389">
        <v>6.0010000000000003</v>
      </c>
      <c r="K389">
        <v>1</v>
      </c>
    </row>
    <row r="390" spans="1:11" x14ac:dyDescent="0.2">
      <c r="A390">
        <v>389</v>
      </c>
      <c r="B390" t="s">
        <v>4453</v>
      </c>
      <c r="C390">
        <v>0.98857165868764796</v>
      </c>
      <c r="D390">
        <v>0.99970108970512805</v>
      </c>
      <c r="E390">
        <v>2.4842675167757702E-2</v>
      </c>
      <c r="F390">
        <v>1.4625048933991899E-2</v>
      </c>
      <c r="G390">
        <v>1.69863877241585</v>
      </c>
      <c r="H390">
        <v>12</v>
      </c>
      <c r="I390">
        <v>22.203142430557801</v>
      </c>
      <c r="J390">
        <v>6.0010000000000003</v>
      </c>
      <c r="K390">
        <v>2</v>
      </c>
    </row>
    <row r="391" spans="1:11" x14ac:dyDescent="0.2">
      <c r="A391">
        <v>390</v>
      </c>
      <c r="B391" t="s">
        <v>4467</v>
      </c>
      <c r="C391">
        <v>2.7373733956336601E-2</v>
      </c>
      <c r="D391">
        <v>0.93383538125331</v>
      </c>
      <c r="E391">
        <v>-2.8049810030997002</v>
      </c>
      <c r="F391">
        <v>-2.5106778444714699</v>
      </c>
      <c r="G391">
        <v>1.11722059812504</v>
      </c>
      <c r="H391">
        <v>12</v>
      </c>
      <c r="I391">
        <v>26.443218064408601</v>
      </c>
      <c r="J391">
        <v>11.9583044890728</v>
      </c>
      <c r="K391">
        <v>12</v>
      </c>
    </row>
    <row r="392" spans="1:11" x14ac:dyDescent="0.2">
      <c r="A392">
        <v>391</v>
      </c>
      <c r="B392" t="s">
        <v>4488</v>
      </c>
      <c r="C392">
        <v>0.901164774094381</v>
      </c>
      <c r="D392">
        <v>0.99970108970512805</v>
      </c>
      <c r="E392">
        <v>3.9789079674015702E-2</v>
      </c>
      <c r="F392">
        <v>0.126843662779481</v>
      </c>
      <c r="G392">
        <v>0.31368598794871899</v>
      </c>
      <c r="H392">
        <v>12</v>
      </c>
      <c r="I392">
        <v>25.177916247936899</v>
      </c>
      <c r="J392">
        <v>14.814417327044399</v>
      </c>
      <c r="K392">
        <v>15</v>
      </c>
    </row>
    <row r="393" spans="1:11" x14ac:dyDescent="0.2">
      <c r="A393">
        <v>392</v>
      </c>
      <c r="B393" t="s">
        <v>12582</v>
      </c>
      <c r="C393">
        <v>0.99075583702555803</v>
      </c>
      <c r="D393">
        <v>0.99970108970512805</v>
      </c>
      <c r="E393">
        <v>-1.73881029040572E-2</v>
      </c>
      <c r="F393">
        <v>-1.1829759639618499E-2</v>
      </c>
      <c r="G393">
        <v>1.4698610482180501</v>
      </c>
      <c r="H393">
        <v>12</v>
      </c>
      <c r="I393">
        <v>21.725853192537201</v>
      </c>
      <c r="J393">
        <v>6.0010000000000003</v>
      </c>
      <c r="K393">
        <v>1</v>
      </c>
    </row>
    <row r="394" spans="1:11" x14ac:dyDescent="0.2">
      <c r="A394">
        <v>393</v>
      </c>
      <c r="B394" t="s">
        <v>12583</v>
      </c>
      <c r="C394">
        <v>0.991383132931411</v>
      </c>
      <c r="D394">
        <v>0.99970108970512805</v>
      </c>
      <c r="E394">
        <v>-1.6269786142533601E-2</v>
      </c>
      <c r="F394">
        <v>-1.1026972246546E-2</v>
      </c>
      <c r="G394">
        <v>1.47545362215179</v>
      </c>
      <c r="H394">
        <v>12</v>
      </c>
      <c r="I394">
        <v>22.015805772271602</v>
      </c>
      <c r="J394">
        <v>6.0010000000000003</v>
      </c>
      <c r="K394">
        <v>1</v>
      </c>
    </row>
    <row r="395" spans="1:11" x14ac:dyDescent="0.2">
      <c r="A395">
        <v>394</v>
      </c>
      <c r="B395" t="s">
        <v>4516</v>
      </c>
      <c r="C395">
        <v>0.98877662652639997</v>
      </c>
      <c r="D395">
        <v>0.99970108970512805</v>
      </c>
      <c r="E395">
        <v>-2.0862063106395799E-2</v>
      </c>
      <c r="F395">
        <v>-1.43627282750721E-2</v>
      </c>
      <c r="G395">
        <v>1.45251394490306</v>
      </c>
      <c r="H395">
        <v>12</v>
      </c>
      <c r="I395">
        <v>22.4761582377973</v>
      </c>
      <c r="J395">
        <v>5.1337547937696399</v>
      </c>
      <c r="K395">
        <v>5</v>
      </c>
    </row>
    <row r="396" spans="1:11" x14ac:dyDescent="0.2">
      <c r="A396">
        <v>395</v>
      </c>
      <c r="B396" t="s">
        <v>4525</v>
      </c>
      <c r="C396">
        <v>0.72634978437922304</v>
      </c>
      <c r="D396">
        <v>0.99970108970512805</v>
      </c>
      <c r="E396">
        <v>-0.16532893242289901</v>
      </c>
      <c r="F396">
        <v>-0.35829036743037301</v>
      </c>
      <c r="G396">
        <v>0.46143839592625102</v>
      </c>
      <c r="H396">
        <v>12</v>
      </c>
      <c r="I396">
        <v>25.938333559651401</v>
      </c>
      <c r="J396">
        <v>10.2663891836554</v>
      </c>
      <c r="K396">
        <v>11</v>
      </c>
    </row>
    <row r="397" spans="1:11" x14ac:dyDescent="0.2">
      <c r="A397">
        <v>396</v>
      </c>
      <c r="B397" t="s">
        <v>4537</v>
      </c>
      <c r="C397">
        <v>0.18983630869493701</v>
      </c>
      <c r="D397">
        <v>0.99970108970512805</v>
      </c>
      <c r="E397">
        <v>-2.1279832412907602</v>
      </c>
      <c r="F397">
        <v>-1.3897932882130699</v>
      </c>
      <c r="G397">
        <v>1.5311508980064299</v>
      </c>
      <c r="H397">
        <v>12</v>
      </c>
      <c r="I397">
        <v>21.993318225724799</v>
      </c>
      <c r="J397">
        <v>6.0010000000000003</v>
      </c>
      <c r="K397">
        <v>1</v>
      </c>
    </row>
    <row r="398" spans="1:11" x14ac:dyDescent="0.2">
      <c r="A398">
        <v>397</v>
      </c>
      <c r="B398" t="s">
        <v>4546</v>
      </c>
      <c r="C398">
        <v>6.9394506110259005E-2</v>
      </c>
      <c r="D398">
        <v>0.99970108970512805</v>
      </c>
      <c r="E398">
        <v>2.8556486851482301</v>
      </c>
      <c r="F398">
        <v>1.99389091308218</v>
      </c>
      <c r="G398">
        <v>1.43219905683503</v>
      </c>
      <c r="H398">
        <v>12</v>
      </c>
      <c r="I398">
        <v>22.110049367215399</v>
      </c>
      <c r="J398">
        <v>6.0010000000000003</v>
      </c>
      <c r="K398">
        <v>1</v>
      </c>
    </row>
    <row r="399" spans="1:11" x14ac:dyDescent="0.2">
      <c r="A399">
        <v>398</v>
      </c>
      <c r="B399" t="s">
        <v>4552</v>
      </c>
      <c r="C399">
        <v>0.591686037949544</v>
      </c>
      <c r="D399">
        <v>0.99970108970512805</v>
      </c>
      <c r="E399">
        <v>0.89180698287364601</v>
      </c>
      <c r="F399">
        <v>0.55108842436105099</v>
      </c>
      <c r="G399">
        <v>1.6182647710440199</v>
      </c>
      <c r="H399">
        <v>12</v>
      </c>
      <c r="I399">
        <v>21.794944261207</v>
      </c>
      <c r="J399">
        <v>6.0010000000000003</v>
      </c>
      <c r="K399">
        <v>1</v>
      </c>
    </row>
    <row r="400" spans="1:11" x14ac:dyDescent="0.2">
      <c r="A400">
        <v>399</v>
      </c>
      <c r="B400" t="s">
        <v>4558</v>
      </c>
      <c r="C400">
        <v>0.99082656688952098</v>
      </c>
      <c r="D400">
        <v>0.99970108970512805</v>
      </c>
      <c r="E400">
        <v>-1.7262429263997299E-2</v>
      </c>
      <c r="F400">
        <v>-1.1739242078128801E-2</v>
      </c>
      <c r="G400">
        <v>1.47048924871894</v>
      </c>
      <c r="H400">
        <v>12</v>
      </c>
      <c r="I400">
        <v>21.857771468649901</v>
      </c>
      <c r="J400">
        <v>6.0010000000000003</v>
      </c>
      <c r="K400">
        <v>1</v>
      </c>
    </row>
    <row r="401" spans="1:11" x14ac:dyDescent="0.2">
      <c r="A401">
        <v>400</v>
      </c>
      <c r="B401" t="s">
        <v>12584</v>
      </c>
      <c r="C401">
        <v>1.33261082416122E-2</v>
      </c>
      <c r="D401">
        <v>0.76415541303210199</v>
      </c>
      <c r="E401">
        <v>-3.3970166656777501</v>
      </c>
      <c r="F401">
        <v>-2.9000083372066401</v>
      </c>
      <c r="G401">
        <v>1.1713816895264</v>
      </c>
      <c r="H401">
        <v>12</v>
      </c>
      <c r="I401">
        <v>24.196300506838501</v>
      </c>
      <c r="J401">
        <v>10.823018853400001</v>
      </c>
      <c r="K401">
        <v>11</v>
      </c>
    </row>
    <row r="402" spans="1:11" x14ac:dyDescent="0.2">
      <c r="A402">
        <v>401</v>
      </c>
      <c r="B402" t="s">
        <v>4593</v>
      </c>
      <c r="C402">
        <v>5.95181078757821E-2</v>
      </c>
      <c r="D402">
        <v>0.99970108970512805</v>
      </c>
      <c r="E402">
        <v>-2.8970133263924698</v>
      </c>
      <c r="F402">
        <v>-2.0809929527118101</v>
      </c>
      <c r="G402">
        <v>1.39213029175196</v>
      </c>
      <c r="H402">
        <v>12</v>
      </c>
      <c r="I402">
        <v>22.722423907948802</v>
      </c>
      <c r="J402">
        <v>6.0010000000000003</v>
      </c>
      <c r="K402">
        <v>4</v>
      </c>
    </row>
    <row r="403" spans="1:11" x14ac:dyDescent="0.2">
      <c r="A403">
        <v>402</v>
      </c>
      <c r="B403" t="s">
        <v>4603</v>
      </c>
      <c r="C403">
        <v>0.99076649208561796</v>
      </c>
      <c r="D403">
        <v>0.99970108970512805</v>
      </c>
      <c r="E403">
        <v>-1.7369177684098999E-2</v>
      </c>
      <c r="F403">
        <v>-1.18161236664411E-2</v>
      </c>
      <c r="G403">
        <v>1.4699556448811599</v>
      </c>
      <c r="H403">
        <v>12</v>
      </c>
      <c r="I403">
        <v>21.666850621380998</v>
      </c>
      <c r="J403">
        <v>6.0010000000000003</v>
      </c>
      <c r="K403">
        <v>1</v>
      </c>
    </row>
    <row r="404" spans="1:11" x14ac:dyDescent="0.2">
      <c r="A404">
        <v>403</v>
      </c>
      <c r="B404" t="s">
        <v>4609</v>
      </c>
      <c r="C404">
        <v>0.99081467616194896</v>
      </c>
      <c r="D404">
        <v>0.99970108970512805</v>
      </c>
      <c r="E404">
        <v>-1.72835642948037E-2</v>
      </c>
      <c r="F404">
        <v>-1.1754459400584999E-2</v>
      </c>
      <c r="G404">
        <v>1.4703835970494401</v>
      </c>
      <c r="H404">
        <v>12</v>
      </c>
      <c r="I404">
        <v>21.520293773644699</v>
      </c>
      <c r="J404">
        <v>6.0010000000000003</v>
      </c>
      <c r="K404">
        <v>1</v>
      </c>
    </row>
    <row r="405" spans="1:11" x14ac:dyDescent="0.2">
      <c r="A405">
        <v>404</v>
      </c>
      <c r="B405" t="s">
        <v>4615</v>
      </c>
      <c r="C405">
        <v>0.99301289986922103</v>
      </c>
      <c r="D405">
        <v>0.99970108970512805</v>
      </c>
      <c r="E405">
        <v>-1.33244792511746E-2</v>
      </c>
      <c r="F405">
        <v>-8.9412984165744697E-3</v>
      </c>
      <c r="G405">
        <v>1.4902174863636199</v>
      </c>
      <c r="H405">
        <v>12</v>
      </c>
      <c r="I405">
        <v>22.8196974846134</v>
      </c>
      <c r="J405">
        <v>4.97530776336</v>
      </c>
      <c r="K405">
        <v>5</v>
      </c>
    </row>
    <row r="406" spans="1:11" x14ac:dyDescent="0.2">
      <c r="A406">
        <v>405</v>
      </c>
      <c r="B406" t="s">
        <v>4628</v>
      </c>
      <c r="C406">
        <v>0.99342703314103398</v>
      </c>
      <c r="D406">
        <v>0.99970108970512805</v>
      </c>
      <c r="E406">
        <v>-1.25667378538132E-2</v>
      </c>
      <c r="F406">
        <v>-8.4113236510828596E-3</v>
      </c>
      <c r="G406">
        <v>1.49402619315397</v>
      </c>
      <c r="H406">
        <v>12</v>
      </c>
      <c r="I406">
        <v>21.622722664484101</v>
      </c>
      <c r="J406">
        <v>6.0010000000000003</v>
      </c>
      <c r="K406">
        <v>0</v>
      </c>
    </row>
    <row r="407" spans="1:11" x14ac:dyDescent="0.2">
      <c r="A407">
        <v>406</v>
      </c>
      <c r="B407" t="s">
        <v>4634</v>
      </c>
      <c r="C407">
        <v>0.98833522074209901</v>
      </c>
      <c r="D407">
        <v>0.99970108970512805</v>
      </c>
      <c r="E407">
        <v>-2.16257243835223E-2</v>
      </c>
      <c r="F407">
        <v>-1.4927646823802701E-2</v>
      </c>
      <c r="G407">
        <v>1.4487028423689201</v>
      </c>
      <c r="H407">
        <v>12</v>
      </c>
      <c r="I407">
        <v>23.7108210405089</v>
      </c>
      <c r="J407">
        <v>9.0513045718665808</v>
      </c>
      <c r="K407">
        <v>9</v>
      </c>
    </row>
    <row r="408" spans="1:11" x14ac:dyDescent="0.2">
      <c r="A408">
        <v>407</v>
      </c>
      <c r="B408" t="s">
        <v>4646</v>
      </c>
      <c r="C408">
        <v>0.99076377165320895</v>
      </c>
      <c r="D408">
        <v>0.99970108970512805</v>
      </c>
      <c r="E408">
        <v>-1.7374009869772802E-2</v>
      </c>
      <c r="F408">
        <v>-1.18196051804581E-2</v>
      </c>
      <c r="G408">
        <v>1.46993149132409</v>
      </c>
      <c r="H408">
        <v>12</v>
      </c>
      <c r="I408">
        <v>21.711954683650799</v>
      </c>
      <c r="J408">
        <v>6.0010000000000003</v>
      </c>
      <c r="K408">
        <v>1</v>
      </c>
    </row>
    <row r="409" spans="1:11" x14ac:dyDescent="0.2">
      <c r="A409">
        <v>408</v>
      </c>
      <c r="B409" t="s">
        <v>4653</v>
      </c>
      <c r="C409">
        <v>1.54521882272668E-2</v>
      </c>
      <c r="D409">
        <v>0.76415541303210199</v>
      </c>
      <c r="E409">
        <v>-3.1808468633050402</v>
      </c>
      <c r="F409">
        <v>-2.8202703103770399</v>
      </c>
      <c r="G409">
        <v>1.1278517706622899</v>
      </c>
      <c r="H409">
        <v>12</v>
      </c>
      <c r="I409">
        <v>24.818648866027999</v>
      </c>
      <c r="J409">
        <v>15.0343093523178</v>
      </c>
      <c r="K409">
        <v>15</v>
      </c>
    </row>
    <row r="410" spans="1:11" x14ac:dyDescent="0.2">
      <c r="A410">
        <v>409</v>
      </c>
      <c r="B410" t="s">
        <v>4668</v>
      </c>
      <c r="C410">
        <v>0.99036116100028704</v>
      </c>
      <c r="D410">
        <v>0.99970108970512805</v>
      </c>
      <c r="E410">
        <v>-1.8087416861767701E-2</v>
      </c>
      <c r="F410">
        <v>-1.23348539141284E-2</v>
      </c>
      <c r="G410">
        <v>1.4663665242966799</v>
      </c>
      <c r="H410">
        <v>12</v>
      </c>
      <c r="I410">
        <v>22.412605619859001</v>
      </c>
      <c r="J410">
        <v>6.0010000000000003</v>
      </c>
      <c r="K410">
        <v>3</v>
      </c>
    </row>
    <row r="411" spans="1:11" x14ac:dyDescent="0.2">
      <c r="A411">
        <v>410</v>
      </c>
      <c r="B411" t="s">
        <v>4680</v>
      </c>
      <c r="C411">
        <v>0.70599823340447199</v>
      </c>
      <c r="D411">
        <v>0.99970108970512805</v>
      </c>
      <c r="E411">
        <v>0.23879354096177599</v>
      </c>
      <c r="F411">
        <v>0.38635315316570201</v>
      </c>
      <c r="G411">
        <v>0.61807064082471896</v>
      </c>
      <c r="H411">
        <v>12</v>
      </c>
      <c r="I411">
        <v>25.75756979865</v>
      </c>
      <c r="J411">
        <v>15.424570426013799</v>
      </c>
      <c r="K411">
        <v>16</v>
      </c>
    </row>
    <row r="412" spans="1:11" x14ac:dyDescent="0.2">
      <c r="A412">
        <v>411</v>
      </c>
      <c r="B412" t="s">
        <v>4694</v>
      </c>
      <c r="C412">
        <v>0.98896785402116305</v>
      </c>
      <c r="D412">
        <v>0.99970108970512805</v>
      </c>
      <c r="E412">
        <v>-2.0529980913213602E-2</v>
      </c>
      <c r="F412">
        <v>-1.4117993663166E-2</v>
      </c>
      <c r="G412">
        <v>1.4541712797886099</v>
      </c>
      <c r="H412">
        <v>12</v>
      </c>
      <c r="I412">
        <v>23.672926474318601</v>
      </c>
      <c r="J412">
        <v>7.1198211092622099</v>
      </c>
      <c r="K412">
        <v>7</v>
      </c>
    </row>
    <row r="413" spans="1:11" x14ac:dyDescent="0.2">
      <c r="A413">
        <v>412</v>
      </c>
      <c r="B413" t="s">
        <v>12484</v>
      </c>
      <c r="C413">
        <v>5.1030911094886999E-3</v>
      </c>
      <c r="D413">
        <v>0.43522077033782203</v>
      </c>
      <c r="E413">
        <v>3.59944731506519</v>
      </c>
      <c r="F413">
        <v>3.4173921125131499</v>
      </c>
      <c r="G413">
        <v>1.0532731382756499</v>
      </c>
      <c r="H413">
        <v>12</v>
      </c>
      <c r="I413">
        <v>22.950538111931799</v>
      </c>
      <c r="J413">
        <v>6.1431466841957603</v>
      </c>
      <c r="K413">
        <v>6</v>
      </c>
    </row>
    <row r="414" spans="1:11" x14ac:dyDescent="0.2">
      <c r="A414">
        <v>413</v>
      </c>
      <c r="B414" t="s">
        <v>4725</v>
      </c>
      <c r="C414">
        <v>0.79875776968256296</v>
      </c>
      <c r="D414">
        <v>0.99970108970512805</v>
      </c>
      <c r="E414">
        <v>0.46758948566529701</v>
      </c>
      <c r="F414">
        <v>0.26068143923041098</v>
      </c>
      <c r="G414">
        <v>1.7937199021369701</v>
      </c>
      <c r="H414">
        <v>12</v>
      </c>
      <c r="I414">
        <v>21.724301540183799</v>
      </c>
      <c r="J414">
        <v>6.0010000000000003</v>
      </c>
      <c r="K414">
        <v>1</v>
      </c>
    </row>
    <row r="415" spans="1:11" x14ac:dyDescent="0.2">
      <c r="A415">
        <v>414</v>
      </c>
      <c r="B415" t="s">
        <v>4735</v>
      </c>
      <c r="C415">
        <v>0.99204643581641505</v>
      </c>
      <c r="D415">
        <v>0.99970108970512805</v>
      </c>
      <c r="E415">
        <v>-1.5078064815860199E-2</v>
      </c>
      <c r="F415">
        <v>-1.01781129710915E-2</v>
      </c>
      <c r="G415">
        <v>1.4814204616008699</v>
      </c>
      <c r="H415">
        <v>12</v>
      </c>
      <c r="I415">
        <v>21.990354872673599</v>
      </c>
      <c r="J415">
        <v>6.0010000000000003</v>
      </c>
      <c r="K415">
        <v>1</v>
      </c>
    </row>
    <row r="416" spans="1:11" x14ac:dyDescent="0.2">
      <c r="A416">
        <v>415</v>
      </c>
      <c r="B416" t="s">
        <v>4743</v>
      </c>
      <c r="C416">
        <v>0.70175548026182499</v>
      </c>
      <c r="D416">
        <v>0.99970108970512805</v>
      </c>
      <c r="E416">
        <v>0.663641824130771</v>
      </c>
      <c r="F416">
        <v>0.392243952840024</v>
      </c>
      <c r="G416">
        <v>1.69191091239445</v>
      </c>
      <c r="H416">
        <v>12</v>
      </c>
      <c r="I416">
        <v>21.756991914898698</v>
      </c>
      <c r="J416">
        <v>6.0010000000000003</v>
      </c>
      <c r="K416">
        <v>1</v>
      </c>
    </row>
    <row r="417" spans="1:11" x14ac:dyDescent="0.2">
      <c r="A417">
        <v>416</v>
      </c>
      <c r="B417" t="s">
        <v>4751</v>
      </c>
      <c r="C417">
        <v>0.99285847636140001</v>
      </c>
      <c r="D417">
        <v>0.99970108970512805</v>
      </c>
      <c r="E417">
        <v>-1.3606052227256501E-2</v>
      </c>
      <c r="F417">
        <v>-9.1389180060554697E-3</v>
      </c>
      <c r="G417">
        <v>1.48880340301129</v>
      </c>
      <c r="H417">
        <v>12</v>
      </c>
      <c r="I417">
        <v>22.441965594636201</v>
      </c>
      <c r="J417">
        <v>6.0010000000000003</v>
      </c>
      <c r="K417">
        <v>4</v>
      </c>
    </row>
    <row r="418" spans="1:11" x14ac:dyDescent="0.2">
      <c r="A418">
        <v>417</v>
      </c>
      <c r="B418" t="s">
        <v>4765</v>
      </c>
      <c r="C418">
        <v>0.99303837917205295</v>
      </c>
      <c r="D418">
        <v>0.99970108970512805</v>
      </c>
      <c r="E418">
        <v>-1.32779699210595E-2</v>
      </c>
      <c r="F418">
        <v>-8.9086919579582403E-3</v>
      </c>
      <c r="G418">
        <v>1.49045112163723</v>
      </c>
      <c r="H418">
        <v>12</v>
      </c>
      <c r="I418">
        <v>23.6685710220749</v>
      </c>
      <c r="J418">
        <v>12.1227538727411</v>
      </c>
      <c r="K418">
        <v>12</v>
      </c>
    </row>
    <row r="419" spans="1:11" x14ac:dyDescent="0.2">
      <c r="A419">
        <v>418</v>
      </c>
      <c r="B419" t="s">
        <v>4779</v>
      </c>
      <c r="C419">
        <v>0.99763143764131501</v>
      </c>
      <c r="D419">
        <v>0.99970108970512805</v>
      </c>
      <c r="E419">
        <v>-4.65014183890489E-3</v>
      </c>
      <c r="F419">
        <v>-3.0309787898040101E-3</v>
      </c>
      <c r="G419">
        <v>1.53420467822065</v>
      </c>
      <c r="H419">
        <v>12</v>
      </c>
      <c r="I419">
        <v>23.369934019909198</v>
      </c>
      <c r="J419">
        <v>6.1343627159226202</v>
      </c>
      <c r="K419">
        <v>6</v>
      </c>
    </row>
    <row r="420" spans="1:11" x14ac:dyDescent="0.2">
      <c r="A420">
        <v>419</v>
      </c>
      <c r="B420" t="s">
        <v>4790</v>
      </c>
      <c r="C420">
        <v>0.99236181401606005</v>
      </c>
      <c r="D420">
        <v>0.99970108970512805</v>
      </c>
      <c r="E420">
        <v>-1.45080868604346E-2</v>
      </c>
      <c r="F420">
        <v>-9.7745117798147593E-3</v>
      </c>
      <c r="G420">
        <v>1.4842773927998201</v>
      </c>
      <c r="H420">
        <v>12</v>
      </c>
      <c r="I420">
        <v>22.603064583944601</v>
      </c>
      <c r="J420">
        <v>6.0010000000000003</v>
      </c>
      <c r="K420">
        <v>2</v>
      </c>
    </row>
    <row r="421" spans="1:11" x14ac:dyDescent="0.2">
      <c r="A421">
        <v>420</v>
      </c>
      <c r="B421" t="s">
        <v>12585</v>
      </c>
      <c r="C421">
        <v>0.99101094508723697</v>
      </c>
      <c r="D421">
        <v>0.99970108970512805</v>
      </c>
      <c r="E421">
        <v>-1.69343224971037E-2</v>
      </c>
      <c r="F421">
        <v>-1.1503281913489E-2</v>
      </c>
      <c r="G421">
        <v>1.47212966042727</v>
      </c>
      <c r="H421">
        <v>12</v>
      </c>
      <c r="I421">
        <v>21.942798677180502</v>
      </c>
      <c r="J421">
        <v>6.0010000000000003</v>
      </c>
      <c r="K421">
        <v>1</v>
      </c>
    </row>
    <row r="422" spans="1:11" x14ac:dyDescent="0.2">
      <c r="A422">
        <v>421</v>
      </c>
      <c r="B422" t="s">
        <v>4801</v>
      </c>
      <c r="C422">
        <v>0.97688481365519397</v>
      </c>
      <c r="D422">
        <v>0.99970108970512805</v>
      </c>
      <c r="E422">
        <v>1.7157645955613501E-2</v>
      </c>
      <c r="F422">
        <v>2.9584441705397702E-2</v>
      </c>
      <c r="G422">
        <v>0.57995503604460896</v>
      </c>
      <c r="H422">
        <v>12</v>
      </c>
      <c r="I422">
        <v>24.108539639665999</v>
      </c>
      <c r="J422">
        <v>7.6235816693649801</v>
      </c>
      <c r="K422">
        <v>8</v>
      </c>
    </row>
    <row r="423" spans="1:11" x14ac:dyDescent="0.2">
      <c r="A423">
        <v>422</v>
      </c>
      <c r="B423" t="s">
        <v>12586</v>
      </c>
      <c r="C423">
        <v>0.99078657032400097</v>
      </c>
      <c r="D423">
        <v>0.99970108970512805</v>
      </c>
      <c r="E423">
        <v>-1.7333508709597802E-2</v>
      </c>
      <c r="F423">
        <v>-1.17904282457098E-2</v>
      </c>
      <c r="G423">
        <v>1.4701339381718399</v>
      </c>
      <c r="H423">
        <v>12</v>
      </c>
      <c r="I423">
        <v>21.6378138279666</v>
      </c>
      <c r="J423">
        <v>6.0010000000000003</v>
      </c>
      <c r="K423">
        <v>1</v>
      </c>
    </row>
    <row r="424" spans="1:11" x14ac:dyDescent="0.2">
      <c r="A424">
        <v>423</v>
      </c>
      <c r="B424" t="s">
        <v>12587</v>
      </c>
      <c r="C424">
        <v>0.45263499015979902</v>
      </c>
      <c r="D424">
        <v>0.99970108970512805</v>
      </c>
      <c r="E424">
        <v>1.2139277695798101</v>
      </c>
      <c r="F424">
        <v>0.77624171701633804</v>
      </c>
      <c r="G424">
        <v>1.56385278318437</v>
      </c>
      <c r="H424">
        <v>12</v>
      </c>
      <c r="I424">
        <v>21.848343446025702</v>
      </c>
      <c r="J424">
        <v>6.0010000000000003</v>
      </c>
      <c r="K424">
        <v>1</v>
      </c>
    </row>
    <row r="425" spans="1:11" x14ac:dyDescent="0.2">
      <c r="A425">
        <v>424</v>
      </c>
      <c r="B425" t="s">
        <v>4821</v>
      </c>
      <c r="C425">
        <v>0.99167003628327199</v>
      </c>
      <c r="D425">
        <v>0.99970108970512805</v>
      </c>
      <c r="E425">
        <v>-1.57554906335413E-2</v>
      </c>
      <c r="F425">
        <v>-1.0659807785438499E-2</v>
      </c>
      <c r="G425">
        <v>1.47802764840316</v>
      </c>
      <c r="H425">
        <v>12</v>
      </c>
      <c r="I425">
        <v>22.503251132019599</v>
      </c>
      <c r="J425">
        <v>6.0010000000000003</v>
      </c>
      <c r="K425">
        <v>3</v>
      </c>
    </row>
    <row r="426" spans="1:11" x14ac:dyDescent="0.2">
      <c r="A426">
        <v>425</v>
      </c>
      <c r="B426" t="s">
        <v>4831</v>
      </c>
      <c r="C426">
        <v>0.82431302602522505</v>
      </c>
      <c r="D426">
        <v>0.99970108970512805</v>
      </c>
      <c r="E426">
        <v>7.1749033840557502E-2</v>
      </c>
      <c r="F426">
        <v>0.226910302514616</v>
      </c>
      <c r="G426">
        <v>0.31619998318911002</v>
      </c>
      <c r="H426">
        <v>12</v>
      </c>
      <c r="I426">
        <v>26.358690030115401</v>
      </c>
      <c r="J426">
        <v>15.4144599151769</v>
      </c>
      <c r="K426">
        <v>16</v>
      </c>
    </row>
    <row r="427" spans="1:11" x14ac:dyDescent="0.2">
      <c r="A427">
        <v>426</v>
      </c>
      <c r="B427" t="s">
        <v>4842</v>
      </c>
      <c r="C427">
        <v>0.991139552891661</v>
      </c>
      <c r="D427">
        <v>0.99970108970512805</v>
      </c>
      <c r="E427">
        <v>-1.6705030880821401E-2</v>
      </c>
      <c r="F427">
        <v>-1.13386949764861E-2</v>
      </c>
      <c r="G427">
        <v>1.473276326373</v>
      </c>
      <c r="H427">
        <v>12</v>
      </c>
      <c r="I427">
        <v>22.005949045671699</v>
      </c>
      <c r="J427">
        <v>6.0010000000000003</v>
      </c>
      <c r="K427">
        <v>1</v>
      </c>
    </row>
    <row r="428" spans="1:11" x14ac:dyDescent="0.2">
      <c r="A428">
        <v>427</v>
      </c>
      <c r="B428" t="s">
        <v>12588</v>
      </c>
      <c r="C428">
        <v>0.99077686652152697</v>
      </c>
      <c r="D428">
        <v>0.99970108970512805</v>
      </c>
      <c r="E428">
        <v>-1.73507485791831E-2</v>
      </c>
      <c r="F428">
        <v>-1.1802846828522499E-2</v>
      </c>
      <c r="G428">
        <v>1.47004776315944</v>
      </c>
      <c r="H428">
        <v>12</v>
      </c>
      <c r="I428">
        <v>21.803318878008401</v>
      </c>
      <c r="J428">
        <v>6.0010000000000003</v>
      </c>
      <c r="K428">
        <v>1</v>
      </c>
    </row>
    <row r="429" spans="1:11" x14ac:dyDescent="0.2">
      <c r="A429">
        <v>428</v>
      </c>
      <c r="B429" t="s">
        <v>4858</v>
      </c>
      <c r="C429">
        <v>0.99342703314103398</v>
      </c>
      <c r="D429">
        <v>0.99970108970512805</v>
      </c>
      <c r="E429">
        <v>-1.25667378538132E-2</v>
      </c>
      <c r="F429">
        <v>-8.4113236510828596E-3</v>
      </c>
      <c r="G429">
        <v>1.49402619315397</v>
      </c>
      <c r="H429">
        <v>12</v>
      </c>
      <c r="I429">
        <v>21.622722664484101</v>
      </c>
      <c r="J429">
        <v>6.0010000000000003</v>
      </c>
      <c r="K429">
        <v>0</v>
      </c>
    </row>
    <row r="430" spans="1:11" x14ac:dyDescent="0.2">
      <c r="A430">
        <v>429</v>
      </c>
      <c r="B430" t="s">
        <v>4867</v>
      </c>
      <c r="C430">
        <v>0.99077666343995696</v>
      </c>
      <c r="D430">
        <v>0.99970108970512805</v>
      </c>
      <c r="E430">
        <v>-1.7351109354422099E-2</v>
      </c>
      <c r="F430">
        <v>-1.18031067251455E-2</v>
      </c>
      <c r="G430">
        <v>1.4700459598028599</v>
      </c>
      <c r="H430">
        <v>12</v>
      </c>
      <c r="I430">
        <v>21.626022235824699</v>
      </c>
      <c r="J430">
        <v>6.0010000000000003</v>
      </c>
      <c r="K430">
        <v>1</v>
      </c>
    </row>
    <row r="431" spans="1:11" x14ac:dyDescent="0.2">
      <c r="A431">
        <v>430</v>
      </c>
      <c r="B431" t="s">
        <v>4877</v>
      </c>
      <c r="C431">
        <v>0.32740698113960798</v>
      </c>
      <c r="D431">
        <v>0.99970108970512805</v>
      </c>
      <c r="E431">
        <v>1.57812028280228</v>
      </c>
      <c r="F431">
        <v>1.0209795449200201</v>
      </c>
      <c r="G431">
        <v>1.5456923604927899</v>
      </c>
      <c r="H431">
        <v>12</v>
      </c>
      <c r="I431">
        <v>21.908517665578302</v>
      </c>
      <c r="J431">
        <v>6.0010000000000003</v>
      </c>
      <c r="K431">
        <v>1</v>
      </c>
    </row>
    <row r="432" spans="1:11" x14ac:dyDescent="0.2">
      <c r="A432">
        <v>431</v>
      </c>
      <c r="B432" t="s">
        <v>4887</v>
      </c>
      <c r="C432">
        <v>0.99057358161881803</v>
      </c>
      <c r="D432">
        <v>0.99970108970512805</v>
      </c>
      <c r="E432">
        <v>-1.77114461060199E-2</v>
      </c>
      <c r="F432">
        <v>-1.20630041056029E-2</v>
      </c>
      <c r="G432">
        <v>1.4682450533025599</v>
      </c>
      <c r="H432">
        <v>12</v>
      </c>
      <c r="I432">
        <v>23.129388958910098</v>
      </c>
      <c r="J432">
        <v>6.1727466686376502</v>
      </c>
      <c r="K432">
        <v>6</v>
      </c>
    </row>
    <row r="433" spans="1:11" x14ac:dyDescent="0.2">
      <c r="A433">
        <v>432</v>
      </c>
      <c r="B433" t="s">
        <v>4901</v>
      </c>
      <c r="C433">
        <v>0.99076267295300902</v>
      </c>
      <c r="D433">
        <v>0.99970108970512805</v>
      </c>
      <c r="E433">
        <v>-1.73759613997824E-2</v>
      </c>
      <c r="F433">
        <v>-1.1821011258496999E-2</v>
      </c>
      <c r="G433">
        <v>1.46992173679662</v>
      </c>
      <c r="H433">
        <v>12</v>
      </c>
      <c r="I433">
        <v>21.675290149458299</v>
      </c>
      <c r="J433">
        <v>6.0010000000000003</v>
      </c>
      <c r="K433">
        <v>1</v>
      </c>
    </row>
    <row r="434" spans="1:11" x14ac:dyDescent="0.2">
      <c r="A434">
        <v>433</v>
      </c>
      <c r="B434" t="s">
        <v>4912</v>
      </c>
      <c r="C434">
        <v>3.2497253172729203E-2</v>
      </c>
      <c r="D434">
        <v>0.93958261407182997</v>
      </c>
      <c r="E434">
        <v>2.5117776265854501</v>
      </c>
      <c r="F434">
        <v>2.41696104019322</v>
      </c>
      <c r="G434">
        <v>1.03922967098578</v>
      </c>
      <c r="H434">
        <v>12</v>
      </c>
      <c r="I434">
        <v>23.076330846448599</v>
      </c>
      <c r="J434">
        <v>5.9368856930160101</v>
      </c>
      <c r="K434">
        <v>6</v>
      </c>
    </row>
    <row r="435" spans="1:11" x14ac:dyDescent="0.2">
      <c r="A435">
        <v>434</v>
      </c>
      <c r="B435" t="s">
        <v>4925</v>
      </c>
      <c r="C435" s="30">
        <v>4.3483388149745401E-5</v>
      </c>
      <c r="D435">
        <v>1.03838330901592E-2</v>
      </c>
      <c r="E435">
        <v>2.2392977127326601</v>
      </c>
      <c r="F435">
        <v>6.2354515338567298</v>
      </c>
      <c r="G435">
        <v>0.359123585609464</v>
      </c>
      <c r="H435">
        <v>12</v>
      </c>
      <c r="I435">
        <v>25.027125410922899</v>
      </c>
      <c r="J435">
        <v>9.9706565452939699</v>
      </c>
      <c r="K435">
        <v>10</v>
      </c>
    </row>
    <row r="436" spans="1:11" x14ac:dyDescent="0.2">
      <c r="A436">
        <v>435</v>
      </c>
      <c r="B436" t="s">
        <v>4937</v>
      </c>
      <c r="C436">
        <v>0.99246727682442704</v>
      </c>
      <c r="D436">
        <v>0.99970108970512805</v>
      </c>
      <c r="E436">
        <v>-1.6453623637644899E-2</v>
      </c>
      <c r="F436">
        <v>-9.6395474967482693E-3</v>
      </c>
      <c r="G436">
        <v>1.7068875528851599</v>
      </c>
      <c r="H436">
        <v>12</v>
      </c>
      <c r="I436">
        <v>22.763402053214399</v>
      </c>
      <c r="J436">
        <v>6.69806380989868</v>
      </c>
      <c r="K436">
        <v>4</v>
      </c>
    </row>
    <row r="437" spans="1:11" x14ac:dyDescent="0.2">
      <c r="A437">
        <v>436</v>
      </c>
      <c r="B437" t="s">
        <v>4948</v>
      </c>
      <c r="C437">
        <v>0.98863642015924702</v>
      </c>
      <c r="D437">
        <v>0.99970108970512805</v>
      </c>
      <c r="E437">
        <v>-2.1105063567794999E-2</v>
      </c>
      <c r="F437">
        <v>-1.4542166195098899E-2</v>
      </c>
      <c r="G437">
        <v>1.45130122188453</v>
      </c>
      <c r="H437">
        <v>12</v>
      </c>
      <c r="I437">
        <v>22.7504821544725</v>
      </c>
      <c r="J437">
        <v>6.0010000000000003</v>
      </c>
      <c r="K437">
        <v>4</v>
      </c>
    </row>
    <row r="438" spans="1:11" x14ac:dyDescent="0.2">
      <c r="A438">
        <v>437</v>
      </c>
      <c r="B438" t="s">
        <v>4957</v>
      </c>
      <c r="C438">
        <v>0.99342703314103398</v>
      </c>
      <c r="D438">
        <v>0.99970108970512805</v>
      </c>
      <c r="E438">
        <v>-1.25667378538132E-2</v>
      </c>
      <c r="F438">
        <v>-8.4113236510828596E-3</v>
      </c>
      <c r="G438">
        <v>1.49402619315397</v>
      </c>
      <c r="H438">
        <v>12</v>
      </c>
      <c r="I438">
        <v>21.622722664484101</v>
      </c>
      <c r="J438">
        <v>6.0010000000000003</v>
      </c>
      <c r="K438">
        <v>0</v>
      </c>
    </row>
    <row r="439" spans="1:11" x14ac:dyDescent="0.2">
      <c r="A439">
        <v>438</v>
      </c>
      <c r="B439" t="s">
        <v>4962</v>
      </c>
      <c r="C439">
        <v>0.99106433298178798</v>
      </c>
      <c r="D439">
        <v>0.99970108970512805</v>
      </c>
      <c r="E439">
        <v>-1.6839181504586499E-2</v>
      </c>
      <c r="F439">
        <v>-1.1434958258393199E-2</v>
      </c>
      <c r="G439">
        <v>1.4726054196329601</v>
      </c>
      <c r="H439">
        <v>12</v>
      </c>
      <c r="I439">
        <v>21.961118858422999</v>
      </c>
      <c r="J439">
        <v>6.0010000000000003</v>
      </c>
      <c r="K439">
        <v>1</v>
      </c>
    </row>
    <row r="440" spans="1:11" x14ac:dyDescent="0.2">
      <c r="A440">
        <v>439</v>
      </c>
      <c r="B440" t="s">
        <v>4967</v>
      </c>
      <c r="C440">
        <v>0.60104573043516796</v>
      </c>
      <c r="D440">
        <v>0.99970108970512805</v>
      </c>
      <c r="E440">
        <v>0.87116051498124503</v>
      </c>
      <c r="F440">
        <v>0.53705539075863995</v>
      </c>
      <c r="G440">
        <v>1.62210552202195</v>
      </c>
      <c r="H440">
        <v>12</v>
      </c>
      <c r="I440">
        <v>21.7915149329516</v>
      </c>
      <c r="J440">
        <v>6.0010000000000003</v>
      </c>
      <c r="K440">
        <v>1</v>
      </c>
    </row>
    <row r="441" spans="1:11" x14ac:dyDescent="0.2">
      <c r="A441">
        <v>440</v>
      </c>
      <c r="B441" t="s">
        <v>4973</v>
      </c>
      <c r="C441">
        <v>0.99081503739913901</v>
      </c>
      <c r="D441">
        <v>0.99970108970512805</v>
      </c>
      <c r="E441">
        <v>-1.72829222624067E-2</v>
      </c>
      <c r="F441">
        <v>-1.17539971022708E-2</v>
      </c>
      <c r="G441">
        <v>1.4703868064649901</v>
      </c>
      <c r="H441">
        <v>12</v>
      </c>
      <c r="I441">
        <v>21.518943086094101</v>
      </c>
      <c r="J441">
        <v>6.0010000000000003</v>
      </c>
      <c r="K441">
        <v>1</v>
      </c>
    </row>
    <row r="442" spans="1:11" x14ac:dyDescent="0.2">
      <c r="A442">
        <v>441</v>
      </c>
      <c r="B442" t="s">
        <v>4977</v>
      </c>
      <c r="C442">
        <v>0.979231783641903</v>
      </c>
      <c r="D442">
        <v>0.99970108970512805</v>
      </c>
      <c r="E442">
        <v>3.0007244146574401E-2</v>
      </c>
      <c r="F442">
        <v>2.6579814645943198E-2</v>
      </c>
      <c r="G442">
        <v>1.12894858546932</v>
      </c>
      <c r="H442">
        <v>12</v>
      </c>
      <c r="I442">
        <v>22.809257003285001</v>
      </c>
      <c r="J442">
        <v>5.1000904246803298</v>
      </c>
      <c r="K442">
        <v>5</v>
      </c>
    </row>
    <row r="443" spans="1:11" x14ac:dyDescent="0.2">
      <c r="A443">
        <v>442</v>
      </c>
      <c r="B443" t="s">
        <v>4986</v>
      </c>
      <c r="C443">
        <v>0.99113665261496497</v>
      </c>
      <c r="D443">
        <v>0.99970108970512805</v>
      </c>
      <c r="E443">
        <v>-1.671020554328E-2</v>
      </c>
      <c r="F443">
        <v>-1.1342406626693301E-2</v>
      </c>
      <c r="G443">
        <v>1.4732504391047001</v>
      </c>
      <c r="H443">
        <v>12</v>
      </c>
      <c r="I443">
        <v>22.005241076654801</v>
      </c>
      <c r="J443">
        <v>6.0010000000000003</v>
      </c>
      <c r="K443">
        <v>1</v>
      </c>
    </row>
    <row r="444" spans="1:11" x14ac:dyDescent="0.2">
      <c r="A444">
        <v>443</v>
      </c>
      <c r="B444" t="s">
        <v>4991</v>
      </c>
      <c r="C444">
        <v>0.43028298053480102</v>
      </c>
      <c r="D444">
        <v>0.99970108970512805</v>
      </c>
      <c r="E444">
        <v>-1.3540180846652801</v>
      </c>
      <c r="F444">
        <v>-0.81621354806217095</v>
      </c>
      <c r="G444">
        <v>1.6589017517290101</v>
      </c>
      <c r="H444">
        <v>12</v>
      </c>
      <c r="I444">
        <v>21.865980917876001</v>
      </c>
      <c r="J444">
        <v>6.0010000000000003</v>
      </c>
      <c r="K444">
        <v>1</v>
      </c>
    </row>
    <row r="445" spans="1:11" x14ac:dyDescent="0.2">
      <c r="A445">
        <v>444</v>
      </c>
      <c r="B445" t="s">
        <v>5000</v>
      </c>
      <c r="C445">
        <v>0.62087220301018697</v>
      </c>
      <c r="D445">
        <v>0.99970108970512805</v>
      </c>
      <c r="E445">
        <v>0.86939042729604998</v>
      </c>
      <c r="F445">
        <v>0.50769063354356003</v>
      </c>
      <c r="G445">
        <v>1.71244133701643</v>
      </c>
      <c r="H445">
        <v>12</v>
      </c>
      <c r="I445">
        <v>21.791219472120599</v>
      </c>
      <c r="J445">
        <v>6.0010000000000003</v>
      </c>
      <c r="K445">
        <v>1</v>
      </c>
    </row>
    <row r="446" spans="1:11" x14ac:dyDescent="0.2">
      <c r="A446">
        <v>445</v>
      </c>
      <c r="B446" t="s">
        <v>5008</v>
      </c>
      <c r="C446">
        <v>0.99078171928792302</v>
      </c>
      <c r="D446">
        <v>0.99970108970512805</v>
      </c>
      <c r="E446">
        <v>-1.7342127358574499E-2</v>
      </c>
      <c r="F446">
        <v>-1.17966364296694E-2</v>
      </c>
      <c r="G446">
        <v>1.4700908569969799</v>
      </c>
      <c r="H446">
        <v>12</v>
      </c>
      <c r="I446">
        <v>21.570010676305099</v>
      </c>
      <c r="J446">
        <v>6.0010000000000003</v>
      </c>
      <c r="K446">
        <v>1</v>
      </c>
    </row>
    <row r="447" spans="1:11" x14ac:dyDescent="0.2">
      <c r="A447">
        <v>446</v>
      </c>
      <c r="B447" t="s">
        <v>5018</v>
      </c>
      <c r="C447">
        <v>0.98935022047251198</v>
      </c>
      <c r="D447">
        <v>0.99970108970512805</v>
      </c>
      <c r="E447">
        <v>-1.9863699857758401E-2</v>
      </c>
      <c r="F447">
        <v>-1.36286404824863E-2</v>
      </c>
      <c r="G447">
        <v>1.45749679751876</v>
      </c>
      <c r="H447">
        <v>12</v>
      </c>
      <c r="I447">
        <v>22.5108063866947</v>
      </c>
      <c r="J447">
        <v>6.0010000000000003</v>
      </c>
      <c r="K447">
        <v>3</v>
      </c>
    </row>
    <row r="448" spans="1:11" x14ac:dyDescent="0.2">
      <c r="A448">
        <v>447</v>
      </c>
      <c r="B448" t="s">
        <v>5029</v>
      </c>
      <c r="C448">
        <v>0.36601274141288798</v>
      </c>
      <c r="D448">
        <v>0.99970108970512805</v>
      </c>
      <c r="E448">
        <v>1.46535008803961</v>
      </c>
      <c r="F448">
        <v>0.93947631115836105</v>
      </c>
      <c r="G448">
        <v>1.55975203486808</v>
      </c>
      <c r="H448">
        <v>12</v>
      </c>
      <c r="I448">
        <v>21.889933202255701</v>
      </c>
      <c r="J448">
        <v>6.0010000000000003</v>
      </c>
      <c r="K448">
        <v>1</v>
      </c>
    </row>
    <row r="449" spans="1:11" x14ac:dyDescent="0.2">
      <c r="A449">
        <v>448</v>
      </c>
      <c r="B449" t="s">
        <v>5034</v>
      </c>
      <c r="C449">
        <v>3.6641426305896702E-2</v>
      </c>
      <c r="D449">
        <v>0.93958261407182997</v>
      </c>
      <c r="E449">
        <v>1.47633093136462</v>
      </c>
      <c r="F449">
        <v>2.3510687960052699</v>
      </c>
      <c r="G449">
        <v>0.627940336698387</v>
      </c>
      <c r="H449">
        <v>12</v>
      </c>
      <c r="I449">
        <v>25.323345635281498</v>
      </c>
      <c r="J449">
        <v>14.050820780571801</v>
      </c>
      <c r="K449">
        <v>14</v>
      </c>
    </row>
    <row r="450" spans="1:11" x14ac:dyDescent="0.2">
      <c r="A450">
        <v>449</v>
      </c>
      <c r="B450" t="s">
        <v>5047</v>
      </c>
      <c r="C450">
        <v>1.9804566136114098E-2</v>
      </c>
      <c r="D450">
        <v>0.815401791948975</v>
      </c>
      <c r="E450">
        <v>2.6831168810216899</v>
      </c>
      <c r="F450">
        <v>2.6863089024362998</v>
      </c>
      <c r="G450">
        <v>0.99881174446776599</v>
      </c>
      <c r="H450">
        <v>12</v>
      </c>
      <c r="I450">
        <v>24.070617256658501</v>
      </c>
      <c r="J450">
        <v>8.8512456744613406</v>
      </c>
      <c r="K450">
        <v>9</v>
      </c>
    </row>
    <row r="451" spans="1:11" x14ac:dyDescent="0.2">
      <c r="A451">
        <v>450</v>
      </c>
      <c r="B451" t="s">
        <v>5059</v>
      </c>
      <c r="C451">
        <v>0.98908251276162396</v>
      </c>
      <c r="D451">
        <v>0.99970108970512805</v>
      </c>
      <c r="E451">
        <v>-2.03305040381885E-2</v>
      </c>
      <c r="F451">
        <v>-1.3971252849644501E-2</v>
      </c>
      <c r="G451">
        <v>1.4551668527497701</v>
      </c>
      <c r="H451">
        <v>12</v>
      </c>
      <c r="I451">
        <v>23.6648875974481</v>
      </c>
      <c r="J451">
        <v>6.1052626325680102</v>
      </c>
      <c r="K451">
        <v>6</v>
      </c>
    </row>
    <row r="452" spans="1:11" x14ac:dyDescent="0.2">
      <c r="A452">
        <v>451</v>
      </c>
      <c r="B452" t="s">
        <v>5080</v>
      </c>
      <c r="C452">
        <v>0.99074842290955201</v>
      </c>
      <c r="D452">
        <v>0.99970108970512805</v>
      </c>
      <c r="E452">
        <v>-1.74012702239459E-2</v>
      </c>
      <c r="F452">
        <v>-1.1839247967362699E-2</v>
      </c>
      <c r="G452">
        <v>1.4697952329333701</v>
      </c>
      <c r="H452">
        <v>12</v>
      </c>
      <c r="I452">
        <v>21.7840385428802</v>
      </c>
      <c r="J452">
        <v>6.0010000000000003</v>
      </c>
      <c r="K452">
        <v>1</v>
      </c>
    </row>
    <row r="453" spans="1:11" x14ac:dyDescent="0.2">
      <c r="A453">
        <v>452</v>
      </c>
      <c r="B453" t="s">
        <v>12589</v>
      </c>
      <c r="C453">
        <v>0.99342703314103398</v>
      </c>
      <c r="D453">
        <v>0.99970108970512805</v>
      </c>
      <c r="E453">
        <v>-1.25667378538132E-2</v>
      </c>
      <c r="F453">
        <v>-8.4113236510828596E-3</v>
      </c>
      <c r="G453">
        <v>1.49402619315397</v>
      </c>
      <c r="H453">
        <v>12</v>
      </c>
      <c r="I453">
        <v>21.622722664484101</v>
      </c>
      <c r="J453">
        <v>6.0010000000000003</v>
      </c>
      <c r="K453">
        <v>0</v>
      </c>
    </row>
    <row r="454" spans="1:11" x14ac:dyDescent="0.2">
      <c r="A454">
        <v>453</v>
      </c>
      <c r="B454" t="s">
        <v>5087</v>
      </c>
      <c r="C454">
        <v>0.195412206163421</v>
      </c>
      <c r="D454">
        <v>0.99970108970512805</v>
      </c>
      <c r="E454">
        <v>-2.1036029841901298</v>
      </c>
      <c r="F454">
        <v>-1.3711940921608601</v>
      </c>
      <c r="G454">
        <v>1.5341394746494801</v>
      </c>
      <c r="H454">
        <v>12</v>
      </c>
      <c r="I454">
        <v>21.9893528184855</v>
      </c>
      <c r="J454">
        <v>6.0010000000000003</v>
      </c>
      <c r="K454">
        <v>1</v>
      </c>
    </row>
    <row r="455" spans="1:11" x14ac:dyDescent="0.2">
      <c r="A455">
        <v>454</v>
      </c>
      <c r="B455" t="s">
        <v>5096</v>
      </c>
      <c r="C455">
        <v>0.87626785980913802</v>
      </c>
      <c r="D455">
        <v>0.99970108970512805</v>
      </c>
      <c r="E455">
        <v>0.29127542667032502</v>
      </c>
      <c r="F455">
        <v>0.15905923105447101</v>
      </c>
      <c r="G455">
        <v>1.8312387450846901</v>
      </c>
      <c r="H455">
        <v>12</v>
      </c>
      <c r="I455">
        <v>21.694904467640601</v>
      </c>
      <c r="J455">
        <v>6.0010000000000003</v>
      </c>
      <c r="K455">
        <v>1</v>
      </c>
    </row>
    <row r="456" spans="1:11" x14ac:dyDescent="0.2">
      <c r="A456">
        <v>455</v>
      </c>
      <c r="B456" t="s">
        <v>5102</v>
      </c>
      <c r="C456" s="30">
        <v>3.1918162113342398E-7</v>
      </c>
      <c r="D456">
        <v>3.8110285563330799E-4</v>
      </c>
      <c r="E456">
        <v>2.6309128212169499</v>
      </c>
      <c r="F456">
        <v>10.107022359887999</v>
      </c>
      <c r="G456">
        <v>0.26030543195969602</v>
      </c>
      <c r="H456">
        <v>12</v>
      </c>
      <c r="I456">
        <v>27.260199670037402</v>
      </c>
      <c r="J456">
        <v>15.023771615828799</v>
      </c>
      <c r="K456">
        <v>15</v>
      </c>
    </row>
    <row r="457" spans="1:11" x14ac:dyDescent="0.2">
      <c r="A457">
        <v>456</v>
      </c>
      <c r="B457" t="s">
        <v>5114</v>
      </c>
      <c r="C457">
        <v>0.99100822889720797</v>
      </c>
      <c r="D457">
        <v>0.99970108970512805</v>
      </c>
      <c r="E457">
        <v>-1.6939161309792901E-2</v>
      </c>
      <c r="F457">
        <v>-1.15067579845186E-2</v>
      </c>
      <c r="G457">
        <v>1.47210546468286</v>
      </c>
      <c r="H457">
        <v>12</v>
      </c>
      <c r="I457">
        <v>21.924577582734699</v>
      </c>
      <c r="J457">
        <v>6.0010000000000003</v>
      </c>
      <c r="K457">
        <v>1</v>
      </c>
    </row>
    <row r="458" spans="1:11" x14ac:dyDescent="0.2">
      <c r="A458">
        <v>457</v>
      </c>
      <c r="B458" t="s">
        <v>5122</v>
      </c>
      <c r="C458">
        <v>0.369804262001866</v>
      </c>
      <c r="D458">
        <v>0.99970108970512805</v>
      </c>
      <c r="E458">
        <v>0.59601060377177695</v>
      </c>
      <c r="F458">
        <v>0.931808291611123</v>
      </c>
      <c r="G458">
        <v>0.63962792468959195</v>
      </c>
      <c r="H458">
        <v>12</v>
      </c>
      <c r="I458">
        <v>25.511461487348601</v>
      </c>
      <c r="J458">
        <v>12.650928391382299</v>
      </c>
      <c r="K458">
        <v>13</v>
      </c>
    </row>
    <row r="459" spans="1:11" x14ac:dyDescent="0.2">
      <c r="A459">
        <v>458</v>
      </c>
      <c r="B459" t="s">
        <v>5135</v>
      </c>
      <c r="C459">
        <v>0.99077117314789398</v>
      </c>
      <c r="D459">
        <v>0.99970108970512805</v>
      </c>
      <c r="E459">
        <v>-1.7360862699611301E-2</v>
      </c>
      <c r="F459">
        <v>-1.1810133007424501E-2</v>
      </c>
      <c r="G459">
        <v>1.4699972209201499</v>
      </c>
      <c r="H459">
        <v>12</v>
      </c>
      <c r="I459">
        <v>21.611384555364499</v>
      </c>
      <c r="J459">
        <v>6.0010000000000003</v>
      </c>
      <c r="K459">
        <v>1</v>
      </c>
    </row>
    <row r="460" spans="1:11" x14ac:dyDescent="0.2">
      <c r="A460">
        <v>459</v>
      </c>
      <c r="B460" t="s">
        <v>5144</v>
      </c>
      <c r="C460">
        <v>0.99077045131683295</v>
      </c>
      <c r="D460">
        <v>0.99970108970512805</v>
      </c>
      <c r="E460">
        <v>-1.73621447925498E-2</v>
      </c>
      <c r="F460">
        <v>-1.18110567814223E-2</v>
      </c>
      <c r="G460">
        <v>1.46999079877923</v>
      </c>
      <c r="H460">
        <v>12</v>
      </c>
      <c r="I460">
        <v>21.799856100783501</v>
      </c>
      <c r="J460">
        <v>6.0010000000000003</v>
      </c>
      <c r="K460">
        <v>1</v>
      </c>
    </row>
    <row r="461" spans="1:11" x14ac:dyDescent="0.2">
      <c r="A461">
        <v>460</v>
      </c>
      <c r="B461" t="s">
        <v>5147</v>
      </c>
      <c r="C461">
        <v>0.99055457507312905</v>
      </c>
      <c r="D461">
        <v>0.99970108970512805</v>
      </c>
      <c r="E461">
        <v>-1.7745125407376602E-2</v>
      </c>
      <c r="F461">
        <v>-1.2087328097393201E-2</v>
      </c>
      <c r="G461">
        <v>1.46807675479609</v>
      </c>
      <c r="H461">
        <v>12</v>
      </c>
      <c r="I461">
        <v>23.174935430703702</v>
      </c>
      <c r="J461">
        <v>6.0010000000000003</v>
      </c>
      <c r="K461">
        <v>5</v>
      </c>
    </row>
    <row r="462" spans="1:11" x14ac:dyDescent="0.2">
      <c r="A462">
        <v>461</v>
      </c>
      <c r="B462" t="s">
        <v>5158</v>
      </c>
      <c r="C462">
        <v>0.988670648990854</v>
      </c>
      <c r="D462">
        <v>0.99970108970512805</v>
      </c>
      <c r="E462">
        <v>-2.1045776794871102E-2</v>
      </c>
      <c r="F462">
        <v>-1.44983596476404E-2</v>
      </c>
      <c r="G462">
        <v>1.4515970983169999</v>
      </c>
      <c r="H462">
        <v>12</v>
      </c>
      <c r="I462">
        <v>24.007389838080901</v>
      </c>
      <c r="J462">
        <v>9.8770557166436195</v>
      </c>
      <c r="K462">
        <v>10</v>
      </c>
    </row>
    <row r="463" spans="1:11" x14ac:dyDescent="0.2">
      <c r="A463">
        <v>462</v>
      </c>
      <c r="B463" t="s">
        <v>5172</v>
      </c>
      <c r="C463">
        <v>0.91408946456000295</v>
      </c>
      <c r="D463">
        <v>0.99970108970512805</v>
      </c>
      <c r="E463">
        <v>3.8711369401642798E-2</v>
      </c>
      <c r="F463">
        <v>0.110177913035686</v>
      </c>
      <c r="G463">
        <v>0.35135326432535002</v>
      </c>
      <c r="H463">
        <v>12</v>
      </c>
      <c r="I463">
        <v>25.531620324769499</v>
      </c>
      <c r="J463">
        <v>18.000000000017799</v>
      </c>
      <c r="K463">
        <v>18</v>
      </c>
    </row>
    <row r="464" spans="1:11" x14ac:dyDescent="0.2">
      <c r="A464">
        <v>463</v>
      </c>
      <c r="B464" t="s">
        <v>5182</v>
      </c>
      <c r="C464">
        <v>0.99369376599208703</v>
      </c>
      <c r="D464">
        <v>0.99970108970512805</v>
      </c>
      <c r="E464">
        <v>-1.2076664349400801E-2</v>
      </c>
      <c r="F464">
        <v>-8.0699815652510998E-3</v>
      </c>
      <c r="G464">
        <v>1.4964921854843201</v>
      </c>
      <c r="H464">
        <v>12</v>
      </c>
      <c r="I464">
        <v>24.5233618713475</v>
      </c>
      <c r="J464">
        <v>9.1512982138761192</v>
      </c>
      <c r="K464">
        <v>10</v>
      </c>
    </row>
    <row r="465" spans="1:11" x14ac:dyDescent="0.2">
      <c r="A465">
        <v>464</v>
      </c>
      <c r="B465" t="s">
        <v>5191</v>
      </c>
      <c r="C465">
        <v>0.96774421829618396</v>
      </c>
      <c r="D465">
        <v>0.99970108970512805</v>
      </c>
      <c r="E465">
        <v>8.2381264769807699E-2</v>
      </c>
      <c r="F465">
        <v>4.1289401210252999E-2</v>
      </c>
      <c r="G465">
        <v>1.99521577826493</v>
      </c>
      <c r="H465">
        <v>12</v>
      </c>
      <c r="I465">
        <v>21.626732972914802</v>
      </c>
      <c r="J465">
        <v>6.0010000000000003</v>
      </c>
      <c r="K465">
        <v>1</v>
      </c>
    </row>
    <row r="466" spans="1:11" x14ac:dyDescent="0.2">
      <c r="A466">
        <v>465</v>
      </c>
      <c r="B466" t="s">
        <v>5200</v>
      </c>
      <c r="C466">
        <v>0.98869383395064303</v>
      </c>
      <c r="D466">
        <v>0.99970108970512805</v>
      </c>
      <c r="E466">
        <v>-2.10056050893037E-2</v>
      </c>
      <c r="F466">
        <v>-1.44686872221624E-2</v>
      </c>
      <c r="G466">
        <v>1.4517975796123701</v>
      </c>
      <c r="H466">
        <v>12</v>
      </c>
      <c r="I466">
        <v>23.7033187257572</v>
      </c>
      <c r="J466">
        <v>7.8575169702232097</v>
      </c>
      <c r="K466">
        <v>8</v>
      </c>
    </row>
    <row r="467" spans="1:11" x14ac:dyDescent="0.2">
      <c r="A467">
        <v>466</v>
      </c>
      <c r="B467" t="s">
        <v>5213</v>
      </c>
      <c r="C467">
        <v>0.99950868843420804</v>
      </c>
      <c r="D467">
        <v>0.99970108970512805</v>
      </c>
      <c r="E467">
        <v>9.8294057957559701E-4</v>
      </c>
      <c r="F467">
        <v>6.2871579708081895E-4</v>
      </c>
      <c r="G467">
        <v>1.5634100242740401</v>
      </c>
      <c r="H467">
        <v>12</v>
      </c>
      <c r="I467">
        <v>22.9063436970239</v>
      </c>
      <c r="J467">
        <v>5.4677927374166098</v>
      </c>
      <c r="K467">
        <v>5</v>
      </c>
    </row>
    <row r="468" spans="1:11" x14ac:dyDescent="0.2">
      <c r="A468">
        <v>467</v>
      </c>
      <c r="B468" t="s">
        <v>5224</v>
      </c>
      <c r="C468">
        <v>1.5303383072224901E-3</v>
      </c>
      <c r="D468">
        <v>0.17530947851349199</v>
      </c>
      <c r="E468">
        <v>4.7555841413289501</v>
      </c>
      <c r="F468">
        <v>4.0784230611075598</v>
      </c>
      <c r="G468">
        <v>1.1660350263019299</v>
      </c>
      <c r="H468">
        <v>12</v>
      </c>
      <c r="I468">
        <v>23.198285600613001</v>
      </c>
      <c r="J468">
        <v>6.3538338512692896</v>
      </c>
      <c r="K468">
        <v>6</v>
      </c>
    </row>
    <row r="469" spans="1:11" x14ac:dyDescent="0.2">
      <c r="A469">
        <v>468</v>
      </c>
      <c r="B469" t="s">
        <v>5235</v>
      </c>
      <c r="C469">
        <v>0.99084525159250303</v>
      </c>
      <c r="D469">
        <v>0.99970108970512805</v>
      </c>
      <c r="E469">
        <v>-1.7229212279925601E-2</v>
      </c>
      <c r="F469">
        <v>-1.1715330077972E-2</v>
      </c>
      <c r="G469">
        <v>1.47065530081147</v>
      </c>
      <c r="H469">
        <v>12</v>
      </c>
      <c r="I469">
        <v>21.8849854588147</v>
      </c>
      <c r="J469">
        <v>6.0010000000000003</v>
      </c>
      <c r="K469">
        <v>1</v>
      </c>
    </row>
    <row r="470" spans="1:11" x14ac:dyDescent="0.2">
      <c r="A470">
        <v>469</v>
      </c>
      <c r="B470" t="s">
        <v>5244</v>
      </c>
      <c r="C470">
        <v>0.990758028300885</v>
      </c>
      <c r="D470">
        <v>0.99970108970512805</v>
      </c>
      <c r="E470">
        <v>-1.7384211019315601E-2</v>
      </c>
      <c r="F470">
        <v>-1.1826955321906699E-2</v>
      </c>
      <c r="G470">
        <v>1.46988050146055</v>
      </c>
      <c r="H470">
        <v>12</v>
      </c>
      <c r="I470">
        <v>21.726429595391501</v>
      </c>
      <c r="J470">
        <v>6.0010000000000003</v>
      </c>
      <c r="K470">
        <v>1</v>
      </c>
    </row>
    <row r="471" spans="1:11" x14ac:dyDescent="0.2">
      <c r="A471">
        <v>470</v>
      </c>
      <c r="B471" t="s">
        <v>12590</v>
      </c>
      <c r="C471">
        <v>0.75158425055726097</v>
      </c>
      <c r="D471">
        <v>0.99970108970512805</v>
      </c>
      <c r="E471">
        <v>-0.59466300927104898</v>
      </c>
      <c r="F471">
        <v>-0.32390692232812002</v>
      </c>
      <c r="G471">
        <v>1.83590707168849</v>
      </c>
      <c r="H471">
        <v>12</v>
      </c>
      <c r="I471">
        <v>21.739670705297701</v>
      </c>
      <c r="J471">
        <v>6.0010000000000003</v>
      </c>
      <c r="K471">
        <v>1</v>
      </c>
    </row>
    <row r="472" spans="1:11" x14ac:dyDescent="0.2">
      <c r="A472">
        <v>471</v>
      </c>
      <c r="B472" t="s">
        <v>5274</v>
      </c>
      <c r="C472">
        <v>0.99078091350338304</v>
      </c>
      <c r="D472">
        <v>0.99970108970512805</v>
      </c>
      <c r="E472">
        <v>-1.7343558916142102E-2</v>
      </c>
      <c r="F472">
        <v>-1.1797667644198999E-2</v>
      </c>
      <c r="G472">
        <v>1.47008370121955</v>
      </c>
      <c r="H472">
        <v>12</v>
      </c>
      <c r="I472">
        <v>21.804035380771001</v>
      </c>
      <c r="J472">
        <v>6.0010000000000003</v>
      </c>
      <c r="K472">
        <v>1</v>
      </c>
    </row>
    <row r="473" spans="1:11" x14ac:dyDescent="0.2">
      <c r="A473">
        <v>472</v>
      </c>
      <c r="B473" t="s">
        <v>12591</v>
      </c>
      <c r="C473">
        <v>0.429395658479721</v>
      </c>
      <c r="D473">
        <v>0.99970108970512805</v>
      </c>
      <c r="E473">
        <v>0.17391202791572599</v>
      </c>
      <c r="F473">
        <v>0.81782789386584098</v>
      </c>
      <c r="G473">
        <v>0.212651132616241</v>
      </c>
      <c r="H473">
        <v>12</v>
      </c>
      <c r="I473">
        <v>29.8378475546495</v>
      </c>
      <c r="J473">
        <v>18.000000011550402</v>
      </c>
      <c r="K473">
        <v>18</v>
      </c>
    </row>
    <row r="474" spans="1:11" x14ac:dyDescent="0.2">
      <c r="A474">
        <v>473</v>
      </c>
      <c r="B474" t="s">
        <v>5296</v>
      </c>
      <c r="C474">
        <v>0.99075300825991897</v>
      </c>
      <c r="D474">
        <v>0.99970108970512805</v>
      </c>
      <c r="E474">
        <v>-1.7393126872484298E-2</v>
      </c>
      <c r="F474">
        <v>-1.18333797953411E-2</v>
      </c>
      <c r="G474">
        <v>1.4698359364187801</v>
      </c>
      <c r="H474">
        <v>12</v>
      </c>
      <c r="I474">
        <v>21.689325709667301</v>
      </c>
      <c r="J474">
        <v>6.0010000000000003</v>
      </c>
      <c r="K474">
        <v>1</v>
      </c>
    </row>
    <row r="475" spans="1:11" x14ac:dyDescent="0.2">
      <c r="A475">
        <v>474</v>
      </c>
      <c r="B475" t="s">
        <v>5302</v>
      </c>
      <c r="C475">
        <v>0.99130074235728705</v>
      </c>
      <c r="D475">
        <v>0.99970108970512805</v>
      </c>
      <c r="E475">
        <v>-1.64171496007448E-2</v>
      </c>
      <c r="F475">
        <v>-1.1132411849357199E-2</v>
      </c>
      <c r="G475">
        <v>1.4747163348697601</v>
      </c>
      <c r="H475">
        <v>12</v>
      </c>
      <c r="I475">
        <v>22.0045518034878</v>
      </c>
      <c r="J475">
        <v>6.0010000000000003</v>
      </c>
      <c r="K475">
        <v>1</v>
      </c>
    </row>
    <row r="476" spans="1:11" x14ac:dyDescent="0.2">
      <c r="A476">
        <v>475</v>
      </c>
      <c r="B476" t="s">
        <v>5314</v>
      </c>
      <c r="C476">
        <v>3.2045443749088298E-2</v>
      </c>
      <c r="D476">
        <v>0.93958261407182997</v>
      </c>
      <c r="E476">
        <v>-0.88587851313643995</v>
      </c>
      <c r="F476">
        <v>-2.4246282962966901</v>
      </c>
      <c r="G476">
        <v>0.365366730434312</v>
      </c>
      <c r="H476">
        <v>12</v>
      </c>
      <c r="I476">
        <v>25.7404374480708</v>
      </c>
      <c r="J476">
        <v>18</v>
      </c>
      <c r="K476">
        <v>18</v>
      </c>
    </row>
    <row r="477" spans="1:11" x14ac:dyDescent="0.2">
      <c r="A477">
        <v>476</v>
      </c>
      <c r="B477" t="s">
        <v>5328</v>
      </c>
      <c r="C477">
        <v>0.62127355097047698</v>
      </c>
      <c r="D477">
        <v>0.99970108970512805</v>
      </c>
      <c r="E477">
        <v>-0.43741630199047099</v>
      </c>
      <c r="F477">
        <v>-0.50710105551357998</v>
      </c>
      <c r="G477">
        <v>0.86258211698547005</v>
      </c>
      <c r="H477">
        <v>12</v>
      </c>
      <c r="I477">
        <v>23.485081593463899</v>
      </c>
      <c r="J477">
        <v>6.0574029920213297</v>
      </c>
      <c r="K477">
        <v>6</v>
      </c>
    </row>
    <row r="478" spans="1:11" x14ac:dyDescent="0.2">
      <c r="A478">
        <v>477</v>
      </c>
      <c r="B478" t="s">
        <v>5339</v>
      </c>
      <c r="C478">
        <v>0.89518763268457802</v>
      </c>
      <c r="D478">
        <v>0.99970108970512805</v>
      </c>
      <c r="E478">
        <v>0.27408131250372803</v>
      </c>
      <c r="F478">
        <v>0.13456349607114801</v>
      </c>
      <c r="G478">
        <v>2.03681771435852</v>
      </c>
      <c r="H478">
        <v>12</v>
      </c>
      <c r="I478">
        <v>21.594734913217401</v>
      </c>
      <c r="J478">
        <v>6.0010000000000003</v>
      </c>
      <c r="K478">
        <v>1</v>
      </c>
    </row>
    <row r="479" spans="1:11" x14ac:dyDescent="0.2">
      <c r="A479">
        <v>478</v>
      </c>
      <c r="B479" t="s">
        <v>5344</v>
      </c>
      <c r="C479">
        <v>0.106012223023093</v>
      </c>
      <c r="D479">
        <v>0.99970108970512805</v>
      </c>
      <c r="E479">
        <v>-2.5040194938956102</v>
      </c>
      <c r="F479">
        <v>-1.74780177363582</v>
      </c>
      <c r="G479">
        <v>1.43266789842345</v>
      </c>
      <c r="H479">
        <v>12</v>
      </c>
      <c r="I479">
        <v>22.048091324145101</v>
      </c>
      <c r="J479">
        <v>6.0010000000000003</v>
      </c>
      <c r="K479">
        <v>1</v>
      </c>
    </row>
    <row r="480" spans="1:11" x14ac:dyDescent="0.2">
      <c r="A480">
        <v>479</v>
      </c>
      <c r="B480" t="s">
        <v>5352</v>
      </c>
      <c r="C480">
        <v>0.188092088459235</v>
      </c>
      <c r="D480">
        <v>0.99970108970512805</v>
      </c>
      <c r="E480">
        <v>2.0868270986992599</v>
      </c>
      <c r="F480">
        <v>1.3957045097335401</v>
      </c>
      <c r="G480">
        <v>1.49517830181524</v>
      </c>
      <c r="H480">
        <v>12</v>
      </c>
      <c r="I480">
        <v>21.991720787548399</v>
      </c>
      <c r="J480">
        <v>6.0010000000000003</v>
      </c>
      <c r="K480">
        <v>1</v>
      </c>
    </row>
    <row r="481" spans="1:11" x14ac:dyDescent="0.2">
      <c r="A481">
        <v>480</v>
      </c>
      <c r="B481" t="s">
        <v>5359</v>
      </c>
      <c r="C481">
        <v>0.64893651982932699</v>
      </c>
      <c r="D481">
        <v>0.99970108970512805</v>
      </c>
      <c r="E481">
        <v>-0.17928545659623699</v>
      </c>
      <c r="F481">
        <v>-0.46689734592281801</v>
      </c>
      <c r="G481">
        <v>0.38399330851170399</v>
      </c>
      <c r="H481">
        <v>12</v>
      </c>
      <c r="I481">
        <v>25.6534788452621</v>
      </c>
      <c r="J481">
        <v>14.7458330859754</v>
      </c>
      <c r="K481">
        <v>15</v>
      </c>
    </row>
    <row r="482" spans="1:11" x14ac:dyDescent="0.2">
      <c r="A482">
        <v>481</v>
      </c>
      <c r="B482" t="s">
        <v>5371</v>
      </c>
      <c r="C482">
        <v>0.46592205473116999</v>
      </c>
      <c r="D482">
        <v>0.99970108970512805</v>
      </c>
      <c r="E482">
        <v>0.238790921428812</v>
      </c>
      <c r="F482">
        <v>0.75307679599505695</v>
      </c>
      <c r="G482">
        <v>0.31708707889916099</v>
      </c>
      <c r="H482">
        <v>12</v>
      </c>
      <c r="I482">
        <v>26.447301214611201</v>
      </c>
      <c r="J482">
        <v>15.370032415470501</v>
      </c>
      <c r="K482">
        <v>16</v>
      </c>
    </row>
    <row r="483" spans="1:11" x14ac:dyDescent="0.2">
      <c r="A483">
        <v>482</v>
      </c>
      <c r="B483" t="s">
        <v>12592</v>
      </c>
      <c r="C483">
        <v>0.210945859995052</v>
      </c>
      <c r="D483">
        <v>0.99970108970512805</v>
      </c>
      <c r="E483">
        <v>0.31089958089773301</v>
      </c>
      <c r="F483">
        <v>1.32159440878444</v>
      </c>
      <c r="G483">
        <v>0.235245835508405</v>
      </c>
      <c r="H483">
        <v>12</v>
      </c>
      <c r="I483">
        <v>29.873380131255999</v>
      </c>
      <c r="J483">
        <v>18.000000000301199</v>
      </c>
      <c r="K483">
        <v>18</v>
      </c>
    </row>
    <row r="484" spans="1:11" x14ac:dyDescent="0.2">
      <c r="A484">
        <v>483</v>
      </c>
      <c r="B484" t="s">
        <v>5397</v>
      </c>
      <c r="C484">
        <v>0.112502811838852</v>
      </c>
      <c r="D484">
        <v>0.99970108970512805</v>
      </c>
      <c r="E484">
        <v>0.67345397703667897</v>
      </c>
      <c r="F484">
        <v>1.71248235446568</v>
      </c>
      <c r="G484">
        <v>0.39326184896475003</v>
      </c>
      <c r="H484">
        <v>12</v>
      </c>
      <c r="I484">
        <v>24.432734293604099</v>
      </c>
      <c r="J484">
        <v>12.103840635040701</v>
      </c>
      <c r="K484">
        <v>12</v>
      </c>
    </row>
    <row r="485" spans="1:11" x14ac:dyDescent="0.2">
      <c r="A485">
        <v>484</v>
      </c>
      <c r="B485" t="s">
        <v>5405</v>
      </c>
      <c r="C485">
        <v>0.990756758994498</v>
      </c>
      <c r="D485">
        <v>0.99970108970512805</v>
      </c>
      <c r="E485">
        <v>-1.7386465423960801E-2</v>
      </c>
      <c r="F485">
        <v>-1.1828579735923E-2</v>
      </c>
      <c r="G485">
        <v>1.46986923300341</v>
      </c>
      <c r="H485">
        <v>12</v>
      </c>
      <c r="I485">
        <v>21.684949383995299</v>
      </c>
      <c r="J485">
        <v>6.0010000000000003</v>
      </c>
      <c r="K485">
        <v>1</v>
      </c>
    </row>
    <row r="486" spans="1:11" x14ac:dyDescent="0.2">
      <c r="A486">
        <v>485</v>
      </c>
      <c r="B486" t="s">
        <v>5413</v>
      </c>
      <c r="C486">
        <v>0.990775313110001</v>
      </c>
      <c r="D486">
        <v>0.99970108970512805</v>
      </c>
      <c r="E486">
        <v>-1.7353508198947799E-2</v>
      </c>
      <c r="F486">
        <v>-1.18048348297735E-2</v>
      </c>
      <c r="G486">
        <v>1.47003396906323</v>
      </c>
      <c r="H486">
        <v>12</v>
      </c>
      <c r="I486">
        <v>21.809707536091601</v>
      </c>
      <c r="J486">
        <v>6.0010000000000003</v>
      </c>
      <c r="K486">
        <v>1</v>
      </c>
    </row>
    <row r="487" spans="1:11" x14ac:dyDescent="0.2">
      <c r="A487">
        <v>486</v>
      </c>
      <c r="B487" t="s">
        <v>5419</v>
      </c>
      <c r="C487">
        <v>0.99076685125210096</v>
      </c>
      <c r="D487">
        <v>0.99970108970512805</v>
      </c>
      <c r="E487">
        <v>-1.73685397005627E-2</v>
      </c>
      <c r="F487">
        <v>-1.18156640177794E-2</v>
      </c>
      <c r="G487">
        <v>1.4699588338351299</v>
      </c>
      <c r="H487">
        <v>12</v>
      </c>
      <c r="I487">
        <v>21.790940943247101</v>
      </c>
      <c r="J487">
        <v>6.0010000000000003</v>
      </c>
      <c r="K487">
        <v>1</v>
      </c>
    </row>
    <row r="488" spans="1:11" x14ac:dyDescent="0.2">
      <c r="A488">
        <v>487</v>
      </c>
      <c r="B488" t="s">
        <v>5431</v>
      </c>
      <c r="C488">
        <v>0.96880806833975897</v>
      </c>
      <c r="D488">
        <v>0.99970108970512805</v>
      </c>
      <c r="E488">
        <v>-0.12816487818578201</v>
      </c>
      <c r="F488">
        <v>-3.9926809636837597E-2</v>
      </c>
      <c r="G488">
        <v>3.2099954730050202</v>
      </c>
      <c r="H488">
        <v>12</v>
      </c>
      <c r="I488">
        <v>23.809997655326601</v>
      </c>
      <c r="J488">
        <v>18.000000054529</v>
      </c>
      <c r="K488">
        <v>18</v>
      </c>
    </row>
    <row r="489" spans="1:11" x14ac:dyDescent="0.2">
      <c r="A489">
        <v>488</v>
      </c>
      <c r="B489" t="s">
        <v>5449</v>
      </c>
      <c r="C489">
        <v>0.49183502830728998</v>
      </c>
      <c r="D489">
        <v>0.99970108970512805</v>
      </c>
      <c r="E489">
        <v>1.67213381775287</v>
      </c>
      <c r="F489">
        <v>0.70905820558469801</v>
      </c>
      <c r="G489">
        <v>2.3582461983836902</v>
      </c>
      <c r="H489">
        <v>12</v>
      </c>
      <c r="I489">
        <v>21.361231742261999</v>
      </c>
      <c r="J489">
        <v>6.0010000000000003</v>
      </c>
      <c r="K489">
        <v>1</v>
      </c>
    </row>
    <row r="490" spans="1:11" x14ac:dyDescent="0.2">
      <c r="A490">
        <v>489</v>
      </c>
      <c r="B490" t="s">
        <v>5458</v>
      </c>
      <c r="C490">
        <v>0.64491395928678497</v>
      </c>
      <c r="D490">
        <v>0.99970108970512805</v>
      </c>
      <c r="E490">
        <v>-0.230317499932259</v>
      </c>
      <c r="F490">
        <v>-0.47269228012964898</v>
      </c>
      <c r="G490">
        <v>0.48724616333714599</v>
      </c>
      <c r="H490">
        <v>12</v>
      </c>
      <c r="I490">
        <v>26.6368011036433</v>
      </c>
      <c r="J490">
        <v>16.699824493868999</v>
      </c>
      <c r="K490">
        <v>17</v>
      </c>
    </row>
    <row r="491" spans="1:11" x14ac:dyDescent="0.2">
      <c r="A491">
        <v>490</v>
      </c>
      <c r="B491" t="s">
        <v>5475</v>
      </c>
      <c r="C491">
        <v>0.99076683638037899</v>
      </c>
      <c r="D491">
        <v>0.99970108970512805</v>
      </c>
      <c r="E491">
        <v>-1.7368566117124101E-2</v>
      </c>
      <c r="F491">
        <v>-1.1815683050088101E-2</v>
      </c>
      <c r="G491">
        <v>1.4699587017946101</v>
      </c>
      <c r="H491">
        <v>12</v>
      </c>
      <c r="I491">
        <v>21.679662159392599</v>
      </c>
      <c r="J491">
        <v>6.0010000000000003</v>
      </c>
      <c r="K491">
        <v>1</v>
      </c>
    </row>
    <row r="492" spans="1:11" x14ac:dyDescent="0.2">
      <c r="A492">
        <v>491</v>
      </c>
      <c r="B492" t="s">
        <v>5484</v>
      </c>
      <c r="C492">
        <v>0.85857475145874695</v>
      </c>
      <c r="D492">
        <v>0.99970108970512805</v>
      </c>
      <c r="E492">
        <v>-0.345282550028223</v>
      </c>
      <c r="F492">
        <v>-0.182060221639857</v>
      </c>
      <c r="G492">
        <v>1.8965293292416501</v>
      </c>
      <c r="H492">
        <v>12</v>
      </c>
      <c r="I492">
        <v>21.698089031713</v>
      </c>
      <c r="J492">
        <v>6.0010000000000003</v>
      </c>
      <c r="K492">
        <v>1</v>
      </c>
    </row>
    <row r="493" spans="1:11" x14ac:dyDescent="0.2">
      <c r="A493">
        <v>492</v>
      </c>
      <c r="B493" t="s">
        <v>5490</v>
      </c>
      <c r="C493">
        <v>0.91310018386006697</v>
      </c>
      <c r="D493">
        <v>0.99970108970512805</v>
      </c>
      <c r="E493">
        <v>-0.17246260719897</v>
      </c>
      <c r="F493">
        <v>-0.111452308519868</v>
      </c>
      <c r="G493">
        <v>1.5474117090021999</v>
      </c>
      <c r="H493">
        <v>12</v>
      </c>
      <c r="I493">
        <v>23.399857782465102</v>
      </c>
      <c r="J493">
        <v>6.0010000000000003</v>
      </c>
      <c r="K493">
        <v>4</v>
      </c>
    </row>
    <row r="494" spans="1:11" x14ac:dyDescent="0.2">
      <c r="A494">
        <v>493</v>
      </c>
      <c r="B494" t="s">
        <v>12593</v>
      </c>
      <c r="C494">
        <v>0.180496489267604</v>
      </c>
      <c r="D494">
        <v>0.99970108970512805</v>
      </c>
      <c r="E494">
        <v>0.35822861919084298</v>
      </c>
      <c r="F494">
        <v>1.42199172385054</v>
      </c>
      <c r="G494">
        <v>0.25192032638615802</v>
      </c>
      <c r="H494">
        <v>12</v>
      </c>
      <c r="I494">
        <v>27.2515012513526</v>
      </c>
      <c r="J494">
        <v>18.000001606721298</v>
      </c>
      <c r="K494">
        <v>18</v>
      </c>
    </row>
    <row r="495" spans="1:11" x14ac:dyDescent="0.2">
      <c r="A495">
        <v>494</v>
      </c>
      <c r="B495" t="s">
        <v>5516</v>
      </c>
      <c r="C495">
        <v>0.78938046468008605</v>
      </c>
      <c r="D495">
        <v>0.99970108970512805</v>
      </c>
      <c r="E495">
        <v>0.37591552877638901</v>
      </c>
      <c r="F495">
        <v>0.27315206864732799</v>
      </c>
      <c r="G495">
        <v>1.37621336949031</v>
      </c>
      <c r="H495">
        <v>12</v>
      </c>
      <c r="I495">
        <v>22.937637457633699</v>
      </c>
      <c r="J495">
        <v>5.05588087285438</v>
      </c>
      <c r="K495">
        <v>5</v>
      </c>
    </row>
    <row r="496" spans="1:11" x14ac:dyDescent="0.2">
      <c r="A496">
        <v>495</v>
      </c>
      <c r="B496" t="s">
        <v>12594</v>
      </c>
      <c r="C496">
        <v>0.37255933399487001</v>
      </c>
      <c r="D496">
        <v>0.99970108970512805</v>
      </c>
      <c r="E496">
        <v>0.28799750323337697</v>
      </c>
      <c r="F496">
        <v>0.92627093992634002</v>
      </c>
      <c r="G496">
        <v>0.31092144945870798</v>
      </c>
      <c r="H496">
        <v>12</v>
      </c>
      <c r="I496">
        <v>25.527339305665901</v>
      </c>
      <c r="J496">
        <v>18.0000000000007</v>
      </c>
      <c r="K496">
        <v>18</v>
      </c>
    </row>
    <row r="497" spans="1:11" x14ac:dyDescent="0.2">
      <c r="A497">
        <v>496</v>
      </c>
      <c r="B497" t="s">
        <v>5537</v>
      </c>
      <c r="C497">
        <v>0.99084343013437504</v>
      </c>
      <c r="D497">
        <v>0.99970108970512805</v>
      </c>
      <c r="E497">
        <v>-1.7232451138816898E-2</v>
      </c>
      <c r="F497">
        <v>-1.1717661113210501E-2</v>
      </c>
      <c r="G497">
        <v>1.47063914652635</v>
      </c>
      <c r="H497">
        <v>12</v>
      </c>
      <c r="I497">
        <v>21.425847310097101</v>
      </c>
      <c r="J497">
        <v>6.0010000000000003</v>
      </c>
      <c r="K497">
        <v>1</v>
      </c>
    </row>
    <row r="498" spans="1:11" x14ac:dyDescent="0.2">
      <c r="A498">
        <v>497</v>
      </c>
      <c r="B498" t="s">
        <v>5547</v>
      </c>
      <c r="C498">
        <v>0.26894400160084603</v>
      </c>
      <c r="D498">
        <v>0.99970108970512805</v>
      </c>
      <c r="E498">
        <v>1.7355030486451699</v>
      </c>
      <c r="F498">
        <v>1.1591432686354901</v>
      </c>
      <c r="G498">
        <v>1.49722911360919</v>
      </c>
      <c r="H498">
        <v>12</v>
      </c>
      <c r="I498">
        <v>21.934192722686898</v>
      </c>
      <c r="J498">
        <v>6.0010000000000003</v>
      </c>
      <c r="K498">
        <v>1</v>
      </c>
    </row>
    <row r="499" spans="1:11" x14ac:dyDescent="0.2">
      <c r="A499">
        <v>498</v>
      </c>
      <c r="B499" t="s">
        <v>5557</v>
      </c>
      <c r="C499">
        <v>0.99076751296784604</v>
      </c>
      <c r="D499">
        <v>0.99970108970512805</v>
      </c>
      <c r="E499">
        <v>-1.73673642948344E-2</v>
      </c>
      <c r="F499">
        <v>-1.18148171771978E-2</v>
      </c>
      <c r="G499">
        <v>1.4699647090902801</v>
      </c>
      <c r="H499">
        <v>12</v>
      </c>
      <c r="I499">
        <v>21.793574915455199</v>
      </c>
      <c r="J499">
        <v>6.0010000000000003</v>
      </c>
      <c r="K499">
        <v>1</v>
      </c>
    </row>
    <row r="500" spans="1:11" x14ac:dyDescent="0.2">
      <c r="A500">
        <v>499</v>
      </c>
      <c r="B500" t="s">
        <v>5566</v>
      </c>
      <c r="C500">
        <v>0.99719094515675799</v>
      </c>
      <c r="D500">
        <v>0.99970108970512805</v>
      </c>
      <c r="E500">
        <v>-5.4993121907997997E-3</v>
      </c>
      <c r="F500">
        <v>-3.5946663424193501E-3</v>
      </c>
      <c r="G500">
        <v>1.52985330680192</v>
      </c>
      <c r="H500">
        <v>12</v>
      </c>
      <c r="I500">
        <v>22.083590337491401</v>
      </c>
      <c r="J500">
        <v>6.0010000000000003</v>
      </c>
      <c r="K500">
        <v>1</v>
      </c>
    </row>
    <row r="501" spans="1:11" x14ac:dyDescent="0.2">
      <c r="A501">
        <v>500</v>
      </c>
      <c r="B501" t="s">
        <v>12595</v>
      </c>
      <c r="C501">
        <v>0.87218733494267497</v>
      </c>
      <c r="D501">
        <v>0.99970108970512805</v>
      </c>
      <c r="E501">
        <v>3.5365444409112698E-2</v>
      </c>
      <c r="F501">
        <v>0.16435536114818899</v>
      </c>
      <c r="G501">
        <v>0.215176701033962</v>
      </c>
      <c r="H501">
        <v>12</v>
      </c>
      <c r="I501">
        <v>27.942652628214901</v>
      </c>
      <c r="J501">
        <v>18.000001830364901</v>
      </c>
      <c r="K501">
        <v>18</v>
      </c>
    </row>
    <row r="502" spans="1:11" x14ac:dyDescent="0.2">
      <c r="A502">
        <v>501</v>
      </c>
      <c r="B502" t="s">
        <v>5594</v>
      </c>
      <c r="C502">
        <v>0.36665140533116303</v>
      </c>
      <c r="D502">
        <v>0.99970108970512805</v>
      </c>
      <c r="E502">
        <v>0.25627650085144199</v>
      </c>
      <c r="F502">
        <v>0.93818076958691099</v>
      </c>
      <c r="G502">
        <v>0.27316324226543498</v>
      </c>
      <c r="H502">
        <v>12</v>
      </c>
      <c r="I502">
        <v>26.369541693294298</v>
      </c>
      <c r="J502">
        <v>18.0000000045235</v>
      </c>
      <c r="K502">
        <v>18</v>
      </c>
    </row>
    <row r="503" spans="1:11" x14ac:dyDescent="0.2">
      <c r="A503">
        <v>502</v>
      </c>
      <c r="B503" t="s">
        <v>5606</v>
      </c>
      <c r="C503">
        <v>0.78198597321647301</v>
      </c>
      <c r="D503">
        <v>0.99970108970512805</v>
      </c>
      <c r="E503">
        <v>5.5580363792689297E-2</v>
      </c>
      <c r="F503">
        <v>0.28301805816515202</v>
      </c>
      <c r="G503">
        <v>0.19638451395301401</v>
      </c>
      <c r="H503">
        <v>12</v>
      </c>
      <c r="I503">
        <v>25.131625954372499</v>
      </c>
      <c r="J503">
        <v>13.024854879124501</v>
      </c>
      <c r="K503">
        <v>13</v>
      </c>
    </row>
    <row r="504" spans="1:11" x14ac:dyDescent="0.2">
      <c r="A504">
        <v>503</v>
      </c>
      <c r="B504" t="s">
        <v>5615</v>
      </c>
      <c r="C504">
        <v>0.99342703314103398</v>
      </c>
      <c r="D504">
        <v>0.99970108970512805</v>
      </c>
      <c r="E504">
        <v>-1.25667378538132E-2</v>
      </c>
      <c r="F504">
        <v>-8.4113236510828596E-3</v>
      </c>
      <c r="G504">
        <v>1.49402619315397</v>
      </c>
      <c r="H504">
        <v>12</v>
      </c>
      <c r="I504">
        <v>21.622722664484101</v>
      </c>
      <c r="J504">
        <v>6.0010000000000003</v>
      </c>
      <c r="K504">
        <v>0</v>
      </c>
    </row>
    <row r="505" spans="1:11" x14ac:dyDescent="0.2">
      <c r="A505">
        <v>504</v>
      </c>
      <c r="B505" t="s">
        <v>12596</v>
      </c>
      <c r="C505">
        <v>0.991257924506313</v>
      </c>
      <c r="D505">
        <v>0.99970108970512805</v>
      </c>
      <c r="E505">
        <v>-1.6493679663575699E-2</v>
      </c>
      <c r="F505">
        <v>-1.11872081850248E-2</v>
      </c>
      <c r="G505">
        <v>1.4743338454766699</v>
      </c>
      <c r="H505">
        <v>12</v>
      </c>
      <c r="I505">
        <v>22.031274937795502</v>
      </c>
      <c r="J505">
        <v>6.0010000000000003</v>
      </c>
      <c r="K505">
        <v>1</v>
      </c>
    </row>
    <row r="506" spans="1:11" x14ac:dyDescent="0.2">
      <c r="A506">
        <v>505</v>
      </c>
      <c r="B506" t="s">
        <v>5631</v>
      </c>
      <c r="C506">
        <v>0.99168454092413105</v>
      </c>
      <c r="D506">
        <v>0.99970108970512805</v>
      </c>
      <c r="E506">
        <v>-1.57294427862666E-2</v>
      </c>
      <c r="F506">
        <v>-1.0641245518320399E-2</v>
      </c>
      <c r="G506">
        <v>1.47815805576389</v>
      </c>
      <c r="H506">
        <v>12</v>
      </c>
      <c r="I506">
        <v>21.972398907670701</v>
      </c>
      <c r="J506">
        <v>6.0010000000000003</v>
      </c>
      <c r="K506">
        <v>1</v>
      </c>
    </row>
    <row r="507" spans="1:11" x14ac:dyDescent="0.2">
      <c r="A507">
        <v>506</v>
      </c>
      <c r="B507" t="s">
        <v>5644</v>
      </c>
      <c r="C507">
        <v>0.15605694709347001</v>
      </c>
      <c r="D507">
        <v>0.99970108970512805</v>
      </c>
      <c r="E507">
        <v>0.61206637052123003</v>
      </c>
      <c r="F507">
        <v>1.5134200953177499</v>
      </c>
      <c r="G507">
        <v>0.40442595708544699</v>
      </c>
      <c r="H507">
        <v>12</v>
      </c>
      <c r="I507">
        <v>27.568543490050601</v>
      </c>
      <c r="J507">
        <v>16.4338588503722</v>
      </c>
      <c r="K507">
        <v>17</v>
      </c>
    </row>
    <row r="508" spans="1:11" x14ac:dyDescent="0.2">
      <c r="A508">
        <v>507</v>
      </c>
      <c r="B508" t="s">
        <v>5655</v>
      </c>
      <c r="C508">
        <v>0.99079908082491897</v>
      </c>
      <c r="D508">
        <v>0.99970108970512805</v>
      </c>
      <c r="E508">
        <v>-1.7311279476082599E-2</v>
      </c>
      <c r="F508">
        <v>-1.17744177525144E-2</v>
      </c>
      <c r="G508">
        <v>1.4702450549952499</v>
      </c>
      <c r="H508">
        <v>12</v>
      </c>
      <c r="I508">
        <v>21.842146538191901</v>
      </c>
      <c r="J508">
        <v>6.0010000000000003</v>
      </c>
      <c r="K508">
        <v>1</v>
      </c>
    </row>
    <row r="509" spans="1:11" x14ac:dyDescent="0.2">
      <c r="A509">
        <v>508</v>
      </c>
      <c r="B509" t="s">
        <v>5670</v>
      </c>
      <c r="C509">
        <v>0.54401900300634298</v>
      </c>
      <c r="D509">
        <v>0.99970108970512805</v>
      </c>
      <c r="E509">
        <v>-1.0164214472542801</v>
      </c>
      <c r="F509">
        <v>-0.62445491693560895</v>
      </c>
      <c r="G509">
        <v>1.62769388099652</v>
      </c>
      <c r="H509">
        <v>12</v>
      </c>
      <c r="I509">
        <v>21.8099179438966</v>
      </c>
      <c r="J509">
        <v>6.0010000000000003</v>
      </c>
      <c r="K509">
        <v>1</v>
      </c>
    </row>
    <row r="510" spans="1:11" x14ac:dyDescent="0.2">
      <c r="A510">
        <v>509</v>
      </c>
      <c r="B510" t="s">
        <v>5677</v>
      </c>
      <c r="C510">
        <v>0.99076801768939204</v>
      </c>
      <c r="D510">
        <v>0.99970108970512805</v>
      </c>
      <c r="E510">
        <v>-1.7366467751593E-2</v>
      </c>
      <c r="F510">
        <v>-1.1814171252286799E-2</v>
      </c>
      <c r="G510">
        <v>1.46996919045265</v>
      </c>
      <c r="H510">
        <v>12</v>
      </c>
      <c r="I510">
        <v>21.7906039046036</v>
      </c>
      <c r="J510">
        <v>6.0010000000000003</v>
      </c>
      <c r="K510">
        <v>1</v>
      </c>
    </row>
    <row r="511" spans="1:11" x14ac:dyDescent="0.2">
      <c r="A511">
        <v>510</v>
      </c>
      <c r="B511" t="s">
        <v>5687</v>
      </c>
      <c r="C511">
        <v>0.81416853007188095</v>
      </c>
      <c r="D511">
        <v>0.99970108970512805</v>
      </c>
      <c r="E511">
        <v>-0.42830425751566298</v>
      </c>
      <c r="F511">
        <v>-0.24028051885618501</v>
      </c>
      <c r="G511">
        <v>1.7825176154710101</v>
      </c>
      <c r="H511">
        <v>12</v>
      </c>
      <c r="I511">
        <v>21.712019561826001</v>
      </c>
      <c r="J511">
        <v>6.0010000000000003</v>
      </c>
      <c r="K511">
        <v>1</v>
      </c>
    </row>
    <row r="512" spans="1:11" x14ac:dyDescent="0.2">
      <c r="A512">
        <v>511</v>
      </c>
      <c r="B512" t="s">
        <v>5697</v>
      </c>
      <c r="C512">
        <v>0.36226491031075198</v>
      </c>
      <c r="D512">
        <v>0.99970108970512805</v>
      </c>
      <c r="E512">
        <v>-0.68753142727933503</v>
      </c>
      <c r="F512">
        <v>-0.94711115328844897</v>
      </c>
      <c r="G512">
        <v>0.72592475011213697</v>
      </c>
      <c r="H512">
        <v>12</v>
      </c>
      <c r="I512">
        <v>24.243846463005099</v>
      </c>
      <c r="J512">
        <v>10.0421966262019</v>
      </c>
      <c r="K512">
        <v>10</v>
      </c>
    </row>
    <row r="513" spans="1:11" x14ac:dyDescent="0.2">
      <c r="A513">
        <v>512</v>
      </c>
      <c r="B513" t="s">
        <v>5708</v>
      </c>
      <c r="C513">
        <v>0.99085739025522701</v>
      </c>
      <c r="D513">
        <v>0.99970108970512805</v>
      </c>
      <c r="E513">
        <v>-1.72076286074478E-2</v>
      </c>
      <c r="F513">
        <v>-1.16997954648407E-2</v>
      </c>
      <c r="G513">
        <v>1.4707631991652199</v>
      </c>
      <c r="H513">
        <v>12</v>
      </c>
      <c r="I513">
        <v>21.3806101901807</v>
      </c>
      <c r="J513">
        <v>6.0010000000000003</v>
      </c>
      <c r="K513">
        <v>1</v>
      </c>
    </row>
    <row r="514" spans="1:11" x14ac:dyDescent="0.2">
      <c r="A514">
        <v>513</v>
      </c>
      <c r="B514" t="s">
        <v>5721</v>
      </c>
      <c r="C514">
        <v>0.99077466795040403</v>
      </c>
      <c r="D514">
        <v>0.99970108970512805</v>
      </c>
      <c r="E514">
        <v>-1.7354654303105101E-2</v>
      </c>
      <c r="F514">
        <v>-1.1805660482271999E-2</v>
      </c>
      <c r="G514">
        <v>1.4700282401959399</v>
      </c>
      <c r="H514">
        <v>12</v>
      </c>
      <c r="I514">
        <v>21.6389651043317</v>
      </c>
      <c r="J514">
        <v>6.0010000000000003</v>
      </c>
      <c r="K514">
        <v>1</v>
      </c>
    </row>
    <row r="515" spans="1:11" x14ac:dyDescent="0.2">
      <c r="A515">
        <v>514</v>
      </c>
      <c r="B515" t="s">
        <v>5726</v>
      </c>
      <c r="C515">
        <v>0.99075989975267997</v>
      </c>
      <c r="D515">
        <v>0.99970108970512805</v>
      </c>
      <c r="E515">
        <v>-1.7380887087021801E-2</v>
      </c>
      <c r="F515">
        <v>-1.18245603032705E-2</v>
      </c>
      <c r="G515">
        <v>1.4698971159388099</v>
      </c>
      <c r="H515">
        <v>12</v>
      </c>
      <c r="I515">
        <v>21.704468982885899</v>
      </c>
      <c r="J515">
        <v>6.0010000000000003</v>
      </c>
      <c r="K515">
        <v>1</v>
      </c>
    </row>
    <row r="516" spans="1:11" x14ac:dyDescent="0.2">
      <c r="A516">
        <v>515</v>
      </c>
      <c r="B516" t="s">
        <v>5735</v>
      </c>
      <c r="C516">
        <v>0.42781049987390701</v>
      </c>
      <c r="D516">
        <v>0.99970108970512805</v>
      </c>
      <c r="E516">
        <v>-1.36040379877527</v>
      </c>
      <c r="F516">
        <v>-0.82071730304287405</v>
      </c>
      <c r="G516">
        <v>1.6575790393737999</v>
      </c>
      <c r="H516">
        <v>12</v>
      </c>
      <c r="I516">
        <v>21.867039673720601</v>
      </c>
      <c r="J516">
        <v>6.0010000000000003</v>
      </c>
      <c r="K516">
        <v>1</v>
      </c>
    </row>
    <row r="517" spans="1:11" x14ac:dyDescent="0.2">
      <c r="A517">
        <v>516</v>
      </c>
      <c r="B517" t="s">
        <v>5744</v>
      </c>
      <c r="C517">
        <v>0.99481500035774195</v>
      </c>
      <c r="D517">
        <v>0.99970108970512805</v>
      </c>
      <c r="E517">
        <v>-9.9989661254582494E-3</v>
      </c>
      <c r="F517">
        <v>-6.6351315335731499E-3</v>
      </c>
      <c r="G517">
        <v>1.50697330940079</v>
      </c>
      <c r="H517">
        <v>12</v>
      </c>
      <c r="I517">
        <v>22.0693323340499</v>
      </c>
      <c r="J517">
        <v>6.0010000000000003</v>
      </c>
      <c r="K517">
        <v>1</v>
      </c>
    </row>
    <row r="518" spans="1:11" x14ac:dyDescent="0.2">
      <c r="A518">
        <v>517</v>
      </c>
      <c r="B518" t="s">
        <v>12597</v>
      </c>
      <c r="C518">
        <v>0.93609035881375702</v>
      </c>
      <c r="D518">
        <v>0.99970108970512805</v>
      </c>
      <c r="E518">
        <v>-6.1062655143427201E-2</v>
      </c>
      <c r="F518">
        <v>-8.1882130369946196E-2</v>
      </c>
      <c r="G518">
        <v>0.74573847636284096</v>
      </c>
      <c r="H518">
        <v>12</v>
      </c>
      <c r="I518">
        <v>23.553717297402201</v>
      </c>
      <c r="J518">
        <v>6.1123769000779298</v>
      </c>
      <c r="K518">
        <v>6</v>
      </c>
    </row>
    <row r="519" spans="1:11" x14ac:dyDescent="0.2">
      <c r="A519">
        <v>518</v>
      </c>
      <c r="B519" t="s">
        <v>5766</v>
      </c>
      <c r="C519">
        <v>0.990965051049011</v>
      </c>
      <c r="D519">
        <v>0.99970108970512805</v>
      </c>
      <c r="E519">
        <v>-1.7016060213219199E-2</v>
      </c>
      <c r="F519">
        <v>-1.15620152826688E-2</v>
      </c>
      <c r="G519">
        <v>1.47172095843239</v>
      </c>
      <c r="H519">
        <v>12</v>
      </c>
      <c r="I519">
        <v>21.9085281633281</v>
      </c>
      <c r="J519">
        <v>6.0010000000000003</v>
      </c>
      <c r="K519">
        <v>1</v>
      </c>
    </row>
    <row r="520" spans="1:11" x14ac:dyDescent="0.2">
      <c r="A520">
        <v>519</v>
      </c>
      <c r="B520" t="s">
        <v>12598</v>
      </c>
      <c r="C520">
        <v>0.989638324903096</v>
      </c>
      <c r="D520">
        <v>0.99970108970512805</v>
      </c>
      <c r="E520">
        <v>-1.9359663950293499E-2</v>
      </c>
      <c r="F520">
        <v>-1.32599263254158E-2</v>
      </c>
      <c r="G520">
        <v>1.46001293485214</v>
      </c>
      <c r="H520">
        <v>12</v>
      </c>
      <c r="I520">
        <v>22.079278926777299</v>
      </c>
      <c r="J520">
        <v>6.0010000000000003</v>
      </c>
      <c r="K520">
        <v>2</v>
      </c>
    </row>
    <row r="521" spans="1:11" x14ac:dyDescent="0.2">
      <c r="A521">
        <v>520</v>
      </c>
      <c r="B521" t="s">
        <v>5791</v>
      </c>
      <c r="C521">
        <v>0.99077344952732305</v>
      </c>
      <c r="D521">
        <v>0.99970108970512805</v>
      </c>
      <c r="E521">
        <v>-1.7356818766561598E-2</v>
      </c>
      <c r="F521">
        <v>-1.18072197771848E-2</v>
      </c>
      <c r="G521">
        <v>1.4700174210443899</v>
      </c>
      <c r="H521">
        <v>12</v>
      </c>
      <c r="I521">
        <v>21.8052780341187</v>
      </c>
      <c r="J521">
        <v>6.0010000000000003</v>
      </c>
      <c r="K521">
        <v>1</v>
      </c>
    </row>
    <row r="522" spans="1:11" x14ac:dyDescent="0.2">
      <c r="A522">
        <v>521</v>
      </c>
      <c r="B522" t="s">
        <v>5801</v>
      </c>
      <c r="C522">
        <v>0.99116513169515896</v>
      </c>
      <c r="D522">
        <v>0.99970108970512805</v>
      </c>
      <c r="E522">
        <v>-1.6659385223029202E-2</v>
      </c>
      <c r="F522">
        <v>-1.13059603238967E-2</v>
      </c>
      <c r="G522">
        <v>1.47350465999932</v>
      </c>
      <c r="H522">
        <v>12</v>
      </c>
      <c r="I522">
        <v>21.968830688997802</v>
      </c>
      <c r="J522">
        <v>6.0010000000000003</v>
      </c>
      <c r="K522">
        <v>1</v>
      </c>
    </row>
    <row r="523" spans="1:11" x14ac:dyDescent="0.2">
      <c r="A523">
        <v>522</v>
      </c>
      <c r="B523" t="s">
        <v>5808</v>
      </c>
      <c r="C523">
        <v>0.99078287823617495</v>
      </c>
      <c r="D523">
        <v>0.99970108970512805</v>
      </c>
      <c r="E523">
        <v>-1.7340068345628599E-2</v>
      </c>
      <c r="F523">
        <v>-1.17951532487473E-2</v>
      </c>
      <c r="G523">
        <v>1.4701011491707701</v>
      </c>
      <c r="H523">
        <v>12</v>
      </c>
      <c r="I523">
        <v>21.822086494943498</v>
      </c>
      <c r="J523">
        <v>6.0010000000000003</v>
      </c>
      <c r="K523">
        <v>1</v>
      </c>
    </row>
    <row r="524" spans="1:11" x14ac:dyDescent="0.2">
      <c r="A524">
        <v>523</v>
      </c>
      <c r="B524" t="s">
        <v>5818</v>
      </c>
      <c r="C524">
        <v>0.10901535277791299</v>
      </c>
      <c r="D524">
        <v>0.99970108970512805</v>
      </c>
      <c r="E524">
        <v>-0.52025494822597196</v>
      </c>
      <c r="F524">
        <v>-1.7312269169848999</v>
      </c>
      <c r="G524">
        <v>0.30051228011868297</v>
      </c>
      <c r="H524">
        <v>12</v>
      </c>
      <c r="I524">
        <v>27.812466584671299</v>
      </c>
      <c r="J524">
        <v>18.000001007256898</v>
      </c>
      <c r="K524">
        <v>18</v>
      </c>
    </row>
    <row r="525" spans="1:11" x14ac:dyDescent="0.2">
      <c r="A525">
        <v>524</v>
      </c>
      <c r="B525" t="s">
        <v>5830</v>
      </c>
      <c r="C525">
        <v>0.98920801783236501</v>
      </c>
      <c r="D525">
        <v>0.99970108970512805</v>
      </c>
      <c r="E525">
        <v>-2.0111845047370701E-2</v>
      </c>
      <c r="F525">
        <v>-1.38106312233787E-2</v>
      </c>
      <c r="G525">
        <v>1.45625820587587</v>
      </c>
      <c r="H525">
        <v>12</v>
      </c>
      <c r="I525">
        <v>22.390098315783501</v>
      </c>
      <c r="J525">
        <v>6.0010000000000003</v>
      </c>
      <c r="K525">
        <v>3</v>
      </c>
    </row>
    <row r="526" spans="1:11" x14ac:dyDescent="0.2">
      <c r="A526">
        <v>525</v>
      </c>
      <c r="B526" t="s">
        <v>5841</v>
      </c>
      <c r="C526">
        <v>0.99338659812230601</v>
      </c>
      <c r="D526">
        <v>0.99970108970512805</v>
      </c>
      <c r="E526">
        <v>-1.2640890625892401E-2</v>
      </c>
      <c r="F526">
        <v>-8.4630690510742092E-3</v>
      </c>
      <c r="G526">
        <v>1.49365325387341</v>
      </c>
      <c r="H526">
        <v>12</v>
      </c>
      <c r="I526">
        <v>22.100724259411201</v>
      </c>
      <c r="J526">
        <v>6.0010000000000003</v>
      </c>
      <c r="K526">
        <v>1</v>
      </c>
    </row>
    <row r="527" spans="1:11" x14ac:dyDescent="0.2">
      <c r="A527">
        <v>526</v>
      </c>
      <c r="B527" t="s">
        <v>5852</v>
      </c>
      <c r="C527">
        <v>0.68371400562365903</v>
      </c>
      <c r="D527">
        <v>0.99970108970512805</v>
      </c>
      <c r="E527">
        <v>-0.70334543663137306</v>
      </c>
      <c r="F527">
        <v>-0.41745992679545502</v>
      </c>
      <c r="G527">
        <v>1.68482144389393</v>
      </c>
      <c r="H527">
        <v>12</v>
      </c>
      <c r="I527">
        <v>22.830641409400201</v>
      </c>
      <c r="J527">
        <v>6.0010000000000003</v>
      </c>
      <c r="K527">
        <v>4</v>
      </c>
    </row>
    <row r="528" spans="1:11" x14ac:dyDescent="0.2">
      <c r="A528">
        <v>527</v>
      </c>
      <c r="B528" t="s">
        <v>5860</v>
      </c>
      <c r="C528">
        <v>9.2877390414663294E-2</v>
      </c>
      <c r="D528">
        <v>0.99970108970512805</v>
      </c>
      <c r="E528">
        <v>-3.3395222225589798</v>
      </c>
      <c r="F528">
        <v>-1.8256429081625301</v>
      </c>
      <c r="G528">
        <v>1.8292307918639701</v>
      </c>
      <c r="H528">
        <v>12</v>
      </c>
      <c r="I528">
        <v>22.412265797864201</v>
      </c>
      <c r="J528">
        <v>6.0010000000000003</v>
      </c>
      <c r="K528">
        <v>3</v>
      </c>
    </row>
    <row r="529" spans="1:11" x14ac:dyDescent="0.2">
      <c r="A529">
        <v>528</v>
      </c>
      <c r="B529" t="s">
        <v>5869</v>
      </c>
      <c r="C529">
        <v>0.99109104717126295</v>
      </c>
      <c r="D529">
        <v>0.99970108970512805</v>
      </c>
      <c r="E529">
        <v>-1.6791552045329901E-2</v>
      </c>
      <c r="F529">
        <v>-1.1400770547431299E-2</v>
      </c>
      <c r="G529">
        <v>1.4728436096026101</v>
      </c>
      <c r="H529">
        <v>12</v>
      </c>
      <c r="I529">
        <v>21.9317353077954</v>
      </c>
      <c r="J529">
        <v>6.0010000000000003</v>
      </c>
      <c r="K529">
        <v>1</v>
      </c>
    </row>
    <row r="530" spans="1:11" x14ac:dyDescent="0.2">
      <c r="A530">
        <v>529</v>
      </c>
      <c r="B530" t="s">
        <v>12599</v>
      </c>
      <c r="C530">
        <v>0.99095050253022599</v>
      </c>
      <c r="D530">
        <v>0.99970108970512805</v>
      </c>
      <c r="E530">
        <v>-1.70419618663296E-2</v>
      </c>
      <c r="F530">
        <v>-1.15806339087764E-2</v>
      </c>
      <c r="G530">
        <v>1.47159145177833</v>
      </c>
      <c r="H530">
        <v>12</v>
      </c>
      <c r="I530">
        <v>21.945366120902499</v>
      </c>
      <c r="J530">
        <v>6.0010000000000003</v>
      </c>
      <c r="K530">
        <v>1</v>
      </c>
    </row>
    <row r="531" spans="1:11" x14ac:dyDescent="0.2">
      <c r="A531">
        <v>530</v>
      </c>
      <c r="B531" t="s">
        <v>5889</v>
      </c>
      <c r="C531">
        <v>0.49809952444192801</v>
      </c>
      <c r="D531">
        <v>0.99970108970512805</v>
      </c>
      <c r="E531">
        <v>1.1046390063218801</v>
      </c>
      <c r="F531">
        <v>0.69863067165852699</v>
      </c>
      <c r="G531">
        <v>1.5811487401483499</v>
      </c>
      <c r="H531">
        <v>12</v>
      </c>
      <c r="I531">
        <v>21.830250493754701</v>
      </c>
      <c r="J531">
        <v>6.0010000000000003</v>
      </c>
      <c r="K531">
        <v>1</v>
      </c>
    </row>
    <row r="532" spans="1:11" x14ac:dyDescent="0.2">
      <c r="A532">
        <v>531</v>
      </c>
      <c r="B532" t="s">
        <v>5898</v>
      </c>
      <c r="C532">
        <v>0.99076476291728</v>
      </c>
      <c r="D532">
        <v>0.99970108970512805</v>
      </c>
      <c r="E532">
        <v>-1.7372249148827699E-2</v>
      </c>
      <c r="F532">
        <v>-1.18183365954352E-2</v>
      </c>
      <c r="G532">
        <v>1.4699402922351801</v>
      </c>
      <c r="H532">
        <v>12</v>
      </c>
      <c r="I532">
        <v>21.867988551800501</v>
      </c>
      <c r="J532">
        <v>6.0010000000000003</v>
      </c>
      <c r="K532">
        <v>1</v>
      </c>
    </row>
    <row r="533" spans="1:11" x14ac:dyDescent="0.2">
      <c r="A533">
        <v>532</v>
      </c>
      <c r="B533" t="s">
        <v>5905</v>
      </c>
      <c r="C533">
        <v>0.74700841719854705</v>
      </c>
      <c r="D533">
        <v>0.99970108970512805</v>
      </c>
      <c r="E533">
        <v>0.21984910576432201</v>
      </c>
      <c r="F533">
        <v>0.33011007356905703</v>
      </c>
      <c r="G533">
        <v>0.66598726717841505</v>
      </c>
      <c r="H533">
        <v>12</v>
      </c>
      <c r="I533">
        <v>24.980377322528099</v>
      </c>
      <c r="J533">
        <v>15.23103201803</v>
      </c>
      <c r="K533">
        <v>15</v>
      </c>
    </row>
    <row r="534" spans="1:11" x14ac:dyDescent="0.2">
      <c r="A534">
        <v>533</v>
      </c>
      <c r="B534" t="s">
        <v>5918</v>
      </c>
      <c r="C534">
        <v>0.67917431612227397</v>
      </c>
      <c r="D534">
        <v>0.99970108970512805</v>
      </c>
      <c r="E534">
        <v>-0.88547209021330497</v>
      </c>
      <c r="F534">
        <v>-0.42384912663931301</v>
      </c>
      <c r="G534">
        <v>2.0891209502640402</v>
      </c>
      <c r="H534">
        <v>12</v>
      </c>
      <c r="I534">
        <v>21.498455915962399</v>
      </c>
      <c r="J534">
        <v>6.0010000000000003</v>
      </c>
      <c r="K534">
        <v>1</v>
      </c>
    </row>
    <row r="535" spans="1:11" x14ac:dyDescent="0.2">
      <c r="A535">
        <v>534</v>
      </c>
      <c r="B535" t="s">
        <v>5925</v>
      </c>
      <c r="C535">
        <v>0.106038459275719</v>
      </c>
      <c r="D535">
        <v>0.99970108970512805</v>
      </c>
      <c r="E535">
        <v>-2.83252096524402</v>
      </c>
      <c r="F535">
        <v>-1.74765516399909</v>
      </c>
      <c r="G535">
        <v>1.6207550686157499</v>
      </c>
      <c r="H535">
        <v>12</v>
      </c>
      <c r="I535">
        <v>23.0147135335393</v>
      </c>
      <c r="J535">
        <v>6.0010000000000003</v>
      </c>
      <c r="K535">
        <v>4</v>
      </c>
    </row>
    <row r="536" spans="1:11" x14ac:dyDescent="0.2">
      <c r="A536">
        <v>535</v>
      </c>
      <c r="B536" t="s">
        <v>5936</v>
      </c>
      <c r="C536">
        <v>0.99078604643778101</v>
      </c>
      <c r="D536">
        <v>0.99970108970512805</v>
      </c>
      <c r="E536">
        <v>-1.7334439503198198E-2</v>
      </c>
      <c r="F536">
        <v>-1.1791098696693E-2</v>
      </c>
      <c r="G536">
        <v>1.4701292855821799</v>
      </c>
      <c r="H536">
        <v>12</v>
      </c>
      <c r="I536">
        <v>21.640177493646299</v>
      </c>
      <c r="J536">
        <v>6.0010000000000003</v>
      </c>
      <c r="K536">
        <v>1</v>
      </c>
    </row>
    <row r="537" spans="1:11" x14ac:dyDescent="0.2">
      <c r="A537">
        <v>536</v>
      </c>
      <c r="B537" t="s">
        <v>5945</v>
      </c>
      <c r="C537">
        <v>0.992403382384625</v>
      </c>
      <c r="D537">
        <v>0.99970108970512805</v>
      </c>
      <c r="E537">
        <v>-1.44327987347488E-2</v>
      </c>
      <c r="F537">
        <v>-9.7213153254286505E-3</v>
      </c>
      <c r="G537">
        <v>1.4846549311075199</v>
      </c>
      <c r="H537">
        <v>12</v>
      </c>
      <c r="I537">
        <v>22.010645026178398</v>
      </c>
      <c r="J537">
        <v>6.0010000000000003</v>
      </c>
      <c r="K537">
        <v>1</v>
      </c>
    </row>
    <row r="538" spans="1:11" x14ac:dyDescent="0.2">
      <c r="A538">
        <v>537</v>
      </c>
      <c r="B538" t="s">
        <v>5954</v>
      </c>
      <c r="C538">
        <v>0.98943395543972801</v>
      </c>
      <c r="D538">
        <v>0.99970108970512805</v>
      </c>
      <c r="E538">
        <v>-1.9717384682085299E-2</v>
      </c>
      <c r="F538">
        <v>-1.35214768171802E-2</v>
      </c>
      <c r="G538">
        <v>1.4582271558556901</v>
      </c>
      <c r="H538">
        <v>12</v>
      </c>
      <c r="I538">
        <v>22.043175787781198</v>
      </c>
      <c r="J538">
        <v>6.0010000000000003</v>
      </c>
      <c r="K538">
        <v>3</v>
      </c>
    </row>
    <row r="539" spans="1:11" x14ac:dyDescent="0.2">
      <c r="A539">
        <v>538</v>
      </c>
      <c r="B539" t="s">
        <v>5964</v>
      </c>
      <c r="C539">
        <v>0.99285894408412201</v>
      </c>
      <c r="D539">
        <v>0.99970108970512805</v>
      </c>
      <c r="E539">
        <v>-1.3605200215827999E-2</v>
      </c>
      <c r="F539">
        <v>-9.1383194491191106E-3</v>
      </c>
      <c r="G539">
        <v>1.4888076841239699</v>
      </c>
      <c r="H539">
        <v>12</v>
      </c>
      <c r="I539">
        <v>22.036245032020702</v>
      </c>
      <c r="J539">
        <v>6.0010000000000003</v>
      </c>
      <c r="K539">
        <v>1</v>
      </c>
    </row>
    <row r="540" spans="1:11" x14ac:dyDescent="0.2">
      <c r="A540">
        <v>539</v>
      </c>
      <c r="B540" t="s">
        <v>5973</v>
      </c>
      <c r="C540">
        <v>0.15106753229731401</v>
      </c>
      <c r="D540">
        <v>0.99970108970512805</v>
      </c>
      <c r="E540">
        <v>0.88531120839399002</v>
      </c>
      <c r="F540">
        <v>1.5335709594029101</v>
      </c>
      <c r="G540">
        <v>0.57728741077535795</v>
      </c>
      <c r="H540">
        <v>12</v>
      </c>
      <c r="I540">
        <v>25.844141432375</v>
      </c>
      <c r="J540">
        <v>10.087329680795399</v>
      </c>
      <c r="K540">
        <v>12</v>
      </c>
    </row>
    <row r="541" spans="1:11" x14ac:dyDescent="0.2">
      <c r="A541">
        <v>540</v>
      </c>
      <c r="B541" t="s">
        <v>5983</v>
      </c>
      <c r="C541">
        <v>0.63903697135708104</v>
      </c>
      <c r="D541">
        <v>0.99970108970512805</v>
      </c>
      <c r="E541">
        <v>0.82787098323764496</v>
      </c>
      <c r="F541">
        <v>0.481189240013081</v>
      </c>
      <c r="G541">
        <v>1.7204686106761999</v>
      </c>
      <c r="H541">
        <v>12</v>
      </c>
      <c r="I541">
        <v>21.784310745287801</v>
      </c>
      <c r="J541">
        <v>6.0010000000000003</v>
      </c>
      <c r="K541">
        <v>1</v>
      </c>
    </row>
    <row r="542" spans="1:11" x14ac:dyDescent="0.2">
      <c r="A542">
        <v>541</v>
      </c>
      <c r="B542" t="s">
        <v>12600</v>
      </c>
      <c r="C542">
        <v>9.2511204976629305E-2</v>
      </c>
      <c r="D542">
        <v>0.99970108970512805</v>
      </c>
      <c r="E542">
        <v>-2.6668511418252998</v>
      </c>
      <c r="F542">
        <v>-1.82795214074318</v>
      </c>
      <c r="G542">
        <v>1.45892831786124</v>
      </c>
      <c r="H542">
        <v>12</v>
      </c>
      <c r="I542">
        <v>22.720000785435701</v>
      </c>
      <c r="J542">
        <v>6.0010000000000003</v>
      </c>
      <c r="K542">
        <v>3</v>
      </c>
    </row>
    <row r="543" spans="1:11" x14ac:dyDescent="0.2">
      <c r="A543">
        <v>542</v>
      </c>
      <c r="B543" t="s">
        <v>5996</v>
      </c>
      <c r="C543">
        <v>0.227794747484626</v>
      </c>
      <c r="D543">
        <v>0.99970108970512805</v>
      </c>
      <c r="E543">
        <v>-1.9719558102597801</v>
      </c>
      <c r="F543">
        <v>-1.27105754810877</v>
      </c>
      <c r="G543">
        <v>1.55142921199272</v>
      </c>
      <c r="H543">
        <v>12</v>
      </c>
      <c r="I543">
        <v>21.967870172977801</v>
      </c>
      <c r="J543">
        <v>6.0010000000000003</v>
      </c>
      <c r="K543">
        <v>1</v>
      </c>
    </row>
    <row r="544" spans="1:11" x14ac:dyDescent="0.2">
      <c r="A544">
        <v>543</v>
      </c>
      <c r="B544" t="s">
        <v>6005</v>
      </c>
      <c r="C544">
        <v>0.990788492377495</v>
      </c>
      <c r="D544">
        <v>0.99970108970512805</v>
      </c>
      <c r="E544">
        <v>-1.73300937346497E-2</v>
      </c>
      <c r="F544">
        <v>-1.1787968469937401E-2</v>
      </c>
      <c r="G544">
        <v>1.4701510085343501</v>
      </c>
      <c r="H544">
        <v>12</v>
      </c>
      <c r="I544">
        <v>21.839610586784801</v>
      </c>
      <c r="J544">
        <v>6.0010000000000003</v>
      </c>
      <c r="K544">
        <v>1</v>
      </c>
    </row>
    <row r="545" spans="1:11" x14ac:dyDescent="0.2">
      <c r="A545">
        <v>544</v>
      </c>
      <c r="B545" t="s">
        <v>6014</v>
      </c>
      <c r="C545">
        <v>0.60457523982874095</v>
      </c>
      <c r="D545">
        <v>0.99970108970512805</v>
      </c>
      <c r="E545">
        <v>-0.88247526494545203</v>
      </c>
      <c r="F545">
        <v>-0.53179264451303998</v>
      </c>
      <c r="G545">
        <v>1.6594348832213199</v>
      </c>
      <c r="H545">
        <v>12</v>
      </c>
      <c r="I545">
        <v>21.787666418248101</v>
      </c>
      <c r="J545">
        <v>6.0010000000000003</v>
      </c>
      <c r="K545">
        <v>1</v>
      </c>
    </row>
    <row r="546" spans="1:11" x14ac:dyDescent="0.2">
      <c r="A546">
        <v>545</v>
      </c>
      <c r="B546" t="s">
        <v>6020</v>
      </c>
      <c r="C546">
        <v>0.23450629146612301</v>
      </c>
      <c r="D546">
        <v>0.99970108970512805</v>
      </c>
      <c r="E546">
        <v>0.62663643222565901</v>
      </c>
      <c r="F546">
        <v>1.2517643714518001</v>
      </c>
      <c r="G546">
        <v>0.50060254670683901</v>
      </c>
      <c r="H546">
        <v>12</v>
      </c>
      <c r="I546">
        <v>24.114763423492199</v>
      </c>
      <c r="J546">
        <v>7.6810861366823797</v>
      </c>
      <c r="K546">
        <v>8</v>
      </c>
    </row>
    <row r="547" spans="1:11" x14ac:dyDescent="0.2">
      <c r="A547">
        <v>546</v>
      </c>
      <c r="B547" t="s">
        <v>6029</v>
      </c>
      <c r="C547">
        <v>0.61718629694341898</v>
      </c>
      <c r="D547">
        <v>0.99970108970512805</v>
      </c>
      <c r="E547">
        <v>0.85713564177712298</v>
      </c>
      <c r="F547">
        <v>0.51311400694909604</v>
      </c>
      <c r="G547">
        <v>1.67045847544395</v>
      </c>
      <c r="H547">
        <v>12</v>
      </c>
      <c r="I547">
        <v>22.581014262545899</v>
      </c>
      <c r="J547">
        <v>6.0010000000000003</v>
      </c>
      <c r="K547">
        <v>4</v>
      </c>
    </row>
    <row r="548" spans="1:11" x14ac:dyDescent="0.2">
      <c r="A548">
        <v>547</v>
      </c>
      <c r="B548" t="s">
        <v>6039</v>
      </c>
      <c r="C548">
        <v>0.85072856600526003</v>
      </c>
      <c r="D548">
        <v>0.99970108970512805</v>
      </c>
      <c r="E548">
        <v>-0.28886706873186102</v>
      </c>
      <c r="F548">
        <v>-0.19229285983459499</v>
      </c>
      <c r="G548">
        <v>1.5022246222784199</v>
      </c>
      <c r="H548">
        <v>12</v>
      </c>
      <c r="I548">
        <v>23.060766859500198</v>
      </c>
      <c r="J548">
        <v>5.0784731567181502</v>
      </c>
      <c r="K548">
        <v>5</v>
      </c>
    </row>
    <row r="549" spans="1:11" x14ac:dyDescent="0.2">
      <c r="A549">
        <v>548</v>
      </c>
      <c r="B549" t="s">
        <v>6048</v>
      </c>
      <c r="C549">
        <v>0.99342703314103398</v>
      </c>
      <c r="D549">
        <v>0.99970108970512805</v>
      </c>
      <c r="E549">
        <v>-1.25667378538132E-2</v>
      </c>
      <c r="F549">
        <v>-8.4113236510828596E-3</v>
      </c>
      <c r="G549">
        <v>1.49402619315397</v>
      </c>
      <c r="H549">
        <v>12</v>
      </c>
      <c r="I549">
        <v>21.622722664484101</v>
      </c>
      <c r="J549">
        <v>6.0010000000000003</v>
      </c>
      <c r="K549">
        <v>0</v>
      </c>
    </row>
    <row r="550" spans="1:11" x14ac:dyDescent="0.2">
      <c r="A550">
        <v>549</v>
      </c>
      <c r="B550" t="s">
        <v>6057</v>
      </c>
      <c r="C550">
        <v>0.85572411106684598</v>
      </c>
      <c r="D550">
        <v>0.99970108970512805</v>
      </c>
      <c r="E550">
        <v>0.10435872138862801</v>
      </c>
      <c r="F550">
        <v>0.18577545521930799</v>
      </c>
      <c r="G550">
        <v>0.56174655185440203</v>
      </c>
      <c r="H550">
        <v>12</v>
      </c>
      <c r="I550">
        <v>24.6499126186784</v>
      </c>
      <c r="J550">
        <v>8.2980826329931308</v>
      </c>
      <c r="K550">
        <v>9</v>
      </c>
    </row>
    <row r="551" spans="1:11" x14ac:dyDescent="0.2">
      <c r="A551">
        <v>550</v>
      </c>
      <c r="B551" t="s">
        <v>6069</v>
      </c>
      <c r="C551">
        <v>0.98175503261869501</v>
      </c>
      <c r="D551">
        <v>0.99970108970512805</v>
      </c>
      <c r="E551">
        <v>-9.8555619958773395E-3</v>
      </c>
      <c r="F551">
        <v>-2.3349801623933401E-2</v>
      </c>
      <c r="G551">
        <v>0.42208332878406402</v>
      </c>
      <c r="H551">
        <v>12</v>
      </c>
      <c r="I551">
        <v>25.7078264046912</v>
      </c>
      <c r="J551">
        <v>16.923342588437801</v>
      </c>
      <c r="K551">
        <v>17</v>
      </c>
    </row>
    <row r="552" spans="1:11" x14ac:dyDescent="0.2">
      <c r="A552">
        <v>551</v>
      </c>
      <c r="B552" t="s">
        <v>6083</v>
      </c>
      <c r="C552">
        <v>0.98953440589499098</v>
      </c>
      <c r="D552">
        <v>0.99970108970512805</v>
      </c>
      <c r="E552">
        <v>-1.9541668816739102E-2</v>
      </c>
      <c r="F552">
        <v>-1.33929209611142E-2</v>
      </c>
      <c r="G552">
        <v>1.4591043188769299</v>
      </c>
      <c r="H552">
        <v>12</v>
      </c>
      <c r="I552">
        <v>22.0962047160784</v>
      </c>
      <c r="J552">
        <v>6.0010000000000003</v>
      </c>
      <c r="K552">
        <v>2</v>
      </c>
    </row>
    <row r="553" spans="1:11" x14ac:dyDescent="0.2">
      <c r="A553">
        <v>552</v>
      </c>
      <c r="B553" t="s">
        <v>12601</v>
      </c>
      <c r="C553">
        <v>0.89399193744475502</v>
      </c>
      <c r="D553">
        <v>0.99970108970512805</v>
      </c>
      <c r="E553">
        <v>-3.1680347212560599E-2</v>
      </c>
      <c r="F553">
        <v>-0.136108833394533</v>
      </c>
      <c r="G553">
        <v>0.23275746637788</v>
      </c>
      <c r="H553">
        <v>12</v>
      </c>
      <c r="I553">
        <v>25.9792095880698</v>
      </c>
      <c r="J553">
        <v>18.0000000000055</v>
      </c>
      <c r="K553">
        <v>18</v>
      </c>
    </row>
    <row r="554" spans="1:11" x14ac:dyDescent="0.2">
      <c r="A554">
        <v>553</v>
      </c>
      <c r="B554" t="s">
        <v>6107</v>
      </c>
      <c r="C554">
        <v>0.170229549363618</v>
      </c>
      <c r="D554">
        <v>0.99970108970512805</v>
      </c>
      <c r="E554">
        <v>-2.02569774753744</v>
      </c>
      <c r="F554">
        <v>-1.45903968010847</v>
      </c>
      <c r="G554">
        <v>1.3883774205420201</v>
      </c>
      <c r="H554">
        <v>12</v>
      </c>
      <c r="I554">
        <v>23.265786193300801</v>
      </c>
      <c r="J554">
        <v>6.1562663077350104</v>
      </c>
      <c r="K554">
        <v>6</v>
      </c>
    </row>
    <row r="555" spans="1:11" x14ac:dyDescent="0.2">
      <c r="A555">
        <v>554</v>
      </c>
      <c r="B555" t="s">
        <v>6115</v>
      </c>
      <c r="C555">
        <v>0.99082687253027801</v>
      </c>
      <c r="D555">
        <v>0.99970108970512805</v>
      </c>
      <c r="E555">
        <v>-1.72618859646896E-2</v>
      </c>
      <c r="F555">
        <v>-1.1738850930196399E-2</v>
      </c>
      <c r="G555">
        <v>1.47049196444654</v>
      </c>
      <c r="H555">
        <v>12</v>
      </c>
      <c r="I555">
        <v>21.4856223805076</v>
      </c>
      <c r="J555">
        <v>6.0010000000000003</v>
      </c>
      <c r="K555">
        <v>1</v>
      </c>
    </row>
    <row r="556" spans="1:11" x14ac:dyDescent="0.2">
      <c r="A556">
        <v>555</v>
      </c>
      <c r="B556" t="s">
        <v>6120</v>
      </c>
      <c r="C556">
        <v>0.99103499121005101</v>
      </c>
      <c r="D556">
        <v>0.99970108970512805</v>
      </c>
      <c r="E556">
        <v>-1.6891478153517901E-2</v>
      </c>
      <c r="F556">
        <v>-1.1472508656767501E-2</v>
      </c>
      <c r="G556">
        <v>1.4723439013100099</v>
      </c>
      <c r="H556">
        <v>12</v>
      </c>
      <c r="I556">
        <v>21.930794240872299</v>
      </c>
      <c r="J556">
        <v>6.0010000000000003</v>
      </c>
      <c r="K556">
        <v>1</v>
      </c>
    </row>
    <row r="557" spans="1:11" x14ac:dyDescent="0.2">
      <c r="A557">
        <v>556</v>
      </c>
      <c r="B557" t="s">
        <v>6129</v>
      </c>
      <c r="C557">
        <v>0.99614031953694404</v>
      </c>
      <c r="D557">
        <v>0.99970108970512805</v>
      </c>
      <c r="E557">
        <v>7.9042472676604802E-3</v>
      </c>
      <c r="F557">
        <v>4.9391318322151599E-3</v>
      </c>
      <c r="G557">
        <v>1.6003313003523301</v>
      </c>
      <c r="H557">
        <v>12</v>
      </c>
      <c r="I557">
        <v>22.884803717178901</v>
      </c>
      <c r="J557">
        <v>6.0010000000000003</v>
      </c>
      <c r="K557">
        <v>4</v>
      </c>
    </row>
    <row r="558" spans="1:11" x14ac:dyDescent="0.2">
      <c r="A558">
        <v>557</v>
      </c>
      <c r="B558" t="s">
        <v>6139</v>
      </c>
      <c r="C558">
        <v>0.99075486259079304</v>
      </c>
      <c r="D558">
        <v>0.99970108970512805</v>
      </c>
      <c r="E558">
        <v>-1.73898335471208E-2</v>
      </c>
      <c r="F558">
        <v>-1.18310066872673E-2</v>
      </c>
      <c r="G558">
        <v>1.4698523977537701</v>
      </c>
      <c r="H558">
        <v>12</v>
      </c>
      <c r="I558">
        <v>21.7980418164199</v>
      </c>
      <c r="J558">
        <v>6.0010000000000003</v>
      </c>
      <c r="K558">
        <v>1</v>
      </c>
    </row>
    <row r="559" spans="1:11" x14ac:dyDescent="0.2">
      <c r="A559">
        <v>558</v>
      </c>
      <c r="B559" t="s">
        <v>6148</v>
      </c>
      <c r="C559">
        <v>0.99096531154077905</v>
      </c>
      <c r="D559">
        <v>0.99970108970512805</v>
      </c>
      <c r="E559">
        <v>-1.70155964011727E-2</v>
      </c>
      <c r="F559">
        <v>-1.15616819155184E-2</v>
      </c>
      <c r="G559">
        <v>1.4717232774181299</v>
      </c>
      <c r="H559">
        <v>12</v>
      </c>
      <c r="I559">
        <v>21.951592437857499</v>
      </c>
      <c r="J559">
        <v>6.0010000000000003</v>
      </c>
      <c r="K559">
        <v>1</v>
      </c>
    </row>
    <row r="560" spans="1:11" x14ac:dyDescent="0.2">
      <c r="A560">
        <v>559</v>
      </c>
      <c r="B560" t="s">
        <v>6157</v>
      </c>
      <c r="C560">
        <v>0.988049302881437</v>
      </c>
      <c r="D560">
        <v>0.99970108970512805</v>
      </c>
      <c r="E560">
        <v>-2.2118247354772101E-2</v>
      </c>
      <c r="F560">
        <v>-1.52935720538964E-2</v>
      </c>
      <c r="G560">
        <v>1.44624468873751</v>
      </c>
      <c r="H560">
        <v>12</v>
      </c>
      <c r="I560">
        <v>22.700663721060099</v>
      </c>
      <c r="J560">
        <v>6.1189727933261997</v>
      </c>
      <c r="K560">
        <v>6</v>
      </c>
    </row>
    <row r="561" spans="1:11" x14ac:dyDescent="0.2">
      <c r="A561">
        <v>560</v>
      </c>
      <c r="B561" t="s">
        <v>6168</v>
      </c>
      <c r="C561">
        <v>0.74489731341541299</v>
      </c>
      <c r="D561">
        <v>0.99970108970512805</v>
      </c>
      <c r="E561">
        <v>-0.275715675730208</v>
      </c>
      <c r="F561">
        <v>-0.33297654411298</v>
      </c>
      <c r="G561">
        <v>0.82803332728642898</v>
      </c>
      <c r="H561">
        <v>12</v>
      </c>
      <c r="I561">
        <v>26.111795874228999</v>
      </c>
      <c r="J561">
        <v>16.1272443088763</v>
      </c>
      <c r="K561">
        <v>16</v>
      </c>
    </row>
    <row r="562" spans="1:11" x14ac:dyDescent="0.2">
      <c r="A562">
        <v>561</v>
      </c>
      <c r="B562" t="s">
        <v>6182</v>
      </c>
      <c r="C562">
        <v>0.186743659033833</v>
      </c>
      <c r="D562">
        <v>0.99970108970512805</v>
      </c>
      <c r="E562">
        <v>-0.57674516673598197</v>
      </c>
      <c r="F562">
        <v>-1.4003057337648901</v>
      </c>
      <c r="G562">
        <v>0.411870888498995</v>
      </c>
      <c r="H562">
        <v>12</v>
      </c>
      <c r="I562">
        <v>26.298291950258101</v>
      </c>
      <c r="J562">
        <v>13.732008711631099</v>
      </c>
      <c r="K562">
        <v>14</v>
      </c>
    </row>
    <row r="563" spans="1:11" x14ac:dyDescent="0.2">
      <c r="A563">
        <v>562</v>
      </c>
      <c r="B563" t="s">
        <v>6197</v>
      </c>
      <c r="C563">
        <v>0.87624748017335197</v>
      </c>
      <c r="D563">
        <v>0.99970108970512805</v>
      </c>
      <c r="E563">
        <v>-0.23235665637188099</v>
      </c>
      <c r="F563">
        <v>-0.15908566975466901</v>
      </c>
      <c r="G563">
        <v>1.46057565543273</v>
      </c>
      <c r="H563">
        <v>12</v>
      </c>
      <c r="I563">
        <v>22.693987197017901</v>
      </c>
      <c r="J563">
        <v>6.0010000000000003</v>
      </c>
      <c r="K563">
        <v>2</v>
      </c>
    </row>
    <row r="564" spans="1:11" x14ac:dyDescent="0.2">
      <c r="A564">
        <v>563</v>
      </c>
      <c r="B564" t="s">
        <v>6206</v>
      </c>
      <c r="C564">
        <v>0.99087744445470105</v>
      </c>
      <c r="D564">
        <v>0.99970108970512805</v>
      </c>
      <c r="E564">
        <v>-1.71719635213421E-2</v>
      </c>
      <c r="F564">
        <v>-1.1674130846238299E-2</v>
      </c>
      <c r="G564">
        <v>1.47094149855921</v>
      </c>
      <c r="H564">
        <v>12</v>
      </c>
      <c r="I564">
        <v>21.880130120867001</v>
      </c>
      <c r="J564">
        <v>6.0010000000000003</v>
      </c>
      <c r="K564">
        <v>1</v>
      </c>
    </row>
    <row r="565" spans="1:11" x14ac:dyDescent="0.2">
      <c r="A565">
        <v>564</v>
      </c>
      <c r="B565" t="s">
        <v>6218</v>
      </c>
      <c r="C565">
        <v>0.326538995899886</v>
      </c>
      <c r="D565">
        <v>0.99970108970512805</v>
      </c>
      <c r="E565">
        <v>0.282467642112188</v>
      </c>
      <c r="F565">
        <v>1.02289017956257</v>
      </c>
      <c r="G565">
        <v>0.27614659692302801</v>
      </c>
      <c r="H565">
        <v>12</v>
      </c>
      <c r="I565">
        <v>25.000840411672598</v>
      </c>
      <c r="J565">
        <v>15.925572863291601</v>
      </c>
      <c r="K565">
        <v>16</v>
      </c>
    </row>
    <row r="566" spans="1:11" x14ac:dyDescent="0.2">
      <c r="A566">
        <v>565</v>
      </c>
      <c r="B566" t="s">
        <v>6229</v>
      </c>
      <c r="C566">
        <v>0.991021362291161</v>
      </c>
      <c r="D566">
        <v>0.99970108970512805</v>
      </c>
      <c r="E566">
        <v>-1.6915763090462801E-2</v>
      </c>
      <c r="F566">
        <v>-1.14899503952254E-2</v>
      </c>
      <c r="G566">
        <v>1.4722224647281399</v>
      </c>
      <c r="H566">
        <v>12</v>
      </c>
      <c r="I566">
        <v>21.9274743639095</v>
      </c>
      <c r="J566">
        <v>6.0010000000000003</v>
      </c>
      <c r="K566">
        <v>1</v>
      </c>
    </row>
    <row r="567" spans="1:11" x14ac:dyDescent="0.2">
      <c r="A567">
        <v>566</v>
      </c>
      <c r="B567" t="s">
        <v>6237</v>
      </c>
      <c r="C567">
        <v>8.2528730004352693E-2</v>
      </c>
      <c r="D567">
        <v>0.99970108970512805</v>
      </c>
      <c r="E567">
        <v>2.7822407900615902</v>
      </c>
      <c r="F567">
        <v>1.8943364398071501</v>
      </c>
      <c r="G567">
        <v>1.46871523537014</v>
      </c>
      <c r="H567">
        <v>12</v>
      </c>
      <c r="I567">
        <v>22.448310282281199</v>
      </c>
      <c r="J567">
        <v>6.0010000000000003</v>
      </c>
      <c r="K567">
        <v>2</v>
      </c>
    </row>
    <row r="568" spans="1:11" x14ac:dyDescent="0.2">
      <c r="A568">
        <v>567</v>
      </c>
      <c r="B568" t="s">
        <v>6246</v>
      </c>
      <c r="C568">
        <v>0.99083713171669197</v>
      </c>
      <c r="D568">
        <v>0.99970108970512805</v>
      </c>
      <c r="E568">
        <v>-1.72436484075611E-2</v>
      </c>
      <c r="F568">
        <v>-1.1725721597449799E-2</v>
      </c>
      <c r="G568">
        <v>1.4705831333494599</v>
      </c>
      <c r="H568">
        <v>12</v>
      </c>
      <c r="I568">
        <v>21.8593732061446</v>
      </c>
      <c r="J568">
        <v>6.0010000000000003</v>
      </c>
      <c r="K568">
        <v>1</v>
      </c>
    </row>
    <row r="569" spans="1:11" x14ac:dyDescent="0.2">
      <c r="A569">
        <v>568</v>
      </c>
      <c r="B569" t="s">
        <v>6250</v>
      </c>
      <c r="C569">
        <v>0.13539948362021001</v>
      </c>
      <c r="D569">
        <v>0.99970108970512805</v>
      </c>
      <c r="E569">
        <v>-1.9622244638186099</v>
      </c>
      <c r="F569">
        <v>-1.6008146247425401</v>
      </c>
      <c r="G569">
        <v>1.22576620271332</v>
      </c>
      <c r="H569">
        <v>12</v>
      </c>
      <c r="I569">
        <v>22.819470070942</v>
      </c>
      <c r="J569">
        <v>6.1608205780447296</v>
      </c>
      <c r="K569">
        <v>6</v>
      </c>
    </row>
    <row r="570" spans="1:11" x14ac:dyDescent="0.2">
      <c r="A570">
        <v>569</v>
      </c>
      <c r="B570" t="s">
        <v>6266</v>
      </c>
      <c r="C570">
        <v>0.990887520289503</v>
      </c>
      <c r="D570">
        <v>0.99970108970512805</v>
      </c>
      <c r="E570">
        <v>-1.7154041045841999E-2</v>
      </c>
      <c r="F570">
        <v>-1.16612361707595E-2</v>
      </c>
      <c r="G570">
        <v>1.47103109778838</v>
      </c>
      <c r="H570">
        <v>12</v>
      </c>
      <c r="I570">
        <v>21.902481029917201</v>
      </c>
      <c r="J570">
        <v>6.0010000000000003</v>
      </c>
      <c r="K570">
        <v>1</v>
      </c>
    </row>
    <row r="571" spans="1:11" x14ac:dyDescent="0.2">
      <c r="A571">
        <v>570</v>
      </c>
      <c r="B571" t="s">
        <v>6275</v>
      </c>
      <c r="C571">
        <v>0.381038194041741</v>
      </c>
      <c r="D571">
        <v>0.99970108970512805</v>
      </c>
      <c r="E571">
        <v>-1.4084623981271001</v>
      </c>
      <c r="F571">
        <v>-0.90940683633123398</v>
      </c>
      <c r="G571">
        <v>1.54877040930237</v>
      </c>
      <c r="H571">
        <v>12</v>
      </c>
      <c r="I571">
        <v>21.874766380740802</v>
      </c>
      <c r="J571">
        <v>6.0010000000000003</v>
      </c>
      <c r="K571">
        <v>1</v>
      </c>
    </row>
    <row r="572" spans="1:11" x14ac:dyDescent="0.2">
      <c r="A572">
        <v>571</v>
      </c>
      <c r="B572" t="s">
        <v>12602</v>
      </c>
      <c r="C572">
        <v>0.59922055109844297</v>
      </c>
      <c r="D572">
        <v>0.99970108970512805</v>
      </c>
      <c r="E572">
        <v>0.87517968858481499</v>
      </c>
      <c r="F572">
        <v>0.53978303714994003</v>
      </c>
      <c r="G572">
        <v>1.6213545597982699</v>
      </c>
      <c r="H572">
        <v>12</v>
      </c>
      <c r="I572">
        <v>21.792182562123202</v>
      </c>
      <c r="J572">
        <v>6.0010000000000003</v>
      </c>
      <c r="K572">
        <v>1</v>
      </c>
    </row>
    <row r="573" spans="1:11" x14ac:dyDescent="0.2">
      <c r="A573">
        <v>572</v>
      </c>
      <c r="B573" t="s">
        <v>6288</v>
      </c>
      <c r="C573">
        <v>0.64652053620471495</v>
      </c>
      <c r="D573">
        <v>0.99970108970512805</v>
      </c>
      <c r="E573">
        <v>0.77195378241303603</v>
      </c>
      <c r="F573">
        <v>0.47037581800259498</v>
      </c>
      <c r="G573">
        <v>1.6411425776330599</v>
      </c>
      <c r="H573">
        <v>12</v>
      </c>
      <c r="I573">
        <v>21.775027735254</v>
      </c>
      <c r="J573">
        <v>6.0010000000000003</v>
      </c>
      <c r="K573">
        <v>1</v>
      </c>
    </row>
    <row r="574" spans="1:11" x14ac:dyDescent="0.2">
      <c r="A574">
        <v>573</v>
      </c>
      <c r="B574" t="s">
        <v>6296</v>
      </c>
      <c r="C574">
        <v>5.2067616199384902E-2</v>
      </c>
      <c r="D574">
        <v>0.99970108970512805</v>
      </c>
      <c r="E574">
        <v>3.21344567465521</v>
      </c>
      <c r="F574">
        <v>2.15615682870658</v>
      </c>
      <c r="G574">
        <v>1.4903580444020199</v>
      </c>
      <c r="H574">
        <v>12</v>
      </c>
      <c r="I574">
        <v>23.080089453001701</v>
      </c>
      <c r="J574">
        <v>5.1529347967994203</v>
      </c>
      <c r="K574">
        <v>5</v>
      </c>
    </row>
    <row r="575" spans="1:11" x14ac:dyDescent="0.2">
      <c r="A575">
        <v>574</v>
      </c>
      <c r="B575" t="s">
        <v>6309</v>
      </c>
      <c r="C575">
        <v>0.99077484885911205</v>
      </c>
      <c r="D575">
        <v>0.99970108970512805</v>
      </c>
      <c r="E575">
        <v>-1.7354332933571501E-2</v>
      </c>
      <c r="F575">
        <v>-1.1805428961687301E-2</v>
      </c>
      <c r="G575">
        <v>1.47002984727555</v>
      </c>
      <c r="H575">
        <v>12</v>
      </c>
      <c r="I575">
        <v>22.487184891844301</v>
      </c>
      <c r="J575">
        <v>6.1823303926746203</v>
      </c>
      <c r="K575">
        <v>6</v>
      </c>
    </row>
    <row r="576" spans="1:11" x14ac:dyDescent="0.2">
      <c r="A576">
        <v>575</v>
      </c>
      <c r="B576" t="s">
        <v>6321</v>
      </c>
      <c r="C576">
        <v>8.2039020533640997E-2</v>
      </c>
      <c r="D576">
        <v>0.99970108970512805</v>
      </c>
      <c r="E576">
        <v>2.7217522588790999</v>
      </c>
      <c r="F576">
        <v>1.89777810236917</v>
      </c>
      <c r="G576">
        <v>1.4341783454458099</v>
      </c>
      <c r="H576">
        <v>12</v>
      </c>
      <c r="I576">
        <v>22.090696179857201</v>
      </c>
      <c r="J576">
        <v>6.0010000000000003</v>
      </c>
      <c r="K576">
        <v>1</v>
      </c>
    </row>
    <row r="577" spans="1:11" x14ac:dyDescent="0.2">
      <c r="A577">
        <v>576</v>
      </c>
      <c r="B577" t="s">
        <v>6331</v>
      </c>
      <c r="C577">
        <v>0.99292400702693995</v>
      </c>
      <c r="D577">
        <v>0.99970108970512805</v>
      </c>
      <c r="E577">
        <v>-1.3486629377719999E-2</v>
      </c>
      <c r="F577">
        <v>-9.0550567428130408E-3</v>
      </c>
      <c r="G577">
        <v>1.4894030772832401</v>
      </c>
      <c r="H577">
        <v>12</v>
      </c>
      <c r="I577">
        <v>22.096834620167702</v>
      </c>
      <c r="J577">
        <v>6.0010000000000003</v>
      </c>
      <c r="K577">
        <v>1</v>
      </c>
    </row>
    <row r="578" spans="1:11" x14ac:dyDescent="0.2">
      <c r="A578">
        <v>577</v>
      </c>
      <c r="B578" t="s">
        <v>6343</v>
      </c>
      <c r="C578">
        <v>0.21580297646227301</v>
      </c>
      <c r="D578">
        <v>0.99970108970512805</v>
      </c>
      <c r="E578">
        <v>-1.9152509458675</v>
      </c>
      <c r="F578">
        <v>-1.30669968645283</v>
      </c>
      <c r="G578">
        <v>1.4657162358909199</v>
      </c>
      <c r="H578">
        <v>12</v>
      </c>
      <c r="I578">
        <v>22.278762675098601</v>
      </c>
      <c r="J578">
        <v>6.0010000000000003</v>
      </c>
      <c r="K578">
        <v>2</v>
      </c>
    </row>
    <row r="579" spans="1:11" x14ac:dyDescent="0.2">
      <c r="A579">
        <v>578</v>
      </c>
      <c r="B579" t="s">
        <v>6352</v>
      </c>
      <c r="C579">
        <v>0.99079268224358696</v>
      </c>
      <c r="D579">
        <v>0.99970108970512805</v>
      </c>
      <c r="E579">
        <v>-1.7322649186706202E-2</v>
      </c>
      <c r="F579">
        <v>-1.1782606428446E-2</v>
      </c>
      <c r="G579">
        <v>1.4701882212483399</v>
      </c>
      <c r="H579">
        <v>12</v>
      </c>
      <c r="I579">
        <v>21.8284148090511</v>
      </c>
      <c r="J579">
        <v>6.0010000000000003</v>
      </c>
      <c r="K579">
        <v>1</v>
      </c>
    </row>
    <row r="580" spans="1:11" x14ac:dyDescent="0.2">
      <c r="A580">
        <v>579</v>
      </c>
      <c r="B580" t="s">
        <v>6360</v>
      </c>
      <c r="C580">
        <v>0.17400419536544701</v>
      </c>
      <c r="D580">
        <v>0.99970108970512805</v>
      </c>
      <c r="E580">
        <v>0.50710354150529502</v>
      </c>
      <c r="F580">
        <v>1.44520563926261</v>
      </c>
      <c r="G580">
        <v>0.350886771908829</v>
      </c>
      <c r="H580">
        <v>12</v>
      </c>
      <c r="I580">
        <v>27.3336497306036</v>
      </c>
      <c r="J580">
        <v>18.000000000696801</v>
      </c>
      <c r="K580">
        <v>18</v>
      </c>
    </row>
    <row r="581" spans="1:11" x14ac:dyDescent="0.2">
      <c r="A581">
        <v>580</v>
      </c>
      <c r="B581" t="s">
        <v>6374</v>
      </c>
      <c r="C581">
        <v>4.8993000862290297E-2</v>
      </c>
      <c r="D581">
        <v>0.99970108970512805</v>
      </c>
      <c r="E581">
        <v>3.1509030227363999</v>
      </c>
      <c r="F581">
        <v>2.1901693217686802</v>
      </c>
      <c r="G581">
        <v>1.4386572724851601</v>
      </c>
      <c r="H581">
        <v>12</v>
      </c>
      <c r="I581">
        <v>22.852638353710098</v>
      </c>
      <c r="J581">
        <v>6.0010000000000003</v>
      </c>
      <c r="K581">
        <v>3</v>
      </c>
    </row>
    <row r="582" spans="1:11" x14ac:dyDescent="0.2">
      <c r="A582">
        <v>581</v>
      </c>
      <c r="B582" t="s">
        <v>6387</v>
      </c>
      <c r="C582">
        <v>0.242436923207456</v>
      </c>
      <c r="D582">
        <v>0.99970108970512805</v>
      </c>
      <c r="E582">
        <v>-0.74691118502078502</v>
      </c>
      <c r="F582">
        <v>-1.2295273835282801</v>
      </c>
      <c r="G582">
        <v>0.60747828395446402</v>
      </c>
      <c r="H582">
        <v>12</v>
      </c>
      <c r="I582">
        <v>24.388152921543899</v>
      </c>
      <c r="J582">
        <v>9.6058650454607193</v>
      </c>
      <c r="K582">
        <v>10</v>
      </c>
    </row>
    <row r="583" spans="1:11" x14ac:dyDescent="0.2">
      <c r="A583">
        <v>582</v>
      </c>
      <c r="B583" t="s">
        <v>6399</v>
      </c>
      <c r="C583">
        <v>0.99078029440153903</v>
      </c>
      <c r="D583">
        <v>0.99970108970512805</v>
      </c>
      <c r="E583">
        <v>-1.73446588037507E-2</v>
      </c>
      <c r="F583">
        <v>-1.1798459948832401E-2</v>
      </c>
      <c r="G583">
        <v>1.47007820333934</v>
      </c>
      <c r="H583">
        <v>12</v>
      </c>
      <c r="I583">
        <v>21.8056813202518</v>
      </c>
      <c r="J583">
        <v>6.0010000000000003</v>
      </c>
      <c r="K583">
        <v>1</v>
      </c>
    </row>
    <row r="584" spans="1:11" x14ac:dyDescent="0.2">
      <c r="A584">
        <v>583</v>
      </c>
      <c r="B584" t="s">
        <v>6408</v>
      </c>
      <c r="C584">
        <v>0.81309545785474102</v>
      </c>
      <c r="D584">
        <v>0.99970108970512805</v>
      </c>
      <c r="E584">
        <v>0.42113852671792901</v>
      </c>
      <c r="F584">
        <v>0.24169747131637101</v>
      </c>
      <c r="G584">
        <v>1.7424200775633201</v>
      </c>
      <c r="H584">
        <v>12</v>
      </c>
      <c r="I584">
        <v>21.7166021432717</v>
      </c>
      <c r="J584">
        <v>6.0010000000000003</v>
      </c>
      <c r="K584">
        <v>1</v>
      </c>
    </row>
    <row r="585" spans="1:11" x14ac:dyDescent="0.2">
      <c r="A585">
        <v>584</v>
      </c>
      <c r="B585" t="s">
        <v>12603</v>
      </c>
      <c r="C585">
        <v>0.67399037623075697</v>
      </c>
      <c r="D585">
        <v>0.99970108970512805</v>
      </c>
      <c r="E585">
        <v>0.74854011722372205</v>
      </c>
      <c r="F585">
        <v>0.43116772290743699</v>
      </c>
      <c r="G585">
        <v>1.73607642097184</v>
      </c>
      <c r="H585">
        <v>12</v>
      </c>
      <c r="I585">
        <v>21.771105855497598</v>
      </c>
      <c r="J585">
        <v>6.0010000000000003</v>
      </c>
      <c r="K585">
        <v>1</v>
      </c>
    </row>
    <row r="586" spans="1:11" x14ac:dyDescent="0.2">
      <c r="A586">
        <v>585</v>
      </c>
      <c r="B586" t="s">
        <v>6427</v>
      </c>
      <c r="C586">
        <v>0.98900549123364401</v>
      </c>
      <c r="D586">
        <v>0.99970108970512805</v>
      </c>
      <c r="E586">
        <v>-2.0464531795283802E-2</v>
      </c>
      <c r="F586">
        <v>-1.4069825339495899E-2</v>
      </c>
      <c r="G586">
        <v>1.45449792740761</v>
      </c>
      <c r="H586">
        <v>12</v>
      </c>
      <c r="I586">
        <v>22.974900991982999</v>
      </c>
      <c r="J586">
        <v>6.1019439068916697</v>
      </c>
      <c r="K586">
        <v>6</v>
      </c>
    </row>
    <row r="587" spans="1:11" x14ac:dyDescent="0.2">
      <c r="A587">
        <v>586</v>
      </c>
      <c r="B587" t="s">
        <v>6437</v>
      </c>
      <c r="C587">
        <v>0.99160984671743901</v>
      </c>
      <c r="D587">
        <v>0.99970108970512805</v>
      </c>
      <c r="E587">
        <v>-1.5863532160626199E-2</v>
      </c>
      <c r="F587">
        <v>-1.0736835229779499E-2</v>
      </c>
      <c r="G587">
        <v>1.47748678461857</v>
      </c>
      <c r="H587">
        <v>12</v>
      </c>
      <c r="I587">
        <v>22.455578528777298</v>
      </c>
      <c r="J587">
        <v>6.0010000000000003</v>
      </c>
      <c r="K587">
        <v>2</v>
      </c>
    </row>
    <row r="588" spans="1:11" x14ac:dyDescent="0.2">
      <c r="A588">
        <v>587</v>
      </c>
      <c r="B588" t="s">
        <v>6446</v>
      </c>
      <c r="C588">
        <v>0.99342703314103398</v>
      </c>
      <c r="D588">
        <v>0.99970108970512805</v>
      </c>
      <c r="E588">
        <v>-1.25667378538132E-2</v>
      </c>
      <c r="F588">
        <v>-8.4113236510828596E-3</v>
      </c>
      <c r="G588">
        <v>1.49402619315397</v>
      </c>
      <c r="H588">
        <v>12</v>
      </c>
      <c r="I588">
        <v>21.622722664484101</v>
      </c>
      <c r="J588">
        <v>6.0010000000000003</v>
      </c>
      <c r="K588">
        <v>0</v>
      </c>
    </row>
    <row r="589" spans="1:11" x14ac:dyDescent="0.2">
      <c r="A589">
        <v>588</v>
      </c>
      <c r="B589" t="s">
        <v>6453</v>
      </c>
      <c r="C589">
        <v>3.8081321862856503E-2</v>
      </c>
      <c r="D589">
        <v>0.93958261407182997</v>
      </c>
      <c r="E589">
        <v>-1.16225936806082</v>
      </c>
      <c r="F589">
        <v>-2.3298421794381299</v>
      </c>
      <c r="G589">
        <v>0.49885755280690602</v>
      </c>
      <c r="H589">
        <v>12</v>
      </c>
      <c r="I589">
        <v>26.072884124089398</v>
      </c>
      <c r="J589">
        <v>18.0000000000027</v>
      </c>
      <c r="K589">
        <v>18</v>
      </c>
    </row>
    <row r="590" spans="1:11" x14ac:dyDescent="0.2">
      <c r="A590">
        <v>589</v>
      </c>
      <c r="B590" t="s">
        <v>6464</v>
      </c>
      <c r="C590">
        <v>5.3031012141496497E-2</v>
      </c>
      <c r="D590">
        <v>0.99970108970512805</v>
      </c>
      <c r="E590">
        <v>0.65638499519841897</v>
      </c>
      <c r="F590">
        <v>2.1458886719088599</v>
      </c>
      <c r="G590">
        <v>0.30588026480168501</v>
      </c>
      <c r="H590">
        <v>12</v>
      </c>
      <c r="I590">
        <v>27.278266632338799</v>
      </c>
      <c r="J590">
        <v>18.000000000066699</v>
      </c>
      <c r="K590">
        <v>18</v>
      </c>
    </row>
    <row r="591" spans="1:11" x14ac:dyDescent="0.2">
      <c r="A591">
        <v>590</v>
      </c>
      <c r="B591" t="s">
        <v>6477</v>
      </c>
      <c r="C591">
        <v>0.47031634535028999</v>
      </c>
      <c r="D591">
        <v>0.99970108970512805</v>
      </c>
      <c r="E591">
        <v>-0.180196707870206</v>
      </c>
      <c r="F591">
        <v>-0.74550734547049902</v>
      </c>
      <c r="G591">
        <v>0.241710170885682</v>
      </c>
      <c r="H591">
        <v>12</v>
      </c>
      <c r="I591">
        <v>28.076950553527301</v>
      </c>
      <c r="J591">
        <v>18.000000000500599</v>
      </c>
      <c r="K591">
        <v>18</v>
      </c>
    </row>
    <row r="592" spans="1:11" x14ac:dyDescent="0.2">
      <c r="A592">
        <v>591</v>
      </c>
      <c r="B592" t="s">
        <v>12604</v>
      </c>
      <c r="C592">
        <v>0.99077127264715004</v>
      </c>
      <c r="D592">
        <v>0.99970108970512805</v>
      </c>
      <c r="E592">
        <v>-1.7360685799065599E-2</v>
      </c>
      <c r="F592">
        <v>-1.18100056717775E-2</v>
      </c>
      <c r="G592">
        <v>1.4699980915803099</v>
      </c>
      <c r="H592">
        <v>12</v>
      </c>
      <c r="I592">
        <v>21.706876968631502</v>
      </c>
      <c r="J592">
        <v>6.0010000000000003</v>
      </c>
      <c r="K592">
        <v>1</v>
      </c>
    </row>
    <row r="593" spans="1:11" x14ac:dyDescent="0.2">
      <c r="A593">
        <v>592</v>
      </c>
      <c r="B593" t="s">
        <v>6506</v>
      </c>
      <c r="C593">
        <v>0.989574245061695</v>
      </c>
      <c r="D593">
        <v>0.99970108970512805</v>
      </c>
      <c r="E593">
        <v>-1.9471920721219501E-2</v>
      </c>
      <c r="F593">
        <v>-1.33419351145717E-2</v>
      </c>
      <c r="G593">
        <v>1.4594525122486</v>
      </c>
      <c r="H593">
        <v>12</v>
      </c>
      <c r="I593">
        <v>21.976371910065399</v>
      </c>
      <c r="J593">
        <v>6.0010000000000003</v>
      </c>
      <c r="K593">
        <v>2</v>
      </c>
    </row>
    <row r="594" spans="1:11" x14ac:dyDescent="0.2">
      <c r="A594">
        <v>593</v>
      </c>
      <c r="B594" t="s">
        <v>6516</v>
      </c>
      <c r="C594">
        <v>5.4485892495562897E-2</v>
      </c>
      <c r="D594">
        <v>0.99970108970512805</v>
      </c>
      <c r="E594">
        <v>3.0967150462209898</v>
      </c>
      <c r="F594">
        <v>2.1307101827217201</v>
      </c>
      <c r="G594">
        <v>1.45337224711872</v>
      </c>
      <c r="H594">
        <v>12</v>
      </c>
      <c r="I594">
        <v>22.1469886821247</v>
      </c>
      <c r="J594">
        <v>6.0010000000000003</v>
      </c>
      <c r="K594">
        <v>1</v>
      </c>
    </row>
    <row r="595" spans="1:11" x14ac:dyDescent="0.2">
      <c r="A595">
        <v>594</v>
      </c>
      <c r="B595" t="s">
        <v>6525</v>
      </c>
      <c r="C595">
        <v>0.57978346860796703</v>
      </c>
      <c r="D595">
        <v>0.99970108970512805</v>
      </c>
      <c r="E595">
        <v>0.30221139789382401</v>
      </c>
      <c r="F595">
        <v>0.569101628748239</v>
      </c>
      <c r="G595">
        <v>0.53103238969558098</v>
      </c>
      <c r="H595">
        <v>12</v>
      </c>
      <c r="I595">
        <v>26.2270799235725</v>
      </c>
      <c r="J595">
        <v>13.931237554241401</v>
      </c>
      <c r="K595">
        <v>15</v>
      </c>
    </row>
    <row r="596" spans="1:11" x14ac:dyDescent="0.2">
      <c r="A596">
        <v>595</v>
      </c>
      <c r="B596" t="s">
        <v>12605</v>
      </c>
      <c r="C596">
        <v>0.64681002584293101</v>
      </c>
      <c r="D596">
        <v>0.99970108970512805</v>
      </c>
      <c r="E596">
        <v>-0.13972530921224899</v>
      </c>
      <c r="F596">
        <v>-0.46995869960889403</v>
      </c>
      <c r="G596">
        <v>0.29731401786695399</v>
      </c>
      <c r="H596">
        <v>12</v>
      </c>
      <c r="I596">
        <v>25.558256591451499</v>
      </c>
      <c r="J596">
        <v>18.000000000003102</v>
      </c>
      <c r="K596">
        <v>18</v>
      </c>
    </row>
    <row r="597" spans="1:11" x14ac:dyDescent="0.2">
      <c r="A597">
        <v>596</v>
      </c>
      <c r="B597" t="s">
        <v>6552</v>
      </c>
      <c r="C597">
        <v>0.96694013222802899</v>
      </c>
      <c r="D597">
        <v>0.99970108970512805</v>
      </c>
      <c r="E597">
        <v>-8.6122706716778893E-2</v>
      </c>
      <c r="F597">
        <v>-4.2319339000925299E-2</v>
      </c>
      <c r="G597">
        <v>2.0350673888100199</v>
      </c>
      <c r="H597">
        <v>12</v>
      </c>
      <c r="I597">
        <v>22.364743823341801</v>
      </c>
      <c r="J597">
        <v>7.5667818090093499</v>
      </c>
      <c r="K597">
        <v>4</v>
      </c>
    </row>
    <row r="598" spans="1:11" x14ac:dyDescent="0.2">
      <c r="A598">
        <v>597</v>
      </c>
      <c r="B598" t="s">
        <v>12672</v>
      </c>
      <c r="C598">
        <v>4.7021489633332098E-3</v>
      </c>
      <c r="D598">
        <v>0.43187429709383501</v>
      </c>
      <c r="E598">
        <v>3.1416169080606098</v>
      </c>
      <c r="F598">
        <v>3.4617274329132002</v>
      </c>
      <c r="G598">
        <v>0.90752867432338402</v>
      </c>
      <c r="H598">
        <v>12</v>
      </c>
      <c r="I598">
        <v>25.229878608082899</v>
      </c>
      <c r="J598">
        <v>10.5452317323633</v>
      </c>
      <c r="K598">
        <v>11</v>
      </c>
    </row>
    <row r="599" spans="1:11" x14ac:dyDescent="0.2">
      <c r="A599">
        <v>598</v>
      </c>
      <c r="B599" t="s">
        <v>6575</v>
      </c>
      <c r="C599">
        <v>0.99102624757625002</v>
      </c>
      <c r="D599">
        <v>0.99970108970512805</v>
      </c>
      <c r="E599">
        <v>-1.6907058613068002E-2</v>
      </c>
      <c r="F599">
        <v>-1.14836984047749E-2</v>
      </c>
      <c r="G599">
        <v>1.47226599107113</v>
      </c>
      <c r="H599">
        <v>12</v>
      </c>
      <c r="I599">
        <v>21.909109142129001</v>
      </c>
      <c r="J599">
        <v>6.0010000000000003</v>
      </c>
      <c r="K599">
        <v>1</v>
      </c>
    </row>
    <row r="600" spans="1:11" x14ac:dyDescent="0.2">
      <c r="A600">
        <v>599</v>
      </c>
      <c r="B600" t="s">
        <v>6586</v>
      </c>
      <c r="C600">
        <v>0.98798538936972102</v>
      </c>
      <c r="D600">
        <v>0.99970108970512805</v>
      </c>
      <c r="E600">
        <v>-2.22281165966862E-2</v>
      </c>
      <c r="F600">
        <v>-1.5375370555854501E-2</v>
      </c>
      <c r="G600">
        <v>1.44569631775297</v>
      </c>
      <c r="H600">
        <v>12</v>
      </c>
      <c r="I600">
        <v>23.104479753498701</v>
      </c>
      <c r="J600">
        <v>6.0595238108423004</v>
      </c>
      <c r="K600">
        <v>6</v>
      </c>
    </row>
    <row r="601" spans="1:11" x14ac:dyDescent="0.2">
      <c r="A601">
        <v>600</v>
      </c>
      <c r="B601" t="s">
        <v>6596</v>
      </c>
      <c r="C601">
        <v>0.99117014055498798</v>
      </c>
      <c r="D601">
        <v>0.99970108970512805</v>
      </c>
      <c r="E601">
        <v>-1.6650444686931099E-2</v>
      </c>
      <c r="F601">
        <v>-1.1299550202053499E-2</v>
      </c>
      <c r="G601">
        <v>1.4735493350793001</v>
      </c>
      <c r="H601">
        <v>12</v>
      </c>
      <c r="I601">
        <v>21.983408740680201</v>
      </c>
      <c r="J601">
        <v>6.0010000000000003</v>
      </c>
      <c r="K601">
        <v>1</v>
      </c>
    </row>
    <row r="602" spans="1:11" x14ac:dyDescent="0.2">
      <c r="A602">
        <v>601</v>
      </c>
      <c r="B602" t="s">
        <v>6605</v>
      </c>
      <c r="C602">
        <v>0.99075832013751997</v>
      </c>
      <c r="D602">
        <v>0.99970108970512805</v>
      </c>
      <c r="E602">
        <v>-1.7383692693833601E-2</v>
      </c>
      <c r="F602">
        <v>-1.182658183957E-2</v>
      </c>
      <c r="G602">
        <v>1.46988309298891</v>
      </c>
      <c r="H602">
        <v>12</v>
      </c>
      <c r="I602">
        <v>21.721002846783001</v>
      </c>
      <c r="J602">
        <v>6.0010000000000003</v>
      </c>
      <c r="K602">
        <v>1</v>
      </c>
    </row>
    <row r="603" spans="1:11" x14ac:dyDescent="0.2">
      <c r="A603">
        <v>602</v>
      </c>
      <c r="B603" t="s">
        <v>6609</v>
      </c>
      <c r="C603">
        <v>6.8712688110679201E-3</v>
      </c>
      <c r="D603">
        <v>0.51276843502594405</v>
      </c>
      <c r="E603">
        <v>0.96148957092129805</v>
      </c>
      <c r="F603">
        <v>3.2566432047999698</v>
      </c>
      <c r="G603">
        <v>0.29523945684444602</v>
      </c>
      <c r="H603">
        <v>12</v>
      </c>
      <c r="I603">
        <v>25.676458134312501</v>
      </c>
      <c r="J603">
        <v>12.0575711625349</v>
      </c>
      <c r="K603">
        <v>12</v>
      </c>
    </row>
    <row r="604" spans="1:11" x14ac:dyDescent="0.2">
      <c r="A604">
        <v>603</v>
      </c>
      <c r="B604" t="s">
        <v>6622</v>
      </c>
      <c r="C604">
        <v>0.99090903845051104</v>
      </c>
      <c r="D604">
        <v>0.99970108970512805</v>
      </c>
      <c r="E604">
        <v>-1.7115758218800198E-2</v>
      </c>
      <c r="F604">
        <v>-1.1633698042382399E-2</v>
      </c>
      <c r="G604">
        <v>1.4712224914593901</v>
      </c>
      <c r="H604">
        <v>12</v>
      </c>
      <c r="I604">
        <v>21.925652730743501</v>
      </c>
      <c r="J604">
        <v>6.0010000000000003</v>
      </c>
      <c r="K604">
        <v>1</v>
      </c>
    </row>
    <row r="605" spans="1:11" x14ac:dyDescent="0.2">
      <c r="A605">
        <v>604</v>
      </c>
      <c r="B605" t="s">
        <v>6631</v>
      </c>
      <c r="C605">
        <v>0.99077732555836695</v>
      </c>
      <c r="D605">
        <v>0.99970108970512805</v>
      </c>
      <c r="E605">
        <v>-1.73499332991724E-2</v>
      </c>
      <c r="F605">
        <v>-1.1802259369383601E-2</v>
      </c>
      <c r="G605">
        <v>1.4700518566962</v>
      </c>
      <c r="H605">
        <v>12</v>
      </c>
      <c r="I605">
        <v>21.830209703926499</v>
      </c>
      <c r="J605">
        <v>6.0010000000000003</v>
      </c>
      <c r="K605">
        <v>1</v>
      </c>
    </row>
    <row r="606" spans="1:11" x14ac:dyDescent="0.2">
      <c r="A606">
        <v>605</v>
      </c>
      <c r="B606" t="s">
        <v>6640</v>
      </c>
      <c r="C606">
        <v>0.99075433553682601</v>
      </c>
      <c r="D606">
        <v>0.99970108970512805</v>
      </c>
      <c r="E606">
        <v>-1.7390769611999701E-2</v>
      </c>
      <c r="F606">
        <v>-1.1831681192572101E-2</v>
      </c>
      <c r="G606">
        <v>1.4698477189292101</v>
      </c>
      <c r="H606">
        <v>12</v>
      </c>
      <c r="I606">
        <v>21.805993691114502</v>
      </c>
      <c r="J606">
        <v>6.0010000000000003</v>
      </c>
      <c r="K606">
        <v>1</v>
      </c>
    </row>
    <row r="607" spans="1:11" x14ac:dyDescent="0.2">
      <c r="A607">
        <v>606</v>
      </c>
      <c r="B607" t="s">
        <v>12606</v>
      </c>
      <c r="C607">
        <v>0.99090747653685196</v>
      </c>
      <c r="D607">
        <v>0.99970108970512805</v>
      </c>
      <c r="E607">
        <v>-1.7118537342305701E-2</v>
      </c>
      <c r="F607">
        <v>-1.1635696920070699E-2</v>
      </c>
      <c r="G607">
        <v>1.47120859712129</v>
      </c>
      <c r="H607">
        <v>12</v>
      </c>
      <c r="I607">
        <v>21.904889960534099</v>
      </c>
      <c r="J607">
        <v>6.0010000000000003</v>
      </c>
      <c r="K607">
        <v>1</v>
      </c>
    </row>
    <row r="608" spans="1:11" x14ac:dyDescent="0.2">
      <c r="A608">
        <v>607</v>
      </c>
      <c r="B608" t="s">
        <v>6662</v>
      </c>
      <c r="C608">
        <v>8.7944723745456602E-2</v>
      </c>
      <c r="D608">
        <v>0.99970108970512805</v>
      </c>
      <c r="E608">
        <v>-2.0863603834179201</v>
      </c>
      <c r="F608">
        <v>-1.85746724919413</v>
      </c>
      <c r="G608">
        <v>1.12322862452789</v>
      </c>
      <c r="H608">
        <v>12</v>
      </c>
      <c r="I608">
        <v>24.6396163663041</v>
      </c>
      <c r="J608">
        <v>11.9146842883421</v>
      </c>
      <c r="K608">
        <v>12</v>
      </c>
    </row>
    <row r="609" spans="1:11" x14ac:dyDescent="0.2">
      <c r="A609">
        <v>608</v>
      </c>
      <c r="B609" t="s">
        <v>12607</v>
      </c>
      <c r="C609">
        <v>0.99179864940081497</v>
      </c>
      <c r="D609">
        <v>0.99970108970512805</v>
      </c>
      <c r="E609">
        <v>-1.5524364667449201E-2</v>
      </c>
      <c r="F609">
        <v>-1.04952157031903E-2</v>
      </c>
      <c r="G609">
        <v>1.47918490734117</v>
      </c>
      <c r="H609">
        <v>12</v>
      </c>
      <c r="I609">
        <v>22.022108223772399</v>
      </c>
      <c r="J609">
        <v>6.0010000000000003</v>
      </c>
      <c r="K609">
        <v>1</v>
      </c>
    </row>
    <row r="610" spans="1:11" x14ac:dyDescent="0.2">
      <c r="A610">
        <v>609</v>
      </c>
      <c r="B610" t="s">
        <v>6684</v>
      </c>
      <c r="C610">
        <v>0.99076650554010004</v>
      </c>
      <c r="D610">
        <v>0.99970108970512805</v>
      </c>
      <c r="E610">
        <v>-1.7369153785093499E-2</v>
      </c>
      <c r="F610">
        <v>-1.1816106447865999E-2</v>
      </c>
      <c r="G610">
        <v>1.46995576433982</v>
      </c>
      <c r="H610">
        <v>12</v>
      </c>
      <c r="I610">
        <v>21.666788912385002</v>
      </c>
      <c r="J610">
        <v>6.0010000000000003</v>
      </c>
      <c r="K610">
        <v>1</v>
      </c>
    </row>
    <row r="611" spans="1:11" x14ac:dyDescent="0.2">
      <c r="A611">
        <v>610</v>
      </c>
      <c r="B611" t="s">
        <v>6693</v>
      </c>
      <c r="C611">
        <v>0.79246308078657302</v>
      </c>
      <c r="D611">
        <v>0.99970108970512805</v>
      </c>
      <c r="E611">
        <v>-0.103116950982891</v>
      </c>
      <c r="F611">
        <v>-0.26904763188421998</v>
      </c>
      <c r="G611">
        <v>0.38326652519010201</v>
      </c>
      <c r="H611">
        <v>12</v>
      </c>
      <c r="I611">
        <v>25.141741778257199</v>
      </c>
      <c r="J611">
        <v>15.0289881995468</v>
      </c>
      <c r="K611">
        <v>15</v>
      </c>
    </row>
    <row r="612" spans="1:11" x14ac:dyDescent="0.2">
      <c r="A612">
        <v>611</v>
      </c>
      <c r="B612" t="s">
        <v>6705</v>
      </c>
      <c r="C612">
        <v>0.12956799008479</v>
      </c>
      <c r="D612">
        <v>0.99970108970512805</v>
      </c>
      <c r="E612">
        <v>2.3575542524813802</v>
      </c>
      <c r="F612">
        <v>1.6275793004819901</v>
      </c>
      <c r="G612">
        <v>1.44850346264739</v>
      </c>
      <c r="H612">
        <v>12</v>
      </c>
      <c r="I612">
        <v>22.034553119251399</v>
      </c>
      <c r="J612">
        <v>6.0010000000000003</v>
      </c>
      <c r="K612">
        <v>1</v>
      </c>
    </row>
    <row r="613" spans="1:11" x14ac:dyDescent="0.2">
      <c r="A613">
        <v>612</v>
      </c>
      <c r="B613" t="s">
        <v>6711</v>
      </c>
      <c r="C613">
        <v>0.991151744740009</v>
      </c>
      <c r="D613">
        <v>0.99970108970512805</v>
      </c>
      <c r="E613">
        <v>-1.66832758864537E-2</v>
      </c>
      <c r="F613">
        <v>-1.13230923716949E-2</v>
      </c>
      <c r="G613">
        <v>1.47338512650114</v>
      </c>
      <c r="H613">
        <v>12</v>
      </c>
      <c r="I613">
        <v>21.921338699988802</v>
      </c>
      <c r="J613">
        <v>6.0010000000000003</v>
      </c>
      <c r="K613">
        <v>1</v>
      </c>
    </row>
    <row r="614" spans="1:11" x14ac:dyDescent="0.2">
      <c r="A614">
        <v>613</v>
      </c>
      <c r="B614" t="s">
        <v>6720</v>
      </c>
      <c r="C614">
        <v>0.469883475301549</v>
      </c>
      <c r="D614">
        <v>0.99970108970512805</v>
      </c>
      <c r="E614">
        <v>1.18318769262334</v>
      </c>
      <c r="F614">
        <v>0.74625102491373096</v>
      </c>
      <c r="G614">
        <v>1.5855089683262</v>
      </c>
      <c r="H614">
        <v>12</v>
      </c>
      <c r="I614">
        <v>22.305855488353799</v>
      </c>
      <c r="J614">
        <v>6.0010000000000003</v>
      </c>
      <c r="K614">
        <v>3</v>
      </c>
    </row>
    <row r="615" spans="1:11" x14ac:dyDescent="0.2">
      <c r="A615">
        <v>614</v>
      </c>
      <c r="B615" t="s">
        <v>6728</v>
      </c>
      <c r="C615">
        <v>0.56463908783651795</v>
      </c>
      <c r="D615">
        <v>0.99970108970512805</v>
      </c>
      <c r="E615">
        <v>-1.0256829351807699</v>
      </c>
      <c r="F615">
        <v>-0.592307013461978</v>
      </c>
      <c r="G615">
        <v>1.7316744726451001</v>
      </c>
      <c r="H615">
        <v>12</v>
      </c>
      <c r="I615">
        <v>21.811447237258001</v>
      </c>
      <c r="J615">
        <v>6.0010000000000003</v>
      </c>
      <c r="K615">
        <v>1</v>
      </c>
    </row>
    <row r="616" spans="1:11" x14ac:dyDescent="0.2">
      <c r="A616">
        <v>615</v>
      </c>
      <c r="B616" t="s">
        <v>12608</v>
      </c>
      <c r="C616">
        <v>0.73837133559524104</v>
      </c>
      <c r="D616">
        <v>0.99970108970512805</v>
      </c>
      <c r="E616">
        <v>-0.57465708100468005</v>
      </c>
      <c r="F616">
        <v>-0.341856286598541</v>
      </c>
      <c r="G616">
        <v>1.68099023926838</v>
      </c>
      <c r="H616">
        <v>12</v>
      </c>
      <c r="I616">
        <v>21.7364674630259</v>
      </c>
      <c r="J616">
        <v>6.0010000000000003</v>
      </c>
      <c r="K616">
        <v>1</v>
      </c>
    </row>
    <row r="617" spans="1:11" x14ac:dyDescent="0.2">
      <c r="A617">
        <v>616</v>
      </c>
      <c r="B617" t="s">
        <v>12609</v>
      </c>
      <c r="C617">
        <v>0.99076922740501505</v>
      </c>
      <c r="D617">
        <v>0.99970108970512805</v>
      </c>
      <c r="E617">
        <v>-1.7364318896490299E-2</v>
      </c>
      <c r="F617">
        <v>-1.1812623100734099E-2</v>
      </c>
      <c r="G617">
        <v>1.46997993150321</v>
      </c>
      <c r="H617">
        <v>12</v>
      </c>
      <c r="I617">
        <v>21.796561438012201</v>
      </c>
      <c r="J617">
        <v>6.0010000000000003</v>
      </c>
      <c r="K617">
        <v>1</v>
      </c>
    </row>
    <row r="618" spans="1:11" x14ac:dyDescent="0.2">
      <c r="A618">
        <v>617</v>
      </c>
      <c r="B618" t="s">
        <v>6749</v>
      </c>
      <c r="C618">
        <v>0.989848248705677</v>
      </c>
      <c r="D618">
        <v>0.99970108970512805</v>
      </c>
      <c r="E618">
        <v>-1.8991312433964701E-2</v>
      </c>
      <c r="F618">
        <v>-1.2991268455290399E-2</v>
      </c>
      <c r="G618">
        <v>1.4618520508080799</v>
      </c>
      <c r="H618">
        <v>12</v>
      </c>
      <c r="I618">
        <v>24.459294561332399</v>
      </c>
      <c r="J618">
        <v>12.057408601727801</v>
      </c>
      <c r="K618">
        <v>12</v>
      </c>
    </row>
    <row r="619" spans="1:11" x14ac:dyDescent="0.2">
      <c r="A619">
        <v>618</v>
      </c>
      <c r="B619" t="s">
        <v>6759</v>
      </c>
      <c r="C619">
        <v>0.98992091324933495</v>
      </c>
      <c r="D619">
        <v>0.99970108970512805</v>
      </c>
      <c r="E619">
        <v>-1.88635934836263E-2</v>
      </c>
      <c r="F619">
        <v>-1.2898273514328E-2</v>
      </c>
      <c r="G619">
        <v>1.4624898024275701</v>
      </c>
      <c r="H619">
        <v>12</v>
      </c>
      <c r="I619">
        <v>22.1182311455002</v>
      </c>
      <c r="J619">
        <v>6.0010000000000003</v>
      </c>
      <c r="K619">
        <v>2</v>
      </c>
    </row>
    <row r="620" spans="1:11" x14ac:dyDescent="0.2">
      <c r="A620">
        <v>619</v>
      </c>
      <c r="B620" t="s">
        <v>6769</v>
      </c>
      <c r="C620">
        <v>0.99086758437778599</v>
      </c>
      <c r="D620">
        <v>0.99970108970512805</v>
      </c>
      <c r="E620">
        <v>-1.7189500088935699E-2</v>
      </c>
      <c r="F620">
        <v>-1.1686749404902001E-2</v>
      </c>
      <c r="G620">
        <v>1.47085382713225</v>
      </c>
      <c r="H620">
        <v>12</v>
      </c>
      <c r="I620">
        <v>21.892389358071298</v>
      </c>
      <c r="J620">
        <v>6.0010000000000003</v>
      </c>
      <c r="K620">
        <v>1</v>
      </c>
    </row>
    <row r="621" spans="1:11" x14ac:dyDescent="0.2">
      <c r="A621">
        <v>620</v>
      </c>
      <c r="B621" t="s">
        <v>6774</v>
      </c>
      <c r="C621">
        <v>0.13194665496368499</v>
      </c>
      <c r="D621">
        <v>0.99970108970512805</v>
      </c>
      <c r="E621">
        <v>-2.4079494988888599</v>
      </c>
      <c r="F621">
        <v>-1.6165373857112999</v>
      </c>
      <c r="G621">
        <v>1.4895724158147601</v>
      </c>
      <c r="H621">
        <v>12</v>
      </c>
      <c r="I621">
        <v>22.366574538690699</v>
      </c>
      <c r="J621">
        <v>6.0010000000000003</v>
      </c>
      <c r="K621">
        <v>2</v>
      </c>
    </row>
    <row r="622" spans="1:11" x14ac:dyDescent="0.2">
      <c r="A622">
        <v>621</v>
      </c>
      <c r="B622" t="s">
        <v>6781</v>
      </c>
      <c r="C622">
        <v>0.22948981021811701</v>
      </c>
      <c r="D622">
        <v>0.99970108970512805</v>
      </c>
      <c r="E622">
        <v>0.51077154672907499</v>
      </c>
      <c r="F622">
        <v>1.26614228447902</v>
      </c>
      <c r="G622">
        <v>0.40340769990099501</v>
      </c>
      <c r="H622">
        <v>12</v>
      </c>
      <c r="I622">
        <v>31.9747741037739</v>
      </c>
      <c r="J622">
        <v>18.000000007688499</v>
      </c>
      <c r="K622">
        <v>18</v>
      </c>
    </row>
    <row r="623" spans="1:11" x14ac:dyDescent="0.2">
      <c r="A623">
        <v>622</v>
      </c>
      <c r="B623" t="s">
        <v>6791</v>
      </c>
      <c r="C623">
        <v>0.72290981033391499</v>
      </c>
      <c r="D623">
        <v>0.99970108970512805</v>
      </c>
      <c r="E623">
        <v>0.61754719427612803</v>
      </c>
      <c r="F623">
        <v>0.36301193386917502</v>
      </c>
      <c r="G623">
        <v>1.70117601284889</v>
      </c>
      <c r="H623">
        <v>12</v>
      </c>
      <c r="I623">
        <v>21.749318912698801</v>
      </c>
      <c r="J623">
        <v>6.0010000000000003</v>
      </c>
      <c r="K623">
        <v>1</v>
      </c>
    </row>
    <row r="624" spans="1:11" x14ac:dyDescent="0.2">
      <c r="A624">
        <v>623</v>
      </c>
      <c r="B624" t="s">
        <v>6798</v>
      </c>
      <c r="C624">
        <v>0.78561812106203299</v>
      </c>
      <c r="D624">
        <v>0.99970108970512805</v>
      </c>
      <c r="E624">
        <v>0.49722469632920502</v>
      </c>
      <c r="F624">
        <v>0.27816827799470301</v>
      </c>
      <c r="G624">
        <v>1.7874960434513401</v>
      </c>
      <c r="H624">
        <v>12</v>
      </c>
      <c r="I624">
        <v>21.7292410224123</v>
      </c>
      <c r="J624">
        <v>6.0010000000000003</v>
      </c>
      <c r="K624">
        <v>1</v>
      </c>
    </row>
    <row r="625" spans="1:11" x14ac:dyDescent="0.2">
      <c r="A625">
        <v>624</v>
      </c>
      <c r="B625" t="s">
        <v>6805</v>
      </c>
      <c r="C625">
        <v>0.32878245835616599</v>
      </c>
      <c r="D625">
        <v>0.99970108970512805</v>
      </c>
      <c r="E625">
        <v>-1.6240844613636001</v>
      </c>
      <c r="F625">
        <v>-1.01795938929509</v>
      </c>
      <c r="G625">
        <v>1.5954314862091299</v>
      </c>
      <c r="H625">
        <v>12</v>
      </c>
      <c r="I625">
        <v>22.5000338821756</v>
      </c>
      <c r="J625">
        <v>6.0010000000000003</v>
      </c>
      <c r="K625">
        <v>3</v>
      </c>
    </row>
    <row r="626" spans="1:11" x14ac:dyDescent="0.2">
      <c r="A626">
        <v>625</v>
      </c>
      <c r="B626" t="s">
        <v>6814</v>
      </c>
      <c r="C626">
        <v>5.0789402174996799E-2</v>
      </c>
      <c r="D626">
        <v>0.99970108970512805</v>
      </c>
      <c r="E626">
        <v>3.1696464601027201</v>
      </c>
      <c r="F626">
        <v>2.1700603790918298</v>
      </c>
      <c r="G626">
        <v>1.4606259303389599</v>
      </c>
      <c r="H626">
        <v>12</v>
      </c>
      <c r="I626">
        <v>22.133036284562099</v>
      </c>
      <c r="J626">
        <v>6.0010000000000003</v>
      </c>
      <c r="K626">
        <v>1</v>
      </c>
    </row>
    <row r="627" spans="1:11" x14ac:dyDescent="0.2">
      <c r="A627">
        <v>626</v>
      </c>
      <c r="B627" t="s">
        <v>12610</v>
      </c>
      <c r="C627">
        <v>0.34964898553449297</v>
      </c>
      <c r="D627">
        <v>0.99970108970512805</v>
      </c>
      <c r="E627">
        <v>-1.4729154738905199</v>
      </c>
      <c r="F627">
        <v>-0.97323066607895703</v>
      </c>
      <c r="G627">
        <v>1.5134289590614101</v>
      </c>
      <c r="H627">
        <v>12</v>
      </c>
      <c r="I627">
        <v>21.885024621592201</v>
      </c>
      <c r="J627">
        <v>6.0010000000000003</v>
      </c>
      <c r="K627">
        <v>1</v>
      </c>
    </row>
    <row r="628" spans="1:11" x14ac:dyDescent="0.2">
      <c r="A628">
        <v>627</v>
      </c>
      <c r="B628" t="s">
        <v>6828</v>
      </c>
      <c r="C628">
        <v>0.98728224145691901</v>
      </c>
      <c r="D628">
        <v>0.99970108970512805</v>
      </c>
      <c r="E628">
        <v>2.7972374617839101E-2</v>
      </c>
      <c r="F628">
        <v>1.6275288632149901E-2</v>
      </c>
      <c r="G628">
        <v>1.71870221475415</v>
      </c>
      <c r="H628">
        <v>12</v>
      </c>
      <c r="I628">
        <v>22.2513031909732</v>
      </c>
      <c r="J628">
        <v>6.0010000000000003</v>
      </c>
      <c r="K628">
        <v>2</v>
      </c>
    </row>
    <row r="629" spans="1:11" x14ac:dyDescent="0.2">
      <c r="A629">
        <v>628</v>
      </c>
      <c r="B629" t="s">
        <v>6837</v>
      </c>
      <c r="C629">
        <v>0.72578612804433495</v>
      </c>
      <c r="D629">
        <v>0.99970108970512805</v>
      </c>
      <c r="E629">
        <v>0.63181622482331801</v>
      </c>
      <c r="F629">
        <v>0.35906342967785398</v>
      </c>
      <c r="G629">
        <v>1.7596228760756101</v>
      </c>
      <c r="H629">
        <v>12</v>
      </c>
      <c r="I629">
        <v>21.751667279888999</v>
      </c>
      <c r="J629">
        <v>6.0010000000000003</v>
      </c>
      <c r="K629">
        <v>1</v>
      </c>
    </row>
    <row r="630" spans="1:11" x14ac:dyDescent="0.2">
      <c r="A630">
        <v>629</v>
      </c>
      <c r="B630" t="s">
        <v>6846</v>
      </c>
      <c r="C630">
        <v>0.61491251469705699</v>
      </c>
      <c r="D630">
        <v>0.99970108970512805</v>
      </c>
      <c r="E630">
        <v>-0.28013653603619199</v>
      </c>
      <c r="F630">
        <v>-0.51646759385409302</v>
      </c>
      <c r="G630">
        <v>0.54240873845675097</v>
      </c>
      <c r="H630">
        <v>12</v>
      </c>
      <c r="I630">
        <v>24.795945037705199</v>
      </c>
      <c r="J630">
        <v>14.9152464215833</v>
      </c>
      <c r="K630">
        <v>15</v>
      </c>
    </row>
    <row r="631" spans="1:11" x14ac:dyDescent="0.2">
      <c r="A631">
        <v>630</v>
      </c>
      <c r="B631" t="s">
        <v>6875</v>
      </c>
      <c r="C631">
        <v>0.99138499943063296</v>
      </c>
      <c r="D631">
        <v>0.99970108970512805</v>
      </c>
      <c r="E631">
        <v>-1.6266446045179399E-2</v>
      </c>
      <c r="F631">
        <v>-1.10245835896933E-2</v>
      </c>
      <c r="G631">
        <v>1.4754703352593299</v>
      </c>
      <c r="H631">
        <v>12</v>
      </c>
      <c r="I631">
        <v>21.951030441283901</v>
      </c>
      <c r="J631">
        <v>6.0010000000000003</v>
      </c>
      <c r="K631">
        <v>1</v>
      </c>
    </row>
    <row r="632" spans="1:11" x14ac:dyDescent="0.2">
      <c r="A632">
        <v>631</v>
      </c>
      <c r="B632" t="s">
        <v>6888</v>
      </c>
      <c r="C632">
        <v>0.111466991615931</v>
      </c>
      <c r="D632">
        <v>0.99970108970512805</v>
      </c>
      <c r="E632">
        <v>-0.46332557700818799</v>
      </c>
      <c r="F632">
        <v>-1.7179950975787801</v>
      </c>
      <c r="G632">
        <v>0.269689696822282</v>
      </c>
      <c r="H632">
        <v>12</v>
      </c>
      <c r="I632">
        <v>31.273696589292602</v>
      </c>
      <c r="J632">
        <v>18.0000007443318</v>
      </c>
      <c r="K632">
        <v>18</v>
      </c>
    </row>
    <row r="633" spans="1:11" x14ac:dyDescent="0.2">
      <c r="A633">
        <v>632</v>
      </c>
      <c r="B633" t="s">
        <v>6907</v>
      </c>
      <c r="C633">
        <v>0.99078905034601805</v>
      </c>
      <c r="D633">
        <v>0.99970108970512805</v>
      </c>
      <c r="E633">
        <v>-1.7329102358161201E-2</v>
      </c>
      <c r="F633">
        <v>-1.1787254401660899E-2</v>
      </c>
      <c r="G633">
        <v>1.4701559640317401</v>
      </c>
      <c r="H633">
        <v>12</v>
      </c>
      <c r="I633">
        <v>21.830512343456</v>
      </c>
      <c r="J633">
        <v>6.0010000000000003</v>
      </c>
      <c r="K633">
        <v>1</v>
      </c>
    </row>
    <row r="634" spans="1:11" x14ac:dyDescent="0.2">
      <c r="A634">
        <v>633</v>
      </c>
      <c r="B634" t="s">
        <v>6914</v>
      </c>
      <c r="C634">
        <v>0.99970108970512805</v>
      </c>
      <c r="D634">
        <v>0.99970108970512805</v>
      </c>
      <c r="E634">
        <v>5.9724071151734403E-4</v>
      </c>
      <c r="F634">
        <v>3.8250598791635403E-4</v>
      </c>
      <c r="G634">
        <v>1.5613891818288299</v>
      </c>
      <c r="H634">
        <v>12</v>
      </c>
      <c r="I634">
        <v>24.022606946598899</v>
      </c>
      <c r="J634">
        <v>10.1800112903989</v>
      </c>
      <c r="K634">
        <v>10</v>
      </c>
    </row>
    <row r="635" spans="1:11" x14ac:dyDescent="0.2">
      <c r="A635">
        <v>634</v>
      </c>
      <c r="B635" t="s">
        <v>6928</v>
      </c>
      <c r="C635">
        <v>8.2472246585344702E-2</v>
      </c>
      <c r="D635">
        <v>0.99970108970512805</v>
      </c>
      <c r="E635">
        <v>-2.67525104847142</v>
      </c>
      <c r="F635">
        <v>-1.89473244977364</v>
      </c>
      <c r="G635">
        <v>1.41194132648703</v>
      </c>
      <c r="H635">
        <v>12</v>
      </c>
      <c r="I635">
        <v>22.973425876232799</v>
      </c>
      <c r="J635">
        <v>6.0010000000000003</v>
      </c>
      <c r="K635">
        <v>3</v>
      </c>
    </row>
    <row r="636" spans="1:11" x14ac:dyDescent="0.2">
      <c r="A636">
        <v>635</v>
      </c>
      <c r="B636" t="s">
        <v>6938</v>
      </c>
      <c r="C636">
        <v>0.48860116747221799</v>
      </c>
      <c r="D636">
        <v>0.99970108970512805</v>
      </c>
      <c r="E636">
        <v>-1.2076465169810799</v>
      </c>
      <c r="F636">
        <v>-0.71447257942332998</v>
      </c>
      <c r="G636">
        <v>1.69026293207194</v>
      </c>
      <c r="H636">
        <v>12</v>
      </c>
      <c r="I636">
        <v>21.8416910332244</v>
      </c>
      <c r="J636">
        <v>6.0010000000000003</v>
      </c>
      <c r="K636">
        <v>1</v>
      </c>
    </row>
    <row r="637" spans="1:11" x14ac:dyDescent="0.2">
      <c r="A637">
        <v>636</v>
      </c>
      <c r="B637" t="s">
        <v>12611</v>
      </c>
      <c r="C637">
        <v>0.99039643058867299</v>
      </c>
      <c r="D637">
        <v>0.99970108970512805</v>
      </c>
      <c r="E637">
        <v>-1.8025058117000701E-2</v>
      </c>
      <c r="F637">
        <v>-1.22897168397959E-2</v>
      </c>
      <c r="G637">
        <v>1.46667806524499</v>
      </c>
      <c r="H637">
        <v>12</v>
      </c>
      <c r="I637">
        <v>23.517691960144099</v>
      </c>
      <c r="J637">
        <v>11.076763883814699</v>
      </c>
      <c r="K637">
        <v>11</v>
      </c>
    </row>
    <row r="638" spans="1:11" x14ac:dyDescent="0.2">
      <c r="A638">
        <v>637</v>
      </c>
      <c r="B638" t="s">
        <v>6956</v>
      </c>
      <c r="C638">
        <v>0.98836329935149603</v>
      </c>
      <c r="D638">
        <v>0.99970108970512805</v>
      </c>
      <c r="E638">
        <v>-2.1577265195158901E-2</v>
      </c>
      <c r="F638">
        <v>-1.48917111954757E-2</v>
      </c>
      <c r="G638">
        <v>1.44894464524093</v>
      </c>
      <c r="H638">
        <v>12</v>
      </c>
      <c r="I638">
        <v>23.140361869149999</v>
      </c>
      <c r="J638">
        <v>5.9605042875194396</v>
      </c>
      <c r="K638">
        <v>6</v>
      </c>
    </row>
    <row r="639" spans="1:11" x14ac:dyDescent="0.2">
      <c r="A639">
        <v>638</v>
      </c>
      <c r="B639" t="s">
        <v>6970</v>
      </c>
      <c r="C639">
        <v>0.16986455167763001</v>
      </c>
      <c r="D639">
        <v>0.99970108970512805</v>
      </c>
      <c r="E639">
        <v>2.1356545442327599</v>
      </c>
      <c r="F639">
        <v>1.4603910897345</v>
      </c>
      <c r="G639">
        <v>1.4623853563917799</v>
      </c>
      <c r="H639">
        <v>12</v>
      </c>
      <c r="I639">
        <v>21.999147276992399</v>
      </c>
      <c r="J639">
        <v>6.0010000000000003</v>
      </c>
      <c r="K639">
        <v>1</v>
      </c>
    </row>
    <row r="640" spans="1:11" x14ac:dyDescent="0.2">
      <c r="A640">
        <v>639</v>
      </c>
      <c r="B640" t="s">
        <v>12612</v>
      </c>
      <c r="C640">
        <v>7.0013073715997298E-2</v>
      </c>
      <c r="D640">
        <v>0.99970108970512805</v>
      </c>
      <c r="E640">
        <v>-0.69845925731153402</v>
      </c>
      <c r="F640">
        <v>-1.98882691387818</v>
      </c>
      <c r="G640">
        <v>0.35119157551501001</v>
      </c>
      <c r="H640">
        <v>12</v>
      </c>
      <c r="I640">
        <v>25.357921602464199</v>
      </c>
      <c r="J640">
        <v>11.617874520684101</v>
      </c>
      <c r="K640">
        <v>12</v>
      </c>
    </row>
    <row r="641" spans="1:11" x14ac:dyDescent="0.2">
      <c r="A641">
        <v>640</v>
      </c>
      <c r="B641" t="s">
        <v>6990</v>
      </c>
      <c r="C641">
        <v>0.98951916411670604</v>
      </c>
      <c r="D641">
        <v>0.99970108970512805</v>
      </c>
      <c r="E641">
        <v>-1.9568344477306699E-2</v>
      </c>
      <c r="F641">
        <v>-1.34124272768846E-2</v>
      </c>
      <c r="G641">
        <v>1.45897115215166</v>
      </c>
      <c r="H641">
        <v>12</v>
      </c>
      <c r="I641">
        <v>21.967739886332801</v>
      </c>
      <c r="J641">
        <v>6.0010000000000003</v>
      </c>
      <c r="K641">
        <v>2</v>
      </c>
    </row>
    <row r="642" spans="1:11" x14ac:dyDescent="0.2">
      <c r="A642">
        <v>641</v>
      </c>
      <c r="B642" t="s">
        <v>12613</v>
      </c>
      <c r="C642">
        <v>0.20781189222684501</v>
      </c>
      <c r="D642">
        <v>0.99970108970512805</v>
      </c>
      <c r="E642">
        <v>-2.0513142699481599</v>
      </c>
      <c r="F642">
        <v>-1.3313541093567201</v>
      </c>
      <c r="G642">
        <v>1.5407728533915901</v>
      </c>
      <c r="H642">
        <v>12</v>
      </c>
      <c r="I642">
        <v>21.980833751736501</v>
      </c>
      <c r="J642">
        <v>6.0010000000000003</v>
      </c>
      <c r="K642">
        <v>1</v>
      </c>
    </row>
    <row r="643" spans="1:11" x14ac:dyDescent="0.2">
      <c r="A643">
        <v>642</v>
      </c>
      <c r="B643" t="s">
        <v>12614</v>
      </c>
      <c r="C643">
        <v>0.22316087059665901</v>
      </c>
      <c r="D643">
        <v>0.99970108970512805</v>
      </c>
      <c r="E643">
        <v>-1.9203216542147099</v>
      </c>
      <c r="F643">
        <v>-1.28464650206131</v>
      </c>
      <c r="G643">
        <v>1.49482495856519</v>
      </c>
      <c r="H643">
        <v>12</v>
      </c>
      <c r="I643">
        <v>26.233086055617601</v>
      </c>
      <c r="J643">
        <v>9.1773101528375207</v>
      </c>
      <c r="K643">
        <v>12</v>
      </c>
    </row>
    <row r="644" spans="1:11" x14ac:dyDescent="0.2">
      <c r="A644">
        <v>643</v>
      </c>
      <c r="B644" t="s">
        <v>7024</v>
      </c>
      <c r="C644">
        <v>0.72289739526961605</v>
      </c>
      <c r="D644">
        <v>0.99970108970512805</v>
      </c>
      <c r="E644">
        <v>0.168647049023228</v>
      </c>
      <c r="F644">
        <v>0.36302898992247801</v>
      </c>
      <c r="G644">
        <v>0.46455532121344201</v>
      </c>
      <c r="H644">
        <v>12</v>
      </c>
      <c r="I644">
        <v>26.516720529786099</v>
      </c>
      <c r="J644">
        <v>13.9629495358638</v>
      </c>
      <c r="K644">
        <v>15</v>
      </c>
    </row>
    <row r="645" spans="1:11" x14ac:dyDescent="0.2">
      <c r="A645">
        <v>644</v>
      </c>
      <c r="B645" t="s">
        <v>12615</v>
      </c>
      <c r="C645">
        <v>0.99585869017492601</v>
      </c>
      <c r="D645">
        <v>0.99970108970512805</v>
      </c>
      <c r="E645">
        <v>-8.0388882956405894E-3</v>
      </c>
      <c r="F645">
        <v>-5.2995290691930201E-3</v>
      </c>
      <c r="G645">
        <v>1.51690616103455</v>
      </c>
      <c r="H645">
        <v>12</v>
      </c>
      <c r="I645">
        <v>23.511063680753001</v>
      </c>
      <c r="J645">
        <v>6.5385410579998098</v>
      </c>
      <c r="K645">
        <v>7</v>
      </c>
    </row>
    <row r="646" spans="1:11" x14ac:dyDescent="0.2">
      <c r="A646">
        <v>645</v>
      </c>
      <c r="B646" t="s">
        <v>12616</v>
      </c>
      <c r="C646">
        <v>0.114176681334479</v>
      </c>
      <c r="D646">
        <v>0.99970108970512805</v>
      </c>
      <c r="E646">
        <v>-2.5366268350249102</v>
      </c>
      <c r="F646">
        <v>-1.70366847968623</v>
      </c>
      <c r="G646">
        <v>1.48892044741714</v>
      </c>
      <c r="H646">
        <v>12</v>
      </c>
      <c r="I646">
        <v>22.402836094065599</v>
      </c>
      <c r="J646">
        <v>6.0010000000000003</v>
      </c>
      <c r="K646">
        <v>2</v>
      </c>
    </row>
    <row r="647" spans="1:11" x14ac:dyDescent="0.2">
      <c r="A647">
        <v>646</v>
      </c>
      <c r="B647" t="s">
        <v>7065</v>
      </c>
      <c r="C647">
        <v>0.34858300487134702</v>
      </c>
      <c r="D647">
        <v>0.99970108970512805</v>
      </c>
      <c r="E647">
        <v>1.55780786959378</v>
      </c>
      <c r="F647">
        <v>0.97546826308430601</v>
      </c>
      <c r="G647">
        <v>1.5969846775621299</v>
      </c>
      <c r="H647">
        <v>12</v>
      </c>
      <c r="I647">
        <v>21.905435725031499</v>
      </c>
      <c r="J647">
        <v>6.0010000000000003</v>
      </c>
      <c r="K647">
        <v>1</v>
      </c>
    </row>
    <row r="648" spans="1:11" x14ac:dyDescent="0.2">
      <c r="A648">
        <v>647</v>
      </c>
      <c r="B648" t="s">
        <v>7076</v>
      </c>
      <c r="C648">
        <v>0.99225717882705899</v>
      </c>
      <c r="D648">
        <v>0.99970108970512805</v>
      </c>
      <c r="E648">
        <v>-1.4697433339978999E-2</v>
      </c>
      <c r="F648">
        <v>-9.9084171213095901E-3</v>
      </c>
      <c r="G648">
        <v>1.4833280795546899</v>
      </c>
      <c r="H648">
        <v>12</v>
      </c>
      <c r="I648">
        <v>22.007187185436301</v>
      </c>
      <c r="J648">
        <v>6.0010000000000003</v>
      </c>
      <c r="K648">
        <v>1</v>
      </c>
    </row>
    <row r="649" spans="1:11" x14ac:dyDescent="0.2">
      <c r="A649">
        <v>648</v>
      </c>
      <c r="B649" t="s">
        <v>7087</v>
      </c>
      <c r="C649">
        <v>0.99083376859984695</v>
      </c>
      <c r="D649">
        <v>0.99970108970512805</v>
      </c>
      <c r="E649">
        <v>-1.72496272027018E-2</v>
      </c>
      <c r="F649">
        <v>-1.1730025591536001E-2</v>
      </c>
      <c r="G649">
        <v>1.4705532454378101</v>
      </c>
      <c r="H649">
        <v>12</v>
      </c>
      <c r="I649">
        <v>21.875410344071099</v>
      </c>
      <c r="J649">
        <v>6.0010000000000003</v>
      </c>
      <c r="K649">
        <v>1</v>
      </c>
    </row>
    <row r="650" spans="1:11" x14ac:dyDescent="0.2">
      <c r="A650">
        <v>649</v>
      </c>
      <c r="B650" t="s">
        <v>7096</v>
      </c>
      <c r="C650">
        <v>0.990828963966492</v>
      </c>
      <c r="D650">
        <v>0.99970108970512805</v>
      </c>
      <c r="E650">
        <v>-1.7258168241472301E-2</v>
      </c>
      <c r="F650">
        <v>-1.1736174386201E-2</v>
      </c>
      <c r="G650">
        <v>1.4705105491414501</v>
      </c>
      <c r="H650">
        <v>12</v>
      </c>
      <c r="I650">
        <v>24.443847716160899</v>
      </c>
      <c r="J650">
        <v>12.0762221793208</v>
      </c>
      <c r="K650">
        <v>12</v>
      </c>
    </row>
    <row r="651" spans="1:11" x14ac:dyDescent="0.2">
      <c r="A651">
        <v>650</v>
      </c>
      <c r="B651" t="s">
        <v>7107</v>
      </c>
      <c r="C651">
        <v>0.55873536802347701</v>
      </c>
      <c r="D651">
        <v>0.99970108970512805</v>
      </c>
      <c r="E651">
        <v>0.98197179098926701</v>
      </c>
      <c r="F651">
        <v>0.60144418444915804</v>
      </c>
      <c r="G651">
        <v>1.63268980959326</v>
      </c>
      <c r="H651">
        <v>12</v>
      </c>
      <c r="I651">
        <v>21.809912089165302</v>
      </c>
      <c r="J651">
        <v>6.0010000000000003</v>
      </c>
      <c r="K651">
        <v>1</v>
      </c>
    </row>
    <row r="652" spans="1:11" x14ac:dyDescent="0.2">
      <c r="A652">
        <v>651</v>
      </c>
      <c r="B652" t="s">
        <v>7112</v>
      </c>
      <c r="C652">
        <v>0.99283042750190298</v>
      </c>
      <c r="D652">
        <v>0.99970108970512805</v>
      </c>
      <c r="E652">
        <v>-1.36571393142404E-2</v>
      </c>
      <c r="F652">
        <v>-9.1748128678358493E-3</v>
      </c>
      <c r="G652">
        <v>1.48854690672965</v>
      </c>
      <c r="H652">
        <v>12</v>
      </c>
      <c r="I652">
        <v>22.095727184391599</v>
      </c>
      <c r="J652">
        <v>6.0010000000000003</v>
      </c>
      <c r="K652">
        <v>1</v>
      </c>
    </row>
    <row r="653" spans="1:11" x14ac:dyDescent="0.2">
      <c r="A653">
        <v>652</v>
      </c>
      <c r="B653" t="s">
        <v>7121</v>
      </c>
      <c r="C653">
        <v>0.99077149809923304</v>
      </c>
      <c r="D653">
        <v>0.99970108970512805</v>
      </c>
      <c r="E653">
        <v>-1.7360285308335201E-2</v>
      </c>
      <c r="F653">
        <v>-1.1809717146135899E-2</v>
      </c>
      <c r="G653">
        <v>1.47000009344131</v>
      </c>
      <c r="H653">
        <v>12</v>
      </c>
      <c r="I653">
        <v>21.6285109375176</v>
      </c>
      <c r="J653">
        <v>6.0010000000000003</v>
      </c>
      <c r="K653">
        <v>1</v>
      </c>
    </row>
    <row r="654" spans="1:11" x14ac:dyDescent="0.2">
      <c r="A654">
        <v>653</v>
      </c>
      <c r="B654" t="s">
        <v>7128</v>
      </c>
      <c r="C654">
        <v>0.984237493706417</v>
      </c>
      <c r="D654">
        <v>0.99970108970512805</v>
      </c>
      <c r="E654">
        <v>4.6575948261704499E-3</v>
      </c>
      <c r="F654">
        <v>2.01722589153592E-2</v>
      </c>
      <c r="G654">
        <v>0.230891088881679</v>
      </c>
      <c r="H654">
        <v>12</v>
      </c>
      <c r="I654">
        <v>27.298765959302902</v>
      </c>
      <c r="J654">
        <v>18.000000000000799</v>
      </c>
      <c r="K654">
        <v>18</v>
      </c>
    </row>
    <row r="655" spans="1:11" x14ac:dyDescent="0.2">
      <c r="A655">
        <v>654</v>
      </c>
      <c r="B655" t="s">
        <v>7141</v>
      </c>
      <c r="C655">
        <v>0.99140398867831403</v>
      </c>
      <c r="D655">
        <v>0.99970108970512805</v>
      </c>
      <c r="E655">
        <v>-1.6232460480011899E-2</v>
      </c>
      <c r="F655">
        <v>-1.10002820583339E-2</v>
      </c>
      <c r="G655">
        <v>1.47564038757662</v>
      </c>
      <c r="H655">
        <v>12</v>
      </c>
      <c r="I655">
        <v>22.0132761178983</v>
      </c>
      <c r="J655">
        <v>6.0010000000000003</v>
      </c>
      <c r="K655">
        <v>1</v>
      </c>
    </row>
    <row r="656" spans="1:11" x14ac:dyDescent="0.2">
      <c r="A656">
        <v>655</v>
      </c>
      <c r="B656" t="s">
        <v>7150</v>
      </c>
      <c r="C656">
        <v>0.412826142732241</v>
      </c>
      <c r="D656">
        <v>0.99970108970512805</v>
      </c>
      <c r="E656">
        <v>1.31417780636454</v>
      </c>
      <c r="F656">
        <v>0.84838677709273802</v>
      </c>
      <c r="G656">
        <v>1.5490314581139299</v>
      </c>
      <c r="H656">
        <v>12</v>
      </c>
      <c r="I656">
        <v>21.864913847554998</v>
      </c>
      <c r="J656">
        <v>6.0010000000000003</v>
      </c>
      <c r="K656">
        <v>1</v>
      </c>
    </row>
    <row r="657" spans="1:11" x14ac:dyDescent="0.2">
      <c r="A657">
        <v>656</v>
      </c>
      <c r="B657" t="s">
        <v>7157</v>
      </c>
      <c r="C657">
        <v>0.103097647373318</v>
      </c>
      <c r="D657">
        <v>0.99970108970512805</v>
      </c>
      <c r="E657">
        <v>0.448111418736652</v>
      </c>
      <c r="F657">
        <v>1.7642943297598499</v>
      </c>
      <c r="G657">
        <v>0.25398903753074298</v>
      </c>
      <c r="H657">
        <v>12</v>
      </c>
      <c r="I657">
        <v>26.723675148958201</v>
      </c>
      <c r="J657">
        <v>18.000000069717601</v>
      </c>
      <c r="K657">
        <v>18</v>
      </c>
    </row>
    <row r="658" spans="1:11" x14ac:dyDescent="0.2">
      <c r="A658">
        <v>657</v>
      </c>
      <c r="B658" t="s">
        <v>7171</v>
      </c>
      <c r="C658">
        <v>0.17478904626509401</v>
      </c>
      <c r="D658">
        <v>0.99970108970512805</v>
      </c>
      <c r="E658">
        <v>-0.89953441632211195</v>
      </c>
      <c r="F658">
        <v>-1.44236099718227</v>
      </c>
      <c r="G658">
        <v>0.62365414627780602</v>
      </c>
      <c r="H658">
        <v>12</v>
      </c>
      <c r="I658">
        <v>24.5594862459883</v>
      </c>
      <c r="J658">
        <v>9.9110676711107804</v>
      </c>
      <c r="K658">
        <v>10</v>
      </c>
    </row>
    <row r="659" spans="1:11" x14ac:dyDescent="0.2">
      <c r="A659">
        <v>658</v>
      </c>
      <c r="B659" t="s">
        <v>7185</v>
      </c>
      <c r="C659">
        <v>0.27960077751979201</v>
      </c>
      <c r="D659">
        <v>0.99970108970512805</v>
      </c>
      <c r="E659">
        <v>-0.341675727564414</v>
      </c>
      <c r="F659">
        <v>-1.13236514526872</v>
      </c>
      <c r="G659">
        <v>0.30173635155763401</v>
      </c>
      <c r="H659">
        <v>12</v>
      </c>
      <c r="I659">
        <v>28.056396445417199</v>
      </c>
      <c r="J659">
        <v>18.000000000005901</v>
      </c>
      <c r="K659">
        <v>18</v>
      </c>
    </row>
    <row r="660" spans="1:11" x14ac:dyDescent="0.2">
      <c r="A660">
        <v>659</v>
      </c>
      <c r="B660" t="s">
        <v>7200</v>
      </c>
      <c r="C660">
        <v>0.950637046787564</v>
      </c>
      <c r="D660">
        <v>0.99970108970512805</v>
      </c>
      <c r="E660">
        <v>-2.63147340870802E-2</v>
      </c>
      <c r="F660">
        <v>-6.3213772355914202E-2</v>
      </c>
      <c r="G660">
        <v>0.41628165993511101</v>
      </c>
      <c r="H660">
        <v>12</v>
      </c>
      <c r="I660">
        <v>24.6827956346207</v>
      </c>
      <c r="J660">
        <v>13.942317886802799</v>
      </c>
      <c r="K660">
        <v>14</v>
      </c>
    </row>
    <row r="661" spans="1:11" x14ac:dyDescent="0.2">
      <c r="A661">
        <v>660</v>
      </c>
      <c r="B661" t="s">
        <v>7212</v>
      </c>
      <c r="C661">
        <v>0.98928594420280502</v>
      </c>
      <c r="D661">
        <v>0.99970108970512805</v>
      </c>
      <c r="E661">
        <v>-1.9975914708432199E-2</v>
      </c>
      <c r="F661">
        <v>-1.3710901102021699E-2</v>
      </c>
      <c r="G661">
        <v>1.45693667832574</v>
      </c>
      <c r="H661">
        <v>12</v>
      </c>
      <c r="I661">
        <v>23.289735957502199</v>
      </c>
      <c r="J661">
        <v>6.8343720075819601</v>
      </c>
      <c r="K661">
        <v>7</v>
      </c>
    </row>
    <row r="662" spans="1:11" x14ac:dyDescent="0.2">
      <c r="A662">
        <v>661</v>
      </c>
      <c r="B662" t="s">
        <v>12617</v>
      </c>
      <c r="C662">
        <v>0.99076239239340402</v>
      </c>
      <c r="D662">
        <v>0.99970108970512805</v>
      </c>
      <c r="E662">
        <v>-1.7376459728794199E-2</v>
      </c>
      <c r="F662">
        <v>-1.1821370308857901E-2</v>
      </c>
      <c r="G662">
        <v>1.4699192458063699</v>
      </c>
      <c r="H662">
        <v>12</v>
      </c>
      <c r="I662">
        <v>21.748618551485201</v>
      </c>
      <c r="J662">
        <v>6.0010000000000003</v>
      </c>
      <c r="K662">
        <v>1</v>
      </c>
    </row>
    <row r="663" spans="1:11" x14ac:dyDescent="0.2">
      <c r="A663">
        <v>662</v>
      </c>
      <c r="B663" t="s">
        <v>7231</v>
      </c>
      <c r="C663">
        <v>9.5399934763827604E-2</v>
      </c>
      <c r="D663">
        <v>0.99970108970512805</v>
      </c>
      <c r="E663">
        <v>-3.03114449803416</v>
      </c>
      <c r="F663">
        <v>-1.80995538273845</v>
      </c>
      <c r="G663">
        <v>1.6747067507531901</v>
      </c>
      <c r="H663">
        <v>12</v>
      </c>
      <c r="I663">
        <v>21.976528059783501</v>
      </c>
      <c r="J663">
        <v>6.0010000000000003</v>
      </c>
      <c r="K663">
        <v>1</v>
      </c>
    </row>
    <row r="664" spans="1:11" x14ac:dyDescent="0.2">
      <c r="A664">
        <v>663</v>
      </c>
      <c r="B664" t="s">
        <v>7238</v>
      </c>
      <c r="C664">
        <v>0.99078621974201198</v>
      </c>
      <c r="D664">
        <v>0.99970108970512805</v>
      </c>
      <c r="E664">
        <v>-1.7334131592946299E-2</v>
      </c>
      <c r="F664">
        <v>-1.17908769080904E-2</v>
      </c>
      <c r="G664">
        <v>1.4701308247100999</v>
      </c>
      <c r="H664">
        <v>12</v>
      </c>
      <c r="I664">
        <v>21.8193368374491</v>
      </c>
      <c r="J664">
        <v>6.0010000000000003</v>
      </c>
      <c r="K664">
        <v>1</v>
      </c>
    </row>
    <row r="665" spans="1:11" x14ac:dyDescent="0.2">
      <c r="A665">
        <v>664</v>
      </c>
      <c r="B665" t="s">
        <v>7249</v>
      </c>
      <c r="C665">
        <v>0.38880851249388398</v>
      </c>
      <c r="D665">
        <v>0.99970108970512805</v>
      </c>
      <c r="E665">
        <v>1.44293388198552</v>
      </c>
      <c r="F665">
        <v>0.89417895746717901</v>
      </c>
      <c r="G665">
        <v>1.61369697859221</v>
      </c>
      <c r="H665">
        <v>12</v>
      </c>
      <c r="I665">
        <v>21.886433090295899</v>
      </c>
      <c r="J665">
        <v>6.0010000000000003</v>
      </c>
      <c r="K665">
        <v>1</v>
      </c>
    </row>
    <row r="666" spans="1:11" x14ac:dyDescent="0.2">
      <c r="A666">
        <v>665</v>
      </c>
      <c r="B666" t="s">
        <v>7255</v>
      </c>
      <c r="C666">
        <v>0.66038006744072797</v>
      </c>
      <c r="D666">
        <v>0.99970108970512805</v>
      </c>
      <c r="E666">
        <v>-0.51646789454876096</v>
      </c>
      <c r="F666">
        <v>-0.450501671724099</v>
      </c>
      <c r="G666">
        <v>1.1464283641217199</v>
      </c>
      <c r="H666">
        <v>12</v>
      </c>
      <c r="I666">
        <v>23.526748830126799</v>
      </c>
      <c r="J666">
        <v>6.2809189336191196</v>
      </c>
      <c r="K666">
        <v>6</v>
      </c>
    </row>
    <row r="667" spans="1:11" x14ac:dyDescent="0.2">
      <c r="A667">
        <v>666</v>
      </c>
      <c r="B667" t="s">
        <v>12618</v>
      </c>
      <c r="C667">
        <v>0.83677021360090897</v>
      </c>
      <c r="D667">
        <v>0.99970108970512805</v>
      </c>
      <c r="E667">
        <v>0.38150731539454003</v>
      </c>
      <c r="F667">
        <v>0.210551381284625</v>
      </c>
      <c r="G667">
        <v>1.8119440160728</v>
      </c>
      <c r="H667">
        <v>12</v>
      </c>
      <c r="I667">
        <v>21.709950944359999</v>
      </c>
      <c r="J667">
        <v>6.0010000000000003</v>
      </c>
      <c r="K667">
        <v>1</v>
      </c>
    </row>
    <row r="668" spans="1:11" x14ac:dyDescent="0.2">
      <c r="A668">
        <v>667</v>
      </c>
      <c r="B668" t="s">
        <v>7270</v>
      </c>
      <c r="C668">
        <v>0.98936683599004804</v>
      </c>
      <c r="D668">
        <v>0.99970108970512805</v>
      </c>
      <c r="E668">
        <v>-1.98346781643188E-2</v>
      </c>
      <c r="F668">
        <v>-1.3607375998305801E-2</v>
      </c>
      <c r="G668">
        <v>1.4576416619036801</v>
      </c>
      <c r="H668">
        <v>12</v>
      </c>
      <c r="I668">
        <v>22.176443005580602</v>
      </c>
      <c r="J668">
        <v>6.0010000000000003</v>
      </c>
      <c r="K668">
        <v>3</v>
      </c>
    </row>
    <row r="669" spans="1:11" x14ac:dyDescent="0.2">
      <c r="A669">
        <v>668</v>
      </c>
      <c r="B669" t="s">
        <v>7282</v>
      </c>
      <c r="C669">
        <v>0.99078184817674397</v>
      </c>
      <c r="D669">
        <v>0.99970108970512805</v>
      </c>
      <c r="E669">
        <v>-1.73418983732141E-2</v>
      </c>
      <c r="F669">
        <v>-1.1796471482320599E-2</v>
      </c>
      <c r="G669">
        <v>1.47009200159594</v>
      </c>
      <c r="H669">
        <v>12</v>
      </c>
      <c r="I669">
        <v>21.596182813738501</v>
      </c>
      <c r="J669">
        <v>6.0010000000000003</v>
      </c>
      <c r="K669">
        <v>1</v>
      </c>
    </row>
    <row r="670" spans="1:11" x14ac:dyDescent="0.2">
      <c r="A670">
        <v>669</v>
      </c>
      <c r="B670" t="s">
        <v>7293</v>
      </c>
      <c r="C670">
        <v>8.1029660948553697E-2</v>
      </c>
      <c r="D670">
        <v>0.99970108970512805</v>
      </c>
      <c r="E670">
        <v>-2.8072595544004</v>
      </c>
      <c r="F670">
        <v>-1.9049315157456299</v>
      </c>
      <c r="G670">
        <v>1.4736800410914399</v>
      </c>
      <c r="H670">
        <v>12</v>
      </c>
      <c r="I670">
        <v>22.1005448450511</v>
      </c>
      <c r="J670">
        <v>6.0010000000000003</v>
      </c>
      <c r="K670">
        <v>1</v>
      </c>
    </row>
    <row r="671" spans="1:11" x14ac:dyDescent="0.2">
      <c r="A671">
        <v>670</v>
      </c>
      <c r="B671" t="s">
        <v>12619</v>
      </c>
      <c r="C671">
        <v>0.40213006170362298</v>
      </c>
      <c r="D671">
        <v>0.99970108970512805</v>
      </c>
      <c r="E671">
        <v>-1.35366822892109</v>
      </c>
      <c r="F671">
        <v>-0.868550672122687</v>
      </c>
      <c r="G671">
        <v>1.55853685037489</v>
      </c>
      <c r="H671">
        <v>12</v>
      </c>
      <c r="I671">
        <v>21.865735322443001</v>
      </c>
      <c r="J671">
        <v>6.0010000000000003</v>
      </c>
      <c r="K671">
        <v>1</v>
      </c>
    </row>
    <row r="672" spans="1:11" x14ac:dyDescent="0.2">
      <c r="A672">
        <v>671</v>
      </c>
      <c r="B672" t="s">
        <v>7308</v>
      </c>
      <c r="C672">
        <v>0.99107183332714699</v>
      </c>
      <c r="D672">
        <v>0.99970108970512805</v>
      </c>
      <c r="E672">
        <v>1.9001088346115601E-2</v>
      </c>
      <c r="F672">
        <v>1.14253596262326E-2</v>
      </c>
      <c r="G672">
        <v>1.6630626052670801</v>
      </c>
      <c r="H672">
        <v>12</v>
      </c>
      <c r="I672">
        <v>22.249773351088798</v>
      </c>
      <c r="J672">
        <v>6.0010000000000003</v>
      </c>
      <c r="K672">
        <v>2</v>
      </c>
    </row>
    <row r="673" spans="1:11" x14ac:dyDescent="0.2">
      <c r="A673">
        <v>672</v>
      </c>
      <c r="B673" t="s">
        <v>7318</v>
      </c>
      <c r="C673">
        <v>0.98955776516594696</v>
      </c>
      <c r="D673">
        <v>0.99970108970512805</v>
      </c>
      <c r="E673">
        <v>-1.95007768227136E-2</v>
      </c>
      <c r="F673">
        <v>-1.33630259486258E-2</v>
      </c>
      <c r="G673">
        <v>1.4593084603505599</v>
      </c>
      <c r="H673">
        <v>12</v>
      </c>
      <c r="I673">
        <v>24.3548681121916</v>
      </c>
      <c r="J673">
        <v>11.0600242818929</v>
      </c>
      <c r="K673">
        <v>11</v>
      </c>
    </row>
    <row r="674" spans="1:11" x14ac:dyDescent="0.2">
      <c r="A674">
        <v>673</v>
      </c>
      <c r="B674" t="s">
        <v>7332</v>
      </c>
      <c r="C674">
        <v>0.98968640688766296</v>
      </c>
      <c r="D674">
        <v>0.99970108970512805</v>
      </c>
      <c r="E674">
        <v>-1.9275376644753098E-2</v>
      </c>
      <c r="F674">
        <v>-1.31983915091466E-2</v>
      </c>
      <c r="G674">
        <v>1.4604337681144699</v>
      </c>
      <c r="H674">
        <v>12</v>
      </c>
      <c r="I674">
        <v>21.945951676325802</v>
      </c>
      <c r="J674">
        <v>6.0010000000000003</v>
      </c>
      <c r="K674">
        <v>2</v>
      </c>
    </row>
    <row r="675" spans="1:11" x14ac:dyDescent="0.2">
      <c r="A675">
        <v>674</v>
      </c>
      <c r="B675" t="s">
        <v>7344</v>
      </c>
      <c r="C675">
        <v>0.369099484770677</v>
      </c>
      <c r="D675">
        <v>0.99970108970512805</v>
      </c>
      <c r="E675">
        <v>0.23492748546848599</v>
      </c>
      <c r="F675">
        <v>0.93322944861383705</v>
      </c>
      <c r="G675">
        <v>0.25173603963894697</v>
      </c>
      <c r="H675">
        <v>12</v>
      </c>
      <c r="I675">
        <v>28.237123949645301</v>
      </c>
      <c r="J675">
        <v>18.0000001430925</v>
      </c>
      <c r="K675">
        <v>18</v>
      </c>
    </row>
    <row r="676" spans="1:11" x14ac:dyDescent="0.2">
      <c r="A676">
        <v>675</v>
      </c>
      <c r="B676" t="s">
        <v>7358</v>
      </c>
      <c r="C676">
        <v>0.99095447658036095</v>
      </c>
      <c r="D676">
        <v>0.99970108970512805</v>
      </c>
      <c r="E676">
        <v>-1.7034887059839601E-2</v>
      </c>
      <c r="F676">
        <v>-1.15755480742003E-2</v>
      </c>
      <c r="G676">
        <v>1.4716268249800699</v>
      </c>
      <c r="H676">
        <v>12</v>
      </c>
      <c r="I676">
        <v>21.977172301562899</v>
      </c>
      <c r="J676">
        <v>6.0010000000000003</v>
      </c>
      <c r="K676">
        <v>1</v>
      </c>
    </row>
    <row r="677" spans="1:11" x14ac:dyDescent="0.2">
      <c r="A677">
        <v>676</v>
      </c>
      <c r="B677" t="s">
        <v>7368</v>
      </c>
      <c r="C677">
        <v>0.99110330906000299</v>
      </c>
      <c r="D677">
        <v>0.99970108970512805</v>
      </c>
      <c r="E677">
        <v>-1.6769684869807101E-2</v>
      </c>
      <c r="F677">
        <v>-1.1385078295967599E-2</v>
      </c>
      <c r="G677">
        <v>1.47295296825027</v>
      </c>
      <c r="H677">
        <v>12</v>
      </c>
      <c r="I677">
        <v>21.970025861669001</v>
      </c>
      <c r="J677">
        <v>6.0010000000000003</v>
      </c>
      <c r="K677">
        <v>1</v>
      </c>
    </row>
    <row r="678" spans="1:11" x14ac:dyDescent="0.2">
      <c r="A678">
        <v>677</v>
      </c>
      <c r="B678" t="s">
        <v>7378</v>
      </c>
      <c r="C678">
        <v>0.99083365015137603</v>
      </c>
      <c r="D678">
        <v>0.99970108970512805</v>
      </c>
      <c r="E678">
        <v>-1.7249837770350499E-2</v>
      </c>
      <c r="F678">
        <v>-1.1730177177565601E-2</v>
      </c>
      <c r="G678">
        <v>1.47055219279565</v>
      </c>
      <c r="H678">
        <v>12</v>
      </c>
      <c r="I678">
        <v>21.445703178347301</v>
      </c>
      <c r="J678">
        <v>6.0010000000000003</v>
      </c>
      <c r="K678">
        <v>1</v>
      </c>
    </row>
    <row r="679" spans="1:11" x14ac:dyDescent="0.2">
      <c r="A679">
        <v>678</v>
      </c>
      <c r="B679" t="s">
        <v>7384</v>
      </c>
      <c r="C679">
        <v>0.99118661828620502</v>
      </c>
      <c r="D679">
        <v>0.99970108970512805</v>
      </c>
      <c r="E679">
        <v>-1.6621032840195199E-2</v>
      </c>
      <c r="F679">
        <v>-1.1278462718944201E-2</v>
      </c>
      <c r="G679">
        <v>1.4736966601199299</v>
      </c>
      <c r="H679">
        <v>12</v>
      </c>
      <c r="I679">
        <v>23.7546852424822</v>
      </c>
      <c r="J679">
        <v>10.000334811054501</v>
      </c>
      <c r="K679">
        <v>10</v>
      </c>
    </row>
    <row r="680" spans="1:11" x14ac:dyDescent="0.2">
      <c r="A680">
        <v>679</v>
      </c>
      <c r="B680" t="s">
        <v>7398</v>
      </c>
      <c r="C680">
        <v>0.12563700004951001</v>
      </c>
      <c r="D680">
        <v>0.99970108970512805</v>
      </c>
      <c r="E680">
        <v>-2.7007330309496398</v>
      </c>
      <c r="F680">
        <v>-1.64622265749479</v>
      </c>
      <c r="G680">
        <v>1.64056363739981</v>
      </c>
      <c r="H680">
        <v>12</v>
      </c>
      <c r="I680">
        <v>21.918836144380801</v>
      </c>
      <c r="J680">
        <v>6.0010000000000003</v>
      </c>
      <c r="K680">
        <v>1</v>
      </c>
    </row>
    <row r="681" spans="1:11" x14ac:dyDescent="0.2">
      <c r="A681">
        <v>680</v>
      </c>
      <c r="B681" t="s">
        <v>7408</v>
      </c>
      <c r="C681">
        <v>0.99079941226090795</v>
      </c>
      <c r="D681">
        <v>0.99970108970512805</v>
      </c>
      <c r="E681">
        <v>-1.7310690520019999E-2</v>
      </c>
      <c r="F681">
        <v>-1.1773993592592199E-2</v>
      </c>
      <c r="G681">
        <v>1.4702479990231401</v>
      </c>
      <c r="H681">
        <v>12</v>
      </c>
      <c r="I681">
        <v>21.5533854129473</v>
      </c>
      <c r="J681">
        <v>6.0010000000000003</v>
      </c>
      <c r="K681">
        <v>1</v>
      </c>
    </row>
    <row r="682" spans="1:11" x14ac:dyDescent="0.2">
      <c r="A682">
        <v>681</v>
      </c>
      <c r="B682" t="s">
        <v>7420</v>
      </c>
      <c r="C682">
        <v>0.88417312614121102</v>
      </c>
      <c r="D682">
        <v>0.99970108970512805</v>
      </c>
      <c r="E682">
        <v>-4.1591642451177101E-2</v>
      </c>
      <c r="F682">
        <v>-0.14881251431657699</v>
      </c>
      <c r="G682">
        <v>0.279490220578473</v>
      </c>
      <c r="H682">
        <v>12</v>
      </c>
      <c r="I682">
        <v>24.241250218946501</v>
      </c>
      <c r="J682">
        <v>13.058985212003501</v>
      </c>
      <c r="K682">
        <v>13</v>
      </c>
    </row>
    <row r="683" spans="1:11" x14ac:dyDescent="0.2">
      <c r="A683">
        <v>682</v>
      </c>
      <c r="B683" t="s">
        <v>7430</v>
      </c>
      <c r="C683">
        <v>0.99083845686462502</v>
      </c>
      <c r="D683">
        <v>0.99970108970512805</v>
      </c>
      <c r="E683">
        <v>-1.7241292556459301E-2</v>
      </c>
      <c r="F683">
        <v>-1.17240257215973E-2</v>
      </c>
      <c r="G683">
        <v>1.47059491047503</v>
      </c>
      <c r="H683">
        <v>12</v>
      </c>
      <c r="I683">
        <v>21.879440823362199</v>
      </c>
      <c r="J683">
        <v>6.0010000000000003</v>
      </c>
      <c r="K683">
        <v>1</v>
      </c>
    </row>
    <row r="684" spans="1:11" x14ac:dyDescent="0.2">
      <c r="A684">
        <v>683</v>
      </c>
      <c r="B684" t="s">
        <v>7438</v>
      </c>
      <c r="C684">
        <v>0.99342703314103398</v>
      </c>
      <c r="D684">
        <v>0.99970108970512805</v>
      </c>
      <c r="E684">
        <v>-1.25667378538132E-2</v>
      </c>
      <c r="F684">
        <v>-8.4113236510828596E-3</v>
      </c>
      <c r="G684">
        <v>1.49402619315397</v>
      </c>
      <c r="H684">
        <v>12</v>
      </c>
      <c r="I684">
        <v>21.622722664484101</v>
      </c>
      <c r="J684">
        <v>6.0010000000000003</v>
      </c>
      <c r="K684">
        <v>0</v>
      </c>
    </row>
    <row r="685" spans="1:11" x14ac:dyDescent="0.2">
      <c r="A685">
        <v>684</v>
      </c>
      <c r="B685" t="s">
        <v>7442</v>
      </c>
      <c r="C685">
        <v>0.96025780900815005</v>
      </c>
      <c r="D685">
        <v>0.99970108970512805</v>
      </c>
      <c r="E685">
        <v>-9.4714578306110297E-2</v>
      </c>
      <c r="F685">
        <v>-5.0880586684170302E-2</v>
      </c>
      <c r="G685">
        <v>1.86150719711684</v>
      </c>
      <c r="H685">
        <v>12</v>
      </c>
      <c r="I685">
        <v>21.630552576393999</v>
      </c>
      <c r="J685">
        <v>6.0010000000000003</v>
      </c>
      <c r="K685">
        <v>1</v>
      </c>
    </row>
    <row r="686" spans="1:11" x14ac:dyDescent="0.2">
      <c r="A686">
        <v>685</v>
      </c>
      <c r="B686" t="s">
        <v>7446</v>
      </c>
      <c r="C686">
        <v>0.99074015483896805</v>
      </c>
      <c r="D686">
        <v>0.99970108970512805</v>
      </c>
      <c r="E686">
        <v>-1.74159527704951E-2</v>
      </c>
      <c r="F686">
        <v>-1.18498291578292E-2</v>
      </c>
      <c r="G686">
        <v>1.46972184480722</v>
      </c>
      <c r="H686">
        <v>12</v>
      </c>
      <c r="I686">
        <v>21.737701700730799</v>
      </c>
      <c r="J686">
        <v>6.0010000000000003</v>
      </c>
      <c r="K686">
        <v>1</v>
      </c>
    </row>
    <row r="687" spans="1:11" x14ac:dyDescent="0.2">
      <c r="A687">
        <v>686</v>
      </c>
      <c r="B687" t="s">
        <v>7453</v>
      </c>
      <c r="C687">
        <v>0.57072961270341804</v>
      </c>
      <c r="D687">
        <v>0.99970108970512805</v>
      </c>
      <c r="E687">
        <v>-1.2589599735783401</v>
      </c>
      <c r="F687">
        <v>-0.58293494834937098</v>
      </c>
      <c r="G687">
        <v>2.15969204993316</v>
      </c>
      <c r="H687">
        <v>12</v>
      </c>
      <c r="I687">
        <v>21.4360702761468</v>
      </c>
      <c r="J687">
        <v>6.0010000000000003</v>
      </c>
      <c r="K687">
        <v>1</v>
      </c>
    </row>
    <row r="688" spans="1:11" x14ac:dyDescent="0.2">
      <c r="A688">
        <v>687</v>
      </c>
      <c r="B688" t="s">
        <v>7460</v>
      </c>
      <c r="C688">
        <v>0.99093030423748696</v>
      </c>
      <c r="D688">
        <v>0.99970108970512805</v>
      </c>
      <c r="E688">
        <v>-1.7077914681952001E-2</v>
      </c>
      <c r="F688">
        <v>-1.1606482902134599E-2</v>
      </c>
      <c r="G688">
        <v>1.4714116951665901</v>
      </c>
      <c r="H688">
        <v>12</v>
      </c>
      <c r="I688">
        <v>21.8993922955563</v>
      </c>
      <c r="J688">
        <v>6.0010000000000003</v>
      </c>
      <c r="K688">
        <v>1</v>
      </c>
    </row>
    <row r="689" spans="1:11" x14ac:dyDescent="0.2">
      <c r="A689">
        <v>688</v>
      </c>
      <c r="B689" t="s">
        <v>7467</v>
      </c>
      <c r="C689">
        <v>0.99023586853703904</v>
      </c>
      <c r="D689">
        <v>0.99970108970512805</v>
      </c>
      <c r="E689">
        <v>-1.83087291980009E-2</v>
      </c>
      <c r="F689">
        <v>-1.24952000727903E-2</v>
      </c>
      <c r="G689">
        <v>1.46526098752673</v>
      </c>
      <c r="H689">
        <v>12</v>
      </c>
      <c r="I689">
        <v>23.277756325886699</v>
      </c>
      <c r="J689">
        <v>5.8192677943399396</v>
      </c>
      <c r="K689">
        <v>6</v>
      </c>
    </row>
    <row r="690" spans="1:11" x14ac:dyDescent="0.2">
      <c r="A690">
        <v>689</v>
      </c>
      <c r="B690" t="s">
        <v>7479</v>
      </c>
      <c r="C690">
        <v>0.99076249526570104</v>
      </c>
      <c r="D690">
        <v>0.99970108970512805</v>
      </c>
      <c r="E690">
        <v>-1.73762770071271E-2</v>
      </c>
      <c r="F690">
        <v>-1.18212386564929E-2</v>
      </c>
      <c r="G690">
        <v>1.46992015913518</v>
      </c>
      <c r="H690">
        <v>12</v>
      </c>
      <c r="I690">
        <v>21.675831790386798</v>
      </c>
      <c r="J690">
        <v>6.0010000000000003</v>
      </c>
      <c r="K690">
        <v>1</v>
      </c>
    </row>
    <row r="691" spans="1:11" x14ac:dyDescent="0.2">
      <c r="A691">
        <v>690</v>
      </c>
      <c r="B691" t="s">
        <v>7486</v>
      </c>
      <c r="C691">
        <v>0.989246167235318</v>
      </c>
      <c r="D691">
        <v>0.99970108970512805</v>
      </c>
      <c r="E691">
        <v>-2.0045315244818299E-2</v>
      </c>
      <c r="F691">
        <v>-1.37618076222228E-2</v>
      </c>
      <c r="G691">
        <v>1.45659028196621</v>
      </c>
      <c r="H691">
        <v>12</v>
      </c>
      <c r="I691">
        <v>22.912486907823599</v>
      </c>
      <c r="J691">
        <v>6.1123685085781698</v>
      </c>
      <c r="K691">
        <v>6</v>
      </c>
    </row>
    <row r="692" spans="1:11" x14ac:dyDescent="0.2">
      <c r="A692">
        <v>691</v>
      </c>
      <c r="B692" t="s">
        <v>7498</v>
      </c>
      <c r="C692">
        <v>0.91912326337665995</v>
      </c>
      <c r="D692">
        <v>0.99970108970512805</v>
      </c>
      <c r="E692">
        <v>8.8783765364759404E-2</v>
      </c>
      <c r="F692">
        <v>0.103696303447843</v>
      </c>
      <c r="G692">
        <v>0.85619026342067595</v>
      </c>
      <c r="H692">
        <v>12</v>
      </c>
      <c r="I692">
        <v>23.505953133938799</v>
      </c>
      <c r="J692">
        <v>5.9274165576864997</v>
      </c>
      <c r="K692">
        <v>6</v>
      </c>
    </row>
    <row r="693" spans="1:11" x14ac:dyDescent="0.2">
      <c r="A693">
        <v>692</v>
      </c>
      <c r="B693" t="s">
        <v>7509</v>
      </c>
      <c r="C693">
        <v>0.99076469051097305</v>
      </c>
      <c r="D693">
        <v>0.99970108970512805</v>
      </c>
      <c r="E693">
        <v>-1.7372377760388202E-2</v>
      </c>
      <c r="F693">
        <v>-1.18184292584894E-2</v>
      </c>
      <c r="G693">
        <v>1.4699396493751</v>
      </c>
      <c r="H693">
        <v>12</v>
      </c>
      <c r="I693">
        <v>21.746809378575801</v>
      </c>
      <c r="J693">
        <v>6.0010000000000003</v>
      </c>
      <c r="K693">
        <v>1</v>
      </c>
    </row>
    <row r="694" spans="1:11" x14ac:dyDescent="0.2">
      <c r="A694">
        <v>693</v>
      </c>
      <c r="B694" t="s">
        <v>7513</v>
      </c>
      <c r="C694">
        <v>0.99074819823830296</v>
      </c>
      <c r="D694">
        <v>0.99970108970512805</v>
      </c>
      <c r="E694">
        <v>-1.7401669665876099E-2</v>
      </c>
      <c r="F694">
        <v>-1.18395354938296E-2</v>
      </c>
      <c r="G694">
        <v>1.4697932765137001</v>
      </c>
      <c r="H694">
        <v>12</v>
      </c>
      <c r="I694">
        <v>21.709337891857</v>
      </c>
      <c r="J694">
        <v>6.0010000000000003</v>
      </c>
      <c r="K694">
        <v>1</v>
      </c>
    </row>
    <row r="695" spans="1:11" x14ac:dyDescent="0.2">
      <c r="A695">
        <v>694</v>
      </c>
      <c r="B695" t="s">
        <v>7518</v>
      </c>
      <c r="C695">
        <v>0.99110447263111601</v>
      </c>
      <c r="D695">
        <v>0.99970108970512805</v>
      </c>
      <c r="E695">
        <v>-1.6767609654412E-2</v>
      </c>
      <c r="F695">
        <v>-1.1383589206566E-2</v>
      </c>
      <c r="G695">
        <v>1.4729633466341701</v>
      </c>
      <c r="H695">
        <v>12</v>
      </c>
      <c r="I695">
        <v>21.9537447547116</v>
      </c>
      <c r="J695">
        <v>6.0010000000000003</v>
      </c>
      <c r="K695">
        <v>1</v>
      </c>
    </row>
    <row r="696" spans="1:11" x14ac:dyDescent="0.2">
      <c r="A696">
        <v>695</v>
      </c>
      <c r="B696" t="s">
        <v>7524</v>
      </c>
      <c r="C696">
        <v>0.98963384541016697</v>
      </c>
      <c r="D696">
        <v>0.99970108970512805</v>
      </c>
      <c r="E696">
        <v>-1.93675140335259E-2</v>
      </c>
      <c r="F696">
        <v>-1.3265659135944999E-2</v>
      </c>
      <c r="G696">
        <v>1.4599737438637399</v>
      </c>
      <c r="H696">
        <v>12</v>
      </c>
      <c r="I696">
        <v>22.268523142699799</v>
      </c>
      <c r="J696">
        <v>6.0010000000000003</v>
      </c>
      <c r="K696">
        <v>2</v>
      </c>
    </row>
    <row r="697" spans="1:11" x14ac:dyDescent="0.2">
      <c r="A697">
        <v>696</v>
      </c>
      <c r="B697" t="s">
        <v>7535</v>
      </c>
      <c r="C697">
        <v>0.26983671735139197</v>
      </c>
      <c r="D697">
        <v>0.99970108970512805</v>
      </c>
      <c r="E697">
        <v>-1.73403503961575</v>
      </c>
      <c r="F697">
        <v>-1.1568689449320999</v>
      </c>
      <c r="G697">
        <v>1.49890361152146</v>
      </c>
      <c r="H697">
        <v>12</v>
      </c>
      <c r="I697">
        <v>21.928093574283299</v>
      </c>
      <c r="J697">
        <v>6.0010000000000003</v>
      </c>
      <c r="K697">
        <v>1</v>
      </c>
    </row>
    <row r="698" spans="1:11" x14ac:dyDescent="0.2">
      <c r="A698">
        <v>697</v>
      </c>
      <c r="B698" t="s">
        <v>7547</v>
      </c>
      <c r="C698">
        <v>0.99079269322045005</v>
      </c>
      <c r="D698">
        <v>0.99970108970512805</v>
      </c>
      <c r="E698">
        <v>-1.7322629682542601E-2</v>
      </c>
      <c r="F698">
        <v>-1.1782592380648001E-2</v>
      </c>
      <c r="G698">
        <v>1.47018831874331</v>
      </c>
      <c r="H698">
        <v>12</v>
      </c>
      <c r="I698">
        <v>21.795640412257399</v>
      </c>
      <c r="J698">
        <v>6.0010000000000003</v>
      </c>
      <c r="K698">
        <v>1</v>
      </c>
    </row>
    <row r="699" spans="1:11" x14ac:dyDescent="0.2">
      <c r="A699">
        <v>698</v>
      </c>
      <c r="B699" t="s">
        <v>7555</v>
      </c>
      <c r="C699">
        <v>0.99791592214309799</v>
      </c>
      <c r="D699">
        <v>0.99970108970512805</v>
      </c>
      <c r="E699">
        <v>-4.0991656186015702E-3</v>
      </c>
      <c r="F699">
        <v>-2.6669314369518202E-3</v>
      </c>
      <c r="G699">
        <v>1.5370344965773599</v>
      </c>
      <c r="H699">
        <v>12</v>
      </c>
      <c r="I699">
        <v>21.921696026728199</v>
      </c>
      <c r="J699">
        <v>6.0010000000000003</v>
      </c>
      <c r="K699">
        <v>2</v>
      </c>
    </row>
    <row r="700" spans="1:11" x14ac:dyDescent="0.2">
      <c r="A700">
        <v>699</v>
      </c>
      <c r="B700" t="s">
        <v>7569</v>
      </c>
      <c r="C700">
        <v>0.99082425095676896</v>
      </c>
      <c r="D700">
        <v>0.99970108970512805</v>
      </c>
      <c r="E700">
        <v>-1.7266545925743101E-2</v>
      </c>
      <c r="F700">
        <v>-1.17422059247488E-2</v>
      </c>
      <c r="G700">
        <v>1.4704686697199401</v>
      </c>
      <c r="H700">
        <v>12</v>
      </c>
      <c r="I700">
        <v>21.470947240546401</v>
      </c>
      <c r="J700">
        <v>6.0010000000000003</v>
      </c>
      <c r="K700">
        <v>1</v>
      </c>
    </row>
    <row r="701" spans="1:11" x14ac:dyDescent="0.2">
      <c r="A701">
        <v>700</v>
      </c>
      <c r="B701" t="s">
        <v>7578</v>
      </c>
      <c r="C701">
        <v>0.98955791309503205</v>
      </c>
      <c r="D701">
        <v>0.99970108970512805</v>
      </c>
      <c r="E701">
        <v>-1.9500517784564401E-2</v>
      </c>
      <c r="F701">
        <v>-1.3362836630179301E-2</v>
      </c>
      <c r="G701">
        <v>1.4593097501860901</v>
      </c>
      <c r="H701">
        <v>12</v>
      </c>
      <c r="I701">
        <v>22.804759393588299</v>
      </c>
      <c r="J701">
        <v>6.1261089641378303</v>
      </c>
      <c r="K701">
        <v>6</v>
      </c>
    </row>
    <row r="702" spans="1:11" x14ac:dyDescent="0.2">
      <c r="A702">
        <v>701</v>
      </c>
      <c r="B702" t="s">
        <v>12620</v>
      </c>
      <c r="C702">
        <v>0.990782271000617</v>
      </c>
      <c r="D702">
        <v>0.99970108970512805</v>
      </c>
      <c r="E702">
        <v>-1.73411471771985E-2</v>
      </c>
      <c r="F702">
        <v>-1.1795930367302299E-2</v>
      </c>
      <c r="G702">
        <v>1.47009575652186</v>
      </c>
      <c r="H702">
        <v>12</v>
      </c>
      <c r="I702">
        <v>21.657228498913199</v>
      </c>
      <c r="J702">
        <v>6.0010000000000003</v>
      </c>
      <c r="K702">
        <v>1</v>
      </c>
    </row>
    <row r="703" spans="1:11" x14ac:dyDescent="0.2">
      <c r="A703">
        <v>702</v>
      </c>
      <c r="B703" t="s">
        <v>7598</v>
      </c>
      <c r="C703">
        <v>0.98968204217337996</v>
      </c>
      <c r="D703">
        <v>0.99970108970512805</v>
      </c>
      <c r="E703">
        <v>-1.9283029790845101E-2</v>
      </c>
      <c r="F703">
        <v>-1.3203977422171999E-2</v>
      </c>
      <c r="G703">
        <v>1.4603955440324501</v>
      </c>
      <c r="H703">
        <v>12</v>
      </c>
      <c r="I703">
        <v>22.467716984916098</v>
      </c>
      <c r="J703">
        <v>6.0010000000000003</v>
      </c>
      <c r="K703">
        <v>4</v>
      </c>
    </row>
    <row r="704" spans="1:11" x14ac:dyDescent="0.2">
      <c r="A704">
        <v>703</v>
      </c>
      <c r="B704" t="s">
        <v>7610</v>
      </c>
      <c r="C704">
        <v>0.20698779835165099</v>
      </c>
      <c r="D704">
        <v>0.99970108970512805</v>
      </c>
      <c r="E704">
        <v>-2.0440551381149201</v>
      </c>
      <c r="F704">
        <v>-1.3339404499035199</v>
      </c>
      <c r="G704">
        <v>1.53234362018392</v>
      </c>
      <c r="H704">
        <v>12</v>
      </c>
      <c r="I704">
        <v>22.359186069815902</v>
      </c>
      <c r="J704">
        <v>6.0010000000000003</v>
      </c>
      <c r="K704">
        <v>2</v>
      </c>
    </row>
    <row r="705" spans="1:11" x14ac:dyDescent="0.2">
      <c r="A705">
        <v>704</v>
      </c>
      <c r="B705" t="s">
        <v>7621</v>
      </c>
      <c r="C705">
        <v>0.99122109879787201</v>
      </c>
      <c r="D705">
        <v>0.99970108970512805</v>
      </c>
      <c r="E705">
        <v>-1.65594610933049E-2</v>
      </c>
      <c r="F705">
        <v>-1.12343360786731E-2</v>
      </c>
      <c r="G705">
        <v>1.47400442512494</v>
      </c>
      <c r="H705">
        <v>12</v>
      </c>
      <c r="I705">
        <v>22.0242429578234</v>
      </c>
      <c r="J705">
        <v>6.0010000000000003</v>
      </c>
      <c r="K705">
        <v>1</v>
      </c>
    </row>
    <row r="706" spans="1:11" x14ac:dyDescent="0.2">
      <c r="A706">
        <v>705</v>
      </c>
      <c r="B706" t="s">
        <v>7632</v>
      </c>
      <c r="C706">
        <v>0.99022490209920899</v>
      </c>
      <c r="D706">
        <v>0.99970108970512805</v>
      </c>
      <c r="E706">
        <v>-1.8328083892591E-2</v>
      </c>
      <c r="F706">
        <v>-1.25092346619581E-2</v>
      </c>
      <c r="G706">
        <v>1.4651642876545199</v>
      </c>
      <c r="H706">
        <v>12</v>
      </c>
      <c r="I706">
        <v>22.330028935314701</v>
      </c>
      <c r="J706">
        <v>6.0010000000000003</v>
      </c>
      <c r="K706">
        <v>2</v>
      </c>
    </row>
    <row r="707" spans="1:11" x14ac:dyDescent="0.2">
      <c r="A707">
        <v>706</v>
      </c>
      <c r="B707" t="s">
        <v>7643</v>
      </c>
      <c r="C707">
        <v>0.98982982612024395</v>
      </c>
      <c r="D707">
        <v>0.99970108970512805</v>
      </c>
      <c r="E707">
        <v>-1.9023675325261301E-2</v>
      </c>
      <c r="F707">
        <v>-1.30148454099006E-2</v>
      </c>
      <c r="G707">
        <v>1.4616904562531099</v>
      </c>
      <c r="H707">
        <v>12</v>
      </c>
      <c r="I707">
        <v>22.304824343752099</v>
      </c>
      <c r="J707">
        <v>6.0010000000000003</v>
      </c>
      <c r="K707">
        <v>2</v>
      </c>
    </row>
    <row r="708" spans="1:11" x14ac:dyDescent="0.2">
      <c r="A708">
        <v>707</v>
      </c>
      <c r="B708" t="s">
        <v>12621</v>
      </c>
      <c r="C708">
        <v>0.99074469456958103</v>
      </c>
      <c r="D708">
        <v>0.99970108970512805</v>
      </c>
      <c r="E708">
        <v>-1.7407891238295999E-2</v>
      </c>
      <c r="F708">
        <v>-1.1844019367592801E-2</v>
      </c>
      <c r="G708">
        <v>1.46976213885017</v>
      </c>
      <c r="H708">
        <v>12</v>
      </c>
      <c r="I708">
        <v>21.749586484589798</v>
      </c>
      <c r="J708">
        <v>6.0010000000000003</v>
      </c>
      <c r="K708">
        <v>1</v>
      </c>
    </row>
    <row r="709" spans="1:11" x14ac:dyDescent="0.2">
      <c r="A709">
        <v>708</v>
      </c>
      <c r="B709" t="s">
        <v>7663</v>
      </c>
      <c r="C709">
        <v>0.99116511094286797</v>
      </c>
      <c r="D709">
        <v>0.99970108970512805</v>
      </c>
      <c r="E709">
        <v>-1.6659421806004101E-2</v>
      </c>
      <c r="F709">
        <v>-1.13059868817808E-2</v>
      </c>
      <c r="G709">
        <v>1.4735044344382</v>
      </c>
      <c r="H709">
        <v>12</v>
      </c>
      <c r="I709">
        <v>21.980487209790901</v>
      </c>
      <c r="J709">
        <v>6.0010000000000003</v>
      </c>
      <c r="K709">
        <v>1</v>
      </c>
    </row>
    <row r="710" spans="1:11" x14ac:dyDescent="0.2">
      <c r="A710">
        <v>709</v>
      </c>
      <c r="B710" t="s">
        <v>12622</v>
      </c>
      <c r="C710">
        <v>0.72571764426750396</v>
      </c>
      <c r="D710">
        <v>0.99970108970512805</v>
      </c>
      <c r="E710">
        <v>-9.9450098262703804E-2</v>
      </c>
      <c r="F710">
        <v>-0.35915737176130502</v>
      </c>
      <c r="G710">
        <v>0.27689839073886002</v>
      </c>
      <c r="H710">
        <v>12</v>
      </c>
      <c r="I710">
        <v>24.5235257664106</v>
      </c>
      <c r="J710">
        <v>13.977209674809499</v>
      </c>
      <c r="K710">
        <v>14</v>
      </c>
    </row>
    <row r="711" spans="1:11" x14ac:dyDescent="0.2">
      <c r="A711">
        <v>710</v>
      </c>
      <c r="B711" t="s">
        <v>7683</v>
      </c>
      <c r="C711">
        <v>0.98923334707642097</v>
      </c>
      <c r="D711">
        <v>0.99970108970512805</v>
      </c>
      <c r="E711">
        <v>-2.0067676687727201E-2</v>
      </c>
      <c r="F711">
        <v>-1.37782148560138E-2</v>
      </c>
      <c r="G711">
        <v>1.45647871639687</v>
      </c>
      <c r="H711">
        <v>12</v>
      </c>
      <c r="I711">
        <v>25.063702749501498</v>
      </c>
      <c r="J711">
        <v>10.782206374134301</v>
      </c>
      <c r="K711">
        <v>11</v>
      </c>
    </row>
    <row r="712" spans="1:11" x14ac:dyDescent="0.2">
      <c r="A712">
        <v>711</v>
      </c>
      <c r="B712" t="s">
        <v>7694</v>
      </c>
      <c r="C712">
        <v>0.99109890538791801</v>
      </c>
      <c r="D712">
        <v>0.99970108970512805</v>
      </c>
      <c r="E712">
        <v>-1.6777538504577201E-2</v>
      </c>
      <c r="F712">
        <v>-1.13907139306475E-2</v>
      </c>
      <c r="G712">
        <v>1.4729136915146399</v>
      </c>
      <c r="H712">
        <v>12</v>
      </c>
      <c r="I712">
        <v>21.944757949969901</v>
      </c>
      <c r="J712">
        <v>6.0010000000000003</v>
      </c>
      <c r="K712">
        <v>1</v>
      </c>
    </row>
    <row r="713" spans="1:11" x14ac:dyDescent="0.2">
      <c r="A713">
        <v>712</v>
      </c>
      <c r="B713" t="s">
        <v>7704</v>
      </c>
      <c r="C713">
        <v>0.99078067368626399</v>
      </c>
      <c r="D713">
        <v>0.99970108970512805</v>
      </c>
      <c r="E713">
        <v>-1.7343984972821899E-2</v>
      </c>
      <c r="F713">
        <v>-1.1797974553660899E-2</v>
      </c>
      <c r="G713">
        <v>1.4700815715389099</v>
      </c>
      <c r="H713">
        <v>12</v>
      </c>
      <c r="I713">
        <v>21.6644460823602</v>
      </c>
      <c r="J713">
        <v>6.0010000000000003</v>
      </c>
      <c r="K713">
        <v>1</v>
      </c>
    </row>
    <row r="714" spans="1:11" x14ac:dyDescent="0.2">
      <c r="A714">
        <v>713</v>
      </c>
      <c r="B714" t="s">
        <v>7707</v>
      </c>
      <c r="C714">
        <v>0.99159485113452694</v>
      </c>
      <c r="D714">
        <v>0.99970108970512805</v>
      </c>
      <c r="E714">
        <v>-1.58904373613282E-2</v>
      </c>
      <c r="F714">
        <v>-1.07560257997289E-2</v>
      </c>
      <c r="G714">
        <v>1.47735210543365</v>
      </c>
      <c r="H714">
        <v>12</v>
      </c>
      <c r="I714">
        <v>22.039458446604499</v>
      </c>
      <c r="J714">
        <v>6.0010000000000003</v>
      </c>
      <c r="K714">
        <v>1</v>
      </c>
    </row>
    <row r="715" spans="1:11" x14ac:dyDescent="0.2">
      <c r="A715">
        <v>714</v>
      </c>
      <c r="B715" t="s">
        <v>7716</v>
      </c>
      <c r="C715">
        <v>0.99006646313559799</v>
      </c>
      <c r="D715">
        <v>0.99970108970512805</v>
      </c>
      <c r="E715">
        <v>-1.86074340461637E-2</v>
      </c>
      <c r="F715">
        <v>-1.27120014199374E-2</v>
      </c>
      <c r="G715">
        <v>1.4637690345896199</v>
      </c>
      <c r="H715">
        <v>12</v>
      </c>
      <c r="I715">
        <v>22.807471433341998</v>
      </c>
      <c r="J715">
        <v>6.0010000000000003</v>
      </c>
      <c r="K715">
        <v>3</v>
      </c>
    </row>
    <row r="716" spans="1:11" x14ac:dyDescent="0.2">
      <c r="A716">
        <v>715</v>
      </c>
      <c r="B716" t="s">
        <v>7724</v>
      </c>
      <c r="C716">
        <v>0.99076373247565497</v>
      </c>
      <c r="D716">
        <v>0.99970108970512805</v>
      </c>
      <c r="E716">
        <v>-1.7374079458086601E-2</v>
      </c>
      <c r="F716">
        <v>-1.18196553185188E-2</v>
      </c>
      <c r="G716">
        <v>1.46993114349665</v>
      </c>
      <c r="H716">
        <v>12</v>
      </c>
      <c r="I716">
        <v>21.712924542413099</v>
      </c>
      <c r="J716">
        <v>6.0010000000000003</v>
      </c>
      <c r="K716">
        <v>1</v>
      </c>
    </row>
    <row r="717" spans="1:11" x14ac:dyDescent="0.2">
      <c r="A717">
        <v>716</v>
      </c>
      <c r="B717" t="s">
        <v>7730</v>
      </c>
      <c r="C717">
        <v>0.99646391522819899</v>
      </c>
      <c r="D717">
        <v>0.99970108970512805</v>
      </c>
      <c r="E717">
        <v>7.22487278012807E-3</v>
      </c>
      <c r="F717">
        <v>4.52503171347334E-3</v>
      </c>
      <c r="G717">
        <v>1.5966457778883401</v>
      </c>
      <c r="H717">
        <v>12</v>
      </c>
      <c r="I717">
        <v>22.169733891637399</v>
      </c>
      <c r="J717">
        <v>6.0010000000000003</v>
      </c>
      <c r="K717">
        <v>3</v>
      </c>
    </row>
    <row r="718" spans="1:11" x14ac:dyDescent="0.2">
      <c r="A718">
        <v>717</v>
      </c>
      <c r="B718" t="s">
        <v>7740</v>
      </c>
      <c r="C718">
        <v>0.99224320829436197</v>
      </c>
      <c r="D718">
        <v>0.99970108970512805</v>
      </c>
      <c r="E718">
        <v>-1.4722696103593299E-2</v>
      </c>
      <c r="F718">
        <v>-9.9262957192036896E-3</v>
      </c>
      <c r="G718">
        <v>1.48320143989972</v>
      </c>
      <c r="H718">
        <v>12</v>
      </c>
      <c r="I718">
        <v>22.087893670372502</v>
      </c>
      <c r="J718">
        <v>6.0010000000000003</v>
      </c>
      <c r="K718">
        <v>1</v>
      </c>
    </row>
    <row r="719" spans="1:11" x14ac:dyDescent="0.2">
      <c r="A719">
        <v>718</v>
      </c>
      <c r="B719" t="s">
        <v>7750</v>
      </c>
      <c r="C719">
        <v>0.95985498283984805</v>
      </c>
      <c r="D719">
        <v>0.99970108970512805</v>
      </c>
      <c r="E719">
        <v>9.2225765867578205E-2</v>
      </c>
      <c r="F719">
        <v>5.1396801144961798E-2</v>
      </c>
      <c r="G719">
        <v>1.7943872733919899</v>
      </c>
      <c r="H719">
        <v>12</v>
      </c>
      <c r="I719">
        <v>21.661773969860999</v>
      </c>
      <c r="J719">
        <v>6.0010000000000003</v>
      </c>
      <c r="K719">
        <v>1</v>
      </c>
    </row>
    <row r="720" spans="1:11" x14ac:dyDescent="0.2">
      <c r="A720">
        <v>719</v>
      </c>
      <c r="B720" t="s">
        <v>7758</v>
      </c>
      <c r="C720">
        <v>0.99079501986346996</v>
      </c>
      <c r="D720">
        <v>0.99970108970512805</v>
      </c>
      <c r="E720">
        <v>-1.7318495544913E-2</v>
      </c>
      <c r="F720">
        <v>-1.1779614825883E-2</v>
      </c>
      <c r="G720">
        <v>1.4702089839864401</v>
      </c>
      <c r="H720">
        <v>12</v>
      </c>
      <c r="I720">
        <v>21.906725151776399</v>
      </c>
      <c r="J720">
        <v>6.0010000000000003</v>
      </c>
      <c r="K720">
        <v>1</v>
      </c>
    </row>
    <row r="721" spans="1:11" x14ac:dyDescent="0.2">
      <c r="A721">
        <v>720</v>
      </c>
      <c r="B721" t="s">
        <v>7766</v>
      </c>
      <c r="C721">
        <v>0.99093222122138402</v>
      </c>
      <c r="D721">
        <v>0.99970108970512805</v>
      </c>
      <c r="E721">
        <v>-1.7074502838468699E-2</v>
      </c>
      <c r="F721">
        <v>-1.16040296199704E-2</v>
      </c>
      <c r="G721">
        <v>1.4714287534292101</v>
      </c>
      <c r="H721">
        <v>12</v>
      </c>
      <c r="I721">
        <v>21.921468911654902</v>
      </c>
      <c r="J721">
        <v>6.0010000000000003</v>
      </c>
      <c r="K721">
        <v>1</v>
      </c>
    </row>
    <row r="722" spans="1:11" x14ac:dyDescent="0.2">
      <c r="A722">
        <v>721</v>
      </c>
      <c r="B722" t="s">
        <v>7770</v>
      </c>
      <c r="C722">
        <v>0.192196177688431</v>
      </c>
      <c r="D722">
        <v>0.99970108970512805</v>
      </c>
      <c r="E722">
        <v>-2.02506637628171</v>
      </c>
      <c r="F722">
        <v>-1.3818670420125501</v>
      </c>
      <c r="G722">
        <v>1.4654567441831601</v>
      </c>
      <c r="H722">
        <v>12</v>
      </c>
      <c r="I722">
        <v>21.975007261311202</v>
      </c>
      <c r="J722">
        <v>6.0010000000000003</v>
      </c>
      <c r="K722">
        <v>1</v>
      </c>
    </row>
    <row r="723" spans="1:11" x14ac:dyDescent="0.2">
      <c r="A723">
        <v>722</v>
      </c>
      <c r="B723" t="s">
        <v>7781</v>
      </c>
      <c r="C723">
        <v>0.99085522761323497</v>
      </c>
      <c r="D723">
        <v>0.99970108970512805</v>
      </c>
      <c r="E723">
        <v>-1.7211474214676101E-2</v>
      </c>
      <c r="F723">
        <v>-1.1702563134125E-2</v>
      </c>
      <c r="G723">
        <v>1.47074397441078</v>
      </c>
      <c r="H723">
        <v>12</v>
      </c>
      <c r="I723">
        <v>21.9434607583262</v>
      </c>
      <c r="J723">
        <v>6.0010000000000003</v>
      </c>
      <c r="K723">
        <v>1</v>
      </c>
    </row>
    <row r="724" spans="1:11" x14ac:dyDescent="0.2">
      <c r="A724">
        <v>723</v>
      </c>
      <c r="B724" t="s">
        <v>7790</v>
      </c>
      <c r="C724">
        <v>0.93923219449752204</v>
      </c>
      <c r="D724">
        <v>0.99970108970512805</v>
      </c>
      <c r="E724">
        <v>0.15659027579729201</v>
      </c>
      <c r="F724">
        <v>7.7847709389612996E-2</v>
      </c>
      <c r="G724">
        <v>2.0114949691530102</v>
      </c>
      <c r="H724">
        <v>12</v>
      </c>
      <c r="I724">
        <v>21.614346966705899</v>
      </c>
      <c r="J724">
        <v>6.0010000000000003</v>
      </c>
      <c r="K724">
        <v>1</v>
      </c>
    </row>
    <row r="725" spans="1:11" x14ac:dyDescent="0.2">
      <c r="A725">
        <v>724</v>
      </c>
      <c r="B725" t="s">
        <v>7795</v>
      </c>
      <c r="C725">
        <v>0.99075792655182504</v>
      </c>
      <c r="D725">
        <v>0.99970108970512805</v>
      </c>
      <c r="E725">
        <v>-1.73843917362504E-2</v>
      </c>
      <c r="F725">
        <v>-1.18270855368003E-2</v>
      </c>
      <c r="G725">
        <v>1.4698795981612101</v>
      </c>
      <c r="H725">
        <v>12</v>
      </c>
      <c r="I725">
        <v>21.742305525242699</v>
      </c>
      <c r="J725">
        <v>6.0010000000000003</v>
      </c>
      <c r="K725">
        <v>1</v>
      </c>
    </row>
    <row r="726" spans="1:11" x14ac:dyDescent="0.2">
      <c r="A726">
        <v>725</v>
      </c>
      <c r="B726" t="s">
        <v>7801</v>
      </c>
      <c r="C726">
        <v>0.91641983976701902</v>
      </c>
      <c r="D726">
        <v>0.99970108970512805</v>
      </c>
      <c r="E726">
        <v>-0.17914310496394101</v>
      </c>
      <c r="F726">
        <v>-0.1071766752353</v>
      </c>
      <c r="G726">
        <v>1.6714747361834501</v>
      </c>
      <c r="H726">
        <v>12</v>
      </c>
      <c r="I726">
        <v>22.502408000291499</v>
      </c>
      <c r="J726">
        <v>6.0010000000000003</v>
      </c>
      <c r="K726">
        <v>3</v>
      </c>
    </row>
    <row r="727" spans="1:11" x14ac:dyDescent="0.2">
      <c r="A727">
        <v>726</v>
      </c>
      <c r="B727" t="s">
        <v>7812</v>
      </c>
      <c r="C727">
        <v>0.70681081280807401</v>
      </c>
      <c r="D727">
        <v>0.99970108970512805</v>
      </c>
      <c r="E727">
        <v>0.21784225956014999</v>
      </c>
      <c r="F727">
        <v>0.38522657863228399</v>
      </c>
      <c r="G727">
        <v>0.56549125019769297</v>
      </c>
      <c r="H727">
        <v>12</v>
      </c>
      <c r="I727">
        <v>25.092136768553001</v>
      </c>
      <c r="J727">
        <v>12.8254487361929</v>
      </c>
      <c r="K727">
        <v>13</v>
      </c>
    </row>
    <row r="728" spans="1:11" x14ac:dyDescent="0.2">
      <c r="A728">
        <v>727</v>
      </c>
      <c r="B728" t="s">
        <v>7823</v>
      </c>
      <c r="C728">
        <v>0.90574435980270196</v>
      </c>
      <c r="D728">
        <v>0.99970108970512805</v>
      </c>
      <c r="E728">
        <v>0.21624736259997901</v>
      </c>
      <c r="F728">
        <v>0.12093441049432301</v>
      </c>
      <c r="G728">
        <v>1.7881375674306501</v>
      </c>
      <c r="H728">
        <v>12</v>
      </c>
      <c r="I728">
        <v>21.682441241286</v>
      </c>
      <c r="J728">
        <v>6.0010000000000003</v>
      </c>
      <c r="K728">
        <v>1</v>
      </c>
    </row>
    <row r="729" spans="1:11" x14ac:dyDescent="0.2">
      <c r="A729">
        <v>728</v>
      </c>
      <c r="B729" t="s">
        <v>7831</v>
      </c>
      <c r="C729">
        <v>8.5782022387672404E-3</v>
      </c>
      <c r="D729">
        <v>0.56902074850489404</v>
      </c>
      <c r="E729">
        <v>-3.5483508941899098</v>
      </c>
      <c r="F729">
        <v>-3.1370867437580801</v>
      </c>
      <c r="G729">
        <v>1.13109747483079</v>
      </c>
      <c r="H729">
        <v>12</v>
      </c>
      <c r="I729">
        <v>25.375452017694901</v>
      </c>
      <c r="J729">
        <v>10.3792850829306</v>
      </c>
      <c r="K729">
        <v>11</v>
      </c>
    </row>
    <row r="730" spans="1:11" x14ac:dyDescent="0.2">
      <c r="A730">
        <v>729</v>
      </c>
      <c r="B730" t="s">
        <v>7841</v>
      </c>
      <c r="C730">
        <v>0.99093723090002195</v>
      </c>
      <c r="D730">
        <v>0.99970108970512805</v>
      </c>
      <c r="E730">
        <v>-1.7065586253721701E-2</v>
      </c>
      <c r="F730">
        <v>-1.15976184265437E-2</v>
      </c>
      <c r="G730">
        <v>1.47147333409965</v>
      </c>
      <c r="H730">
        <v>12</v>
      </c>
      <c r="I730">
        <v>21.896807590881799</v>
      </c>
      <c r="J730">
        <v>6.0010000000000003</v>
      </c>
      <c r="K730">
        <v>1</v>
      </c>
    </row>
    <row r="731" spans="1:11" x14ac:dyDescent="0.2">
      <c r="A731">
        <v>730</v>
      </c>
      <c r="B731" t="s">
        <v>12623</v>
      </c>
      <c r="C731">
        <v>0.99076241795546705</v>
      </c>
      <c r="D731">
        <v>0.99970108970512805</v>
      </c>
      <c r="E731">
        <v>-1.73764143255077E-2</v>
      </c>
      <c r="F731">
        <v>-1.1821337595423601E-2</v>
      </c>
      <c r="G731">
        <v>1.46991947275364</v>
      </c>
      <c r="H731">
        <v>12</v>
      </c>
      <c r="I731">
        <v>21.748489727264499</v>
      </c>
      <c r="J731">
        <v>6.0010000000000003</v>
      </c>
      <c r="K731">
        <v>1</v>
      </c>
    </row>
    <row r="732" spans="1:11" x14ac:dyDescent="0.2">
      <c r="A732">
        <v>731</v>
      </c>
      <c r="B732" t="s">
        <v>7858</v>
      </c>
      <c r="C732">
        <v>0.46247642297382502</v>
      </c>
      <c r="D732">
        <v>0.99970108970512805</v>
      </c>
      <c r="E732">
        <v>1.18984717403671</v>
      </c>
      <c r="F732">
        <v>0.75904347917325798</v>
      </c>
      <c r="G732">
        <v>1.5675612882317</v>
      </c>
      <c r="H732">
        <v>12</v>
      </c>
      <c r="I732">
        <v>21.844359284085598</v>
      </c>
      <c r="J732">
        <v>6.0010000000000003</v>
      </c>
      <c r="K732">
        <v>1</v>
      </c>
    </row>
    <row r="733" spans="1:11" x14ac:dyDescent="0.2">
      <c r="A733">
        <v>732</v>
      </c>
      <c r="B733" t="s">
        <v>7864</v>
      </c>
      <c r="C733">
        <v>0.99096159619895097</v>
      </c>
      <c r="D733">
        <v>0.99970108970512805</v>
      </c>
      <c r="E733">
        <v>-1.7022211509296201E-2</v>
      </c>
      <c r="F733">
        <v>-1.1566436664443999E-2</v>
      </c>
      <c r="G733">
        <v>1.4716902018426801</v>
      </c>
      <c r="H733">
        <v>12</v>
      </c>
      <c r="I733">
        <v>21.895331726517501</v>
      </c>
      <c r="J733">
        <v>6.0010000000000003</v>
      </c>
      <c r="K733">
        <v>1</v>
      </c>
    </row>
    <row r="734" spans="1:11" x14ac:dyDescent="0.2">
      <c r="A734">
        <v>733</v>
      </c>
      <c r="B734" t="s">
        <v>12624</v>
      </c>
      <c r="C734">
        <v>0.99077976850676497</v>
      </c>
      <c r="D734">
        <v>0.99970108970512805</v>
      </c>
      <c r="E734">
        <v>-1.734559309471E-2</v>
      </c>
      <c r="F734">
        <v>-1.1799132970361399E-2</v>
      </c>
      <c r="G734">
        <v>1.47007353322324</v>
      </c>
      <c r="H734">
        <v>12</v>
      </c>
      <c r="I734">
        <v>21.668534351611299</v>
      </c>
      <c r="J734">
        <v>6.0010000000000003</v>
      </c>
      <c r="K734">
        <v>1</v>
      </c>
    </row>
    <row r="735" spans="1:11" x14ac:dyDescent="0.2">
      <c r="A735">
        <v>734</v>
      </c>
      <c r="B735" t="s">
        <v>7884</v>
      </c>
      <c r="C735">
        <v>9.6544890792982202E-2</v>
      </c>
      <c r="D735">
        <v>0.99970108970512805</v>
      </c>
      <c r="E735">
        <v>-2.6391180783961499</v>
      </c>
      <c r="F735">
        <v>-1.8029582724322899</v>
      </c>
      <c r="G735">
        <v>1.4637710249587901</v>
      </c>
      <c r="H735">
        <v>12</v>
      </c>
      <c r="I735">
        <v>22.805697994110901</v>
      </c>
      <c r="J735">
        <v>6.0010000000000003</v>
      </c>
      <c r="K735">
        <v>3</v>
      </c>
    </row>
    <row r="736" spans="1:11" x14ac:dyDescent="0.2">
      <c r="A736">
        <v>735</v>
      </c>
      <c r="B736" t="s">
        <v>7893</v>
      </c>
      <c r="C736">
        <v>0.99309736442374896</v>
      </c>
      <c r="D736">
        <v>0.99970108970512805</v>
      </c>
      <c r="E736">
        <v>-1.3170244259477199E-2</v>
      </c>
      <c r="F736">
        <v>-8.8332071937389598E-3</v>
      </c>
      <c r="G736">
        <v>1.4909923395448501</v>
      </c>
      <c r="H736">
        <v>12</v>
      </c>
      <c r="I736">
        <v>22.152508265235401</v>
      </c>
      <c r="J736">
        <v>6.0010000000000003</v>
      </c>
      <c r="K736">
        <v>1</v>
      </c>
    </row>
    <row r="737" spans="1:11" x14ac:dyDescent="0.2">
      <c r="A737">
        <v>736</v>
      </c>
      <c r="B737" t="s">
        <v>7904</v>
      </c>
      <c r="C737">
        <v>0.99077152148962899</v>
      </c>
      <c r="D737">
        <v>0.99970108970512805</v>
      </c>
      <c r="E737">
        <v>-1.7360243757785599E-2</v>
      </c>
      <c r="F737">
        <v>-1.18096872119293E-2</v>
      </c>
      <c r="G737">
        <v>1.4700003011298599</v>
      </c>
      <c r="H737">
        <v>12</v>
      </c>
      <c r="I737">
        <v>21.632060434092899</v>
      </c>
      <c r="J737">
        <v>6.0010000000000003</v>
      </c>
      <c r="K737">
        <v>1</v>
      </c>
    </row>
    <row r="738" spans="1:11" x14ac:dyDescent="0.2">
      <c r="A738">
        <v>737</v>
      </c>
      <c r="B738" t="s">
        <v>12625</v>
      </c>
      <c r="C738">
        <v>0.98396010550063595</v>
      </c>
      <c r="D738">
        <v>0.99970108970512805</v>
      </c>
      <c r="E738">
        <v>3.6505413650939303E-2</v>
      </c>
      <c r="F738">
        <v>2.0527303393972102E-2</v>
      </c>
      <c r="G738">
        <v>1.7783833049234901</v>
      </c>
      <c r="H738">
        <v>12</v>
      </c>
      <c r="I738">
        <v>21.812306212967599</v>
      </c>
      <c r="J738">
        <v>6.0010000000000003</v>
      </c>
      <c r="K738">
        <v>1</v>
      </c>
    </row>
    <row r="739" spans="1:11" x14ac:dyDescent="0.2">
      <c r="A739">
        <v>738</v>
      </c>
      <c r="B739" t="s">
        <v>7928</v>
      </c>
      <c r="C739">
        <v>0.76274565846656395</v>
      </c>
      <c r="D739">
        <v>0.99970108970512805</v>
      </c>
      <c r="E739">
        <v>-0.54053097458904298</v>
      </c>
      <c r="F739">
        <v>-0.30883155541670398</v>
      </c>
      <c r="G739">
        <v>1.7502452877903301</v>
      </c>
      <c r="H739">
        <v>12</v>
      </c>
      <c r="I739">
        <v>21.7307326067552</v>
      </c>
      <c r="J739">
        <v>6.0010000000000003</v>
      </c>
      <c r="K739">
        <v>1</v>
      </c>
    </row>
    <row r="740" spans="1:11" x14ac:dyDescent="0.2">
      <c r="A740">
        <v>739</v>
      </c>
      <c r="B740" t="s">
        <v>7937</v>
      </c>
      <c r="C740">
        <v>0.99173387618879405</v>
      </c>
      <c r="D740">
        <v>0.99970108970512805</v>
      </c>
      <c r="E740">
        <v>-1.5640811032806599E-2</v>
      </c>
      <c r="F740">
        <v>-1.0578108902994999E-2</v>
      </c>
      <c r="G740">
        <v>1.47860181590475</v>
      </c>
      <c r="H740">
        <v>12</v>
      </c>
      <c r="I740">
        <v>21.988144086579201</v>
      </c>
      <c r="J740">
        <v>6.0010000000000003</v>
      </c>
      <c r="K740">
        <v>1</v>
      </c>
    </row>
    <row r="741" spans="1:11" x14ac:dyDescent="0.2">
      <c r="A741">
        <v>740</v>
      </c>
      <c r="B741" t="s">
        <v>7945</v>
      </c>
      <c r="C741">
        <v>0.99342703314103398</v>
      </c>
      <c r="D741">
        <v>0.99970108970512805</v>
      </c>
      <c r="E741">
        <v>-1.25667378538132E-2</v>
      </c>
      <c r="F741">
        <v>-8.4113236510828596E-3</v>
      </c>
      <c r="G741">
        <v>1.49402619315397</v>
      </c>
      <c r="H741">
        <v>12</v>
      </c>
      <c r="I741">
        <v>21.622722664484101</v>
      </c>
      <c r="J741">
        <v>6.0010000000000003</v>
      </c>
      <c r="K741">
        <v>0</v>
      </c>
    </row>
    <row r="742" spans="1:11" x14ac:dyDescent="0.2">
      <c r="A742">
        <v>741</v>
      </c>
      <c r="B742" t="s">
        <v>7949</v>
      </c>
      <c r="C742">
        <v>0.42031784546128798</v>
      </c>
      <c r="D742">
        <v>0.99970108970512805</v>
      </c>
      <c r="E742">
        <v>-1.37985961216996</v>
      </c>
      <c r="F742">
        <v>-0.83447114880766005</v>
      </c>
      <c r="G742">
        <v>1.65357378040161</v>
      </c>
      <c r="H742">
        <v>12</v>
      </c>
      <c r="I742">
        <v>21.870264932595202</v>
      </c>
      <c r="J742">
        <v>6.0010000000000003</v>
      </c>
      <c r="K742">
        <v>1</v>
      </c>
    </row>
    <row r="743" spans="1:11" x14ac:dyDescent="0.2">
      <c r="A743">
        <v>742</v>
      </c>
      <c r="B743" t="s">
        <v>7959</v>
      </c>
      <c r="C743">
        <v>0.78953876497608799</v>
      </c>
      <c r="D743">
        <v>0.99970108970512805</v>
      </c>
      <c r="E743">
        <v>0.107556344085264</v>
      </c>
      <c r="F743">
        <v>0.27294117513160099</v>
      </c>
      <c r="G743">
        <v>0.39406419362488898</v>
      </c>
      <c r="H743">
        <v>12</v>
      </c>
      <c r="I743">
        <v>25.439788124283901</v>
      </c>
      <c r="J743">
        <v>12.651958193702001</v>
      </c>
      <c r="K743">
        <v>13</v>
      </c>
    </row>
    <row r="744" spans="1:11" x14ac:dyDescent="0.2">
      <c r="A744">
        <v>743</v>
      </c>
      <c r="B744" t="s">
        <v>7969</v>
      </c>
      <c r="C744">
        <v>8.5711388187104498E-2</v>
      </c>
      <c r="D744">
        <v>0.99970108970512805</v>
      </c>
      <c r="E744">
        <v>-0.480275899876485</v>
      </c>
      <c r="F744">
        <v>-1.87241279907407</v>
      </c>
      <c r="G744">
        <v>0.25650107717378701</v>
      </c>
      <c r="H744">
        <v>12</v>
      </c>
      <c r="I744">
        <v>27.7790070064998</v>
      </c>
      <c r="J744">
        <v>18.000000000680998</v>
      </c>
      <c r="K744">
        <v>18</v>
      </c>
    </row>
    <row r="745" spans="1:11" x14ac:dyDescent="0.2">
      <c r="A745">
        <v>744</v>
      </c>
      <c r="B745" t="s">
        <v>12626</v>
      </c>
      <c r="C745">
        <v>0.240201316171299</v>
      </c>
      <c r="D745">
        <v>0.99970108970512805</v>
      </c>
      <c r="E745">
        <v>0.65232402102688902</v>
      </c>
      <c r="F745">
        <v>1.2357365546585399</v>
      </c>
      <c r="G745">
        <v>0.52788275831747999</v>
      </c>
      <c r="H745">
        <v>12</v>
      </c>
      <c r="I745">
        <v>24.322979383886299</v>
      </c>
      <c r="J745">
        <v>8.9690796667685309</v>
      </c>
      <c r="K745">
        <v>9</v>
      </c>
    </row>
    <row r="746" spans="1:11" x14ac:dyDescent="0.2">
      <c r="A746">
        <v>745</v>
      </c>
      <c r="B746" t="s">
        <v>7997</v>
      </c>
      <c r="C746">
        <v>0.99077754128059803</v>
      </c>
      <c r="D746">
        <v>0.99970108970512805</v>
      </c>
      <c r="E746">
        <v>-1.7349549860600898E-2</v>
      </c>
      <c r="F746">
        <v>-1.18019832956908E-2</v>
      </c>
      <c r="G746">
        <v>1.4700537550274</v>
      </c>
      <c r="H746">
        <v>12</v>
      </c>
      <c r="I746">
        <v>21.888531771649099</v>
      </c>
      <c r="J746">
        <v>6.0010000000000003</v>
      </c>
      <c r="K746">
        <v>1</v>
      </c>
    </row>
    <row r="747" spans="1:11" x14ac:dyDescent="0.2">
      <c r="A747">
        <v>746</v>
      </c>
      <c r="B747" t="s">
        <v>8006</v>
      </c>
      <c r="C747">
        <v>0.63501883413474103</v>
      </c>
      <c r="D747">
        <v>0.99970108970512805</v>
      </c>
      <c r="E747">
        <v>0.78393605566577296</v>
      </c>
      <c r="F747">
        <v>0.487019957701262</v>
      </c>
      <c r="G747">
        <v>1.60965899501523</v>
      </c>
      <c r="H747">
        <v>12</v>
      </c>
      <c r="I747">
        <v>22.2261988209709</v>
      </c>
      <c r="J747">
        <v>6.0010000000000003</v>
      </c>
      <c r="K747">
        <v>2</v>
      </c>
    </row>
    <row r="748" spans="1:11" x14ac:dyDescent="0.2">
      <c r="A748">
        <v>747</v>
      </c>
      <c r="B748" t="s">
        <v>8016</v>
      </c>
      <c r="C748">
        <v>0.99049176839792397</v>
      </c>
      <c r="D748">
        <v>0.99970108970512805</v>
      </c>
      <c r="E748">
        <v>-1.7856363377990899E-2</v>
      </c>
      <c r="F748">
        <v>-1.21677062011217E-2</v>
      </c>
      <c r="G748">
        <v>1.4675209183095499</v>
      </c>
      <c r="H748">
        <v>12</v>
      </c>
      <c r="I748">
        <v>22.448524761150601</v>
      </c>
      <c r="J748">
        <v>6.0010000000000003</v>
      </c>
      <c r="K748">
        <v>2</v>
      </c>
    </row>
    <row r="749" spans="1:11" x14ac:dyDescent="0.2">
      <c r="A749">
        <v>748</v>
      </c>
      <c r="B749" t="s">
        <v>8025</v>
      </c>
      <c r="C749">
        <v>0.99076128318745205</v>
      </c>
      <c r="D749">
        <v>0.99970108970512805</v>
      </c>
      <c r="E749">
        <v>-1.7378429885319201E-2</v>
      </c>
      <c r="F749">
        <v>-1.1822789831822E-2</v>
      </c>
      <c r="G749">
        <v>1.46990939807996</v>
      </c>
      <c r="H749">
        <v>12</v>
      </c>
      <c r="I749">
        <v>21.6724027548149</v>
      </c>
      <c r="J749">
        <v>6.0010000000000003</v>
      </c>
      <c r="K749">
        <v>1</v>
      </c>
    </row>
    <row r="750" spans="1:11" x14ac:dyDescent="0.2">
      <c r="A750">
        <v>749</v>
      </c>
      <c r="B750" t="s">
        <v>8032</v>
      </c>
      <c r="C750">
        <v>0.98912693564354903</v>
      </c>
      <c r="D750">
        <v>0.99970108970512805</v>
      </c>
      <c r="E750">
        <v>-2.0253146450947699E-2</v>
      </c>
      <c r="F750">
        <v>-1.39144003171501E-2</v>
      </c>
      <c r="G750">
        <v>1.45555295156952</v>
      </c>
      <c r="H750">
        <v>12</v>
      </c>
      <c r="I750">
        <v>22.1248693480164</v>
      </c>
      <c r="J750">
        <v>6.0010000000000003</v>
      </c>
      <c r="K750">
        <v>3</v>
      </c>
    </row>
    <row r="751" spans="1:11" x14ac:dyDescent="0.2">
      <c r="A751">
        <v>750</v>
      </c>
      <c r="B751" t="s">
        <v>8042</v>
      </c>
      <c r="C751">
        <v>0.19744972062322499</v>
      </c>
      <c r="D751">
        <v>0.99970108970512805</v>
      </c>
      <c r="E751">
        <v>-0.47733899350564402</v>
      </c>
      <c r="F751">
        <v>-1.36450722289242</v>
      </c>
      <c r="G751">
        <v>0.34982518633635501</v>
      </c>
      <c r="H751">
        <v>12</v>
      </c>
      <c r="I751">
        <v>24.4722702172607</v>
      </c>
      <c r="J751">
        <v>10.9788045694325</v>
      </c>
      <c r="K751">
        <v>11</v>
      </c>
    </row>
    <row r="752" spans="1:11" x14ac:dyDescent="0.2">
      <c r="A752">
        <v>751</v>
      </c>
      <c r="B752" t="s">
        <v>8053</v>
      </c>
      <c r="C752">
        <v>0.75530993574896998</v>
      </c>
      <c r="D752">
        <v>0.99970108970512805</v>
      </c>
      <c r="E752">
        <v>-0.16213310368491199</v>
      </c>
      <c r="F752">
        <v>-0.31886613896393801</v>
      </c>
      <c r="G752">
        <v>0.50846761030103704</v>
      </c>
      <c r="H752">
        <v>12</v>
      </c>
      <c r="I752">
        <v>23.712872306233699</v>
      </c>
      <c r="J752">
        <v>8.1428328155280791</v>
      </c>
      <c r="K752">
        <v>8</v>
      </c>
    </row>
    <row r="753" spans="1:11" x14ac:dyDescent="0.2">
      <c r="A753">
        <v>752</v>
      </c>
      <c r="B753" t="s">
        <v>8064</v>
      </c>
      <c r="C753">
        <v>0.92306907154600104</v>
      </c>
      <c r="D753">
        <v>0.99970108970512805</v>
      </c>
      <c r="E753">
        <v>-0.18390357259868001</v>
      </c>
      <c r="F753">
        <v>-9.8618919546051106E-2</v>
      </c>
      <c r="G753">
        <v>1.86478997585047</v>
      </c>
      <c r="H753">
        <v>12</v>
      </c>
      <c r="I753">
        <v>21.615681021918299</v>
      </c>
      <c r="J753">
        <v>6.0010000000000003</v>
      </c>
      <c r="K753">
        <v>1</v>
      </c>
    </row>
    <row r="754" spans="1:11" x14ac:dyDescent="0.2">
      <c r="A754">
        <v>753</v>
      </c>
      <c r="B754" t="s">
        <v>8070</v>
      </c>
      <c r="C754">
        <v>0.99087178079648597</v>
      </c>
      <c r="D754">
        <v>0.99970108970512805</v>
      </c>
      <c r="E754">
        <v>-1.7182036853434099E-2</v>
      </c>
      <c r="F754">
        <v>-1.1681378984526701E-2</v>
      </c>
      <c r="G754">
        <v>1.4708911401807701</v>
      </c>
      <c r="H754">
        <v>12</v>
      </c>
      <c r="I754">
        <v>21.903973327522699</v>
      </c>
      <c r="J754">
        <v>6.0010000000000003</v>
      </c>
      <c r="K754">
        <v>1</v>
      </c>
    </row>
    <row r="755" spans="1:11" x14ac:dyDescent="0.2">
      <c r="A755">
        <v>754</v>
      </c>
      <c r="B755" t="s">
        <v>8079</v>
      </c>
      <c r="C755">
        <v>0.99104983931544199</v>
      </c>
      <c r="D755">
        <v>0.99970108970512805</v>
      </c>
      <c r="E755">
        <v>-1.6865016265782601E-2</v>
      </c>
      <c r="F755">
        <v>-1.14535066571039E-2</v>
      </c>
      <c r="G755">
        <v>1.47247622677395</v>
      </c>
      <c r="H755">
        <v>12</v>
      </c>
      <c r="I755">
        <v>21.938131321844299</v>
      </c>
      <c r="J755">
        <v>6.0010000000000003</v>
      </c>
      <c r="K755">
        <v>1</v>
      </c>
    </row>
    <row r="756" spans="1:11" x14ac:dyDescent="0.2">
      <c r="A756">
        <v>755</v>
      </c>
      <c r="B756" t="s">
        <v>8085</v>
      </c>
      <c r="C756">
        <v>0.99075567819244004</v>
      </c>
      <c r="D756">
        <v>0.99970108970512805</v>
      </c>
      <c r="E756">
        <v>-1.738838500059E-2</v>
      </c>
      <c r="F756">
        <v>-1.1829962908706099E-2</v>
      </c>
      <c r="G756">
        <v>1.4698596381729401</v>
      </c>
      <c r="H756">
        <v>12</v>
      </c>
      <c r="I756">
        <v>21.789753987825101</v>
      </c>
      <c r="J756">
        <v>6.0010000000000003</v>
      </c>
      <c r="K756">
        <v>1</v>
      </c>
    </row>
    <row r="757" spans="1:11" x14ac:dyDescent="0.2">
      <c r="A757">
        <v>756</v>
      </c>
      <c r="B757" t="s">
        <v>8093</v>
      </c>
      <c r="C757">
        <v>0.34855371169267901</v>
      </c>
      <c r="D757">
        <v>0.99970108970512805</v>
      </c>
      <c r="E757">
        <v>1.75837204863896</v>
      </c>
      <c r="F757">
        <v>0.97552982153094503</v>
      </c>
      <c r="G757">
        <v>1.8024790322447199</v>
      </c>
      <c r="H757">
        <v>12</v>
      </c>
      <c r="I757">
        <v>21.942449498044301</v>
      </c>
      <c r="J757">
        <v>6.0010000000000003</v>
      </c>
      <c r="K757">
        <v>2</v>
      </c>
    </row>
    <row r="758" spans="1:11" x14ac:dyDescent="0.2">
      <c r="A758">
        <v>757</v>
      </c>
      <c r="B758" t="s">
        <v>12627</v>
      </c>
      <c r="C758">
        <v>0.99342703314103398</v>
      </c>
      <c r="D758">
        <v>0.99970108970512805</v>
      </c>
      <c r="E758">
        <v>-1.25667378538132E-2</v>
      </c>
      <c r="F758">
        <v>-8.4113236510828596E-3</v>
      </c>
      <c r="G758">
        <v>1.49402619315397</v>
      </c>
      <c r="H758">
        <v>12</v>
      </c>
      <c r="I758">
        <v>21.622722664484101</v>
      </c>
      <c r="J758">
        <v>6.0010000000000003</v>
      </c>
      <c r="K758">
        <v>0</v>
      </c>
    </row>
    <row r="759" spans="1:11" x14ac:dyDescent="0.2">
      <c r="A759">
        <v>758</v>
      </c>
      <c r="B759" t="s">
        <v>12628</v>
      </c>
      <c r="C759">
        <v>6.8347927602931596E-2</v>
      </c>
      <c r="D759">
        <v>0.99970108970512805</v>
      </c>
      <c r="E759">
        <v>-2.5316688578895601</v>
      </c>
      <c r="F759">
        <v>-2.0025548250205598</v>
      </c>
      <c r="G759">
        <v>1.26421949914084</v>
      </c>
      <c r="H759">
        <v>12</v>
      </c>
      <c r="I759">
        <v>23.815053096899</v>
      </c>
      <c r="J759">
        <v>6.6464559091742696</v>
      </c>
      <c r="K759">
        <v>7</v>
      </c>
    </row>
    <row r="760" spans="1:11" x14ac:dyDescent="0.2">
      <c r="A760">
        <v>759</v>
      </c>
      <c r="B760" t="s">
        <v>8121</v>
      </c>
      <c r="C760">
        <v>0.99075787720307196</v>
      </c>
      <c r="D760">
        <v>0.99970108970512805</v>
      </c>
      <c r="E760">
        <v>-1.7384479384698899E-2</v>
      </c>
      <c r="F760">
        <v>-1.18271486916123E-2</v>
      </c>
      <c r="G760">
        <v>1.4698791600572201</v>
      </c>
      <c r="H760">
        <v>12</v>
      </c>
      <c r="I760">
        <v>21.740507097283299</v>
      </c>
      <c r="J760">
        <v>6.0010000000000003</v>
      </c>
      <c r="K760">
        <v>1</v>
      </c>
    </row>
    <row r="761" spans="1:11" x14ac:dyDescent="0.2">
      <c r="A761">
        <v>760</v>
      </c>
      <c r="B761" t="s">
        <v>8130</v>
      </c>
      <c r="C761">
        <v>0.990770170647993</v>
      </c>
      <c r="D761">
        <v>0.99970108970512805</v>
      </c>
      <c r="E761">
        <v>-1.7362643363320301E-2</v>
      </c>
      <c r="F761">
        <v>-1.1811415971532801E-2</v>
      </c>
      <c r="G761">
        <v>1.4699883066659101</v>
      </c>
      <c r="H761">
        <v>12</v>
      </c>
      <c r="I761">
        <v>21.6366390799705</v>
      </c>
      <c r="J761">
        <v>6.0010000000000003</v>
      </c>
      <c r="K761">
        <v>1</v>
      </c>
    </row>
    <row r="762" spans="1:11" x14ac:dyDescent="0.2">
      <c r="A762">
        <v>761</v>
      </c>
      <c r="B762" t="s">
        <v>12629</v>
      </c>
      <c r="C762">
        <v>0.99018862165819199</v>
      </c>
      <c r="D762">
        <v>0.99970108970512805</v>
      </c>
      <c r="E762">
        <v>-1.83920980992873E-2</v>
      </c>
      <c r="F762">
        <v>-1.25556655359743E-2</v>
      </c>
      <c r="G762">
        <v>1.4648445394304701</v>
      </c>
      <c r="H762">
        <v>12</v>
      </c>
      <c r="I762">
        <v>23.378691502851201</v>
      </c>
      <c r="J762">
        <v>6.7507366848731198</v>
      </c>
      <c r="K762">
        <v>7</v>
      </c>
    </row>
    <row r="763" spans="1:11" x14ac:dyDescent="0.2">
      <c r="A763">
        <v>762</v>
      </c>
      <c r="B763" t="s">
        <v>8153</v>
      </c>
      <c r="C763">
        <v>0.11536750662975501</v>
      </c>
      <c r="D763">
        <v>0.99970108970512805</v>
      </c>
      <c r="E763">
        <v>-2.1874530943577302</v>
      </c>
      <c r="F763">
        <v>-1.69746767727262</v>
      </c>
      <c r="G763">
        <v>1.28865669941497</v>
      </c>
      <c r="H763">
        <v>12</v>
      </c>
      <c r="I763">
        <v>24.6505604779591</v>
      </c>
      <c r="J763">
        <v>12.3567444318415</v>
      </c>
      <c r="K763">
        <v>12</v>
      </c>
    </row>
    <row r="764" spans="1:11" x14ac:dyDescent="0.2">
      <c r="A764">
        <v>763</v>
      </c>
      <c r="B764" t="s">
        <v>12630</v>
      </c>
      <c r="C764">
        <v>0.98974489226013995</v>
      </c>
      <c r="D764">
        <v>0.99970108970512805</v>
      </c>
      <c r="E764">
        <v>-1.9172786379808598E-2</v>
      </c>
      <c r="F764">
        <v>-1.31235426198086E-2</v>
      </c>
      <c r="G764">
        <v>1.4609459454087701</v>
      </c>
      <c r="H764">
        <v>12</v>
      </c>
      <c r="I764">
        <v>22.577523010571699</v>
      </c>
      <c r="J764">
        <v>6.0010000000000003</v>
      </c>
      <c r="K764">
        <v>3</v>
      </c>
    </row>
    <row r="765" spans="1:11" x14ac:dyDescent="0.2">
      <c r="A765">
        <v>764</v>
      </c>
      <c r="B765" t="s">
        <v>8177</v>
      </c>
      <c r="C765">
        <v>0.99363690095471702</v>
      </c>
      <c r="D765">
        <v>0.99970108970512805</v>
      </c>
      <c r="E765">
        <v>-1.21812787694822E-2</v>
      </c>
      <c r="F765">
        <v>-8.1427525314561894E-3</v>
      </c>
      <c r="G765">
        <v>1.4959657342434001</v>
      </c>
      <c r="H765">
        <v>12</v>
      </c>
      <c r="I765">
        <v>24.074833434994002</v>
      </c>
      <c r="J765">
        <v>11.071623468360199</v>
      </c>
      <c r="K765">
        <v>11</v>
      </c>
    </row>
    <row r="766" spans="1:11" x14ac:dyDescent="0.2">
      <c r="A766">
        <v>765</v>
      </c>
      <c r="B766" t="s">
        <v>12486</v>
      </c>
      <c r="C766">
        <v>0.231964657933378</v>
      </c>
      <c r="D766">
        <v>0.99970108970512805</v>
      </c>
      <c r="E766">
        <v>-0.45249598776313998</v>
      </c>
      <c r="F766">
        <v>-1.2590179085819699</v>
      </c>
      <c r="G766">
        <v>0.35940393276278698</v>
      </c>
      <c r="H766">
        <v>12</v>
      </c>
      <c r="I766">
        <v>23.827690251768502</v>
      </c>
      <c r="J766">
        <v>9.9790916159996801</v>
      </c>
      <c r="K766">
        <v>10</v>
      </c>
    </row>
    <row r="767" spans="1:11" x14ac:dyDescent="0.2">
      <c r="A767">
        <v>766</v>
      </c>
      <c r="B767" t="s">
        <v>8202</v>
      </c>
      <c r="C767">
        <v>0.10419642395004999</v>
      </c>
      <c r="D767">
        <v>0.99970108970512805</v>
      </c>
      <c r="E767">
        <v>-2.5178849214554102</v>
      </c>
      <c r="F767">
        <v>-1.7580282878048199</v>
      </c>
      <c r="G767">
        <v>1.4322209368993699</v>
      </c>
      <c r="H767">
        <v>12</v>
      </c>
      <c r="I767">
        <v>22.050024998912001</v>
      </c>
      <c r="J767">
        <v>6.0010000000000003</v>
      </c>
      <c r="K767">
        <v>1</v>
      </c>
    </row>
    <row r="768" spans="1:11" x14ac:dyDescent="0.2">
      <c r="A768">
        <v>767</v>
      </c>
      <c r="B768" t="s">
        <v>8213</v>
      </c>
      <c r="C768">
        <v>0.98863867223430302</v>
      </c>
      <c r="D768">
        <v>0.99970108970512805</v>
      </c>
      <c r="E768">
        <v>-2.1101163552177799E-2</v>
      </c>
      <c r="F768">
        <v>-1.45392839563558E-2</v>
      </c>
      <c r="G768">
        <v>1.4513206850846001</v>
      </c>
      <c r="H768">
        <v>12</v>
      </c>
      <c r="I768">
        <v>22.6864276269039</v>
      </c>
      <c r="J768">
        <v>6.0010000000000003</v>
      </c>
      <c r="K768">
        <v>4</v>
      </c>
    </row>
    <row r="769" spans="1:11" x14ac:dyDescent="0.2">
      <c r="A769">
        <v>768</v>
      </c>
      <c r="B769" t="s">
        <v>8223</v>
      </c>
      <c r="C769">
        <v>0.99108392547014601</v>
      </c>
      <c r="D769">
        <v>0.99970108970512805</v>
      </c>
      <c r="E769">
        <v>-1.6804251010597699E-2</v>
      </c>
      <c r="F769">
        <v>-1.1409884603532899E-2</v>
      </c>
      <c r="G769">
        <v>1.4727801020349001</v>
      </c>
      <c r="H769">
        <v>12</v>
      </c>
      <c r="I769">
        <v>21.962557433437599</v>
      </c>
      <c r="J769">
        <v>6.0010000000000003</v>
      </c>
      <c r="K769">
        <v>1</v>
      </c>
    </row>
    <row r="770" spans="1:11" x14ac:dyDescent="0.2">
      <c r="A770">
        <v>769</v>
      </c>
      <c r="B770" t="s">
        <v>8233</v>
      </c>
      <c r="C770">
        <v>0.99079799121575696</v>
      </c>
      <c r="D770">
        <v>0.99970108970512805</v>
      </c>
      <c r="E770">
        <v>-1.7313215676367101E-2</v>
      </c>
      <c r="F770">
        <v>-1.1775812195355E-2</v>
      </c>
      <c r="G770">
        <v>1.47023537647759</v>
      </c>
      <c r="H770">
        <v>12</v>
      </c>
      <c r="I770">
        <v>21.8362753349926</v>
      </c>
      <c r="J770">
        <v>6.0010000000000003</v>
      </c>
      <c r="K770">
        <v>1</v>
      </c>
    </row>
    <row r="771" spans="1:11" x14ac:dyDescent="0.2">
      <c r="A771">
        <v>770</v>
      </c>
      <c r="B771" t="s">
        <v>8254</v>
      </c>
      <c r="C771">
        <v>0.99088425969321303</v>
      </c>
      <c r="D771">
        <v>0.99970108970512805</v>
      </c>
      <c r="E771">
        <v>-1.7159841090745E-2</v>
      </c>
      <c r="F771">
        <v>-1.1665408959370399E-2</v>
      </c>
      <c r="G771">
        <v>1.47100210121319</v>
      </c>
      <c r="H771">
        <v>12</v>
      </c>
      <c r="I771">
        <v>21.9009126775649</v>
      </c>
      <c r="J771">
        <v>6.0010000000000003</v>
      </c>
      <c r="K771">
        <v>1</v>
      </c>
    </row>
    <row r="772" spans="1:11" x14ac:dyDescent="0.2">
      <c r="A772">
        <v>771</v>
      </c>
      <c r="B772" t="s">
        <v>8263</v>
      </c>
      <c r="C772">
        <v>0.99123577986436495</v>
      </c>
      <c r="D772">
        <v>0.99970108970512805</v>
      </c>
      <c r="E772">
        <v>-1.6533238391179601E-2</v>
      </c>
      <c r="F772">
        <v>-1.12155479035449E-2</v>
      </c>
      <c r="G772">
        <v>1.4741355958146201</v>
      </c>
      <c r="H772">
        <v>12</v>
      </c>
      <c r="I772">
        <v>21.950822454253</v>
      </c>
      <c r="J772">
        <v>6.0010000000000003</v>
      </c>
      <c r="K772">
        <v>1</v>
      </c>
    </row>
    <row r="773" spans="1:11" x14ac:dyDescent="0.2">
      <c r="A773">
        <v>772</v>
      </c>
      <c r="B773" t="s">
        <v>12485</v>
      </c>
      <c r="C773">
        <v>7.8484431272512395E-2</v>
      </c>
      <c r="D773">
        <v>0.99970108970512805</v>
      </c>
      <c r="E773">
        <v>1.2512461263069301</v>
      </c>
      <c r="F773">
        <v>1.9233386075849701</v>
      </c>
      <c r="G773">
        <v>0.65055946018681199</v>
      </c>
      <c r="H773">
        <v>12</v>
      </c>
      <c r="I773">
        <v>24.2311265613709</v>
      </c>
      <c r="J773">
        <v>10.100652287621299</v>
      </c>
      <c r="K773">
        <v>10</v>
      </c>
    </row>
    <row r="774" spans="1:11" x14ac:dyDescent="0.2">
      <c r="A774">
        <v>773</v>
      </c>
      <c r="B774" t="s">
        <v>8282</v>
      </c>
      <c r="C774">
        <v>0.98998056565209203</v>
      </c>
      <c r="D774">
        <v>0.99970108970512805</v>
      </c>
      <c r="E774">
        <v>-1.8758662524785301E-2</v>
      </c>
      <c r="F774">
        <v>-1.28219313971452E-2</v>
      </c>
      <c r="G774">
        <v>1.4630137959529199</v>
      </c>
      <c r="H774">
        <v>12</v>
      </c>
      <c r="I774">
        <v>22.8002833841512</v>
      </c>
      <c r="J774">
        <v>6.0010000000000003</v>
      </c>
      <c r="K774">
        <v>4</v>
      </c>
    </row>
    <row r="775" spans="1:11" x14ac:dyDescent="0.2">
      <c r="A775">
        <v>774</v>
      </c>
      <c r="B775" t="s">
        <v>12631</v>
      </c>
      <c r="C775">
        <v>0.99101435072251798</v>
      </c>
      <c r="D775">
        <v>0.99970108970512805</v>
      </c>
      <c r="E775">
        <v>-1.6928255234706299E-2</v>
      </c>
      <c r="F775">
        <v>-1.14989235182987E-2</v>
      </c>
      <c r="G775">
        <v>1.4721599989570899</v>
      </c>
      <c r="H775">
        <v>12</v>
      </c>
      <c r="I775">
        <v>21.943819624453901</v>
      </c>
      <c r="J775">
        <v>6.0010000000000003</v>
      </c>
      <c r="K775">
        <v>1</v>
      </c>
    </row>
    <row r="776" spans="1:11" x14ac:dyDescent="0.2">
      <c r="A776">
        <v>775</v>
      </c>
      <c r="B776" t="s">
        <v>8300</v>
      </c>
      <c r="C776">
        <v>0.990767019791023</v>
      </c>
      <c r="D776">
        <v>0.99970108970512805</v>
      </c>
      <c r="E776">
        <v>-1.7368240325744501E-2</v>
      </c>
      <c r="F776">
        <v>-1.1815448327583499E-2</v>
      </c>
      <c r="G776">
        <v>1.4699603302566</v>
      </c>
      <c r="H776">
        <v>12</v>
      </c>
      <c r="I776">
        <v>21.8193627095145</v>
      </c>
      <c r="J776">
        <v>6.0010000000000003</v>
      </c>
      <c r="K776">
        <v>1</v>
      </c>
    </row>
    <row r="777" spans="1:11" x14ac:dyDescent="0.2">
      <c r="A777">
        <v>776</v>
      </c>
      <c r="B777" t="s">
        <v>8309</v>
      </c>
      <c r="C777">
        <v>0.99082861616525197</v>
      </c>
      <c r="D777">
        <v>0.99970108970512805</v>
      </c>
      <c r="E777">
        <v>-1.7258786496743301E-2</v>
      </c>
      <c r="F777">
        <v>-1.17366194895712E-2</v>
      </c>
      <c r="G777">
        <v>1.4705074584789</v>
      </c>
      <c r="H777">
        <v>12</v>
      </c>
      <c r="I777">
        <v>21.8323019426924</v>
      </c>
      <c r="J777">
        <v>6.0010000000000003</v>
      </c>
      <c r="K777">
        <v>1</v>
      </c>
    </row>
    <row r="778" spans="1:11" x14ac:dyDescent="0.2">
      <c r="A778">
        <v>777</v>
      </c>
      <c r="B778" t="s">
        <v>8318</v>
      </c>
      <c r="C778">
        <v>0.98928485333510796</v>
      </c>
      <c r="D778">
        <v>0.99970108970512805</v>
      </c>
      <c r="E778">
        <v>-1.99778184267103E-2</v>
      </c>
      <c r="F778">
        <v>-1.3712297192813199E-2</v>
      </c>
      <c r="G778">
        <v>1.45692717608111</v>
      </c>
      <c r="H778">
        <v>12</v>
      </c>
      <c r="I778">
        <v>22.907916177663001</v>
      </c>
      <c r="J778">
        <v>6.0010000000000003</v>
      </c>
      <c r="K778">
        <v>4</v>
      </c>
    </row>
    <row r="779" spans="1:11" x14ac:dyDescent="0.2">
      <c r="A779">
        <v>778</v>
      </c>
      <c r="B779" t="s">
        <v>8330</v>
      </c>
      <c r="C779">
        <v>0.98835132471421505</v>
      </c>
      <c r="D779">
        <v>0.99970108970512805</v>
      </c>
      <c r="E779">
        <v>-2.1597933233962901E-2</v>
      </c>
      <c r="F779">
        <v>-1.49070365998421E-2</v>
      </c>
      <c r="G779">
        <v>1.44884149772542</v>
      </c>
      <c r="H779">
        <v>12</v>
      </c>
      <c r="I779">
        <v>23.143755868263099</v>
      </c>
      <c r="J779">
        <v>6.9657475221430696</v>
      </c>
      <c r="K779">
        <v>7</v>
      </c>
    </row>
    <row r="780" spans="1:11" x14ac:dyDescent="0.2">
      <c r="A780">
        <v>779</v>
      </c>
      <c r="B780" t="s">
        <v>8339</v>
      </c>
      <c r="C780">
        <v>0.99120340541982399</v>
      </c>
      <c r="D780">
        <v>0.99970108970512805</v>
      </c>
      <c r="E780">
        <v>-1.6591058114869401E-2</v>
      </c>
      <c r="F780">
        <v>-1.1256979281697299E-2</v>
      </c>
      <c r="G780">
        <v>1.4738463756297999</v>
      </c>
      <c r="H780">
        <v>12</v>
      </c>
      <c r="I780">
        <v>21.989344191651</v>
      </c>
      <c r="J780">
        <v>6.0010000000000003</v>
      </c>
      <c r="K780">
        <v>1</v>
      </c>
    </row>
    <row r="781" spans="1:11" x14ac:dyDescent="0.2">
      <c r="A781">
        <v>780</v>
      </c>
      <c r="B781" t="s">
        <v>8350</v>
      </c>
      <c r="C781">
        <v>0.98861256422215404</v>
      </c>
      <c r="D781">
        <v>0.99970108970512805</v>
      </c>
      <c r="E781">
        <v>-2.1146369480970199E-2</v>
      </c>
      <c r="F781">
        <v>-1.4572697381911699E-2</v>
      </c>
      <c r="G781">
        <v>1.4510950805317699</v>
      </c>
      <c r="H781">
        <v>12</v>
      </c>
      <c r="I781">
        <v>22.529064928091</v>
      </c>
      <c r="J781">
        <v>6.0010000000000003</v>
      </c>
      <c r="K781">
        <v>4</v>
      </c>
    </row>
    <row r="782" spans="1:11" x14ac:dyDescent="0.2">
      <c r="A782">
        <v>781</v>
      </c>
      <c r="B782" t="s">
        <v>8366</v>
      </c>
      <c r="C782">
        <v>0.99503579563170996</v>
      </c>
      <c r="D782">
        <v>0.99970108970512805</v>
      </c>
      <c r="E782">
        <v>-9.5864249538983905E-3</v>
      </c>
      <c r="F782">
        <v>-6.3525804034029699E-3</v>
      </c>
      <c r="G782">
        <v>1.5090599953308901</v>
      </c>
      <c r="H782">
        <v>12</v>
      </c>
      <c r="I782">
        <v>23.562654792604</v>
      </c>
      <c r="J782">
        <v>6.4123325565889804</v>
      </c>
      <c r="K782">
        <v>6</v>
      </c>
    </row>
    <row r="783" spans="1:11" x14ac:dyDescent="0.2">
      <c r="A783">
        <v>782</v>
      </c>
      <c r="B783" t="s">
        <v>8379</v>
      </c>
      <c r="C783">
        <v>3.0571038590063299E-2</v>
      </c>
      <c r="D783">
        <v>0.93958261407182997</v>
      </c>
      <c r="E783">
        <v>1.15738042814604</v>
      </c>
      <c r="F783">
        <v>2.4503961383352899</v>
      </c>
      <c r="G783">
        <v>0.47232380513475603</v>
      </c>
      <c r="H783">
        <v>12</v>
      </c>
      <c r="I783">
        <v>23.9482536908382</v>
      </c>
      <c r="J783">
        <v>9.9492949748064401</v>
      </c>
      <c r="K783">
        <v>10</v>
      </c>
    </row>
    <row r="784" spans="1:11" x14ac:dyDescent="0.2">
      <c r="A784">
        <v>783</v>
      </c>
      <c r="B784" t="s">
        <v>8391</v>
      </c>
      <c r="C784">
        <v>0.99025381081456398</v>
      </c>
      <c r="D784">
        <v>0.99970108970512805</v>
      </c>
      <c r="E784">
        <v>-1.82770566867951E-2</v>
      </c>
      <c r="F784">
        <v>-1.2472237973823999E-2</v>
      </c>
      <c r="G784">
        <v>1.46541917538408</v>
      </c>
      <c r="H784">
        <v>12</v>
      </c>
      <c r="I784">
        <v>22.516679891302299</v>
      </c>
      <c r="J784">
        <v>6.0010000000000003</v>
      </c>
      <c r="K784">
        <v>2</v>
      </c>
    </row>
    <row r="785" spans="1:11" x14ac:dyDescent="0.2">
      <c r="A785">
        <v>784</v>
      </c>
      <c r="B785" t="s">
        <v>8400</v>
      </c>
      <c r="C785">
        <v>0.99000744822685804</v>
      </c>
      <c r="D785">
        <v>0.99970108970512805</v>
      </c>
      <c r="E785">
        <v>-1.8711350556348101E-2</v>
      </c>
      <c r="F785">
        <v>-1.2787527567661199E-2</v>
      </c>
      <c r="G785">
        <v>1.4632500659211001</v>
      </c>
      <c r="H785">
        <v>12</v>
      </c>
      <c r="I785">
        <v>23.1883630115755</v>
      </c>
      <c r="J785">
        <v>6.1463966059500699</v>
      </c>
      <c r="K785">
        <v>6</v>
      </c>
    </row>
    <row r="786" spans="1:11" x14ac:dyDescent="0.2">
      <c r="A786">
        <v>785</v>
      </c>
      <c r="B786" t="s">
        <v>8412</v>
      </c>
      <c r="C786">
        <v>0.27833420503723699</v>
      </c>
      <c r="D786">
        <v>0.99970108970512805</v>
      </c>
      <c r="E786">
        <v>0.43821954749605002</v>
      </c>
      <c r="F786">
        <v>1.1355061709172201</v>
      </c>
      <c r="G786">
        <v>0.385924408620407</v>
      </c>
      <c r="H786">
        <v>12</v>
      </c>
      <c r="I786">
        <v>25.7408821439215</v>
      </c>
      <c r="J786">
        <v>15.980220735557801</v>
      </c>
      <c r="K786">
        <v>16</v>
      </c>
    </row>
    <row r="787" spans="1:11" x14ac:dyDescent="0.2">
      <c r="A787">
        <v>786</v>
      </c>
      <c r="B787" t="s">
        <v>8425</v>
      </c>
      <c r="C787">
        <v>0.98988633028939499</v>
      </c>
      <c r="D787">
        <v>0.99970108970512805</v>
      </c>
      <c r="E787">
        <v>-1.89243920911863E-2</v>
      </c>
      <c r="F787">
        <v>-1.29425322278227E-2</v>
      </c>
      <c r="G787">
        <v>1.46218620576461</v>
      </c>
      <c r="H787">
        <v>12</v>
      </c>
      <c r="I787">
        <v>22.397002135235098</v>
      </c>
      <c r="J787">
        <v>6.0010000000000003</v>
      </c>
      <c r="K787">
        <v>2</v>
      </c>
    </row>
    <row r="788" spans="1:11" x14ac:dyDescent="0.2">
      <c r="A788">
        <v>787</v>
      </c>
      <c r="B788" t="s">
        <v>8434</v>
      </c>
      <c r="C788">
        <v>0.99458064528910195</v>
      </c>
      <c r="D788">
        <v>0.99970108970512805</v>
      </c>
      <c r="E788">
        <v>-1.0435611640129801E-2</v>
      </c>
      <c r="F788">
        <v>-6.9350357255997903E-3</v>
      </c>
      <c r="G788">
        <v>1.5047668177985201</v>
      </c>
      <c r="H788">
        <v>12</v>
      </c>
      <c r="I788">
        <v>22.013128674042001</v>
      </c>
      <c r="J788">
        <v>6.0010000000000003</v>
      </c>
      <c r="K788">
        <v>1</v>
      </c>
    </row>
    <row r="789" spans="1:11" x14ac:dyDescent="0.2">
      <c r="A789">
        <v>788</v>
      </c>
      <c r="B789" t="s">
        <v>8445</v>
      </c>
      <c r="C789">
        <v>0.99078684634101799</v>
      </c>
      <c r="D789">
        <v>0.99970108970512805</v>
      </c>
      <c r="E789">
        <v>-1.7333018306917601E-2</v>
      </c>
      <c r="F789">
        <v>-1.1790075008932199E-2</v>
      </c>
      <c r="G789">
        <v>1.47013638961465</v>
      </c>
      <c r="H789">
        <v>12</v>
      </c>
      <c r="I789">
        <v>21.586441294522199</v>
      </c>
      <c r="J789">
        <v>6.0010000000000003</v>
      </c>
      <c r="K789">
        <v>1</v>
      </c>
    </row>
    <row r="790" spans="1:11" x14ac:dyDescent="0.2">
      <c r="A790">
        <v>789</v>
      </c>
      <c r="B790" t="s">
        <v>8452</v>
      </c>
      <c r="C790">
        <v>0.60582632488811305</v>
      </c>
      <c r="D790">
        <v>0.99970108970512805</v>
      </c>
      <c r="E790">
        <v>-0.16807749403305999</v>
      </c>
      <c r="F790">
        <v>-0.52993093231444499</v>
      </c>
      <c r="G790">
        <v>0.31716867950883798</v>
      </c>
      <c r="H790">
        <v>12</v>
      </c>
      <c r="I790">
        <v>25.609350761417598</v>
      </c>
      <c r="J790">
        <v>18.0000006640485</v>
      </c>
      <c r="K790">
        <v>18</v>
      </c>
    </row>
    <row r="791" spans="1:11" x14ac:dyDescent="0.2">
      <c r="A791">
        <v>790</v>
      </c>
      <c r="B791" t="s">
        <v>8465</v>
      </c>
      <c r="C791">
        <v>0.64337402449418801</v>
      </c>
      <c r="D791">
        <v>0.99970108970512805</v>
      </c>
      <c r="E791">
        <v>0.19988152554531199</v>
      </c>
      <c r="F791">
        <v>0.47491518830035201</v>
      </c>
      <c r="G791">
        <v>0.42087835990391698</v>
      </c>
      <c r="H791">
        <v>12</v>
      </c>
      <c r="I791">
        <v>24.387208807481201</v>
      </c>
      <c r="J791">
        <v>12.078238461022901</v>
      </c>
      <c r="K791">
        <v>12</v>
      </c>
    </row>
    <row r="792" spans="1:11" x14ac:dyDescent="0.2">
      <c r="A792">
        <v>791</v>
      </c>
      <c r="B792" t="s">
        <v>8478</v>
      </c>
      <c r="C792">
        <v>0.99077534865052796</v>
      </c>
      <c r="D792">
        <v>0.99970108970512805</v>
      </c>
      <c r="E792">
        <v>-1.73534450620174E-2</v>
      </c>
      <c r="F792">
        <v>-1.18047893462606E-2</v>
      </c>
      <c r="G792">
        <v>1.4700342846451899</v>
      </c>
      <c r="H792">
        <v>12</v>
      </c>
      <c r="I792">
        <v>21.7936666828856</v>
      </c>
      <c r="J792">
        <v>6.0010000000000003</v>
      </c>
      <c r="K792">
        <v>1</v>
      </c>
    </row>
    <row r="793" spans="1:11" x14ac:dyDescent="0.2">
      <c r="A793">
        <v>792</v>
      </c>
      <c r="B793" t="s">
        <v>8484</v>
      </c>
      <c r="C793">
        <v>0.14920142280920101</v>
      </c>
      <c r="D793">
        <v>0.99970108970512805</v>
      </c>
      <c r="E793">
        <v>-2.1970700189250798</v>
      </c>
      <c r="F793">
        <v>-1.54125472197299</v>
      </c>
      <c r="G793">
        <v>1.4255074048451699</v>
      </c>
      <c r="H793">
        <v>12</v>
      </c>
      <c r="I793">
        <v>22.595996176063299</v>
      </c>
      <c r="J793">
        <v>6.0010000000000003</v>
      </c>
      <c r="K793">
        <v>4</v>
      </c>
    </row>
    <row r="794" spans="1:11" x14ac:dyDescent="0.2">
      <c r="A794">
        <v>793</v>
      </c>
      <c r="B794" t="s">
        <v>8493</v>
      </c>
      <c r="C794">
        <v>8.9654776216668203E-2</v>
      </c>
      <c r="D794">
        <v>0.99970108970512805</v>
      </c>
      <c r="E794">
        <v>3.23496034021997</v>
      </c>
      <c r="F794">
        <v>1.84625504286222</v>
      </c>
      <c r="G794">
        <v>1.7521741390641601</v>
      </c>
      <c r="H794">
        <v>12</v>
      </c>
      <c r="I794">
        <v>21.9599071728891</v>
      </c>
      <c r="J794">
        <v>6.0010000000000003</v>
      </c>
      <c r="K794">
        <v>1</v>
      </c>
    </row>
    <row r="795" spans="1:11" x14ac:dyDescent="0.2">
      <c r="A795">
        <v>794</v>
      </c>
      <c r="B795" t="s">
        <v>8501</v>
      </c>
      <c r="C795">
        <v>0.75176838966642101</v>
      </c>
      <c r="D795">
        <v>0.99970108970512805</v>
      </c>
      <c r="E795">
        <v>0.68723906086962605</v>
      </c>
      <c r="F795">
        <v>0.32365757887968699</v>
      </c>
      <c r="G795">
        <v>2.1233522887010499</v>
      </c>
      <c r="H795">
        <v>12</v>
      </c>
      <c r="I795">
        <v>21.525752510378901</v>
      </c>
      <c r="J795">
        <v>6.0010000000000003</v>
      </c>
      <c r="K795">
        <v>1</v>
      </c>
    </row>
    <row r="796" spans="1:11" x14ac:dyDescent="0.2">
      <c r="A796">
        <v>795</v>
      </c>
      <c r="B796" t="s">
        <v>8512</v>
      </c>
      <c r="C796">
        <v>0.80659016912717096</v>
      </c>
      <c r="D796">
        <v>0.99970108970512805</v>
      </c>
      <c r="E796">
        <v>0.44989909406200501</v>
      </c>
      <c r="F796">
        <v>0.25029879379008302</v>
      </c>
      <c r="G796">
        <v>1.79744811091387</v>
      </c>
      <c r="H796">
        <v>12</v>
      </c>
      <c r="I796">
        <v>21.721352733272902</v>
      </c>
      <c r="J796">
        <v>6.0010000000000003</v>
      </c>
      <c r="K796">
        <v>1</v>
      </c>
    </row>
    <row r="797" spans="1:11" x14ac:dyDescent="0.2">
      <c r="A797">
        <v>796</v>
      </c>
      <c r="B797" t="s">
        <v>8524</v>
      </c>
      <c r="C797">
        <v>0.99074920866170901</v>
      </c>
      <c r="D797">
        <v>0.99970108970512805</v>
      </c>
      <c r="E797">
        <v>-1.73998747994588E-2</v>
      </c>
      <c r="F797">
        <v>-1.1838242389031899E-2</v>
      </c>
      <c r="G797">
        <v>1.46980220776522</v>
      </c>
      <c r="H797">
        <v>12</v>
      </c>
      <c r="I797">
        <v>21.7868140609128</v>
      </c>
      <c r="J797">
        <v>6.0010000000000003</v>
      </c>
      <c r="K797">
        <v>1</v>
      </c>
    </row>
    <row r="798" spans="1:11" x14ac:dyDescent="0.2">
      <c r="A798">
        <v>797</v>
      </c>
      <c r="B798" t="s">
        <v>8530</v>
      </c>
      <c r="C798">
        <v>0.99079488849105701</v>
      </c>
      <c r="D798">
        <v>0.99970108970512805</v>
      </c>
      <c r="E798">
        <v>-1.7318728980789899E-2</v>
      </c>
      <c r="F798">
        <v>-1.1779782951609599E-2</v>
      </c>
      <c r="G798">
        <v>1.47020781723516</v>
      </c>
      <c r="H798">
        <v>12</v>
      </c>
      <c r="I798">
        <v>21.5811986395376</v>
      </c>
      <c r="J798">
        <v>6.0010000000000003</v>
      </c>
      <c r="K798">
        <v>1</v>
      </c>
    </row>
    <row r="799" spans="1:11" x14ac:dyDescent="0.2">
      <c r="A799">
        <v>798</v>
      </c>
      <c r="B799" t="s">
        <v>8539</v>
      </c>
      <c r="C799">
        <v>0.99075895745508002</v>
      </c>
      <c r="D799">
        <v>0.99970108970512805</v>
      </c>
      <c r="E799">
        <v>-1.7382560755457601E-2</v>
      </c>
      <c r="F799">
        <v>-1.18257662228141E-2</v>
      </c>
      <c r="G799">
        <v>1.4698887520644099</v>
      </c>
      <c r="H799">
        <v>12</v>
      </c>
      <c r="I799">
        <v>21.756748108827999</v>
      </c>
      <c r="J799">
        <v>6.0010000000000003</v>
      </c>
      <c r="K799">
        <v>1</v>
      </c>
    </row>
    <row r="800" spans="1:11" x14ac:dyDescent="0.2">
      <c r="A800">
        <v>799</v>
      </c>
      <c r="B800" t="s">
        <v>8546</v>
      </c>
      <c r="C800">
        <v>1.50365006069194E-2</v>
      </c>
      <c r="D800">
        <v>0.76415541303210199</v>
      </c>
      <c r="E800">
        <v>-3.2442080852544501</v>
      </c>
      <c r="F800">
        <v>-2.8349671234145002</v>
      </c>
      <c r="G800">
        <v>1.1443547469951101</v>
      </c>
      <c r="H800">
        <v>12</v>
      </c>
      <c r="I800">
        <v>24.4544140488537</v>
      </c>
      <c r="J800">
        <v>9.8274235983009408</v>
      </c>
      <c r="K800">
        <v>10</v>
      </c>
    </row>
    <row r="801" spans="1:11" x14ac:dyDescent="0.2">
      <c r="A801">
        <v>800</v>
      </c>
      <c r="B801" t="s">
        <v>12632</v>
      </c>
      <c r="C801">
        <v>0.122129571578244</v>
      </c>
      <c r="D801">
        <v>0.99970108970512805</v>
      </c>
      <c r="E801">
        <v>0.58659840440153499</v>
      </c>
      <c r="F801">
        <v>1.6632950269208899</v>
      </c>
      <c r="G801">
        <v>0.35267249339851198</v>
      </c>
      <c r="H801">
        <v>12</v>
      </c>
      <c r="I801">
        <v>25.862339220689002</v>
      </c>
      <c r="J801">
        <v>18.0000002421632</v>
      </c>
      <c r="K801">
        <v>18</v>
      </c>
    </row>
    <row r="802" spans="1:11" x14ac:dyDescent="0.2">
      <c r="A802">
        <v>801</v>
      </c>
      <c r="B802" t="s">
        <v>8572</v>
      </c>
      <c r="C802">
        <v>0.99076267350497704</v>
      </c>
      <c r="D802">
        <v>0.99970108970512805</v>
      </c>
      <c r="E802">
        <v>-1.7375960418121401E-2</v>
      </c>
      <c r="F802">
        <v>-1.18210105521066E-2</v>
      </c>
      <c r="G802">
        <v>1.46992174159128</v>
      </c>
      <c r="H802">
        <v>12</v>
      </c>
      <c r="I802">
        <v>21.747206560593298</v>
      </c>
      <c r="J802">
        <v>6.0010000000000003</v>
      </c>
      <c r="K802">
        <v>1</v>
      </c>
    </row>
    <row r="803" spans="1:11" x14ac:dyDescent="0.2">
      <c r="A803">
        <v>802</v>
      </c>
      <c r="B803" t="s">
        <v>8578</v>
      </c>
      <c r="C803">
        <v>3.01756125631789E-2</v>
      </c>
      <c r="D803">
        <v>0.93958261407182997</v>
      </c>
      <c r="E803">
        <v>-2.8022173884577102</v>
      </c>
      <c r="F803">
        <v>-2.4575112847901002</v>
      </c>
      <c r="G803">
        <v>1.1402663360290699</v>
      </c>
      <c r="H803">
        <v>12</v>
      </c>
      <c r="I803">
        <v>23.044758233462101</v>
      </c>
      <c r="J803">
        <v>8.1144273048448294</v>
      </c>
      <c r="K803">
        <v>8</v>
      </c>
    </row>
    <row r="804" spans="1:11" x14ac:dyDescent="0.2">
      <c r="A804">
        <v>803</v>
      </c>
      <c r="B804" t="s">
        <v>8587</v>
      </c>
      <c r="C804">
        <v>0.60781904722346203</v>
      </c>
      <c r="D804">
        <v>0.99970108970512805</v>
      </c>
      <c r="E804">
        <v>0.89938256274146899</v>
      </c>
      <c r="F804">
        <v>0.526969612236733</v>
      </c>
      <c r="G804">
        <v>1.7067066902093699</v>
      </c>
      <c r="H804">
        <v>12</v>
      </c>
      <c r="I804">
        <v>21.796209032608399</v>
      </c>
      <c r="J804">
        <v>6.0010000000000003</v>
      </c>
      <c r="K804">
        <v>1</v>
      </c>
    </row>
    <row r="805" spans="1:11" x14ac:dyDescent="0.2">
      <c r="A805">
        <v>804</v>
      </c>
      <c r="B805" t="s">
        <v>8594</v>
      </c>
      <c r="C805">
        <v>0.99078817246155804</v>
      </c>
      <c r="D805">
        <v>0.99970108970512805</v>
      </c>
      <c r="E805">
        <v>-1.7330662144715299E-2</v>
      </c>
      <c r="F805">
        <v>-1.1788377886981401E-2</v>
      </c>
      <c r="G805">
        <v>1.4701481671922501</v>
      </c>
      <c r="H805">
        <v>12</v>
      </c>
      <c r="I805">
        <v>21.8199689150855</v>
      </c>
      <c r="J805">
        <v>6.0010000000000003</v>
      </c>
      <c r="K805">
        <v>1</v>
      </c>
    </row>
    <row r="806" spans="1:11" x14ac:dyDescent="0.2">
      <c r="A806">
        <v>805</v>
      </c>
      <c r="B806" t="s">
        <v>8600</v>
      </c>
      <c r="C806">
        <v>0.72204274305318605</v>
      </c>
      <c r="D806">
        <v>0.99970108970512805</v>
      </c>
      <c r="E806">
        <v>0.60977834893282101</v>
      </c>
      <c r="F806">
        <v>0.364203399924656</v>
      </c>
      <c r="G806">
        <v>1.67427967190577</v>
      </c>
      <c r="H806">
        <v>12</v>
      </c>
      <c r="I806">
        <v>21.748046763697602</v>
      </c>
      <c r="J806">
        <v>6.0010000000000003</v>
      </c>
      <c r="K806">
        <v>1</v>
      </c>
    </row>
    <row r="807" spans="1:11" x14ac:dyDescent="0.2">
      <c r="A807">
        <v>806</v>
      </c>
      <c r="B807" t="s">
        <v>8606</v>
      </c>
      <c r="C807">
        <v>0.67944194183462203</v>
      </c>
      <c r="D807">
        <v>0.99970108970512805</v>
      </c>
      <c r="E807">
        <v>-0.76027290972146799</v>
      </c>
      <c r="F807">
        <v>-0.423471957753353</v>
      </c>
      <c r="G807">
        <v>1.79533236097839</v>
      </c>
      <c r="H807">
        <v>12</v>
      </c>
      <c r="I807">
        <v>21.767266565882</v>
      </c>
      <c r="J807">
        <v>6.0010000000000003</v>
      </c>
      <c r="K807">
        <v>1</v>
      </c>
    </row>
    <row r="808" spans="1:11" x14ac:dyDescent="0.2">
      <c r="A808">
        <v>807</v>
      </c>
      <c r="B808" t="s">
        <v>8615</v>
      </c>
      <c r="C808">
        <v>0.74073554269611797</v>
      </c>
      <c r="D808">
        <v>0.99970108970512805</v>
      </c>
      <c r="E808">
        <v>-0.58816359064591905</v>
      </c>
      <c r="F808">
        <v>-0.33863606332589402</v>
      </c>
      <c r="G808">
        <v>1.73686046568492</v>
      </c>
      <c r="H808">
        <v>12</v>
      </c>
      <c r="I808">
        <v>21.738671782742099</v>
      </c>
      <c r="J808">
        <v>6.0010000000000003</v>
      </c>
      <c r="K808">
        <v>1</v>
      </c>
    </row>
    <row r="809" spans="1:11" x14ac:dyDescent="0.2">
      <c r="A809">
        <v>808</v>
      </c>
      <c r="B809" t="s">
        <v>8628</v>
      </c>
      <c r="C809">
        <v>7.1874939198217996E-2</v>
      </c>
      <c r="D809">
        <v>0.99970108970512805</v>
      </c>
      <c r="E809">
        <v>-2.6769672604999699</v>
      </c>
      <c r="F809">
        <v>-1.9738303244869599</v>
      </c>
      <c r="G809">
        <v>1.3562296755146701</v>
      </c>
      <c r="H809">
        <v>12</v>
      </c>
      <c r="I809">
        <v>23.349729398847799</v>
      </c>
      <c r="J809">
        <v>7.4324457906035404</v>
      </c>
      <c r="K809">
        <v>7</v>
      </c>
    </row>
    <row r="810" spans="1:11" x14ac:dyDescent="0.2">
      <c r="A810">
        <v>809</v>
      </c>
      <c r="B810" t="s">
        <v>8637</v>
      </c>
      <c r="C810">
        <v>0.99075924075598298</v>
      </c>
      <c r="D810">
        <v>0.99970108970512805</v>
      </c>
      <c r="E810">
        <v>-1.7382057555757099E-2</v>
      </c>
      <c r="F810">
        <v>-1.18254036642155E-2</v>
      </c>
      <c r="G810">
        <v>1.4698912653913401</v>
      </c>
      <c r="H810">
        <v>12</v>
      </c>
      <c r="I810">
        <v>21.759103728864901</v>
      </c>
      <c r="J810">
        <v>6.0010000000000003</v>
      </c>
      <c r="K810">
        <v>1</v>
      </c>
    </row>
    <row r="811" spans="1:11" x14ac:dyDescent="0.2">
      <c r="A811">
        <v>810</v>
      </c>
      <c r="B811" t="s">
        <v>8648</v>
      </c>
      <c r="C811">
        <v>3.6978889740481101E-2</v>
      </c>
      <c r="D811">
        <v>0.93958261407182997</v>
      </c>
      <c r="E811">
        <v>-1.59129169081378</v>
      </c>
      <c r="F811">
        <v>-2.3460231322210201</v>
      </c>
      <c r="G811">
        <v>0.67829326529584499</v>
      </c>
      <c r="H811">
        <v>12</v>
      </c>
      <c r="I811">
        <v>25.748903567072201</v>
      </c>
      <c r="J811">
        <v>12.436795941771599</v>
      </c>
      <c r="K811">
        <v>13</v>
      </c>
    </row>
    <row r="812" spans="1:11" x14ac:dyDescent="0.2">
      <c r="A812">
        <v>811</v>
      </c>
      <c r="B812" t="s">
        <v>8664</v>
      </c>
      <c r="C812">
        <v>0.285851560087726</v>
      </c>
      <c r="D812">
        <v>0.99970108970512805</v>
      </c>
      <c r="E812">
        <v>0.28925472549569198</v>
      </c>
      <c r="F812">
        <v>1.1170212675243001</v>
      </c>
      <c r="G812">
        <v>0.25895185159435602</v>
      </c>
      <c r="H812">
        <v>12</v>
      </c>
      <c r="I812">
        <v>28.585074921813899</v>
      </c>
      <c r="J812">
        <v>18.000000022677501</v>
      </c>
      <c r="K812">
        <v>18</v>
      </c>
    </row>
    <row r="813" spans="1:11" x14ac:dyDescent="0.2">
      <c r="A813">
        <v>812</v>
      </c>
      <c r="B813" t="s">
        <v>8676</v>
      </c>
      <c r="C813">
        <v>0.52714308088553397</v>
      </c>
      <c r="D813">
        <v>0.99970108970512805</v>
      </c>
      <c r="E813">
        <v>1.11768799006376</v>
      </c>
      <c r="F813">
        <v>0.65127739753343195</v>
      </c>
      <c r="G813">
        <v>1.7161473656183399</v>
      </c>
      <c r="H813">
        <v>12</v>
      </c>
      <c r="I813">
        <v>21.835680018344998</v>
      </c>
      <c r="J813">
        <v>6.0010000000000003</v>
      </c>
      <c r="K813">
        <v>2</v>
      </c>
    </row>
    <row r="814" spans="1:11" x14ac:dyDescent="0.2">
      <c r="A814">
        <v>813</v>
      </c>
      <c r="B814" t="s">
        <v>8686</v>
      </c>
      <c r="C814">
        <v>0.99670401445113599</v>
      </c>
      <c r="D814">
        <v>0.99970108970512805</v>
      </c>
      <c r="E814">
        <v>6.7228555717591103E-3</v>
      </c>
      <c r="F814">
        <v>4.2177812084725702E-3</v>
      </c>
      <c r="G814">
        <v>1.59393179481534</v>
      </c>
      <c r="H814">
        <v>12</v>
      </c>
      <c r="I814">
        <v>21.938755839162098</v>
      </c>
      <c r="J814">
        <v>6.0010000000000003</v>
      </c>
      <c r="K814">
        <v>1</v>
      </c>
    </row>
    <row r="815" spans="1:11" x14ac:dyDescent="0.2">
      <c r="A815">
        <v>814</v>
      </c>
      <c r="B815" t="s">
        <v>8695</v>
      </c>
      <c r="C815">
        <v>0.517184591737882</v>
      </c>
      <c r="D815">
        <v>0.99970108970512805</v>
      </c>
      <c r="E815">
        <v>1.0787032485888901</v>
      </c>
      <c r="F815">
        <v>0.66733724483184798</v>
      </c>
      <c r="G815">
        <v>1.6164289599341899</v>
      </c>
      <c r="H815">
        <v>12</v>
      </c>
      <c r="I815">
        <v>21.825963659372299</v>
      </c>
      <c r="J815">
        <v>6.0010000000000003</v>
      </c>
      <c r="K815">
        <v>1</v>
      </c>
    </row>
    <row r="816" spans="1:11" x14ac:dyDescent="0.2">
      <c r="A816">
        <v>815</v>
      </c>
      <c r="B816" t="s">
        <v>8704</v>
      </c>
      <c r="C816">
        <v>0.99080367001929204</v>
      </c>
      <c r="D816">
        <v>0.99970108970512805</v>
      </c>
      <c r="E816">
        <v>-1.7303124348391201E-2</v>
      </c>
      <c r="F816">
        <v>-1.1768544665935399E-2</v>
      </c>
      <c r="G816">
        <v>1.4702858203424201</v>
      </c>
      <c r="H816">
        <v>12</v>
      </c>
      <c r="I816">
        <v>21.846847735735899</v>
      </c>
      <c r="J816">
        <v>6.0010000000000003</v>
      </c>
      <c r="K816">
        <v>1</v>
      </c>
    </row>
    <row r="817" spans="1:11" x14ac:dyDescent="0.2">
      <c r="A817">
        <v>816</v>
      </c>
      <c r="B817" t="s">
        <v>8712</v>
      </c>
      <c r="C817">
        <v>0.98967334929540496</v>
      </c>
      <c r="D817">
        <v>0.99970108970512805</v>
      </c>
      <c r="E817">
        <v>-1.92982710747387E-2</v>
      </c>
      <c r="F817">
        <v>-1.32151024725101E-2</v>
      </c>
      <c r="G817">
        <v>1.46031944246234</v>
      </c>
      <c r="H817">
        <v>12</v>
      </c>
      <c r="I817">
        <v>22.631759500209501</v>
      </c>
      <c r="J817">
        <v>6.0010000000000003</v>
      </c>
      <c r="K817">
        <v>3</v>
      </c>
    </row>
    <row r="818" spans="1:11" x14ac:dyDescent="0.2">
      <c r="A818">
        <v>817</v>
      </c>
      <c r="B818" t="s">
        <v>8723</v>
      </c>
      <c r="C818">
        <v>0.19274427009827</v>
      </c>
      <c r="D818">
        <v>0.99970108970512805</v>
      </c>
      <c r="E818">
        <v>-1.71648423846178</v>
      </c>
      <c r="F818">
        <v>-1.3800376936582801</v>
      </c>
      <c r="G818">
        <v>1.24379518497907</v>
      </c>
      <c r="H818">
        <v>12</v>
      </c>
      <c r="I818">
        <v>24.538979765854702</v>
      </c>
      <c r="J818">
        <v>13.221196184509701</v>
      </c>
      <c r="K818">
        <v>13</v>
      </c>
    </row>
    <row r="819" spans="1:11" x14ac:dyDescent="0.2">
      <c r="A819">
        <v>818</v>
      </c>
      <c r="B819" t="s">
        <v>8735</v>
      </c>
      <c r="C819">
        <v>0.990769365031822</v>
      </c>
      <c r="D819">
        <v>0.99970108970512805</v>
      </c>
      <c r="E819">
        <v>-1.73640744239307E-2</v>
      </c>
      <c r="F819">
        <v>-1.1812446970784599E-2</v>
      </c>
      <c r="G819">
        <v>1.4699811535134699</v>
      </c>
      <c r="H819">
        <v>12</v>
      </c>
      <c r="I819">
        <v>21.788910486888199</v>
      </c>
      <c r="J819">
        <v>6.0010000000000003</v>
      </c>
      <c r="K819">
        <v>1</v>
      </c>
    </row>
    <row r="820" spans="1:11" x14ac:dyDescent="0.2">
      <c r="A820">
        <v>819</v>
      </c>
      <c r="B820" t="s">
        <v>8743</v>
      </c>
      <c r="C820">
        <v>0.99074680057297104</v>
      </c>
      <c r="D820">
        <v>0.99970108970512805</v>
      </c>
      <c r="E820">
        <v>-1.74041513139578E-2</v>
      </c>
      <c r="F820">
        <v>-1.1841324177435599E-2</v>
      </c>
      <c r="G820">
        <v>1.4697808330526501</v>
      </c>
      <c r="H820">
        <v>12</v>
      </c>
      <c r="I820">
        <v>21.7767394133291</v>
      </c>
      <c r="J820">
        <v>6.0010000000000003</v>
      </c>
      <c r="K820">
        <v>1</v>
      </c>
    </row>
    <row r="821" spans="1:11" x14ac:dyDescent="0.2">
      <c r="A821">
        <v>820</v>
      </c>
      <c r="B821" t="s">
        <v>8754</v>
      </c>
      <c r="C821">
        <v>0.99075968780046497</v>
      </c>
      <c r="D821">
        <v>0.99970108970512805</v>
      </c>
      <c r="E821">
        <v>-1.7381263544027799E-2</v>
      </c>
      <c r="F821">
        <v>-1.18248315523079E-2</v>
      </c>
      <c r="G821">
        <v>1.46989523420615</v>
      </c>
      <c r="H821">
        <v>12</v>
      </c>
      <c r="I821">
        <v>21.680929314419199</v>
      </c>
      <c r="J821">
        <v>6.0010000000000003</v>
      </c>
      <c r="K821">
        <v>1</v>
      </c>
    </row>
    <row r="822" spans="1:11" x14ac:dyDescent="0.2">
      <c r="A822">
        <v>821</v>
      </c>
      <c r="B822" t="s">
        <v>8761</v>
      </c>
      <c r="C822">
        <v>0.130120930194427</v>
      </c>
      <c r="D822">
        <v>0.99970108970512805</v>
      </c>
      <c r="E822">
        <v>-0.38483634599251798</v>
      </c>
      <c r="F822">
        <v>-1.6249967903928699</v>
      </c>
      <c r="G822">
        <v>0.23682283452355499</v>
      </c>
      <c r="H822">
        <v>12</v>
      </c>
      <c r="I822">
        <v>27.513243805463802</v>
      </c>
      <c r="J822">
        <v>16.620137458009001</v>
      </c>
      <c r="K822">
        <v>17</v>
      </c>
    </row>
    <row r="823" spans="1:11" x14ac:dyDescent="0.2">
      <c r="A823">
        <v>822</v>
      </c>
      <c r="B823" t="s">
        <v>8777</v>
      </c>
      <c r="C823">
        <v>0.99078211611556899</v>
      </c>
      <c r="D823">
        <v>0.99970108970512805</v>
      </c>
      <c r="E823">
        <v>-1.7341422350803298E-2</v>
      </c>
      <c r="F823">
        <v>-1.1796128583699999E-2</v>
      </c>
      <c r="G823">
        <v>1.47009438119942</v>
      </c>
      <c r="H823">
        <v>12</v>
      </c>
      <c r="I823">
        <v>21.610454485959099</v>
      </c>
      <c r="J823">
        <v>6.0010000000000003</v>
      </c>
      <c r="K823">
        <v>1</v>
      </c>
    </row>
    <row r="824" spans="1:11" x14ac:dyDescent="0.2">
      <c r="A824">
        <v>823</v>
      </c>
      <c r="B824" t="s">
        <v>8787</v>
      </c>
      <c r="C824">
        <v>0.99075415272549205</v>
      </c>
      <c r="D824">
        <v>0.99970108970512805</v>
      </c>
      <c r="E824">
        <v>-1.7391094289450799E-2</v>
      </c>
      <c r="F824">
        <v>-1.18319151481493E-2</v>
      </c>
      <c r="G824">
        <v>1.4698460960625701</v>
      </c>
      <c r="H824">
        <v>12</v>
      </c>
      <c r="I824">
        <v>21.810969435367198</v>
      </c>
      <c r="J824">
        <v>6.0010000000000003</v>
      </c>
      <c r="K824">
        <v>1</v>
      </c>
    </row>
    <row r="825" spans="1:11" x14ac:dyDescent="0.2">
      <c r="A825">
        <v>824</v>
      </c>
      <c r="B825" t="s">
        <v>8798</v>
      </c>
      <c r="C825">
        <v>0.69843524306043903</v>
      </c>
      <c r="D825">
        <v>0.99970108970512805</v>
      </c>
      <c r="E825">
        <v>7.7754592842609299E-2</v>
      </c>
      <c r="F825">
        <v>0.39686406186283602</v>
      </c>
      <c r="G825">
        <v>0.195922484080917</v>
      </c>
      <c r="H825">
        <v>12</v>
      </c>
      <c r="I825">
        <v>32.271671397802301</v>
      </c>
      <c r="J825">
        <v>18.000000017019001</v>
      </c>
      <c r="K825">
        <v>18</v>
      </c>
    </row>
    <row r="826" spans="1:11" x14ac:dyDescent="0.2">
      <c r="A826">
        <v>825</v>
      </c>
      <c r="B826" t="s">
        <v>8822</v>
      </c>
      <c r="C826">
        <v>0.99086544125187603</v>
      </c>
      <c r="D826">
        <v>0.99970108970512805</v>
      </c>
      <c r="E826">
        <v>-1.7193311498019202E-2</v>
      </c>
      <c r="F826">
        <v>-1.1689492097772199E-2</v>
      </c>
      <c r="G826">
        <v>1.47083477658502</v>
      </c>
      <c r="H826">
        <v>12</v>
      </c>
      <c r="I826">
        <v>22.033590196519899</v>
      </c>
      <c r="J826">
        <v>6.0010000000000003</v>
      </c>
      <c r="K826">
        <v>2</v>
      </c>
    </row>
    <row r="827" spans="1:11" x14ac:dyDescent="0.2">
      <c r="A827">
        <v>826</v>
      </c>
      <c r="B827" t="s">
        <v>8831</v>
      </c>
      <c r="C827">
        <v>0.60298630550058196</v>
      </c>
      <c r="D827">
        <v>0.99970108970512805</v>
      </c>
      <c r="E827">
        <v>0.910523907956581</v>
      </c>
      <c r="F827">
        <v>0.53415991926012196</v>
      </c>
      <c r="G827">
        <v>1.7045904702430099</v>
      </c>
      <c r="H827">
        <v>12</v>
      </c>
      <c r="I827">
        <v>21.798062308023301</v>
      </c>
      <c r="J827">
        <v>6.0010000000000003</v>
      </c>
      <c r="K827">
        <v>1</v>
      </c>
    </row>
    <row r="828" spans="1:11" x14ac:dyDescent="0.2">
      <c r="A828">
        <v>827</v>
      </c>
      <c r="B828" t="s">
        <v>8837</v>
      </c>
      <c r="C828">
        <v>0.99077368969427904</v>
      </c>
      <c r="D828">
        <v>0.99970108970512805</v>
      </c>
      <c r="E828">
        <v>-1.7356392125311301E-2</v>
      </c>
      <c r="F828">
        <v>-1.18069124199767E-2</v>
      </c>
      <c r="G828">
        <v>1.47001955362565</v>
      </c>
      <c r="H828">
        <v>12</v>
      </c>
      <c r="I828">
        <v>21.581243883479601</v>
      </c>
      <c r="J828">
        <v>6.0010000000000003</v>
      </c>
      <c r="K828">
        <v>1</v>
      </c>
    </row>
    <row r="829" spans="1:11" x14ac:dyDescent="0.2">
      <c r="A829">
        <v>828</v>
      </c>
      <c r="B829" t="s">
        <v>12633</v>
      </c>
      <c r="C829">
        <v>0.99342703314103398</v>
      </c>
      <c r="D829">
        <v>0.99970108970512805</v>
      </c>
      <c r="E829">
        <v>-1.25667378538132E-2</v>
      </c>
      <c r="F829">
        <v>-8.4113236510828596E-3</v>
      </c>
      <c r="G829">
        <v>1.49402619315397</v>
      </c>
      <c r="H829">
        <v>12</v>
      </c>
      <c r="I829">
        <v>21.622722664484101</v>
      </c>
      <c r="J829">
        <v>6.0010000000000003</v>
      </c>
      <c r="K829">
        <v>0</v>
      </c>
    </row>
    <row r="830" spans="1:11" x14ac:dyDescent="0.2">
      <c r="A830">
        <v>829</v>
      </c>
      <c r="B830" t="s">
        <v>8858</v>
      </c>
      <c r="C830">
        <v>0.99074033231341696</v>
      </c>
      <c r="D830">
        <v>0.99970108970512805</v>
      </c>
      <c r="E830">
        <v>-1.74156376243495E-2</v>
      </c>
      <c r="F830">
        <v>-1.18496020321596E-2</v>
      </c>
      <c r="G830">
        <v>1.4697234200004199</v>
      </c>
      <c r="H830">
        <v>12</v>
      </c>
      <c r="I830">
        <v>21.739802921242202</v>
      </c>
      <c r="J830">
        <v>6.0010000000000003</v>
      </c>
      <c r="K830">
        <v>1</v>
      </c>
    </row>
    <row r="831" spans="1:11" x14ac:dyDescent="0.2">
      <c r="A831">
        <v>830</v>
      </c>
      <c r="B831" t="s">
        <v>8869</v>
      </c>
      <c r="C831">
        <v>0.64910596587121105</v>
      </c>
      <c r="D831">
        <v>0.99970108970512805</v>
      </c>
      <c r="E831">
        <v>-0.38035143819592299</v>
      </c>
      <c r="F831">
        <v>-0.46665360772694098</v>
      </c>
      <c r="G831">
        <v>0.81506160436347297</v>
      </c>
      <c r="H831">
        <v>12</v>
      </c>
      <c r="I831">
        <v>24.2607586443762</v>
      </c>
      <c r="J831">
        <v>10.4497530713102</v>
      </c>
      <c r="K831">
        <v>11</v>
      </c>
    </row>
    <row r="832" spans="1:11" x14ac:dyDescent="0.2">
      <c r="A832">
        <v>831</v>
      </c>
      <c r="B832" t="s">
        <v>8880</v>
      </c>
      <c r="C832">
        <v>0.99082805138075003</v>
      </c>
      <c r="D832">
        <v>0.99970108970512805</v>
      </c>
      <c r="E832">
        <v>-1.7259790459071701E-2</v>
      </c>
      <c r="F832">
        <v>-1.1737342280228999E-2</v>
      </c>
      <c r="G832">
        <v>1.4705024397341699</v>
      </c>
      <c r="H832">
        <v>12</v>
      </c>
      <c r="I832">
        <v>21.9297183802774</v>
      </c>
      <c r="J832">
        <v>6.0010000000000003</v>
      </c>
      <c r="K832">
        <v>1</v>
      </c>
    </row>
    <row r="833" spans="1:11" x14ac:dyDescent="0.2">
      <c r="A833">
        <v>832</v>
      </c>
      <c r="B833" t="s">
        <v>8886</v>
      </c>
      <c r="C833">
        <v>0.145149156424524</v>
      </c>
      <c r="D833">
        <v>0.99970108970512805</v>
      </c>
      <c r="E833">
        <v>-2.3483805824456701</v>
      </c>
      <c r="F833">
        <v>-1.55822932715034</v>
      </c>
      <c r="G833">
        <v>1.5070827775654501</v>
      </c>
      <c r="H833">
        <v>12</v>
      </c>
      <c r="I833">
        <v>22.0289286102314</v>
      </c>
      <c r="J833">
        <v>6.0010000000000003</v>
      </c>
      <c r="K833">
        <v>1</v>
      </c>
    </row>
    <row r="834" spans="1:11" x14ac:dyDescent="0.2">
      <c r="A834">
        <v>833</v>
      </c>
      <c r="B834" t="s">
        <v>8895</v>
      </c>
      <c r="C834">
        <v>0.99311640178259797</v>
      </c>
      <c r="D834">
        <v>0.99970108970512805</v>
      </c>
      <c r="E834">
        <v>1.44156260621955E-2</v>
      </c>
      <c r="F834">
        <v>8.8088446655650594E-3</v>
      </c>
      <c r="G834">
        <v>1.6364945244803899</v>
      </c>
      <c r="H834">
        <v>12</v>
      </c>
      <c r="I834">
        <v>21.89709419775</v>
      </c>
      <c r="J834">
        <v>6.0010000000000003</v>
      </c>
      <c r="K834">
        <v>1</v>
      </c>
    </row>
    <row r="835" spans="1:11" x14ac:dyDescent="0.2">
      <c r="A835">
        <v>834</v>
      </c>
      <c r="B835" t="s">
        <v>8904</v>
      </c>
      <c r="C835">
        <v>0.34723747687964901</v>
      </c>
      <c r="D835">
        <v>0.99970108970512805</v>
      </c>
      <c r="E835">
        <v>-1.5000692772458499</v>
      </c>
      <c r="F835">
        <v>-0.97829967563304199</v>
      </c>
      <c r="G835">
        <v>1.53334332475903</v>
      </c>
      <c r="H835">
        <v>12</v>
      </c>
      <c r="I835">
        <v>21.889833818730999</v>
      </c>
      <c r="J835">
        <v>6.0010000000000003</v>
      </c>
      <c r="K835">
        <v>1</v>
      </c>
    </row>
    <row r="836" spans="1:11" x14ac:dyDescent="0.2">
      <c r="A836">
        <v>835</v>
      </c>
      <c r="B836" t="s">
        <v>8915</v>
      </c>
      <c r="C836">
        <v>0.990901590314057</v>
      </c>
      <c r="D836">
        <v>0.99970108970512805</v>
      </c>
      <c r="E836">
        <v>-1.71290102746227E-2</v>
      </c>
      <c r="F836">
        <v>-1.16432298845538E-2</v>
      </c>
      <c r="G836">
        <v>1.47115623795648</v>
      </c>
      <c r="H836">
        <v>12</v>
      </c>
      <c r="I836">
        <v>21.8796889771682</v>
      </c>
      <c r="J836">
        <v>6.0010000000000003</v>
      </c>
      <c r="K836">
        <v>1</v>
      </c>
    </row>
    <row r="837" spans="1:11" x14ac:dyDescent="0.2">
      <c r="A837">
        <v>836</v>
      </c>
      <c r="B837" t="s">
        <v>8924</v>
      </c>
      <c r="C837">
        <v>0.99079289498218204</v>
      </c>
      <c r="D837">
        <v>0.99970108970512805</v>
      </c>
      <c r="E837">
        <v>-1.7322271183132901E-2</v>
      </c>
      <c r="F837">
        <v>-1.1782334173173399E-2</v>
      </c>
      <c r="G837">
        <v>1.4701901107654101</v>
      </c>
      <c r="H837">
        <v>12</v>
      </c>
      <c r="I837">
        <v>21.587127414373199</v>
      </c>
      <c r="J837">
        <v>6.0010000000000003</v>
      </c>
      <c r="K837">
        <v>1</v>
      </c>
    </row>
    <row r="838" spans="1:11" x14ac:dyDescent="0.2">
      <c r="A838">
        <v>837</v>
      </c>
      <c r="B838" t="s">
        <v>8935</v>
      </c>
      <c r="C838">
        <v>0.75114325329310905</v>
      </c>
      <c r="D838">
        <v>0.99970108970512805</v>
      </c>
      <c r="E838">
        <v>0.14201389049155499</v>
      </c>
      <c r="F838">
        <v>0.32450416631916001</v>
      </c>
      <c r="G838">
        <v>0.43763348896999799</v>
      </c>
      <c r="H838">
        <v>12</v>
      </c>
      <c r="I838">
        <v>26.230945731931701</v>
      </c>
      <c r="J838">
        <v>14.014103902363001</v>
      </c>
      <c r="K838">
        <v>14</v>
      </c>
    </row>
    <row r="839" spans="1:11" x14ac:dyDescent="0.2">
      <c r="A839">
        <v>838</v>
      </c>
      <c r="B839" t="s">
        <v>8946</v>
      </c>
      <c r="C839">
        <v>0.99342703314103398</v>
      </c>
      <c r="D839">
        <v>0.99970108970512805</v>
      </c>
      <c r="E839">
        <v>-1.25667378538132E-2</v>
      </c>
      <c r="F839">
        <v>-8.4113236510828596E-3</v>
      </c>
      <c r="G839">
        <v>1.49402619315397</v>
      </c>
      <c r="H839">
        <v>12</v>
      </c>
      <c r="I839">
        <v>21.622722664484101</v>
      </c>
      <c r="J839">
        <v>6.0010000000000003</v>
      </c>
      <c r="K839">
        <v>0</v>
      </c>
    </row>
    <row r="840" spans="1:11" x14ac:dyDescent="0.2">
      <c r="A840">
        <v>839</v>
      </c>
      <c r="B840" t="s">
        <v>8951</v>
      </c>
      <c r="C840">
        <v>0.99077593002356601</v>
      </c>
      <c r="D840">
        <v>0.99970108970512805</v>
      </c>
      <c r="E840">
        <v>-1.7352412264351399E-2</v>
      </c>
      <c r="F840">
        <v>-1.18040453255574E-2</v>
      </c>
      <c r="G840">
        <v>1.4700394471360501</v>
      </c>
      <c r="H840">
        <v>12</v>
      </c>
      <c r="I840">
        <v>21.8067442184268</v>
      </c>
      <c r="J840">
        <v>6.0010000000000003</v>
      </c>
      <c r="K840">
        <v>1</v>
      </c>
    </row>
    <row r="841" spans="1:11" x14ac:dyDescent="0.2">
      <c r="A841">
        <v>840</v>
      </c>
      <c r="B841" t="s">
        <v>8955</v>
      </c>
      <c r="C841">
        <v>0.59372891597083799</v>
      </c>
      <c r="D841">
        <v>0.99970108970512805</v>
      </c>
      <c r="E841">
        <v>-0.95775653655513404</v>
      </c>
      <c r="F841">
        <v>-0.548015826444048</v>
      </c>
      <c r="G841">
        <v>1.7476804324608699</v>
      </c>
      <c r="H841">
        <v>12</v>
      </c>
      <c r="I841">
        <v>21.800146596551699</v>
      </c>
      <c r="J841">
        <v>6.0010000000000003</v>
      </c>
      <c r="K841">
        <v>1</v>
      </c>
    </row>
    <row r="842" spans="1:11" x14ac:dyDescent="0.2">
      <c r="A842">
        <v>841</v>
      </c>
      <c r="B842" t="s">
        <v>8961</v>
      </c>
      <c r="C842">
        <v>0.42094273512448399</v>
      </c>
      <c r="D842">
        <v>0.99970108970512805</v>
      </c>
      <c r="E842">
        <v>1.3971464208406199</v>
      </c>
      <c r="F842">
        <v>0.83331790880224199</v>
      </c>
      <c r="G842">
        <v>1.6766067380560601</v>
      </c>
      <c r="H842">
        <v>12</v>
      </c>
      <c r="I842">
        <v>22.163681019790701</v>
      </c>
      <c r="J842">
        <v>6.0010000000000003</v>
      </c>
      <c r="K842">
        <v>3</v>
      </c>
    </row>
    <row r="843" spans="1:11" x14ac:dyDescent="0.2">
      <c r="A843">
        <v>842</v>
      </c>
      <c r="B843" t="s">
        <v>8970</v>
      </c>
      <c r="C843">
        <v>0.99076881321907595</v>
      </c>
      <c r="D843">
        <v>0.99970108970512805</v>
      </c>
      <c r="E843">
        <v>-1.7365054631326898E-2</v>
      </c>
      <c r="F843">
        <v>-1.1813153161344099E-2</v>
      </c>
      <c r="G843">
        <v>1.46997625393956</v>
      </c>
      <c r="H843">
        <v>12</v>
      </c>
      <c r="I843">
        <v>21.637408704138998</v>
      </c>
      <c r="J843">
        <v>6.0010000000000003</v>
      </c>
      <c r="K843">
        <v>1</v>
      </c>
    </row>
    <row r="844" spans="1:11" x14ac:dyDescent="0.2">
      <c r="A844">
        <v>843</v>
      </c>
      <c r="B844" t="s">
        <v>8976</v>
      </c>
      <c r="C844">
        <v>0.99076412491643595</v>
      </c>
      <c r="D844">
        <v>0.99970108970512805</v>
      </c>
      <c r="E844">
        <v>-1.7373382392630501E-2</v>
      </c>
      <c r="F844">
        <v>-1.1819153086557E-2</v>
      </c>
      <c r="G844">
        <v>1.4699346277518699</v>
      </c>
      <c r="H844">
        <v>12</v>
      </c>
      <c r="I844">
        <v>21.740265175874399</v>
      </c>
      <c r="J844">
        <v>6.0010000000000003</v>
      </c>
      <c r="K844">
        <v>1</v>
      </c>
    </row>
    <row r="845" spans="1:11" x14ac:dyDescent="0.2">
      <c r="A845">
        <v>844</v>
      </c>
      <c r="B845" t="s">
        <v>8986</v>
      </c>
      <c r="C845">
        <v>0.99076101230152502</v>
      </c>
      <c r="D845">
        <v>0.99970108970512805</v>
      </c>
      <c r="E845">
        <v>-1.7378911027098098E-2</v>
      </c>
      <c r="F845">
        <v>-1.1823136502156001E-2</v>
      </c>
      <c r="G845">
        <v>1.46990699328633</v>
      </c>
      <c r="H845">
        <v>12</v>
      </c>
      <c r="I845">
        <v>21.811418176251099</v>
      </c>
      <c r="J845">
        <v>6.0010000000000003</v>
      </c>
      <c r="K845">
        <v>1</v>
      </c>
    </row>
    <row r="846" spans="1:11" x14ac:dyDescent="0.2">
      <c r="A846">
        <v>845</v>
      </c>
      <c r="B846" t="s">
        <v>8991</v>
      </c>
      <c r="C846">
        <v>0.99518422523402505</v>
      </c>
      <c r="D846">
        <v>0.99970108970512805</v>
      </c>
      <c r="E846">
        <v>9.9305652892738294E-3</v>
      </c>
      <c r="F846">
        <v>6.1626357428413402E-3</v>
      </c>
      <c r="G846">
        <v>1.611415261856</v>
      </c>
      <c r="H846">
        <v>12</v>
      </c>
      <c r="I846">
        <v>21.922729014999501</v>
      </c>
      <c r="J846">
        <v>6.0010000000000003</v>
      </c>
      <c r="K846">
        <v>1</v>
      </c>
    </row>
    <row r="847" spans="1:11" x14ac:dyDescent="0.2">
      <c r="A847">
        <v>846</v>
      </c>
      <c r="B847" t="s">
        <v>9002</v>
      </c>
      <c r="C847">
        <v>0.99076228882517503</v>
      </c>
      <c r="D847">
        <v>0.99970108970512805</v>
      </c>
      <c r="E847">
        <v>-1.73766436867702E-2</v>
      </c>
      <c r="F847">
        <v>-1.18215028518523E-2</v>
      </c>
      <c r="G847">
        <v>1.4699183263359299</v>
      </c>
      <c r="H847">
        <v>12</v>
      </c>
      <c r="I847">
        <v>21.862315974814301</v>
      </c>
      <c r="J847">
        <v>6.0010000000000003</v>
      </c>
      <c r="K847">
        <v>1</v>
      </c>
    </row>
    <row r="848" spans="1:11" x14ac:dyDescent="0.2">
      <c r="A848">
        <v>847</v>
      </c>
      <c r="B848" t="s">
        <v>9015</v>
      </c>
      <c r="C848">
        <v>0.99078200532708705</v>
      </c>
      <c r="D848">
        <v>0.99970108970512805</v>
      </c>
      <c r="E848">
        <v>-1.73416191777029E-2</v>
      </c>
      <c r="F848">
        <v>-1.1796270366875901E-2</v>
      </c>
      <c r="G848">
        <v>1.47009339718073</v>
      </c>
      <c r="H848">
        <v>12</v>
      </c>
      <c r="I848">
        <v>21.587324618269399</v>
      </c>
      <c r="J848">
        <v>6.0010000000000003</v>
      </c>
      <c r="K848">
        <v>1</v>
      </c>
    </row>
    <row r="849" spans="1:11" x14ac:dyDescent="0.2">
      <c r="A849">
        <v>848</v>
      </c>
      <c r="B849" t="s">
        <v>9027</v>
      </c>
      <c r="C849">
        <v>0.59527697529694001</v>
      </c>
      <c r="D849">
        <v>0.99970108970512805</v>
      </c>
      <c r="E849">
        <v>0.27294452153491</v>
      </c>
      <c r="F849">
        <v>0.54569110024432999</v>
      </c>
      <c r="G849">
        <v>0.50018136893326803</v>
      </c>
      <c r="H849">
        <v>12</v>
      </c>
      <c r="I849">
        <v>23.497011307237699</v>
      </c>
      <c r="J849">
        <v>8.00077107240587</v>
      </c>
      <c r="K849">
        <v>8</v>
      </c>
    </row>
    <row r="850" spans="1:11" x14ac:dyDescent="0.2">
      <c r="A850">
        <v>849</v>
      </c>
      <c r="B850" t="s">
        <v>9040</v>
      </c>
      <c r="C850">
        <v>0.90787807479955096</v>
      </c>
      <c r="D850">
        <v>0.99970108970512805</v>
      </c>
      <c r="E850">
        <v>-0.22744598183133</v>
      </c>
      <c r="F850">
        <v>-0.118182752026309</v>
      </c>
      <c r="G850">
        <v>1.9245277160299801</v>
      </c>
      <c r="H850">
        <v>12</v>
      </c>
      <c r="I850">
        <v>21.678432748102999</v>
      </c>
      <c r="J850">
        <v>6.0010000000000003</v>
      </c>
      <c r="K850">
        <v>1</v>
      </c>
    </row>
    <row r="851" spans="1:11" x14ac:dyDescent="0.2">
      <c r="A851">
        <v>850</v>
      </c>
      <c r="B851" t="s">
        <v>9044</v>
      </c>
      <c r="C851">
        <v>0.99107763194235299</v>
      </c>
      <c r="D851">
        <v>0.99970108970512805</v>
      </c>
      <c r="E851">
        <v>-1.6815472330566902E-2</v>
      </c>
      <c r="F851">
        <v>-1.1417938798806501E-2</v>
      </c>
      <c r="G851">
        <v>1.47272398520166</v>
      </c>
      <c r="H851">
        <v>12</v>
      </c>
      <c r="I851">
        <v>21.946347548073799</v>
      </c>
      <c r="J851">
        <v>6.0010000000000003</v>
      </c>
      <c r="K851">
        <v>1</v>
      </c>
    </row>
    <row r="852" spans="1:11" x14ac:dyDescent="0.2">
      <c r="A852">
        <v>851</v>
      </c>
      <c r="B852" s="3">
        <v>38961</v>
      </c>
      <c r="C852">
        <v>0.736734291774787</v>
      </c>
      <c r="D852">
        <v>0.99970108970512805</v>
      </c>
      <c r="E852">
        <v>9.82081886532917E-2</v>
      </c>
      <c r="F852">
        <v>0.34408828875033898</v>
      </c>
      <c r="G852">
        <v>0.28541566761822901</v>
      </c>
      <c r="H852">
        <v>12</v>
      </c>
      <c r="I852">
        <v>24.3089098122684</v>
      </c>
      <c r="J852">
        <v>12.0374351302154</v>
      </c>
      <c r="K852">
        <v>12</v>
      </c>
    </row>
    <row r="853" spans="1:11" x14ac:dyDescent="0.2">
      <c r="A853">
        <v>852</v>
      </c>
      <c r="B853" t="s">
        <v>9060</v>
      </c>
      <c r="C853">
        <v>0.186568011617984</v>
      </c>
      <c r="D853">
        <v>0.99970108970512805</v>
      </c>
      <c r="E853">
        <v>-0.84305031853688595</v>
      </c>
      <c r="F853">
        <v>-1.4009071285341499</v>
      </c>
      <c r="G853">
        <v>0.60178887048638197</v>
      </c>
      <c r="H853">
        <v>12</v>
      </c>
      <c r="I853">
        <v>23.895289665172498</v>
      </c>
      <c r="J853">
        <v>9.2099153027560696</v>
      </c>
      <c r="K853">
        <v>9</v>
      </c>
    </row>
    <row r="854" spans="1:11" x14ac:dyDescent="0.2">
      <c r="A854">
        <v>853</v>
      </c>
      <c r="B854" t="s">
        <v>9072</v>
      </c>
      <c r="C854">
        <v>0.21212998812089701</v>
      </c>
      <c r="D854">
        <v>0.99970108970512805</v>
      </c>
      <c r="E854">
        <v>1.98209063594596</v>
      </c>
      <c r="F854">
        <v>1.31793763855047</v>
      </c>
      <c r="G854">
        <v>1.5039335534312199</v>
      </c>
      <c r="H854">
        <v>12</v>
      </c>
      <c r="I854">
        <v>21.9746963944343</v>
      </c>
      <c r="J854">
        <v>6.0010000000000003</v>
      </c>
      <c r="K854">
        <v>1</v>
      </c>
    </row>
    <row r="855" spans="1:11" x14ac:dyDescent="0.2">
      <c r="A855">
        <v>854</v>
      </c>
      <c r="B855" t="s">
        <v>9077</v>
      </c>
      <c r="C855">
        <v>0.99076416734169703</v>
      </c>
      <c r="D855">
        <v>0.99970108970512805</v>
      </c>
      <c r="E855">
        <v>-1.7373307035377601E-2</v>
      </c>
      <c r="F855">
        <v>-1.18190987921944E-2</v>
      </c>
      <c r="G855">
        <v>1.4699350044227799</v>
      </c>
      <c r="H855">
        <v>12</v>
      </c>
      <c r="I855">
        <v>21.740848071772</v>
      </c>
      <c r="J855">
        <v>6.0010000000000003</v>
      </c>
      <c r="K855">
        <v>1</v>
      </c>
    </row>
    <row r="856" spans="1:11" x14ac:dyDescent="0.2">
      <c r="A856">
        <v>855</v>
      </c>
      <c r="B856" t="s">
        <v>9081</v>
      </c>
      <c r="C856">
        <v>0.991115392129578</v>
      </c>
      <c r="D856">
        <v>0.99970108970512805</v>
      </c>
      <c r="E856">
        <v>-1.6748133444995299E-2</v>
      </c>
      <c r="F856">
        <v>-1.13696148927493E-2</v>
      </c>
      <c r="G856">
        <v>1.47306075034045</v>
      </c>
      <c r="H856">
        <v>12</v>
      </c>
      <c r="I856">
        <v>21.923509637784399</v>
      </c>
      <c r="J856">
        <v>6.0010000000000003</v>
      </c>
      <c r="K856">
        <v>1</v>
      </c>
    </row>
    <row r="857" spans="1:11" x14ac:dyDescent="0.2">
      <c r="A857">
        <v>856</v>
      </c>
      <c r="B857" t="s">
        <v>9089</v>
      </c>
      <c r="C857">
        <v>0.99075991530398499</v>
      </c>
      <c r="D857">
        <v>0.99970108970512805</v>
      </c>
      <c r="E857">
        <v>-1.73808594652307E-2</v>
      </c>
      <c r="F857">
        <v>-1.1824540401254E-2</v>
      </c>
      <c r="G857">
        <v>1.46989725396747</v>
      </c>
      <c r="H857">
        <v>12</v>
      </c>
      <c r="I857">
        <v>21.683827014734199</v>
      </c>
      <c r="J857">
        <v>6.0010000000000003</v>
      </c>
      <c r="K857">
        <v>1</v>
      </c>
    </row>
    <row r="858" spans="1:11" x14ac:dyDescent="0.2">
      <c r="A858">
        <v>857</v>
      </c>
      <c r="B858" t="s">
        <v>12634</v>
      </c>
      <c r="C858">
        <v>0.99075591937053398</v>
      </c>
      <c r="D858">
        <v>0.99970108970512805</v>
      </c>
      <c r="E858">
        <v>-1.7387956659728601E-2</v>
      </c>
      <c r="F858">
        <v>-1.18296542573894E-2</v>
      </c>
      <c r="G858">
        <v>1.46986177967688</v>
      </c>
      <c r="H858">
        <v>12</v>
      </c>
      <c r="I858">
        <v>21.729220425570599</v>
      </c>
      <c r="J858">
        <v>6.0010000000000003</v>
      </c>
      <c r="K858">
        <v>1</v>
      </c>
    </row>
    <row r="859" spans="1:11" x14ac:dyDescent="0.2">
      <c r="A859">
        <v>858</v>
      </c>
      <c r="B859" t="s">
        <v>9105</v>
      </c>
      <c r="C859">
        <v>0.99164497862336598</v>
      </c>
      <c r="D859">
        <v>0.99970108970512805</v>
      </c>
      <c r="E859">
        <v>-1.5800479172224199E-2</v>
      </c>
      <c r="F859">
        <v>-1.0691875253847599E-2</v>
      </c>
      <c r="G859">
        <v>1.4778024244660199</v>
      </c>
      <c r="H859">
        <v>12</v>
      </c>
      <c r="I859">
        <v>23.174515577540401</v>
      </c>
      <c r="J859">
        <v>6.2250748606074202</v>
      </c>
      <c r="K859">
        <v>6</v>
      </c>
    </row>
    <row r="860" spans="1:11" x14ac:dyDescent="0.2">
      <c r="A860">
        <v>859</v>
      </c>
      <c r="B860" t="s">
        <v>9129</v>
      </c>
      <c r="C860">
        <v>0.55476438945662399</v>
      </c>
      <c r="D860">
        <v>0.99970108970512805</v>
      </c>
      <c r="E860">
        <v>0.22821747625605601</v>
      </c>
      <c r="F860">
        <v>0.60761984993634</v>
      </c>
      <c r="G860">
        <v>0.37559252924335201</v>
      </c>
      <c r="H860">
        <v>12</v>
      </c>
      <c r="I860">
        <v>24.3483881956844</v>
      </c>
      <c r="J860">
        <v>10.381411265189101</v>
      </c>
      <c r="K860">
        <v>11</v>
      </c>
    </row>
    <row r="861" spans="1:11" x14ac:dyDescent="0.2">
      <c r="A861">
        <v>860</v>
      </c>
      <c r="B861" t="s">
        <v>9138</v>
      </c>
      <c r="C861">
        <v>0.12518024310942599</v>
      </c>
      <c r="D861">
        <v>0.99970108970512805</v>
      </c>
      <c r="E861">
        <v>0.39709213682538902</v>
      </c>
      <c r="F861">
        <v>1.64842199058165</v>
      </c>
      <c r="G861">
        <v>0.24089228310117</v>
      </c>
      <c r="H861">
        <v>12</v>
      </c>
      <c r="I861">
        <v>25.330578968573899</v>
      </c>
      <c r="J861">
        <v>11.8494638702816</v>
      </c>
      <c r="K861">
        <v>12</v>
      </c>
    </row>
    <row r="862" spans="1:11" x14ac:dyDescent="0.2">
      <c r="A862">
        <v>861</v>
      </c>
      <c r="B862" t="s">
        <v>9150</v>
      </c>
      <c r="C862">
        <v>0.154518079946598</v>
      </c>
      <c r="D862">
        <v>0.99970108970512805</v>
      </c>
      <c r="E862">
        <v>-2.2757664190176898</v>
      </c>
      <c r="F862">
        <v>-1.5195755121944701</v>
      </c>
      <c r="G862">
        <v>1.4976329907627799</v>
      </c>
      <c r="H862">
        <v>12</v>
      </c>
      <c r="I862">
        <v>22.4148681162374</v>
      </c>
      <c r="J862">
        <v>6.0010000000000003</v>
      </c>
      <c r="K862">
        <v>3</v>
      </c>
    </row>
    <row r="863" spans="1:11" x14ac:dyDescent="0.2">
      <c r="A863">
        <v>862</v>
      </c>
      <c r="B863" t="s">
        <v>12635</v>
      </c>
      <c r="C863">
        <v>0.99737718413648502</v>
      </c>
      <c r="D863">
        <v>0.99970108970512805</v>
      </c>
      <c r="E863">
        <v>-5.1408688516829696E-3</v>
      </c>
      <c r="F863">
        <v>-3.3563406957288098E-3</v>
      </c>
      <c r="G863">
        <v>1.53168862095111</v>
      </c>
      <c r="H863">
        <v>12</v>
      </c>
      <c r="I863">
        <v>22.353573260619399</v>
      </c>
      <c r="J863">
        <v>6.0010000000000003</v>
      </c>
      <c r="K863">
        <v>2</v>
      </c>
    </row>
    <row r="864" spans="1:11" x14ac:dyDescent="0.2">
      <c r="A864">
        <v>863</v>
      </c>
      <c r="B864" t="s">
        <v>9172</v>
      </c>
      <c r="C864">
        <v>0.12835496868700899</v>
      </c>
      <c r="D864">
        <v>0.99970108970512805</v>
      </c>
      <c r="E864">
        <v>-2.6767896521452901</v>
      </c>
      <c r="F864">
        <v>-1.6332787119974801</v>
      </c>
      <c r="G864">
        <v>1.63890561511795</v>
      </c>
      <c r="H864">
        <v>12</v>
      </c>
      <c r="I864">
        <v>22.290445957852601</v>
      </c>
      <c r="J864">
        <v>6.0010000000000003</v>
      </c>
      <c r="K864">
        <v>3</v>
      </c>
    </row>
    <row r="865" spans="1:11" x14ac:dyDescent="0.2">
      <c r="A865">
        <v>864</v>
      </c>
      <c r="B865" t="s">
        <v>9181</v>
      </c>
      <c r="C865">
        <v>0.99255429266095996</v>
      </c>
      <c r="D865">
        <v>0.99970108970512805</v>
      </c>
      <c r="E865">
        <v>-1.41591529803016E-2</v>
      </c>
      <c r="F865">
        <v>-9.5281905638330104E-3</v>
      </c>
      <c r="G865">
        <v>1.4860274766173001</v>
      </c>
      <c r="H865">
        <v>12</v>
      </c>
      <c r="I865">
        <v>22.091560217572699</v>
      </c>
      <c r="J865">
        <v>6.0010000000000003</v>
      </c>
      <c r="K865">
        <v>1</v>
      </c>
    </row>
    <row r="866" spans="1:11" x14ac:dyDescent="0.2">
      <c r="A866">
        <v>865</v>
      </c>
      <c r="B866" t="s">
        <v>9191</v>
      </c>
      <c r="C866">
        <v>0.98117876088418399</v>
      </c>
      <c r="D866">
        <v>0.99970108970512805</v>
      </c>
      <c r="E866">
        <v>4.4418955659161E-2</v>
      </c>
      <c r="F866">
        <v>2.40874629604458E-2</v>
      </c>
      <c r="G866">
        <v>1.8440694950772401</v>
      </c>
      <c r="H866">
        <v>12</v>
      </c>
      <c r="I866">
        <v>22.063080812102999</v>
      </c>
      <c r="J866">
        <v>5.5029409506664297</v>
      </c>
      <c r="K866">
        <v>2</v>
      </c>
    </row>
    <row r="867" spans="1:11" x14ac:dyDescent="0.2">
      <c r="A867">
        <v>866</v>
      </c>
      <c r="B867" t="s">
        <v>12636</v>
      </c>
      <c r="C867">
        <v>0.22137772461452601</v>
      </c>
      <c r="D867">
        <v>0.99970108970512805</v>
      </c>
      <c r="E867">
        <v>-1.9968360770137601</v>
      </c>
      <c r="F867">
        <v>-1.2899363099610699</v>
      </c>
      <c r="G867">
        <v>1.54801137202969</v>
      </c>
      <c r="H867">
        <v>12</v>
      </c>
      <c r="I867">
        <v>21.971938628706798</v>
      </c>
      <c r="J867">
        <v>6.0010000000000003</v>
      </c>
      <c r="K867">
        <v>1</v>
      </c>
    </row>
    <row r="868" spans="1:11" x14ac:dyDescent="0.2">
      <c r="A868">
        <v>867</v>
      </c>
      <c r="B868" t="s">
        <v>9209</v>
      </c>
      <c r="C868">
        <v>0.99117398276759405</v>
      </c>
      <c r="D868">
        <v>0.99970108970512805</v>
      </c>
      <c r="E868">
        <v>-1.66435865322399E-2</v>
      </c>
      <c r="F868">
        <v>-1.1294633105130601E-2</v>
      </c>
      <c r="G868">
        <v>1.47358363723028</v>
      </c>
      <c r="H868">
        <v>12</v>
      </c>
      <c r="I868">
        <v>21.970865627181801</v>
      </c>
      <c r="J868">
        <v>6.0010000000000003</v>
      </c>
      <c r="K868">
        <v>1</v>
      </c>
    </row>
    <row r="869" spans="1:11" x14ac:dyDescent="0.2">
      <c r="A869">
        <v>868</v>
      </c>
      <c r="B869" t="s">
        <v>9218</v>
      </c>
      <c r="C869">
        <v>0.74606354582293599</v>
      </c>
      <c r="D869">
        <v>0.99970108970512805</v>
      </c>
      <c r="E869">
        <v>-0.60737332241404496</v>
      </c>
      <c r="F869">
        <v>-0.33139266464697897</v>
      </c>
      <c r="G869">
        <v>1.83279048454817</v>
      </c>
      <c r="H869">
        <v>12</v>
      </c>
      <c r="I869">
        <v>21.741789234127701</v>
      </c>
      <c r="J869">
        <v>6.0010000000000003</v>
      </c>
      <c r="K869">
        <v>1</v>
      </c>
    </row>
    <row r="870" spans="1:11" x14ac:dyDescent="0.2">
      <c r="A870">
        <v>869</v>
      </c>
      <c r="B870" t="s">
        <v>9225</v>
      </c>
      <c r="C870">
        <v>0.99150680094569899</v>
      </c>
      <c r="D870">
        <v>0.99970108970512805</v>
      </c>
      <c r="E870">
        <v>-1.6048319797914001E-2</v>
      </c>
      <c r="F870">
        <v>-1.08687079555099E-2</v>
      </c>
      <c r="G870">
        <v>1.4765618750275</v>
      </c>
      <c r="H870">
        <v>12</v>
      </c>
      <c r="I870">
        <v>21.974720168748298</v>
      </c>
      <c r="J870">
        <v>6.0010000000000003</v>
      </c>
      <c r="K870">
        <v>1</v>
      </c>
    </row>
    <row r="871" spans="1:11" x14ac:dyDescent="0.2">
      <c r="A871">
        <v>870</v>
      </c>
      <c r="B871" t="s">
        <v>12637</v>
      </c>
      <c r="C871">
        <v>0.36910472339781802</v>
      </c>
      <c r="D871">
        <v>0.99970108970512805</v>
      </c>
      <c r="E871">
        <v>2.0066186407047799</v>
      </c>
      <c r="F871">
        <v>0.93321887809493198</v>
      </c>
      <c r="G871">
        <v>2.1502122254546299</v>
      </c>
      <c r="H871">
        <v>12</v>
      </c>
      <c r="I871">
        <v>21.794721494307801</v>
      </c>
      <c r="J871">
        <v>6.4242523328793197</v>
      </c>
      <c r="K871">
        <v>2</v>
      </c>
    </row>
    <row r="872" spans="1:11" x14ac:dyDescent="0.2">
      <c r="A872">
        <v>871</v>
      </c>
      <c r="B872" t="s">
        <v>9244</v>
      </c>
      <c r="C872">
        <v>0.71966592653722705</v>
      </c>
      <c r="D872">
        <v>0.99970108970512805</v>
      </c>
      <c r="E872">
        <v>0.61485663929828505</v>
      </c>
      <c r="F872">
        <v>0.36747231155140803</v>
      </c>
      <c r="G872">
        <v>1.6732053544455101</v>
      </c>
      <c r="H872">
        <v>12</v>
      </c>
      <c r="I872">
        <v>21.748892131169899</v>
      </c>
      <c r="J872">
        <v>6.0010000000000003</v>
      </c>
      <c r="K872">
        <v>1</v>
      </c>
    </row>
    <row r="873" spans="1:11" x14ac:dyDescent="0.2">
      <c r="A873">
        <v>872</v>
      </c>
      <c r="B873" t="s">
        <v>9251</v>
      </c>
      <c r="C873">
        <v>0.99091848075794298</v>
      </c>
      <c r="D873">
        <v>0.99970108970512805</v>
      </c>
      <c r="E873">
        <v>-1.70989563494643E-2</v>
      </c>
      <c r="F873">
        <v>-1.1621614137574E-2</v>
      </c>
      <c r="G873">
        <v>1.47130649383561</v>
      </c>
      <c r="H873">
        <v>12</v>
      </c>
      <c r="I873">
        <v>21.883732263084202</v>
      </c>
      <c r="J873">
        <v>6.0010000000000003</v>
      </c>
      <c r="K873">
        <v>1</v>
      </c>
    </row>
    <row r="874" spans="1:11" x14ac:dyDescent="0.2">
      <c r="A874">
        <v>873</v>
      </c>
      <c r="B874" t="s">
        <v>9258</v>
      </c>
      <c r="C874">
        <v>0.99074636037540098</v>
      </c>
      <c r="D874">
        <v>0.99970108970512805</v>
      </c>
      <c r="E874">
        <v>-1.7404933034903501E-2</v>
      </c>
      <c r="F874">
        <v>-1.18418875270237E-2</v>
      </c>
      <c r="G874">
        <v>1.46977692493571</v>
      </c>
      <c r="H874">
        <v>12</v>
      </c>
      <c r="I874">
        <v>21.683748360535699</v>
      </c>
      <c r="J874">
        <v>6.0010000000000003</v>
      </c>
      <c r="K874">
        <v>1</v>
      </c>
    </row>
    <row r="875" spans="1:11" x14ac:dyDescent="0.2">
      <c r="A875">
        <v>874</v>
      </c>
      <c r="B875" t="s">
        <v>9266</v>
      </c>
      <c r="C875">
        <v>0.99767544028552302</v>
      </c>
      <c r="D875">
        <v>0.99970108970512805</v>
      </c>
      <c r="E875">
        <v>-4.5650512207657803E-3</v>
      </c>
      <c r="F875">
        <v>-2.9746697333825202E-3</v>
      </c>
      <c r="G875">
        <v>1.5346413652364801</v>
      </c>
      <c r="H875">
        <v>12</v>
      </c>
      <c r="I875">
        <v>22.720942723074099</v>
      </c>
      <c r="J875">
        <v>6.5815679570670502</v>
      </c>
      <c r="K875">
        <v>6</v>
      </c>
    </row>
    <row r="876" spans="1:11" x14ac:dyDescent="0.2">
      <c r="A876">
        <v>875</v>
      </c>
      <c r="B876" t="s">
        <v>9275</v>
      </c>
      <c r="C876">
        <v>0.99075417104373698</v>
      </c>
      <c r="D876">
        <v>0.99970108970512805</v>
      </c>
      <c r="E876">
        <v>-1.7391061755827102E-2</v>
      </c>
      <c r="F876">
        <v>-1.18318917050966E-2</v>
      </c>
      <c r="G876">
        <v>1.4698462586786301</v>
      </c>
      <c r="H876">
        <v>12</v>
      </c>
      <c r="I876">
        <v>21.799591939471298</v>
      </c>
      <c r="J876">
        <v>6.0010000000000003</v>
      </c>
      <c r="K876">
        <v>1</v>
      </c>
    </row>
    <row r="877" spans="1:11" x14ac:dyDescent="0.2">
      <c r="A877">
        <v>876</v>
      </c>
      <c r="B877" t="s">
        <v>9286</v>
      </c>
      <c r="C877">
        <v>0.49669381871057</v>
      </c>
      <c r="D877">
        <v>0.99970108970512805</v>
      </c>
      <c r="E877">
        <v>-0.27899494027208899</v>
      </c>
      <c r="F877">
        <v>-0.70096362140246704</v>
      </c>
      <c r="G877">
        <v>0.39801629036594499</v>
      </c>
      <c r="H877">
        <v>12</v>
      </c>
      <c r="I877">
        <v>25.547516268612501</v>
      </c>
      <c r="J877">
        <v>9.8884520872048505</v>
      </c>
      <c r="K877">
        <v>11</v>
      </c>
    </row>
    <row r="878" spans="1:11" x14ac:dyDescent="0.2">
      <c r="A878">
        <v>877</v>
      </c>
      <c r="B878" t="s">
        <v>12638</v>
      </c>
      <c r="C878">
        <v>0.99232127347733201</v>
      </c>
      <c r="D878">
        <v>0.99970108970512805</v>
      </c>
      <c r="E878">
        <v>-1.4581476939440599E-2</v>
      </c>
      <c r="F878">
        <v>-9.8263929142794401E-3</v>
      </c>
      <c r="G878">
        <v>1.48390941280713</v>
      </c>
      <c r="H878">
        <v>12</v>
      </c>
      <c r="I878">
        <v>22.079063674780301</v>
      </c>
      <c r="J878">
        <v>6.0010000000000003</v>
      </c>
      <c r="K878">
        <v>1</v>
      </c>
    </row>
    <row r="879" spans="1:11" x14ac:dyDescent="0.2">
      <c r="A879">
        <v>878</v>
      </c>
      <c r="B879" t="s">
        <v>9301</v>
      </c>
      <c r="C879">
        <v>0.99078951389575798</v>
      </c>
      <c r="D879">
        <v>0.99970108970512805</v>
      </c>
      <c r="E879">
        <v>-1.73282787365956E-2</v>
      </c>
      <c r="F879">
        <v>-1.17866611671902E-2</v>
      </c>
      <c r="G879">
        <v>1.47016008102713</v>
      </c>
      <c r="H879">
        <v>12</v>
      </c>
      <c r="I879">
        <v>21.568497211735899</v>
      </c>
      <c r="J879">
        <v>6.0010000000000003</v>
      </c>
      <c r="K879">
        <v>1</v>
      </c>
    </row>
    <row r="880" spans="1:11" x14ac:dyDescent="0.2">
      <c r="A880">
        <v>879</v>
      </c>
      <c r="B880" t="s">
        <v>9307</v>
      </c>
      <c r="C880">
        <v>0.99342703314103398</v>
      </c>
      <c r="D880">
        <v>0.99970108970512805</v>
      </c>
      <c r="E880">
        <v>-1.25667378538132E-2</v>
      </c>
      <c r="F880">
        <v>-8.4113236510828596E-3</v>
      </c>
      <c r="G880">
        <v>1.49402619315397</v>
      </c>
      <c r="H880">
        <v>12</v>
      </c>
      <c r="I880">
        <v>21.622722664484101</v>
      </c>
      <c r="J880">
        <v>6.0010000000000003</v>
      </c>
      <c r="K880">
        <v>0</v>
      </c>
    </row>
    <row r="881" spans="1:11" x14ac:dyDescent="0.2">
      <c r="A881">
        <v>880</v>
      </c>
      <c r="B881" t="s">
        <v>9313</v>
      </c>
      <c r="C881">
        <v>0.24774121963102499</v>
      </c>
      <c r="D881">
        <v>0.99970108970512805</v>
      </c>
      <c r="E881">
        <v>-0.27055960733540002</v>
      </c>
      <c r="F881">
        <v>-1.2149748766094199</v>
      </c>
      <c r="G881">
        <v>0.22268740905198001</v>
      </c>
      <c r="H881">
        <v>12</v>
      </c>
      <c r="I881">
        <v>26.890182055027299</v>
      </c>
      <c r="J881">
        <v>18.000000004891699</v>
      </c>
      <c r="K881">
        <v>18</v>
      </c>
    </row>
    <row r="882" spans="1:11" x14ac:dyDescent="0.2">
      <c r="A882">
        <v>881</v>
      </c>
      <c r="B882" t="s">
        <v>9331</v>
      </c>
      <c r="C882">
        <v>0.52305600240788896</v>
      </c>
      <c r="D882">
        <v>0.99970108970512805</v>
      </c>
      <c r="E882">
        <v>-0.12797127478324899</v>
      </c>
      <c r="F882">
        <v>-0.65784706392577597</v>
      </c>
      <c r="G882">
        <v>0.19453043389684899</v>
      </c>
      <c r="H882">
        <v>12</v>
      </c>
      <c r="I882">
        <v>28.348933636051701</v>
      </c>
      <c r="J882">
        <v>18.000000070733101</v>
      </c>
      <c r="K882">
        <v>18</v>
      </c>
    </row>
    <row r="883" spans="1:11" x14ac:dyDescent="0.2">
      <c r="A883">
        <v>882</v>
      </c>
      <c r="B883" t="s">
        <v>9343</v>
      </c>
      <c r="C883">
        <v>0.99002827041205499</v>
      </c>
      <c r="D883">
        <v>0.99970108970512805</v>
      </c>
      <c r="E883">
        <v>-1.8674694144447598E-2</v>
      </c>
      <c r="F883">
        <v>-1.2760879725620801E-2</v>
      </c>
      <c r="G883">
        <v>1.4634331289051501</v>
      </c>
      <c r="H883">
        <v>12</v>
      </c>
      <c r="I883">
        <v>23.536920805753699</v>
      </c>
      <c r="J883">
        <v>6.1473499233567503</v>
      </c>
      <c r="K883">
        <v>6</v>
      </c>
    </row>
    <row r="884" spans="1:11" x14ac:dyDescent="0.2">
      <c r="A884">
        <v>883</v>
      </c>
      <c r="B884" t="s">
        <v>9355</v>
      </c>
      <c r="C884">
        <v>0.70085712293633795</v>
      </c>
      <c r="D884">
        <v>0.99970108970512805</v>
      </c>
      <c r="E884">
        <v>-0.81583237329325098</v>
      </c>
      <c r="F884">
        <v>-0.39349312900812899</v>
      </c>
      <c r="G884">
        <v>2.0733077991722602</v>
      </c>
      <c r="H884">
        <v>12</v>
      </c>
      <c r="I884">
        <v>21.5100889612063</v>
      </c>
      <c r="J884">
        <v>6.0010000000000003</v>
      </c>
      <c r="K884">
        <v>1</v>
      </c>
    </row>
    <row r="885" spans="1:11" x14ac:dyDescent="0.2">
      <c r="A885">
        <v>884</v>
      </c>
      <c r="B885" t="s">
        <v>9364</v>
      </c>
      <c r="C885">
        <v>0.99377850658667599</v>
      </c>
      <c r="D885">
        <v>0.99970108970512805</v>
      </c>
      <c r="E885">
        <v>-1.19206344446567E-2</v>
      </c>
      <c r="F885">
        <v>-7.9615379529273493E-3</v>
      </c>
      <c r="G885">
        <v>1.49727785198508</v>
      </c>
      <c r="H885">
        <v>12</v>
      </c>
      <c r="I885">
        <v>23.6867202457539</v>
      </c>
      <c r="J885">
        <v>7.7043119298760301</v>
      </c>
      <c r="K885">
        <v>8</v>
      </c>
    </row>
    <row r="886" spans="1:11" x14ac:dyDescent="0.2">
      <c r="A886">
        <v>885</v>
      </c>
      <c r="B886" t="s">
        <v>9374</v>
      </c>
      <c r="C886">
        <v>0.99075818902900104</v>
      </c>
      <c r="D886">
        <v>0.99970108970512805</v>
      </c>
      <c r="E886">
        <v>-1.7383925548983801E-2</v>
      </c>
      <c r="F886">
        <v>-1.18267496276745E-2</v>
      </c>
      <c r="G886">
        <v>1.4698819283622599</v>
      </c>
      <c r="H886">
        <v>12</v>
      </c>
      <c r="I886">
        <v>21.689348074210201</v>
      </c>
      <c r="J886">
        <v>6.0010000000000003</v>
      </c>
      <c r="K886">
        <v>1</v>
      </c>
    </row>
    <row r="887" spans="1:11" x14ac:dyDescent="0.2">
      <c r="A887">
        <v>886</v>
      </c>
      <c r="B887" t="s">
        <v>9383</v>
      </c>
      <c r="C887">
        <v>0.33145365242702302</v>
      </c>
      <c r="D887">
        <v>0.99970108970512805</v>
      </c>
      <c r="E887">
        <v>0.32263193326686601</v>
      </c>
      <c r="F887">
        <v>1.01212050863838</v>
      </c>
      <c r="G887">
        <v>0.31876829934106199</v>
      </c>
      <c r="H887">
        <v>12</v>
      </c>
      <c r="I887">
        <v>26.5989392358636</v>
      </c>
      <c r="J887">
        <v>16.006179830550199</v>
      </c>
      <c r="K887">
        <v>16</v>
      </c>
    </row>
    <row r="888" spans="1:11" x14ac:dyDescent="0.2">
      <c r="A888">
        <v>887</v>
      </c>
      <c r="B888" t="s">
        <v>9395</v>
      </c>
      <c r="C888">
        <v>0.99115377773913005</v>
      </c>
      <c r="D888">
        <v>0.99970108970512805</v>
      </c>
      <c r="E888">
        <v>-1.66796479283065E-2</v>
      </c>
      <c r="F888">
        <v>-1.1320490626874799E-2</v>
      </c>
      <c r="G888">
        <v>1.47340327182543</v>
      </c>
      <c r="H888">
        <v>12</v>
      </c>
      <c r="I888">
        <v>21.940791974836898</v>
      </c>
      <c r="J888">
        <v>6.0010000000000003</v>
      </c>
      <c r="K888">
        <v>1</v>
      </c>
    </row>
    <row r="889" spans="1:11" x14ac:dyDescent="0.2">
      <c r="A889">
        <v>888</v>
      </c>
      <c r="B889" t="s">
        <v>9405</v>
      </c>
      <c r="C889">
        <v>0.99075716083875798</v>
      </c>
      <c r="D889">
        <v>0.99970108970512805</v>
      </c>
      <c r="E889">
        <v>-1.73857517153806E-2</v>
      </c>
      <c r="F889">
        <v>-1.1828065469659E-2</v>
      </c>
      <c r="G889">
        <v>1.4698728004150801</v>
      </c>
      <c r="H889">
        <v>12</v>
      </c>
      <c r="I889">
        <v>21.709357618407701</v>
      </c>
      <c r="J889">
        <v>6.0010000000000003</v>
      </c>
      <c r="K889">
        <v>1</v>
      </c>
    </row>
    <row r="890" spans="1:11" x14ac:dyDescent="0.2">
      <c r="A890">
        <v>889</v>
      </c>
      <c r="B890" t="s">
        <v>9413</v>
      </c>
      <c r="C890">
        <v>0.41415203334209</v>
      </c>
      <c r="D890">
        <v>0.99970108970512805</v>
      </c>
      <c r="E890">
        <v>1.3739690077205899</v>
      </c>
      <c r="F890">
        <v>0.84591178249671395</v>
      </c>
      <c r="G890">
        <v>1.6242462111892</v>
      </c>
      <c r="H890">
        <v>12</v>
      </c>
      <c r="I890">
        <v>21.875011729000899</v>
      </c>
      <c r="J890">
        <v>6.0010000000000003</v>
      </c>
      <c r="K890">
        <v>1</v>
      </c>
    </row>
    <row r="891" spans="1:11" x14ac:dyDescent="0.2">
      <c r="A891">
        <v>890</v>
      </c>
      <c r="B891" t="s">
        <v>9426</v>
      </c>
      <c r="C891">
        <v>0.98868111244832002</v>
      </c>
      <c r="D891">
        <v>0.99970108970512805</v>
      </c>
      <c r="E891">
        <v>-2.1027648527617501E-2</v>
      </c>
      <c r="F891">
        <v>-1.44849683713828E-2</v>
      </c>
      <c r="G891">
        <v>1.4516875693812901</v>
      </c>
      <c r="H891">
        <v>12</v>
      </c>
      <c r="I891">
        <v>22.992156629374701</v>
      </c>
      <c r="J891">
        <v>6.0010000000000003</v>
      </c>
      <c r="K891">
        <v>4</v>
      </c>
    </row>
    <row r="892" spans="1:11" x14ac:dyDescent="0.2">
      <c r="A892">
        <v>891</v>
      </c>
      <c r="B892" t="s">
        <v>9441</v>
      </c>
      <c r="C892">
        <v>0.64809291227330301</v>
      </c>
      <c r="D892">
        <v>0.99970108970512805</v>
      </c>
      <c r="E892">
        <v>0.286411054588328</v>
      </c>
      <c r="F892">
        <v>0.46811126564574501</v>
      </c>
      <c r="G892">
        <v>0.61184396874796998</v>
      </c>
      <c r="H892">
        <v>12</v>
      </c>
      <c r="I892">
        <v>24.992527990080401</v>
      </c>
      <c r="J892">
        <v>11.757331240908099</v>
      </c>
      <c r="K892">
        <v>12</v>
      </c>
    </row>
    <row r="893" spans="1:11" x14ac:dyDescent="0.2">
      <c r="A893">
        <v>892</v>
      </c>
      <c r="B893" t="s">
        <v>9455</v>
      </c>
      <c r="C893">
        <v>0.99079972316433595</v>
      </c>
      <c r="D893">
        <v>0.99970108970512805</v>
      </c>
      <c r="E893">
        <v>-1.7310138047765398E-2</v>
      </c>
      <c r="F893">
        <v>-1.1773595709509E-2</v>
      </c>
      <c r="G893">
        <v>1.47025076067329</v>
      </c>
      <c r="H893">
        <v>12</v>
      </c>
      <c r="I893">
        <v>21.555184599531302</v>
      </c>
      <c r="J893">
        <v>6.0010000000000003</v>
      </c>
      <c r="K893">
        <v>1</v>
      </c>
    </row>
    <row r="894" spans="1:11" x14ac:dyDescent="0.2">
      <c r="A894">
        <v>893</v>
      </c>
      <c r="B894" t="s">
        <v>12639</v>
      </c>
      <c r="C894">
        <v>0.99108206274444599</v>
      </c>
      <c r="D894">
        <v>0.99970108970512805</v>
      </c>
      <c r="E894">
        <v>-1.68075723266661E-2</v>
      </c>
      <c r="F894">
        <v>-1.1412268442375299E-2</v>
      </c>
      <c r="G894">
        <v>1.47276349233578</v>
      </c>
      <c r="H894">
        <v>12</v>
      </c>
      <c r="I894">
        <v>22.004114300654699</v>
      </c>
      <c r="J894">
        <v>6.0010000000000003</v>
      </c>
      <c r="K894">
        <v>1</v>
      </c>
    </row>
    <row r="895" spans="1:11" x14ac:dyDescent="0.2">
      <c r="A895">
        <v>894</v>
      </c>
      <c r="B895" t="s">
        <v>9472</v>
      </c>
      <c r="C895">
        <v>0.12215787918177699</v>
      </c>
      <c r="D895">
        <v>0.99970108970512805</v>
      </c>
      <c r="E895">
        <v>-2.4521652532515499</v>
      </c>
      <c r="F895">
        <v>-1.6631555212608999</v>
      </c>
      <c r="G895">
        <v>1.4744052627095701</v>
      </c>
      <c r="H895">
        <v>12</v>
      </c>
      <c r="I895">
        <v>23.164868776715299</v>
      </c>
      <c r="J895">
        <v>6.0010000000000003</v>
      </c>
      <c r="K895">
        <v>4</v>
      </c>
    </row>
    <row r="896" spans="1:11" x14ac:dyDescent="0.2">
      <c r="A896">
        <v>895</v>
      </c>
      <c r="B896" t="s">
        <v>9483</v>
      </c>
      <c r="C896">
        <v>0.99471655652040303</v>
      </c>
      <c r="D896">
        <v>0.99970108970512805</v>
      </c>
      <c r="E896">
        <v>-1.01825387046404E-2</v>
      </c>
      <c r="F896">
        <v>-6.7611100362716002E-3</v>
      </c>
      <c r="G896">
        <v>1.5060454052683201</v>
      </c>
      <c r="H896">
        <v>12</v>
      </c>
      <c r="I896">
        <v>22.5860767286669</v>
      </c>
      <c r="J896">
        <v>6.0010000000000003</v>
      </c>
      <c r="K896">
        <v>4</v>
      </c>
    </row>
    <row r="897" spans="1:11" x14ac:dyDescent="0.2">
      <c r="A897">
        <v>896</v>
      </c>
      <c r="B897" t="s">
        <v>9495</v>
      </c>
      <c r="C897" s="30">
        <v>1.31336392270587E-5</v>
      </c>
      <c r="D897">
        <v>3.9203913092770203E-3</v>
      </c>
      <c r="E897">
        <v>2.99395739811699</v>
      </c>
      <c r="F897">
        <v>7.0631032157683897</v>
      </c>
      <c r="G897">
        <v>0.42388696677021098</v>
      </c>
      <c r="H897">
        <v>12</v>
      </c>
      <c r="I897">
        <v>25.552690641725299</v>
      </c>
      <c r="J897">
        <v>12.120671141931499</v>
      </c>
      <c r="K897">
        <v>12</v>
      </c>
    </row>
    <row r="898" spans="1:11" x14ac:dyDescent="0.2">
      <c r="A898">
        <v>897</v>
      </c>
      <c r="B898" t="s">
        <v>9507</v>
      </c>
      <c r="C898">
        <v>0.86143779072790305</v>
      </c>
      <c r="D898">
        <v>0.99970108970512805</v>
      </c>
      <c r="E898">
        <v>-3.9536626823373701E-2</v>
      </c>
      <c r="F898">
        <v>-0.17833155918082</v>
      </c>
      <c r="G898">
        <v>0.221702916774732</v>
      </c>
      <c r="H898">
        <v>12</v>
      </c>
      <c r="I898">
        <v>27.156269180056299</v>
      </c>
      <c r="J898">
        <v>18.000000017879199</v>
      </c>
      <c r="K898">
        <v>18</v>
      </c>
    </row>
    <row r="899" spans="1:11" x14ac:dyDescent="0.2">
      <c r="A899">
        <v>898</v>
      </c>
      <c r="B899" t="s">
        <v>9517</v>
      </c>
      <c r="C899">
        <v>0.314522430216295</v>
      </c>
      <c r="D899">
        <v>0.99970108970512805</v>
      </c>
      <c r="E899">
        <v>-2.56611049996825</v>
      </c>
      <c r="F899">
        <v>-1.04973368953972</v>
      </c>
      <c r="G899">
        <v>2.44453476680683</v>
      </c>
      <c r="H899">
        <v>12</v>
      </c>
      <c r="I899">
        <v>22.065137197461301</v>
      </c>
      <c r="J899">
        <v>6.0010000000000003</v>
      </c>
      <c r="K899">
        <v>3</v>
      </c>
    </row>
    <row r="900" spans="1:11" x14ac:dyDescent="0.2">
      <c r="A900">
        <v>899</v>
      </c>
      <c r="B900" t="s">
        <v>9524</v>
      </c>
      <c r="C900">
        <v>0.99005958087958001</v>
      </c>
      <c r="D900">
        <v>0.99970108970512805</v>
      </c>
      <c r="E900">
        <v>-1.8619556452016201E-2</v>
      </c>
      <c r="F900">
        <v>-1.2720809195065101E-2</v>
      </c>
      <c r="G900">
        <v>1.4637084926357899</v>
      </c>
      <c r="H900">
        <v>12</v>
      </c>
      <c r="I900">
        <v>24.300552918638601</v>
      </c>
      <c r="J900">
        <v>11.0579532570032</v>
      </c>
      <c r="K900">
        <v>11</v>
      </c>
    </row>
    <row r="901" spans="1:11" x14ac:dyDescent="0.2">
      <c r="A901">
        <v>900</v>
      </c>
      <c r="B901" t="s">
        <v>9534</v>
      </c>
      <c r="C901">
        <v>1.8051911462281099E-2</v>
      </c>
      <c r="D901">
        <v>0.79829564022087396</v>
      </c>
      <c r="E901">
        <v>-3.2927453771222299</v>
      </c>
      <c r="F901">
        <v>-2.7363817157073398</v>
      </c>
      <c r="G901">
        <v>1.2033209249357499</v>
      </c>
      <c r="H901">
        <v>12</v>
      </c>
      <c r="I901">
        <v>23.769124624449301</v>
      </c>
      <c r="J901">
        <v>5.7703260527464</v>
      </c>
      <c r="K901">
        <v>6</v>
      </c>
    </row>
    <row r="902" spans="1:11" x14ac:dyDescent="0.2">
      <c r="A902">
        <v>901</v>
      </c>
      <c r="B902" t="s">
        <v>9543</v>
      </c>
      <c r="C902">
        <v>0.99342703314103398</v>
      </c>
      <c r="D902">
        <v>0.99970108970512805</v>
      </c>
      <c r="E902">
        <v>-1.25667378538132E-2</v>
      </c>
      <c r="F902">
        <v>-8.4113236510828596E-3</v>
      </c>
      <c r="G902">
        <v>1.49402619315397</v>
      </c>
      <c r="H902">
        <v>12</v>
      </c>
      <c r="I902">
        <v>21.622722664484101</v>
      </c>
      <c r="J902">
        <v>6.0010000000000003</v>
      </c>
      <c r="K902">
        <v>0</v>
      </c>
    </row>
    <row r="903" spans="1:11" x14ac:dyDescent="0.2">
      <c r="A903">
        <v>902</v>
      </c>
      <c r="B903" t="s">
        <v>9548</v>
      </c>
      <c r="C903">
        <v>0.99005550199978898</v>
      </c>
      <c r="D903">
        <v>0.99970108970512805</v>
      </c>
      <c r="E903">
        <v>-1.8626740520680599E-2</v>
      </c>
      <c r="F903">
        <v>-1.2726029265249799E-2</v>
      </c>
      <c r="G903">
        <v>1.4636726140135099</v>
      </c>
      <c r="H903">
        <v>12</v>
      </c>
      <c r="I903">
        <v>22.416901972168901</v>
      </c>
      <c r="J903">
        <v>6.0010000000000003</v>
      </c>
      <c r="K903">
        <v>3</v>
      </c>
    </row>
    <row r="904" spans="1:11" x14ac:dyDescent="0.2">
      <c r="A904">
        <v>903</v>
      </c>
      <c r="B904" t="s">
        <v>9556</v>
      </c>
      <c r="C904">
        <v>0.99328239641649696</v>
      </c>
      <c r="D904">
        <v>0.99970108970512805</v>
      </c>
      <c r="E904">
        <v>-1.2831815010628101E-2</v>
      </c>
      <c r="F904">
        <v>-8.5964179082341097E-3</v>
      </c>
      <c r="G904">
        <v>1.49269325288818</v>
      </c>
      <c r="H904">
        <v>12</v>
      </c>
      <c r="I904">
        <v>23.409969223086499</v>
      </c>
      <c r="J904">
        <v>6.3113491945602496</v>
      </c>
      <c r="K904">
        <v>6</v>
      </c>
    </row>
    <row r="905" spans="1:11" x14ac:dyDescent="0.2">
      <c r="A905">
        <v>904</v>
      </c>
      <c r="B905" t="s">
        <v>9566</v>
      </c>
      <c r="C905">
        <v>8.3389127119479003E-2</v>
      </c>
      <c r="D905">
        <v>0.99970108970512805</v>
      </c>
      <c r="E905">
        <v>-2.7627842905505999</v>
      </c>
      <c r="F905">
        <v>-1.8883345382141501</v>
      </c>
      <c r="G905">
        <v>1.4630798911105201</v>
      </c>
      <c r="H905">
        <v>12</v>
      </c>
      <c r="I905">
        <v>23.194954011766299</v>
      </c>
      <c r="J905">
        <v>6.0010000000000003</v>
      </c>
      <c r="K905">
        <v>5</v>
      </c>
    </row>
    <row r="906" spans="1:11" x14ac:dyDescent="0.2">
      <c r="A906">
        <v>905</v>
      </c>
      <c r="B906" t="s">
        <v>9575</v>
      </c>
      <c r="C906">
        <v>3.0433819975404699E-2</v>
      </c>
      <c r="D906">
        <v>0.93958261407182997</v>
      </c>
      <c r="E906">
        <v>-2.7892788582594799</v>
      </c>
      <c r="F906">
        <v>-2.4528550587221498</v>
      </c>
      <c r="G906">
        <v>1.13715600452666</v>
      </c>
      <c r="H906">
        <v>12</v>
      </c>
      <c r="I906">
        <v>24.8880517486574</v>
      </c>
      <c r="J906">
        <v>13.0403309342193</v>
      </c>
      <c r="K906">
        <v>13</v>
      </c>
    </row>
    <row r="907" spans="1:11" x14ac:dyDescent="0.2">
      <c r="A907">
        <v>906</v>
      </c>
      <c r="B907" t="s">
        <v>9587</v>
      </c>
      <c r="C907">
        <v>0.42853027421328199</v>
      </c>
      <c r="D907">
        <v>0.99970108970512805</v>
      </c>
      <c r="E907">
        <v>0.228555968286098</v>
      </c>
      <c r="F907">
        <v>0.81940443664769302</v>
      </c>
      <c r="G907">
        <v>0.27892937609802998</v>
      </c>
      <c r="H907">
        <v>12</v>
      </c>
      <c r="I907">
        <v>25.072089094029899</v>
      </c>
      <c r="J907">
        <v>13.853502121583499</v>
      </c>
      <c r="K907">
        <v>14</v>
      </c>
    </row>
    <row r="908" spans="1:11" x14ac:dyDescent="0.2">
      <c r="A908">
        <v>907</v>
      </c>
      <c r="B908" t="s">
        <v>9599</v>
      </c>
      <c r="C908">
        <v>0.99364524973026302</v>
      </c>
      <c r="D908">
        <v>0.99970108970512805</v>
      </c>
      <c r="E908">
        <v>-1.2165923169551E-2</v>
      </c>
      <c r="F908">
        <v>-8.1320684862669097E-3</v>
      </c>
      <c r="G908">
        <v>1.4960428813525499</v>
      </c>
      <c r="H908">
        <v>12</v>
      </c>
      <c r="I908">
        <v>24.4457760717826</v>
      </c>
      <c r="J908">
        <v>9.3586667761700308</v>
      </c>
      <c r="K908">
        <v>10</v>
      </c>
    </row>
    <row r="909" spans="1:11" x14ac:dyDescent="0.2">
      <c r="A909">
        <v>908</v>
      </c>
      <c r="B909" t="s">
        <v>12640</v>
      </c>
      <c r="C909">
        <v>0.990775945991893</v>
      </c>
      <c r="D909">
        <v>0.99970108970512805</v>
      </c>
      <c r="E909">
        <v>-1.7352383896863399E-2</v>
      </c>
      <c r="F909">
        <v>-1.1804024889855999E-2</v>
      </c>
      <c r="G909">
        <v>1.4700395889350899</v>
      </c>
      <c r="H909">
        <v>12</v>
      </c>
      <c r="I909">
        <v>21.617895826740099</v>
      </c>
      <c r="J909">
        <v>6.0010000000000003</v>
      </c>
      <c r="K909">
        <v>1</v>
      </c>
    </row>
    <row r="910" spans="1:11" x14ac:dyDescent="0.2">
      <c r="A910">
        <v>909</v>
      </c>
      <c r="B910" t="s">
        <v>12641</v>
      </c>
      <c r="C910">
        <v>0.98970194296209602</v>
      </c>
      <c r="D910">
        <v>0.99970108970512805</v>
      </c>
      <c r="E910">
        <v>-1.92481312830068E-2</v>
      </c>
      <c r="F910">
        <v>-1.3178508616680899E-2</v>
      </c>
      <c r="G910">
        <v>1.4605697687705901</v>
      </c>
      <c r="H910">
        <v>12</v>
      </c>
      <c r="I910">
        <v>22.726220188930199</v>
      </c>
      <c r="J910">
        <v>5.2328693125718901</v>
      </c>
      <c r="K910">
        <v>5</v>
      </c>
    </row>
    <row r="911" spans="1:11" x14ac:dyDescent="0.2">
      <c r="A911">
        <v>910</v>
      </c>
      <c r="B911" t="s">
        <v>9640</v>
      </c>
      <c r="C911">
        <v>0.97194971401380104</v>
      </c>
      <c r="D911">
        <v>0.99970108970512805</v>
      </c>
      <c r="E911">
        <v>-1.2104918582402001E-2</v>
      </c>
      <c r="F911">
        <v>-3.59034113462878E-2</v>
      </c>
      <c r="G911">
        <v>0.337152324208146</v>
      </c>
      <c r="H911">
        <v>12</v>
      </c>
      <c r="I911">
        <v>26.399281051328298</v>
      </c>
      <c r="J911">
        <v>18.000000000053799</v>
      </c>
      <c r="K911">
        <v>18</v>
      </c>
    </row>
    <row r="912" spans="1:11" x14ac:dyDescent="0.2">
      <c r="A912">
        <v>911</v>
      </c>
      <c r="B912" t="s">
        <v>9653</v>
      </c>
      <c r="C912">
        <v>0.45952880260372098</v>
      </c>
      <c r="D912">
        <v>0.99970108970512805</v>
      </c>
      <c r="E912">
        <v>-0.373171689670663</v>
      </c>
      <c r="F912">
        <v>-0.76417002903823805</v>
      </c>
      <c r="G912">
        <v>0.48833594028847999</v>
      </c>
      <c r="H912">
        <v>12</v>
      </c>
      <c r="I912">
        <v>23.284159657291902</v>
      </c>
      <c r="J912">
        <v>9.1797930984530307</v>
      </c>
      <c r="K912">
        <v>9</v>
      </c>
    </row>
    <row r="913" spans="1:11" x14ac:dyDescent="0.2">
      <c r="A913">
        <v>912</v>
      </c>
      <c r="B913" t="s">
        <v>9662</v>
      </c>
      <c r="C913">
        <v>0.99079452992177297</v>
      </c>
      <c r="D913">
        <v>0.99970108970512805</v>
      </c>
      <c r="E913">
        <v>-1.7319366145649401E-2</v>
      </c>
      <c r="F913">
        <v>-1.1780241835785301E-2</v>
      </c>
      <c r="G913">
        <v>1.47020463476715</v>
      </c>
      <c r="H913">
        <v>12</v>
      </c>
      <c r="I913">
        <v>21.565962375264299</v>
      </c>
      <c r="J913">
        <v>6.0010000000000003</v>
      </c>
      <c r="K913">
        <v>1</v>
      </c>
    </row>
    <row r="914" spans="1:11" x14ac:dyDescent="0.2">
      <c r="A914">
        <v>913</v>
      </c>
      <c r="B914" t="s">
        <v>9670</v>
      </c>
      <c r="C914">
        <v>0.98819936360931604</v>
      </c>
      <c r="D914">
        <v>0.99970108970512805</v>
      </c>
      <c r="E914">
        <v>-2.1859960533095801E-2</v>
      </c>
      <c r="F914">
        <v>-1.51015200975089E-2</v>
      </c>
      <c r="G914">
        <v>1.4475337841454601</v>
      </c>
      <c r="H914">
        <v>12</v>
      </c>
      <c r="I914">
        <v>22.850874570675298</v>
      </c>
      <c r="J914">
        <v>7.1042481497797203</v>
      </c>
      <c r="K914">
        <v>7</v>
      </c>
    </row>
    <row r="915" spans="1:11" x14ac:dyDescent="0.2">
      <c r="A915">
        <v>914</v>
      </c>
      <c r="B915" t="s">
        <v>9681</v>
      </c>
      <c r="C915">
        <v>0.232669177414774</v>
      </c>
      <c r="D915">
        <v>0.99970108970512805</v>
      </c>
      <c r="E915">
        <v>-3.9046826345984198</v>
      </c>
      <c r="F915">
        <v>-1.25700094258053</v>
      </c>
      <c r="G915">
        <v>3.1063482152864399</v>
      </c>
      <c r="H915">
        <v>12</v>
      </c>
      <c r="I915">
        <v>22.2839382272218</v>
      </c>
      <c r="J915">
        <v>6.0010000000000003</v>
      </c>
      <c r="K915">
        <v>3</v>
      </c>
    </row>
    <row r="916" spans="1:11" x14ac:dyDescent="0.2">
      <c r="A916">
        <v>915</v>
      </c>
      <c r="B916" t="s">
        <v>9690</v>
      </c>
      <c r="C916">
        <v>0.99075589928077001</v>
      </c>
      <c r="D916">
        <v>0.99970108970512805</v>
      </c>
      <c r="E916">
        <v>-1.7387992334903402E-2</v>
      </c>
      <c r="F916">
        <v>-1.1829679967569E-2</v>
      </c>
      <c r="G916">
        <v>1.4698616008693699</v>
      </c>
      <c r="H916">
        <v>12</v>
      </c>
      <c r="I916">
        <v>21.7168788618341</v>
      </c>
      <c r="J916">
        <v>6.0010000000000003</v>
      </c>
      <c r="K916">
        <v>1</v>
      </c>
    </row>
    <row r="917" spans="1:11" x14ac:dyDescent="0.2">
      <c r="A917">
        <v>916</v>
      </c>
      <c r="B917" t="s">
        <v>9696</v>
      </c>
      <c r="C917">
        <v>0.51450038737825099</v>
      </c>
      <c r="D917">
        <v>0.99970108970512805</v>
      </c>
      <c r="E917">
        <v>-0.60696096111713504</v>
      </c>
      <c r="F917">
        <v>-0.67169677456997601</v>
      </c>
      <c r="G917">
        <v>0.90362345644091302</v>
      </c>
      <c r="H917">
        <v>12</v>
      </c>
      <c r="I917">
        <v>23.154039338817199</v>
      </c>
      <c r="J917">
        <v>6.1249491798238296</v>
      </c>
      <c r="K917">
        <v>6</v>
      </c>
    </row>
    <row r="918" spans="1:11" x14ac:dyDescent="0.2">
      <c r="A918">
        <v>917</v>
      </c>
      <c r="B918" t="s">
        <v>9704</v>
      </c>
      <c r="C918">
        <v>0.98989878859328595</v>
      </c>
      <c r="D918">
        <v>0.99970108970512805</v>
      </c>
      <c r="E918">
        <v>-1.89024926495165E-2</v>
      </c>
      <c r="F918">
        <v>-1.2926588288588999E-2</v>
      </c>
      <c r="G918">
        <v>1.4622955591617901</v>
      </c>
      <c r="H918">
        <v>12</v>
      </c>
      <c r="I918">
        <v>22.431040597295699</v>
      </c>
      <c r="J918">
        <v>6.0010000000000003</v>
      </c>
      <c r="K918">
        <v>2</v>
      </c>
    </row>
    <row r="919" spans="1:11" x14ac:dyDescent="0.2">
      <c r="A919">
        <v>918</v>
      </c>
      <c r="B919" t="s">
        <v>9715</v>
      </c>
      <c r="C919">
        <v>0.95391528944738402</v>
      </c>
      <c r="D919">
        <v>0.99970108970512805</v>
      </c>
      <c r="E919">
        <v>1.7962497889957501E-2</v>
      </c>
      <c r="F919">
        <v>5.9010212702929901E-2</v>
      </c>
      <c r="G919">
        <v>0.30439642677420298</v>
      </c>
      <c r="H919">
        <v>12</v>
      </c>
      <c r="I919">
        <v>27.071258108700501</v>
      </c>
      <c r="J919">
        <v>18.000000000000298</v>
      </c>
      <c r="K919">
        <v>18</v>
      </c>
    </row>
    <row r="920" spans="1:11" x14ac:dyDescent="0.2">
      <c r="A920">
        <v>919</v>
      </c>
      <c r="B920" t="s">
        <v>9728</v>
      </c>
      <c r="C920">
        <v>0.99074890673361404</v>
      </c>
      <c r="D920">
        <v>0.99970108970512805</v>
      </c>
      <c r="E920">
        <v>-1.7400411925450499E-2</v>
      </c>
      <c r="F920">
        <v>-1.1838628786124499E-2</v>
      </c>
      <c r="G920">
        <v>1.4697996060020699</v>
      </c>
      <c r="H920">
        <v>12</v>
      </c>
      <c r="I920">
        <v>21.7245866483015</v>
      </c>
      <c r="J920">
        <v>6.0010000000000003</v>
      </c>
      <c r="K920">
        <v>1</v>
      </c>
    </row>
    <row r="921" spans="1:11" x14ac:dyDescent="0.2">
      <c r="A921">
        <v>920</v>
      </c>
      <c r="B921" t="s">
        <v>9736</v>
      </c>
      <c r="C921">
        <v>0.70208684394877297</v>
      </c>
      <c r="D921">
        <v>0.99970108970512805</v>
      </c>
      <c r="E921">
        <v>0.84488374758373996</v>
      </c>
      <c r="F921">
        <v>0.39178335316768298</v>
      </c>
      <c r="G921">
        <v>2.1565075206810298</v>
      </c>
      <c r="H921">
        <v>12</v>
      </c>
      <c r="I921">
        <v>21.499425603101098</v>
      </c>
      <c r="J921">
        <v>6.0010000000000003</v>
      </c>
      <c r="K921">
        <v>1</v>
      </c>
    </row>
    <row r="922" spans="1:11" x14ac:dyDescent="0.2">
      <c r="A922">
        <v>921</v>
      </c>
      <c r="B922" t="s">
        <v>9744</v>
      </c>
      <c r="C922">
        <v>0.99077381055831104</v>
      </c>
      <c r="D922">
        <v>0.99970108970512805</v>
      </c>
      <c r="E922">
        <v>-1.7356177417617899E-2</v>
      </c>
      <c r="F922">
        <v>-1.1806757742447899E-2</v>
      </c>
      <c r="G922">
        <v>1.4700206268498699</v>
      </c>
      <c r="H922">
        <v>12</v>
      </c>
      <c r="I922">
        <v>21.624591500887899</v>
      </c>
      <c r="J922">
        <v>6.0010000000000003</v>
      </c>
      <c r="K922">
        <v>1</v>
      </c>
    </row>
    <row r="923" spans="1:11" x14ac:dyDescent="0.2">
      <c r="A923">
        <v>922</v>
      </c>
      <c r="B923" t="s">
        <v>9749</v>
      </c>
      <c r="C923">
        <v>2.2650735041553901E-2</v>
      </c>
      <c r="D923">
        <v>0.90149925465384495</v>
      </c>
      <c r="E923">
        <v>3.0075486708037298</v>
      </c>
      <c r="F923">
        <v>2.6136001116669898</v>
      </c>
      <c r="G923">
        <v>1.1507302350417601</v>
      </c>
      <c r="H923">
        <v>12</v>
      </c>
      <c r="I923">
        <v>23.1031853892496</v>
      </c>
      <c r="J923">
        <v>6.1323184436725304</v>
      </c>
      <c r="K923">
        <v>6</v>
      </c>
    </row>
    <row r="924" spans="1:11" x14ac:dyDescent="0.2">
      <c r="A924">
        <v>923</v>
      </c>
      <c r="B924" t="s">
        <v>9762</v>
      </c>
      <c r="C924">
        <v>0.99370464552864901</v>
      </c>
      <c r="D924">
        <v>0.99970108970512805</v>
      </c>
      <c r="E924">
        <v>-1.20566412171428E-2</v>
      </c>
      <c r="F924">
        <v>-8.0560588787768096E-3</v>
      </c>
      <c r="G924">
        <v>1.4965929865415</v>
      </c>
      <c r="H924">
        <v>12</v>
      </c>
      <c r="I924">
        <v>21.9846149195102</v>
      </c>
      <c r="J924">
        <v>6.0010000000000003</v>
      </c>
      <c r="K924">
        <v>2</v>
      </c>
    </row>
    <row r="925" spans="1:11" x14ac:dyDescent="0.2">
      <c r="A925">
        <v>924</v>
      </c>
      <c r="B925" t="s">
        <v>9775</v>
      </c>
      <c r="C925">
        <v>0.98975974106911702</v>
      </c>
      <c r="D925">
        <v>0.99970108970512805</v>
      </c>
      <c r="E925">
        <v>-1.9146728502818199E-2</v>
      </c>
      <c r="F925">
        <v>-1.31045393020509E-2</v>
      </c>
      <c r="G925">
        <v>1.4610760486499299</v>
      </c>
      <c r="H925">
        <v>12</v>
      </c>
      <c r="I925">
        <v>22.253747749348101</v>
      </c>
      <c r="J925">
        <v>6.0010000000000003</v>
      </c>
      <c r="K925">
        <v>2</v>
      </c>
    </row>
    <row r="926" spans="1:11" x14ac:dyDescent="0.2">
      <c r="A926">
        <v>925</v>
      </c>
      <c r="B926" t="s">
        <v>12642</v>
      </c>
      <c r="C926">
        <v>0.73475076653689397</v>
      </c>
      <c r="D926">
        <v>0.99970108970512805</v>
      </c>
      <c r="E926">
        <v>0.16062237032033999</v>
      </c>
      <c r="F926">
        <v>0.346795162967448</v>
      </c>
      <c r="G926">
        <v>0.46316208376705797</v>
      </c>
      <c r="H926">
        <v>12</v>
      </c>
      <c r="I926">
        <v>25.170758629798399</v>
      </c>
      <c r="J926">
        <v>14.1167031857417</v>
      </c>
      <c r="K926">
        <v>14</v>
      </c>
    </row>
    <row r="927" spans="1:11" x14ac:dyDescent="0.2">
      <c r="A927">
        <v>926</v>
      </c>
      <c r="B927" t="s">
        <v>9798</v>
      </c>
      <c r="C927">
        <v>0.99075611087837701</v>
      </c>
      <c r="D927">
        <v>0.99970108970512805</v>
      </c>
      <c r="E927">
        <v>-1.73876165244558E-2</v>
      </c>
      <c r="F927">
        <v>-1.1829409172329899E-2</v>
      </c>
      <c r="G927">
        <v>1.4698634793297201</v>
      </c>
      <c r="H927">
        <v>12</v>
      </c>
      <c r="I927">
        <v>21.786113809248199</v>
      </c>
      <c r="J927">
        <v>6.0010000000000003</v>
      </c>
      <c r="K927">
        <v>1</v>
      </c>
    </row>
    <row r="928" spans="1:11" x14ac:dyDescent="0.2">
      <c r="A928">
        <v>927</v>
      </c>
      <c r="B928" t="s">
        <v>12643</v>
      </c>
      <c r="C928">
        <v>0.99742509028681003</v>
      </c>
      <c r="D928">
        <v>0.99970108970512805</v>
      </c>
      <c r="E928">
        <v>-5.0485287099491004E-3</v>
      </c>
      <c r="F928">
        <v>-3.2950363546891E-3</v>
      </c>
      <c r="G928">
        <v>1.5321617628784701</v>
      </c>
      <c r="H928">
        <v>12</v>
      </c>
      <c r="I928">
        <v>22.137839143362999</v>
      </c>
      <c r="J928">
        <v>6.0010000000000003</v>
      </c>
      <c r="K928">
        <v>1</v>
      </c>
    </row>
    <row r="929" spans="1:11" x14ac:dyDescent="0.2">
      <c r="A929">
        <v>928</v>
      </c>
      <c r="B929" t="s">
        <v>9816</v>
      </c>
      <c r="C929">
        <v>0.99475613299817001</v>
      </c>
      <c r="D929">
        <v>0.99970108970512805</v>
      </c>
      <c r="E929">
        <v>1.0847314058416701E-2</v>
      </c>
      <c r="F929">
        <v>6.71046403435362E-3</v>
      </c>
      <c r="G929">
        <v>1.6164774899149701</v>
      </c>
      <c r="H929">
        <v>12</v>
      </c>
      <c r="I929">
        <v>24.763926579008899</v>
      </c>
      <c r="J929">
        <v>10.6608437988895</v>
      </c>
      <c r="K929">
        <v>10</v>
      </c>
    </row>
    <row r="930" spans="1:11" x14ac:dyDescent="0.2">
      <c r="A930">
        <v>929</v>
      </c>
      <c r="B930" t="s">
        <v>9828</v>
      </c>
      <c r="C930">
        <v>0.99160444704740403</v>
      </c>
      <c r="D930">
        <v>0.99970108970512805</v>
      </c>
      <c r="E930">
        <v>-1.58732208536243E-2</v>
      </c>
      <c r="F930">
        <v>-1.0743745447189E-2</v>
      </c>
      <c r="G930">
        <v>1.4774382855261501</v>
      </c>
      <c r="H930">
        <v>12</v>
      </c>
      <c r="I930">
        <v>22.080395575174499</v>
      </c>
      <c r="J930">
        <v>6.0010000000000003</v>
      </c>
      <c r="K930">
        <v>1</v>
      </c>
    </row>
    <row r="931" spans="1:11" x14ac:dyDescent="0.2">
      <c r="A931">
        <v>930</v>
      </c>
      <c r="B931" t="s">
        <v>9842</v>
      </c>
      <c r="C931">
        <v>0.60294063817486898</v>
      </c>
      <c r="D931">
        <v>0.99970108970512805</v>
      </c>
      <c r="E931">
        <v>0.18610176909644599</v>
      </c>
      <c r="F931">
        <v>0.53422800353774302</v>
      </c>
      <c r="G931">
        <v>0.34835644680557798</v>
      </c>
      <c r="H931">
        <v>12</v>
      </c>
      <c r="I931">
        <v>25.075766439237</v>
      </c>
      <c r="J931">
        <v>17.0150476386967</v>
      </c>
      <c r="K931">
        <v>17</v>
      </c>
    </row>
    <row r="932" spans="1:11" x14ac:dyDescent="0.2">
      <c r="A932">
        <v>931</v>
      </c>
      <c r="B932" t="s">
        <v>9855</v>
      </c>
      <c r="C932">
        <v>0.99084927139135703</v>
      </c>
      <c r="D932">
        <v>0.99970108970512805</v>
      </c>
      <c r="E932">
        <v>-1.7222065045370299E-2</v>
      </c>
      <c r="F932">
        <v>-1.17101856872258E-2</v>
      </c>
      <c r="G932">
        <v>1.4706910296185201</v>
      </c>
      <c r="H932">
        <v>12</v>
      </c>
      <c r="I932">
        <v>21.940709731089299</v>
      </c>
      <c r="J932">
        <v>6.0010000000000003</v>
      </c>
      <c r="K932">
        <v>1</v>
      </c>
    </row>
    <row r="933" spans="1:11" x14ac:dyDescent="0.2">
      <c r="A933">
        <v>932</v>
      </c>
      <c r="B933" t="s">
        <v>9864</v>
      </c>
      <c r="C933">
        <v>0.99025430665363401</v>
      </c>
      <c r="D933">
        <v>0.99970108970512805</v>
      </c>
      <c r="E933">
        <v>-1.82761813200614E-2</v>
      </c>
      <c r="F933">
        <v>-1.2471603410905601E-2</v>
      </c>
      <c r="G933">
        <v>1.4654235480323301</v>
      </c>
      <c r="H933">
        <v>12</v>
      </c>
      <c r="I933">
        <v>22.179966207486199</v>
      </c>
      <c r="J933">
        <v>6.0010000000000003</v>
      </c>
      <c r="K933">
        <v>2</v>
      </c>
    </row>
    <row r="934" spans="1:11" x14ac:dyDescent="0.2">
      <c r="A934">
        <v>933</v>
      </c>
      <c r="B934" t="s">
        <v>9875</v>
      </c>
      <c r="C934">
        <v>0.99342703314103398</v>
      </c>
      <c r="D934">
        <v>0.99970108970512805</v>
      </c>
      <c r="E934">
        <v>-1.25667378538132E-2</v>
      </c>
      <c r="F934">
        <v>-8.4113236510828596E-3</v>
      </c>
      <c r="G934">
        <v>1.49402619315397</v>
      </c>
      <c r="H934">
        <v>12</v>
      </c>
      <c r="I934">
        <v>21.622722664484101</v>
      </c>
      <c r="J934">
        <v>6.0010000000000003</v>
      </c>
      <c r="K934">
        <v>0</v>
      </c>
    </row>
    <row r="935" spans="1:11" x14ac:dyDescent="0.2">
      <c r="A935">
        <v>934</v>
      </c>
      <c r="B935" t="s">
        <v>9885</v>
      </c>
      <c r="C935">
        <v>0.99077600031785296</v>
      </c>
      <c r="D935">
        <v>0.99970108970512805</v>
      </c>
      <c r="E935">
        <v>-1.7352287387534901E-2</v>
      </c>
      <c r="F935">
        <v>-1.1803955365410001E-2</v>
      </c>
      <c r="G935">
        <v>1.4700400713462201</v>
      </c>
      <c r="H935">
        <v>12</v>
      </c>
      <c r="I935">
        <v>21.685533371737101</v>
      </c>
      <c r="J935">
        <v>6.0010000000000003</v>
      </c>
      <c r="K935">
        <v>1</v>
      </c>
    </row>
    <row r="936" spans="1:11" x14ac:dyDescent="0.2">
      <c r="A936">
        <v>935</v>
      </c>
      <c r="B936" t="s">
        <v>9889</v>
      </c>
      <c r="C936">
        <v>0.98978671015659103</v>
      </c>
      <c r="D936">
        <v>0.99970108970512805</v>
      </c>
      <c r="E936">
        <v>-1.9099389448168601E-2</v>
      </c>
      <c r="F936">
        <v>-1.3070024618407601E-2</v>
      </c>
      <c r="G936">
        <v>1.4613124309857299</v>
      </c>
      <c r="H936">
        <v>12</v>
      </c>
      <c r="I936">
        <v>22.352535745294599</v>
      </c>
      <c r="J936">
        <v>6.0010000000000003</v>
      </c>
      <c r="K936">
        <v>2</v>
      </c>
    </row>
    <row r="937" spans="1:11" x14ac:dyDescent="0.2">
      <c r="A937">
        <v>936</v>
      </c>
      <c r="B937" t="s">
        <v>9900</v>
      </c>
      <c r="C937">
        <v>0.98942112878480504</v>
      </c>
      <c r="D937">
        <v>0.99970108970512805</v>
      </c>
      <c r="E937">
        <v>-1.9739806940474801E-2</v>
      </c>
      <c r="F937">
        <v>-1.3537892306246999E-2</v>
      </c>
      <c r="G937">
        <v>1.4581152290128601</v>
      </c>
      <c r="H937">
        <v>12</v>
      </c>
      <c r="I937">
        <v>24.592340986728399</v>
      </c>
      <c r="J937">
        <v>6.9964268519729096</v>
      </c>
      <c r="K937">
        <v>8</v>
      </c>
    </row>
    <row r="938" spans="1:11" x14ac:dyDescent="0.2">
      <c r="A938">
        <v>937</v>
      </c>
      <c r="B938" t="s">
        <v>9913</v>
      </c>
      <c r="C938">
        <v>0.149065573830061</v>
      </c>
      <c r="D938">
        <v>0.99970108970512805</v>
      </c>
      <c r="E938">
        <v>2.24359612681641</v>
      </c>
      <c r="F938">
        <v>1.5418173074108901</v>
      </c>
      <c r="G938">
        <v>1.4551634075141999</v>
      </c>
      <c r="H938">
        <v>12</v>
      </c>
      <c r="I938">
        <v>22.016443739800401</v>
      </c>
      <c r="J938">
        <v>6.0010000000000003</v>
      </c>
      <c r="K938">
        <v>1</v>
      </c>
    </row>
    <row r="939" spans="1:11" x14ac:dyDescent="0.2">
      <c r="A939">
        <v>938</v>
      </c>
      <c r="B939" t="s">
        <v>9922</v>
      </c>
      <c r="C939">
        <v>0.99077068480347097</v>
      </c>
      <c r="D939">
        <v>0.99970108970512805</v>
      </c>
      <c r="E939">
        <v>-1.7361730033375301E-2</v>
      </c>
      <c r="F939">
        <v>-1.18107579734354E-2</v>
      </c>
      <c r="G939">
        <v>1.4699928719583499</v>
      </c>
      <c r="H939">
        <v>12</v>
      </c>
      <c r="I939">
        <v>21.709543839678201</v>
      </c>
      <c r="J939">
        <v>6.0010000000000003</v>
      </c>
      <c r="K939">
        <v>1</v>
      </c>
    </row>
    <row r="940" spans="1:11" x14ac:dyDescent="0.2">
      <c r="A940">
        <v>939</v>
      </c>
      <c r="B940" t="s">
        <v>9929</v>
      </c>
      <c r="C940">
        <v>0.97257759788990805</v>
      </c>
      <c r="D940">
        <v>0.99970108970512805</v>
      </c>
      <c r="E940">
        <v>-2.70946491892801E-2</v>
      </c>
      <c r="F940">
        <v>-3.5099379650305497E-2</v>
      </c>
      <c r="G940">
        <v>0.77194097044516496</v>
      </c>
      <c r="H940">
        <v>12</v>
      </c>
      <c r="I940">
        <v>25.969023720229401</v>
      </c>
      <c r="J940">
        <v>14.736952741062799</v>
      </c>
      <c r="K940">
        <v>15</v>
      </c>
    </row>
    <row r="941" spans="1:11" x14ac:dyDescent="0.2">
      <c r="A941">
        <v>940</v>
      </c>
      <c r="B941" t="s">
        <v>12644</v>
      </c>
      <c r="C941">
        <v>0.11104197507081801</v>
      </c>
      <c r="D941">
        <v>0.99970108970512805</v>
      </c>
      <c r="E941">
        <v>2.5714618487802001</v>
      </c>
      <c r="F941">
        <v>1.7202702756474799</v>
      </c>
      <c r="G941">
        <v>1.4948010700309</v>
      </c>
      <c r="H941">
        <v>12</v>
      </c>
      <c r="I941">
        <v>22.071052010767701</v>
      </c>
      <c r="J941">
        <v>6.0010000000000003</v>
      </c>
      <c r="K941">
        <v>1</v>
      </c>
    </row>
    <row r="942" spans="1:11" x14ac:dyDescent="0.2">
      <c r="A942">
        <v>941</v>
      </c>
      <c r="B942" t="s">
        <v>9955</v>
      </c>
      <c r="C942">
        <v>0.98475398294341998</v>
      </c>
      <c r="D942">
        <v>0.99970108970512805</v>
      </c>
      <c r="E942">
        <v>3.4394212569793602E-2</v>
      </c>
      <c r="F942">
        <v>1.9511183129069298E-2</v>
      </c>
      <c r="G942">
        <v>1.7627948209122399</v>
      </c>
      <c r="H942">
        <v>12</v>
      </c>
      <c r="I942">
        <v>21.825734846907299</v>
      </c>
      <c r="J942">
        <v>6.0010000000000003</v>
      </c>
      <c r="K942">
        <v>1</v>
      </c>
    </row>
    <row r="943" spans="1:11" x14ac:dyDescent="0.2">
      <c r="A943">
        <v>942</v>
      </c>
      <c r="B943" t="s">
        <v>9966</v>
      </c>
      <c r="C943">
        <v>0.99804996853066497</v>
      </c>
      <c r="D943">
        <v>0.99970108970512805</v>
      </c>
      <c r="E943">
        <v>-3.8388504952919802E-3</v>
      </c>
      <c r="F943">
        <v>-2.4953959276943901E-3</v>
      </c>
      <c r="G943">
        <v>1.53837331089935</v>
      </c>
      <c r="H943">
        <v>12</v>
      </c>
      <c r="I943">
        <v>22.969160450823999</v>
      </c>
      <c r="J943">
        <v>5.1390089933699299</v>
      </c>
      <c r="K943">
        <v>5</v>
      </c>
    </row>
    <row r="944" spans="1:11" x14ac:dyDescent="0.2">
      <c r="A944">
        <v>943</v>
      </c>
      <c r="B944" t="s">
        <v>9976</v>
      </c>
      <c r="C944">
        <v>0.99084061656821698</v>
      </c>
      <c r="D944">
        <v>0.99970108970512805</v>
      </c>
      <c r="E944">
        <v>-1.72374529441051E-2</v>
      </c>
      <c r="F944">
        <v>-1.17212618120166E-2</v>
      </c>
      <c r="G944">
        <v>1.4706141045696399</v>
      </c>
      <c r="H944">
        <v>12</v>
      </c>
      <c r="I944">
        <v>21.447350764040799</v>
      </c>
      <c r="J944">
        <v>6.0010000000000003</v>
      </c>
      <c r="K944">
        <v>1</v>
      </c>
    </row>
    <row r="945" spans="1:11" x14ac:dyDescent="0.2">
      <c r="A945">
        <v>944</v>
      </c>
      <c r="B945" t="s">
        <v>9987</v>
      </c>
      <c r="C945">
        <v>1.4817669489274999E-2</v>
      </c>
      <c r="D945">
        <v>0.76415541303210199</v>
      </c>
      <c r="E945">
        <v>-3.2450505060402799</v>
      </c>
      <c r="F945">
        <v>-2.8428665968401301</v>
      </c>
      <c r="G945">
        <v>1.1414712563886</v>
      </c>
      <c r="H945">
        <v>12</v>
      </c>
      <c r="I945">
        <v>25.277926737010102</v>
      </c>
      <c r="J945">
        <v>13.9735710617789</v>
      </c>
      <c r="K945">
        <v>14</v>
      </c>
    </row>
    <row r="946" spans="1:11" x14ac:dyDescent="0.2">
      <c r="A946">
        <v>945</v>
      </c>
      <c r="B946" t="s">
        <v>10001</v>
      </c>
      <c r="C946">
        <v>2.5476727211465901E-2</v>
      </c>
      <c r="D946">
        <v>0.93383538125331</v>
      </c>
      <c r="E946">
        <v>-2.8306285543596799</v>
      </c>
      <c r="F946">
        <v>-2.5497647656716498</v>
      </c>
      <c r="G946">
        <v>1.1101528236915801</v>
      </c>
      <c r="H946">
        <v>12</v>
      </c>
      <c r="I946">
        <v>24.4066562545467</v>
      </c>
      <c r="J946">
        <v>12.001624166154899</v>
      </c>
      <c r="K946">
        <v>12</v>
      </c>
    </row>
    <row r="947" spans="1:11" x14ac:dyDescent="0.2">
      <c r="A947">
        <v>946</v>
      </c>
      <c r="B947" t="s">
        <v>10014</v>
      </c>
      <c r="C947">
        <v>0.45555928347960001</v>
      </c>
      <c r="D947">
        <v>0.99970108970512805</v>
      </c>
      <c r="E947">
        <v>0.25204801838589902</v>
      </c>
      <c r="F947">
        <v>0.771106853549547</v>
      </c>
      <c r="G947">
        <v>0.32686522915167399</v>
      </c>
      <c r="H947">
        <v>12</v>
      </c>
      <c r="I947">
        <v>24.871997764588698</v>
      </c>
      <c r="J947">
        <v>12.1296079263255</v>
      </c>
      <c r="K947">
        <v>13</v>
      </c>
    </row>
    <row r="948" spans="1:11" x14ac:dyDescent="0.2">
      <c r="A948">
        <v>947</v>
      </c>
      <c r="B948" t="s">
        <v>10026</v>
      </c>
      <c r="C948">
        <v>0.573386933567959</v>
      </c>
      <c r="D948">
        <v>0.99970108970512805</v>
      </c>
      <c r="E948">
        <v>0.22220877318863999</v>
      </c>
      <c r="F948">
        <v>0.57886276725105101</v>
      </c>
      <c r="G948">
        <v>0.38387124852386501</v>
      </c>
      <c r="H948">
        <v>12</v>
      </c>
      <c r="I948">
        <v>23.520831858927501</v>
      </c>
      <c r="J948">
        <v>10.097356445429</v>
      </c>
      <c r="K948">
        <v>10</v>
      </c>
    </row>
    <row r="949" spans="1:11" x14ac:dyDescent="0.2">
      <c r="A949">
        <v>948</v>
      </c>
      <c r="B949" t="s">
        <v>10036</v>
      </c>
      <c r="C949">
        <v>0.99104238156479696</v>
      </c>
      <c r="D949">
        <v>0.99970108970512805</v>
      </c>
      <c r="E949">
        <v>-1.6878307854614898E-2</v>
      </c>
      <c r="F949">
        <v>-1.14630507816363E-2</v>
      </c>
      <c r="G949">
        <v>1.47240976038017</v>
      </c>
      <c r="H949">
        <v>12</v>
      </c>
      <c r="I949">
        <v>21.935819708173</v>
      </c>
      <c r="J949">
        <v>6.0010000000000003</v>
      </c>
      <c r="K949">
        <v>1</v>
      </c>
    </row>
    <row r="950" spans="1:11" x14ac:dyDescent="0.2">
      <c r="A950">
        <v>949</v>
      </c>
      <c r="B950" t="s">
        <v>12645</v>
      </c>
      <c r="C950">
        <v>0.99912886319387495</v>
      </c>
      <c r="D950">
        <v>0.99970108970512805</v>
      </c>
      <c r="E950">
        <v>-1.7270854656885599E-3</v>
      </c>
      <c r="F950">
        <v>-1.1147662570229601E-3</v>
      </c>
      <c r="G950">
        <v>1.54928035792976</v>
      </c>
      <c r="H950">
        <v>12</v>
      </c>
      <c r="I950">
        <v>23.0951664496958</v>
      </c>
      <c r="J950">
        <v>6.6838290252765402</v>
      </c>
      <c r="K950">
        <v>6</v>
      </c>
    </row>
    <row r="951" spans="1:11" x14ac:dyDescent="0.2">
      <c r="A951">
        <v>950</v>
      </c>
      <c r="B951" t="s">
        <v>12646</v>
      </c>
      <c r="C951">
        <v>0.99015607528332705</v>
      </c>
      <c r="D951">
        <v>0.99970108970512805</v>
      </c>
      <c r="E951">
        <v>-1.84495009886767E-2</v>
      </c>
      <c r="F951">
        <v>-1.25973176629549E-2</v>
      </c>
      <c r="G951">
        <v>1.4645578909970101</v>
      </c>
      <c r="H951">
        <v>12</v>
      </c>
      <c r="I951">
        <v>22.350826466927</v>
      </c>
      <c r="J951">
        <v>6.0010000000000003</v>
      </c>
      <c r="K951">
        <v>3</v>
      </c>
    </row>
    <row r="952" spans="1:11" x14ac:dyDescent="0.2">
      <c r="A952">
        <v>951</v>
      </c>
      <c r="B952" t="s">
        <v>10068</v>
      </c>
      <c r="C952">
        <v>0.27974920444286799</v>
      </c>
      <c r="D952">
        <v>0.99970108970512805</v>
      </c>
      <c r="E952">
        <v>-0.57759917188035104</v>
      </c>
      <c r="F952">
        <v>-1.1319977704106501</v>
      </c>
      <c r="G952">
        <v>0.510247623253549</v>
      </c>
      <c r="H952">
        <v>12</v>
      </c>
      <c r="I952">
        <v>25.612455814369799</v>
      </c>
      <c r="J952">
        <v>14.0906567821926</v>
      </c>
      <c r="K952">
        <v>14</v>
      </c>
    </row>
    <row r="953" spans="1:11" x14ac:dyDescent="0.2">
      <c r="A953">
        <v>952</v>
      </c>
      <c r="B953" t="s">
        <v>10081</v>
      </c>
      <c r="C953">
        <v>0.99079968209353397</v>
      </c>
      <c r="D953">
        <v>0.99970108970512805</v>
      </c>
      <c r="E953">
        <v>-1.7310211030348899E-2</v>
      </c>
      <c r="F953">
        <v>-1.1773648270452099E-2</v>
      </c>
      <c r="G953">
        <v>1.4702503958600299</v>
      </c>
      <c r="H953">
        <v>12</v>
      </c>
      <c r="I953">
        <v>21.552697830659699</v>
      </c>
      <c r="J953">
        <v>6.0010000000000003</v>
      </c>
      <c r="K953">
        <v>1</v>
      </c>
    </row>
    <row r="954" spans="1:11" x14ac:dyDescent="0.2">
      <c r="A954">
        <v>953</v>
      </c>
      <c r="B954" t="s">
        <v>10087</v>
      </c>
      <c r="C954">
        <v>0.99139729078507</v>
      </c>
      <c r="D954">
        <v>0.99970108970512805</v>
      </c>
      <c r="E954">
        <v>-1.6244448762499499E-2</v>
      </c>
      <c r="F954">
        <v>-1.10088537010964E-2</v>
      </c>
      <c r="G954">
        <v>1.47558040133477</v>
      </c>
      <c r="H954">
        <v>12</v>
      </c>
      <c r="I954">
        <v>24.123745539705599</v>
      </c>
      <c r="J954">
        <v>7.2539121037688501</v>
      </c>
      <c r="K954">
        <v>7</v>
      </c>
    </row>
    <row r="955" spans="1:11" x14ac:dyDescent="0.2">
      <c r="A955">
        <v>954</v>
      </c>
      <c r="B955" t="s">
        <v>10101</v>
      </c>
      <c r="C955">
        <v>0.99040314443461297</v>
      </c>
      <c r="D955">
        <v>0.99970108970512805</v>
      </c>
      <c r="E955">
        <v>-1.80131846409139E-2</v>
      </c>
      <c r="F955">
        <v>-1.22811246427036E-2</v>
      </c>
      <c r="G955">
        <v>1.46673738480587</v>
      </c>
      <c r="H955">
        <v>12</v>
      </c>
      <c r="I955">
        <v>22.0417730342431</v>
      </c>
      <c r="J955">
        <v>6.0010000000000003</v>
      </c>
      <c r="K955">
        <v>2</v>
      </c>
    </row>
    <row r="956" spans="1:11" x14ac:dyDescent="0.2">
      <c r="A956">
        <v>955</v>
      </c>
      <c r="B956" t="s">
        <v>10110</v>
      </c>
      <c r="C956">
        <v>0.99083159782948105</v>
      </c>
      <c r="D956">
        <v>0.99970108970512805</v>
      </c>
      <c r="E956">
        <v>-1.72534861704641E-2</v>
      </c>
      <c r="F956">
        <v>-1.17328036642781E-2</v>
      </c>
      <c r="G956">
        <v>1.4705339545563501</v>
      </c>
      <c r="H956">
        <v>12</v>
      </c>
      <c r="I956">
        <v>21.8734817481796</v>
      </c>
      <c r="J956">
        <v>6.0010000000000003</v>
      </c>
      <c r="K956">
        <v>1</v>
      </c>
    </row>
    <row r="957" spans="1:11" x14ac:dyDescent="0.2">
      <c r="A957">
        <v>956</v>
      </c>
      <c r="B957" t="s">
        <v>10120</v>
      </c>
      <c r="C957">
        <v>0.99382177149721296</v>
      </c>
      <c r="D957">
        <v>0.99970108970512805</v>
      </c>
      <c r="E957">
        <v>-1.18409089451674E-2</v>
      </c>
      <c r="F957">
        <v>-7.9061713380659607E-3</v>
      </c>
      <c r="G957">
        <v>1.4976792734249</v>
      </c>
      <c r="H957">
        <v>12</v>
      </c>
      <c r="I957">
        <v>23.156295381207801</v>
      </c>
      <c r="J957">
        <v>6.3414579311390797</v>
      </c>
      <c r="K957">
        <v>6</v>
      </c>
    </row>
    <row r="958" spans="1:11" x14ac:dyDescent="0.2">
      <c r="A958">
        <v>957</v>
      </c>
      <c r="B958" t="s">
        <v>10133</v>
      </c>
      <c r="C958">
        <v>0.23022638259536701</v>
      </c>
      <c r="D958">
        <v>0.99970108970512805</v>
      </c>
      <c r="E958">
        <v>-2.6966574412943798</v>
      </c>
      <c r="F958">
        <v>-1.2640154893519</v>
      </c>
      <c r="G958">
        <v>2.1334053767624699</v>
      </c>
      <c r="H958">
        <v>12</v>
      </c>
      <c r="I958">
        <v>21.625183639935599</v>
      </c>
      <c r="J958">
        <v>5.7951983028712899</v>
      </c>
      <c r="K958">
        <v>1</v>
      </c>
    </row>
    <row r="959" spans="1:11" x14ac:dyDescent="0.2">
      <c r="A959">
        <v>958</v>
      </c>
      <c r="B959" t="s">
        <v>10141</v>
      </c>
      <c r="C959">
        <v>0.99047205558333296</v>
      </c>
      <c r="D959">
        <v>0.99970108970512805</v>
      </c>
      <c r="E959">
        <v>-1.7891260030300098E-2</v>
      </c>
      <c r="F959">
        <v>-1.2192934088953699E-2</v>
      </c>
      <c r="G959">
        <v>1.4673465713645399</v>
      </c>
      <c r="H959">
        <v>12</v>
      </c>
      <c r="I959">
        <v>22.119502981610399</v>
      </c>
      <c r="J959">
        <v>6.0010000000000003</v>
      </c>
      <c r="K959">
        <v>2</v>
      </c>
    </row>
    <row r="960" spans="1:11" x14ac:dyDescent="0.2">
      <c r="A960">
        <v>959</v>
      </c>
      <c r="B960" t="s">
        <v>10150</v>
      </c>
      <c r="C960">
        <v>0.99075086505202103</v>
      </c>
      <c r="D960">
        <v>0.99970108970512805</v>
      </c>
      <c r="E960">
        <v>-1.7396933157808499E-2</v>
      </c>
      <c r="F960">
        <v>-1.18361225982598E-2</v>
      </c>
      <c r="G960">
        <v>1.4698169111873101</v>
      </c>
      <c r="H960">
        <v>12</v>
      </c>
      <c r="I960">
        <v>21.6815104490091</v>
      </c>
      <c r="J960">
        <v>6.0010000000000003</v>
      </c>
      <c r="K960">
        <v>1</v>
      </c>
    </row>
    <row r="961" spans="1:11" x14ac:dyDescent="0.2">
      <c r="A961">
        <v>960</v>
      </c>
      <c r="B961" t="s">
        <v>10155</v>
      </c>
      <c r="C961">
        <v>0.99342703314103398</v>
      </c>
      <c r="D961">
        <v>0.99970108970512805</v>
      </c>
      <c r="E961">
        <v>-1.25667378538132E-2</v>
      </c>
      <c r="F961">
        <v>-8.4113236510828596E-3</v>
      </c>
      <c r="G961">
        <v>1.49402619315397</v>
      </c>
      <c r="H961">
        <v>12</v>
      </c>
      <c r="I961">
        <v>21.622722664484101</v>
      </c>
      <c r="J961">
        <v>6.0010000000000003</v>
      </c>
      <c r="K961">
        <v>0</v>
      </c>
    </row>
    <row r="962" spans="1:11" x14ac:dyDescent="0.2">
      <c r="A962">
        <v>961</v>
      </c>
      <c r="B962" t="s">
        <v>10161</v>
      </c>
      <c r="C962">
        <v>0.997317030867651</v>
      </c>
      <c r="D962">
        <v>0.99970108970512805</v>
      </c>
      <c r="E962">
        <v>-5.2567355423853704E-3</v>
      </c>
      <c r="F962">
        <v>-3.4333173972738301E-3</v>
      </c>
      <c r="G962">
        <v>1.5310951287403201</v>
      </c>
      <c r="H962">
        <v>12</v>
      </c>
      <c r="I962">
        <v>23.113492685953702</v>
      </c>
      <c r="J962">
        <v>6.5573530272717102</v>
      </c>
      <c r="K962">
        <v>6</v>
      </c>
    </row>
    <row r="963" spans="1:11" x14ac:dyDescent="0.2">
      <c r="A963">
        <v>962</v>
      </c>
      <c r="B963" t="s">
        <v>10176</v>
      </c>
      <c r="C963">
        <v>0.98785749317021498</v>
      </c>
      <c r="D963">
        <v>0.99970108970512805</v>
      </c>
      <c r="E963">
        <v>-2.2447723824850399E-2</v>
      </c>
      <c r="F963">
        <v>-1.5539056428704E-2</v>
      </c>
      <c r="G963">
        <v>1.44460018713778</v>
      </c>
      <c r="H963">
        <v>12</v>
      </c>
      <c r="I963">
        <v>24.529942712510501</v>
      </c>
      <c r="J963">
        <v>12.0225219511769</v>
      </c>
      <c r="K963">
        <v>12</v>
      </c>
    </row>
    <row r="964" spans="1:11" x14ac:dyDescent="0.2">
      <c r="A964">
        <v>963</v>
      </c>
      <c r="B964" t="s">
        <v>10189</v>
      </c>
      <c r="C964">
        <v>0.98913806466906995</v>
      </c>
      <c r="D964">
        <v>0.99970108970512805</v>
      </c>
      <c r="E964">
        <v>-2.0233760003758799E-2</v>
      </c>
      <c r="F964">
        <v>-1.39001573658102E-2</v>
      </c>
      <c r="G964">
        <v>1.45564970750095</v>
      </c>
      <c r="H964">
        <v>12</v>
      </c>
      <c r="I964">
        <v>22.795951821509199</v>
      </c>
      <c r="J964">
        <v>6.0010000000000003</v>
      </c>
      <c r="K964">
        <v>4</v>
      </c>
    </row>
    <row r="965" spans="1:11" x14ac:dyDescent="0.2">
      <c r="A965">
        <v>964</v>
      </c>
      <c r="B965" s="3">
        <v>40057</v>
      </c>
      <c r="C965">
        <v>0.98813002124064897</v>
      </c>
      <c r="D965">
        <v>0.99970108970512805</v>
      </c>
      <c r="E965">
        <v>-2.19793708900369E-2</v>
      </c>
      <c r="F965">
        <v>-1.51902663432999E-2</v>
      </c>
      <c r="G965">
        <v>1.4469378214511299</v>
      </c>
      <c r="H965">
        <v>12</v>
      </c>
      <c r="I965">
        <v>23.0802237206663</v>
      </c>
      <c r="J965">
        <v>6.1057183986504198</v>
      </c>
      <c r="K965">
        <v>6</v>
      </c>
    </row>
    <row r="966" spans="1:11" x14ac:dyDescent="0.2">
      <c r="A966">
        <v>965</v>
      </c>
      <c r="B966" t="s">
        <v>10208</v>
      </c>
      <c r="C966">
        <v>0.99081051590850699</v>
      </c>
      <c r="D966">
        <v>0.99970108970512805</v>
      </c>
      <c r="E966">
        <v>-1.72909581766767E-2</v>
      </c>
      <c r="F966">
        <v>-1.17597835429491E-2</v>
      </c>
      <c r="G966">
        <v>1.47034663635828</v>
      </c>
      <c r="H966">
        <v>12</v>
      </c>
      <c r="I966">
        <v>21.536148656357401</v>
      </c>
      <c r="J966">
        <v>6.0010000000000003</v>
      </c>
      <c r="K966">
        <v>1</v>
      </c>
    </row>
    <row r="967" spans="1:11" x14ac:dyDescent="0.2">
      <c r="A967">
        <v>966</v>
      </c>
      <c r="B967" t="s">
        <v>10212</v>
      </c>
      <c r="C967">
        <v>0.75061865005603601</v>
      </c>
      <c r="D967">
        <v>0.99970108970512805</v>
      </c>
      <c r="E967">
        <v>0.57598802422924</v>
      </c>
      <c r="F967">
        <v>0.325214800089838</v>
      </c>
      <c r="G967">
        <v>1.77110028224462</v>
      </c>
      <c r="H967">
        <v>12</v>
      </c>
      <c r="I967">
        <v>21.742366378411901</v>
      </c>
      <c r="J967">
        <v>6.0010000000000003</v>
      </c>
      <c r="K967">
        <v>1</v>
      </c>
    </row>
    <row r="968" spans="1:11" x14ac:dyDescent="0.2">
      <c r="A968">
        <v>967</v>
      </c>
      <c r="B968" t="s">
        <v>10231</v>
      </c>
      <c r="C968">
        <v>5.23415333936285E-2</v>
      </c>
      <c r="D968">
        <v>0.99970108970512805</v>
      </c>
      <c r="E968">
        <v>-1.05530806560783</v>
      </c>
      <c r="F968">
        <v>-2.1532192503379899</v>
      </c>
      <c r="G968">
        <v>0.49010711075621999</v>
      </c>
      <c r="H968">
        <v>12</v>
      </c>
      <c r="I968">
        <v>28.063567674315198</v>
      </c>
      <c r="J968">
        <v>16.070312689117099</v>
      </c>
      <c r="K968">
        <v>16</v>
      </c>
    </row>
    <row r="969" spans="1:11" x14ac:dyDescent="0.2">
      <c r="A969">
        <v>968</v>
      </c>
      <c r="B969" t="s">
        <v>12647</v>
      </c>
      <c r="C969">
        <v>0.99700976090391902</v>
      </c>
      <c r="D969">
        <v>0.99970108970512805</v>
      </c>
      <c r="E969">
        <v>6.0860879744204502E-3</v>
      </c>
      <c r="F969">
        <v>3.8265237860100501E-3</v>
      </c>
      <c r="G969">
        <v>1.59050049464516</v>
      </c>
      <c r="H969">
        <v>12</v>
      </c>
      <c r="I969">
        <v>22.976512311611199</v>
      </c>
      <c r="J969">
        <v>6.9882578264175903</v>
      </c>
      <c r="K969">
        <v>6</v>
      </c>
    </row>
    <row r="970" spans="1:11" x14ac:dyDescent="0.2">
      <c r="A970">
        <v>969</v>
      </c>
      <c r="B970" t="s">
        <v>10243</v>
      </c>
      <c r="C970">
        <v>0.99087070123415399</v>
      </c>
      <c r="D970">
        <v>0.99970108970512805</v>
      </c>
      <c r="E970">
        <v>-1.7183956852466799E-2</v>
      </c>
      <c r="F970">
        <v>-1.1682760568160901E-2</v>
      </c>
      <c r="G970">
        <v>1.4708815397020401</v>
      </c>
      <c r="H970">
        <v>12</v>
      </c>
      <c r="I970">
        <v>21.8865241460608</v>
      </c>
      <c r="J970">
        <v>6.0010000000000003</v>
      </c>
      <c r="K970">
        <v>1</v>
      </c>
    </row>
    <row r="971" spans="1:11" x14ac:dyDescent="0.2">
      <c r="A971">
        <v>970</v>
      </c>
      <c r="B971" t="s">
        <v>10253</v>
      </c>
      <c r="C971">
        <v>3.3949707533468897E-2</v>
      </c>
      <c r="D971">
        <v>0.93958261407182997</v>
      </c>
      <c r="E971">
        <v>3.5428567977118002</v>
      </c>
      <c r="F971">
        <v>2.3929909679558898</v>
      </c>
      <c r="G971">
        <v>1.48051407011291</v>
      </c>
      <c r="H971">
        <v>12</v>
      </c>
      <c r="I971">
        <v>22.207836134636</v>
      </c>
      <c r="J971">
        <v>6.0010000000000003</v>
      </c>
      <c r="K971">
        <v>1</v>
      </c>
    </row>
    <row r="972" spans="1:11" x14ac:dyDescent="0.2">
      <c r="A972">
        <v>971</v>
      </c>
      <c r="B972" t="s">
        <v>10262</v>
      </c>
      <c r="C972">
        <v>0.99084335051466299</v>
      </c>
      <c r="D972">
        <v>0.99970108970512805</v>
      </c>
      <c r="E972">
        <v>-1.7232592278862299E-2</v>
      </c>
      <c r="F972">
        <v>-1.17177630075953E-2</v>
      </c>
      <c r="G972">
        <v>1.4706384032252899</v>
      </c>
      <c r="H972">
        <v>12</v>
      </c>
      <c r="I972">
        <v>21.937843512254101</v>
      </c>
      <c r="J972">
        <v>6.0010000000000003</v>
      </c>
      <c r="K972">
        <v>1</v>
      </c>
    </row>
    <row r="973" spans="1:11" x14ac:dyDescent="0.2">
      <c r="A973">
        <v>972</v>
      </c>
      <c r="B973" t="s">
        <v>10272</v>
      </c>
      <c r="C973">
        <v>0.99079160592550397</v>
      </c>
      <c r="D973">
        <v>0.99970108970512805</v>
      </c>
      <c r="E973">
        <v>-1.73245616226687E-2</v>
      </c>
      <c r="F973">
        <v>-1.1783983861982801E-2</v>
      </c>
      <c r="G973">
        <v>1.47017866161212</v>
      </c>
      <c r="H973">
        <v>12</v>
      </c>
      <c r="I973">
        <v>21.794230016455401</v>
      </c>
      <c r="J973">
        <v>6.0010000000000003</v>
      </c>
      <c r="K973">
        <v>1</v>
      </c>
    </row>
    <row r="974" spans="1:11" x14ac:dyDescent="0.2">
      <c r="A974">
        <v>973</v>
      </c>
      <c r="B974" t="s">
        <v>10277</v>
      </c>
      <c r="C974">
        <v>0.99126946651489101</v>
      </c>
      <c r="D974">
        <v>0.99970108970512805</v>
      </c>
      <c r="E974">
        <v>-1.64730512545752E-2</v>
      </c>
      <c r="F974">
        <v>-1.11724372445178E-2</v>
      </c>
      <c r="G974">
        <v>1.4744366778751301</v>
      </c>
      <c r="H974">
        <v>12</v>
      </c>
      <c r="I974">
        <v>21.973068080094698</v>
      </c>
      <c r="J974">
        <v>6.0010000000000003</v>
      </c>
      <c r="K974">
        <v>1</v>
      </c>
    </row>
    <row r="975" spans="1:11" x14ac:dyDescent="0.2">
      <c r="A975">
        <v>974</v>
      </c>
      <c r="B975" t="s">
        <v>10287</v>
      </c>
      <c r="C975">
        <v>0.98949743420946901</v>
      </c>
      <c r="D975">
        <v>0.99970108970512805</v>
      </c>
      <c r="E975">
        <v>-1.9606367070583299E-2</v>
      </c>
      <c r="F975">
        <v>-1.3440237061939401E-2</v>
      </c>
      <c r="G975">
        <v>1.4587813429351899</v>
      </c>
      <c r="H975">
        <v>12</v>
      </c>
      <c r="I975">
        <v>23.432340130452101</v>
      </c>
      <c r="J975">
        <v>6.0010000000000003</v>
      </c>
      <c r="K975">
        <v>5</v>
      </c>
    </row>
    <row r="976" spans="1:11" x14ac:dyDescent="0.2">
      <c r="A976">
        <v>975</v>
      </c>
      <c r="B976" t="s">
        <v>10299</v>
      </c>
      <c r="C976">
        <v>0.99090307332721705</v>
      </c>
      <c r="D976">
        <v>0.99970108970512805</v>
      </c>
      <c r="E976">
        <v>-1.7126371722454799E-2</v>
      </c>
      <c r="F976">
        <v>-1.1641331980541E-2</v>
      </c>
      <c r="G976">
        <v>1.4711694289865</v>
      </c>
      <c r="H976">
        <v>12</v>
      </c>
      <c r="I976">
        <v>21.891716675424899</v>
      </c>
      <c r="J976">
        <v>6.0010000000000003</v>
      </c>
      <c r="K976">
        <v>1</v>
      </c>
    </row>
    <row r="977" spans="1:11" x14ac:dyDescent="0.2">
      <c r="A977">
        <v>976</v>
      </c>
      <c r="B977" t="s">
        <v>10305</v>
      </c>
      <c r="C977">
        <v>0.99346744540664</v>
      </c>
      <c r="D977">
        <v>0.99970108970512805</v>
      </c>
      <c r="E977">
        <v>-1.2492590227839899E-2</v>
      </c>
      <c r="F977">
        <v>-8.3596073930368702E-3</v>
      </c>
      <c r="G977">
        <v>1.4943991554251199</v>
      </c>
      <c r="H977">
        <v>12</v>
      </c>
      <c r="I977">
        <v>22.806669463726099</v>
      </c>
      <c r="J977">
        <v>6.0010000000000003</v>
      </c>
      <c r="K977">
        <v>4</v>
      </c>
    </row>
    <row r="978" spans="1:11" x14ac:dyDescent="0.2">
      <c r="A978">
        <v>977</v>
      </c>
      <c r="B978" t="s">
        <v>10314</v>
      </c>
      <c r="C978">
        <v>0.99112208829256898</v>
      </c>
      <c r="D978">
        <v>0.99970108970512805</v>
      </c>
      <c r="E978">
        <v>-1.6736188787952199E-2</v>
      </c>
      <c r="F978">
        <v>-1.1361045426822799E-2</v>
      </c>
      <c r="G978">
        <v>1.47312048840497</v>
      </c>
      <c r="H978">
        <v>12</v>
      </c>
      <c r="I978">
        <v>21.929890860774702</v>
      </c>
      <c r="J978">
        <v>6.0010000000000003</v>
      </c>
      <c r="K978">
        <v>1</v>
      </c>
    </row>
    <row r="979" spans="1:11" x14ac:dyDescent="0.2">
      <c r="A979">
        <v>978</v>
      </c>
      <c r="B979" t="s">
        <v>10324</v>
      </c>
      <c r="C979">
        <v>0.99075619173165497</v>
      </c>
      <c r="D979">
        <v>0.99970108970512805</v>
      </c>
      <c r="E979">
        <v>-1.7387472923751101E-2</v>
      </c>
      <c r="F979">
        <v>-1.1829305699124E-2</v>
      </c>
      <c r="G979">
        <v>1.46986419710488</v>
      </c>
      <c r="H979">
        <v>12</v>
      </c>
      <c r="I979">
        <v>21.6815859995503</v>
      </c>
      <c r="J979">
        <v>6.0010000000000003</v>
      </c>
      <c r="K979">
        <v>1</v>
      </c>
    </row>
    <row r="980" spans="1:11" x14ac:dyDescent="0.2">
      <c r="A980">
        <v>979</v>
      </c>
      <c r="B980" t="s">
        <v>10333</v>
      </c>
      <c r="C980">
        <v>0.99077248796307704</v>
      </c>
      <c r="D980">
        <v>0.99970108970512805</v>
      </c>
      <c r="E980">
        <v>-1.7358526911696301E-2</v>
      </c>
      <c r="F980">
        <v>-1.18084503532361E-2</v>
      </c>
      <c r="G980">
        <v>1.4700088828284901</v>
      </c>
      <c r="H980">
        <v>12</v>
      </c>
      <c r="I980">
        <v>21.881585475264</v>
      </c>
      <c r="J980">
        <v>6.0010000000000003</v>
      </c>
      <c r="K980">
        <v>1</v>
      </c>
    </row>
    <row r="981" spans="1:11" x14ac:dyDescent="0.2">
      <c r="A981">
        <v>980</v>
      </c>
      <c r="B981" t="s">
        <v>10344</v>
      </c>
      <c r="C981">
        <v>0.128647997031265</v>
      </c>
      <c r="D981">
        <v>0.99970108970512805</v>
      </c>
      <c r="E981">
        <v>2.8822651002769901</v>
      </c>
      <c r="F981">
        <v>1.63189760125156</v>
      </c>
      <c r="G981">
        <v>1.7662046307724699</v>
      </c>
      <c r="H981">
        <v>12</v>
      </c>
      <c r="I981">
        <v>21.8642589720423</v>
      </c>
      <c r="J981">
        <v>6.0010000000000003</v>
      </c>
      <c r="K981">
        <v>1</v>
      </c>
    </row>
    <row r="982" spans="1:11" x14ac:dyDescent="0.2">
      <c r="A982">
        <v>981</v>
      </c>
      <c r="B982" t="s">
        <v>10362</v>
      </c>
      <c r="C982">
        <v>0.37839650572983502</v>
      </c>
      <c r="D982">
        <v>0.99970108970512805</v>
      </c>
      <c r="E982">
        <v>-1.39352476884462</v>
      </c>
      <c r="F982">
        <v>-0.914632792429106</v>
      </c>
      <c r="G982">
        <v>1.52358933593849</v>
      </c>
      <c r="H982">
        <v>12</v>
      </c>
      <c r="I982">
        <v>21.8720246778127</v>
      </c>
      <c r="J982">
        <v>6.0010000000000003</v>
      </c>
      <c r="K982">
        <v>1</v>
      </c>
    </row>
    <row r="983" spans="1:11" x14ac:dyDescent="0.2">
      <c r="A983">
        <v>982</v>
      </c>
      <c r="B983" t="s">
        <v>10370</v>
      </c>
      <c r="C983">
        <v>0.99407151849297504</v>
      </c>
      <c r="D983">
        <v>0.99970108970512805</v>
      </c>
      <c r="E983">
        <v>-1.13798688234787E-2</v>
      </c>
      <c r="F983">
        <v>-7.5865676777702199E-3</v>
      </c>
      <c r="G983">
        <v>1.50000228124551</v>
      </c>
      <c r="H983">
        <v>12</v>
      </c>
      <c r="I983">
        <v>22.161015581508799</v>
      </c>
      <c r="J983">
        <v>6.0010000000000003</v>
      </c>
      <c r="K983">
        <v>1</v>
      </c>
    </row>
    <row r="984" spans="1:11" x14ac:dyDescent="0.2">
      <c r="A984">
        <v>983</v>
      </c>
      <c r="B984" t="s">
        <v>10382</v>
      </c>
      <c r="C984">
        <v>0.99078712455990803</v>
      </c>
      <c r="D984">
        <v>0.99970108970512805</v>
      </c>
      <c r="E984">
        <v>-1.7332524009166399E-2</v>
      </c>
      <c r="F984">
        <v>-1.17897189542795E-2</v>
      </c>
      <c r="G984">
        <v>1.4701388622054501</v>
      </c>
      <c r="H984">
        <v>12</v>
      </c>
      <c r="I984">
        <v>21.828008689592</v>
      </c>
      <c r="J984">
        <v>6.0010000000000003</v>
      </c>
      <c r="K984">
        <v>1</v>
      </c>
    </row>
    <row r="985" spans="1:11" x14ac:dyDescent="0.2">
      <c r="A985">
        <v>984</v>
      </c>
      <c r="B985" t="s">
        <v>10388</v>
      </c>
      <c r="C985">
        <v>0.99128612995772902</v>
      </c>
      <c r="D985">
        <v>0.99970108970512805</v>
      </c>
      <c r="E985">
        <v>-1.6443270048743099E-2</v>
      </c>
      <c r="F985">
        <v>-1.1151112128755299E-2</v>
      </c>
      <c r="G985">
        <v>1.47458566095313</v>
      </c>
      <c r="H985">
        <v>12</v>
      </c>
      <c r="I985">
        <v>21.939001274116801</v>
      </c>
      <c r="J985">
        <v>6.0010000000000003</v>
      </c>
      <c r="K985">
        <v>1</v>
      </c>
    </row>
    <row r="986" spans="1:11" x14ac:dyDescent="0.2">
      <c r="A986">
        <v>985</v>
      </c>
      <c r="B986" t="s">
        <v>10393</v>
      </c>
      <c r="C986">
        <v>0.99036031603826102</v>
      </c>
      <c r="D986">
        <v>0.99970108970512805</v>
      </c>
      <c r="E986">
        <v>-1.80889104829021E-2</v>
      </c>
      <c r="F986">
        <v>-1.23359352742248E-2</v>
      </c>
      <c r="G986">
        <v>1.4663590624294001</v>
      </c>
      <c r="H986">
        <v>12</v>
      </c>
      <c r="I986">
        <v>22.1587909173052</v>
      </c>
      <c r="J986">
        <v>6.0010000000000003</v>
      </c>
      <c r="K986">
        <v>2</v>
      </c>
    </row>
    <row r="987" spans="1:11" x14ac:dyDescent="0.2">
      <c r="A987">
        <v>986</v>
      </c>
      <c r="B987" t="s">
        <v>10403</v>
      </c>
      <c r="C987">
        <v>0.99342703314103398</v>
      </c>
      <c r="D987">
        <v>0.99970108970512805</v>
      </c>
      <c r="E987">
        <v>-1.25667378538132E-2</v>
      </c>
      <c r="F987">
        <v>-8.4113236510828596E-3</v>
      </c>
      <c r="G987">
        <v>1.49402619315397</v>
      </c>
      <c r="H987">
        <v>12</v>
      </c>
      <c r="I987">
        <v>21.622722664484101</v>
      </c>
      <c r="J987">
        <v>6.0010000000000003</v>
      </c>
      <c r="K987">
        <v>0</v>
      </c>
    </row>
    <row r="988" spans="1:11" x14ac:dyDescent="0.2">
      <c r="A988">
        <v>987</v>
      </c>
      <c r="B988" t="s">
        <v>10408</v>
      </c>
      <c r="C988">
        <v>0.99076544332739303</v>
      </c>
      <c r="D988">
        <v>0.99970108970512805</v>
      </c>
      <c r="E988">
        <v>-1.73710405663847E-2</v>
      </c>
      <c r="F988">
        <v>-1.18174658304289E-2</v>
      </c>
      <c r="G988">
        <v>1.4699463333040399</v>
      </c>
      <c r="H988">
        <v>12</v>
      </c>
      <c r="I988">
        <v>21.690562028915899</v>
      </c>
      <c r="J988">
        <v>6.0010000000000003</v>
      </c>
      <c r="K988">
        <v>1</v>
      </c>
    </row>
    <row r="989" spans="1:11" x14ac:dyDescent="0.2">
      <c r="A989">
        <v>988</v>
      </c>
      <c r="B989" t="s">
        <v>10420</v>
      </c>
      <c r="C989">
        <v>0.991550127698689</v>
      </c>
      <c r="D989">
        <v>0.99970108970512805</v>
      </c>
      <c r="E989">
        <v>-1.5970651684224201E-2</v>
      </c>
      <c r="F989">
        <v>-1.08132605608879E-2</v>
      </c>
      <c r="G989">
        <v>1.47695060100474</v>
      </c>
      <c r="H989">
        <v>12</v>
      </c>
      <c r="I989">
        <v>22.920829229365999</v>
      </c>
      <c r="J989">
        <v>6.2203115359706196</v>
      </c>
      <c r="K989">
        <v>6</v>
      </c>
    </row>
    <row r="990" spans="1:11" x14ac:dyDescent="0.2">
      <c r="A990">
        <v>989</v>
      </c>
      <c r="B990" t="s">
        <v>10431</v>
      </c>
      <c r="C990">
        <v>0.99076777707612995</v>
      </c>
      <c r="D990">
        <v>0.99970108970512805</v>
      </c>
      <c r="E990">
        <v>-1.7366895156623499E-2</v>
      </c>
      <c r="F990">
        <v>-1.18144791806896E-2</v>
      </c>
      <c r="G990">
        <v>1.46996705407117</v>
      </c>
      <c r="H990">
        <v>12</v>
      </c>
      <c r="I990">
        <v>21.661093853023299</v>
      </c>
      <c r="J990">
        <v>6.0010000000000003</v>
      </c>
      <c r="K990">
        <v>1</v>
      </c>
    </row>
    <row r="991" spans="1:11" x14ac:dyDescent="0.2">
      <c r="A991">
        <v>990</v>
      </c>
      <c r="B991" t="s">
        <v>10437</v>
      </c>
      <c r="C991">
        <v>0.99099347459845599</v>
      </c>
      <c r="D991">
        <v>0.99970108970512805</v>
      </c>
      <c r="E991">
        <v>-1.69654429069475E-2</v>
      </c>
      <c r="F991">
        <v>-1.1525639946773801E-2</v>
      </c>
      <c r="G991">
        <v>1.47197404962284</v>
      </c>
      <c r="H991">
        <v>12</v>
      </c>
      <c r="I991">
        <v>21.9193484901906</v>
      </c>
      <c r="J991">
        <v>6.0010000000000003</v>
      </c>
      <c r="K991">
        <v>1</v>
      </c>
    </row>
    <row r="992" spans="1:11" x14ac:dyDescent="0.2">
      <c r="A992">
        <v>991</v>
      </c>
      <c r="B992" t="s">
        <v>10456</v>
      </c>
      <c r="C992">
        <v>0.99120748942258996</v>
      </c>
      <c r="D992">
        <v>0.99970108970512805</v>
      </c>
      <c r="E992">
        <v>-1.6583765455710199E-2</v>
      </c>
      <c r="F992">
        <v>-1.12517527549508E-2</v>
      </c>
      <c r="G992">
        <v>1.47388285335485</v>
      </c>
      <c r="H992">
        <v>12</v>
      </c>
      <c r="I992">
        <v>21.978240938547099</v>
      </c>
      <c r="J992">
        <v>6.0010000000000003</v>
      </c>
      <c r="K992">
        <v>1</v>
      </c>
    </row>
    <row r="993" spans="1:11" x14ac:dyDescent="0.2">
      <c r="A993">
        <v>992</v>
      </c>
      <c r="B993" t="s">
        <v>10466</v>
      </c>
      <c r="C993">
        <v>0.29838710911150601</v>
      </c>
      <c r="D993">
        <v>0.99970108970512805</v>
      </c>
      <c r="E993">
        <v>0.48627209929471599</v>
      </c>
      <c r="F993">
        <v>1.08700395870552</v>
      </c>
      <c r="G993">
        <v>0.44735080806311101</v>
      </c>
      <c r="H993">
        <v>12</v>
      </c>
      <c r="I993">
        <v>26.967012615227599</v>
      </c>
      <c r="J993">
        <v>15.771767815430699</v>
      </c>
      <c r="K993">
        <v>16</v>
      </c>
    </row>
    <row r="994" spans="1:11" x14ac:dyDescent="0.2">
      <c r="A994">
        <v>993</v>
      </c>
      <c r="B994" t="s">
        <v>10478</v>
      </c>
      <c r="C994">
        <v>0.32519310819972902</v>
      </c>
      <c r="D994">
        <v>0.99970108970512805</v>
      </c>
      <c r="E994">
        <v>-1.6444954586231899</v>
      </c>
      <c r="F994">
        <v>-1.02586016672757</v>
      </c>
      <c r="G994">
        <v>1.60304056240825</v>
      </c>
      <c r="H994">
        <v>12</v>
      </c>
      <c r="I994">
        <v>21.914041427558601</v>
      </c>
      <c r="J994">
        <v>6.0010000000000003</v>
      </c>
      <c r="K994">
        <v>1</v>
      </c>
    </row>
    <row r="995" spans="1:11" x14ac:dyDescent="0.2">
      <c r="A995">
        <v>994</v>
      </c>
      <c r="B995" t="s">
        <v>12648</v>
      </c>
      <c r="C995">
        <v>0.99424272313105</v>
      </c>
      <c r="D995">
        <v>0.99970108970512805</v>
      </c>
      <c r="E995">
        <v>-1.1063002477811799E-2</v>
      </c>
      <c r="F995">
        <v>-7.3674759238989496E-3</v>
      </c>
      <c r="G995">
        <v>1.5016000855768099</v>
      </c>
      <c r="H995">
        <v>12</v>
      </c>
      <c r="I995">
        <v>23.712825055623</v>
      </c>
      <c r="J995">
        <v>6.3655439626560497</v>
      </c>
      <c r="K995">
        <v>6</v>
      </c>
    </row>
    <row r="996" spans="1:11" x14ac:dyDescent="0.2">
      <c r="A996">
        <v>995</v>
      </c>
      <c r="B996" t="s">
        <v>10503</v>
      </c>
      <c r="C996">
        <v>0.99075311733819205</v>
      </c>
      <c r="D996">
        <v>0.99970108970512805</v>
      </c>
      <c r="E996">
        <v>-1.7392933183078399E-2</v>
      </c>
      <c r="F996">
        <v>-1.18332402007632E-2</v>
      </c>
      <c r="G996">
        <v>1.4698369075577999</v>
      </c>
      <c r="H996">
        <v>12</v>
      </c>
      <c r="I996">
        <v>21.749413730899299</v>
      </c>
      <c r="J996">
        <v>6.0010000000000003</v>
      </c>
      <c r="K996">
        <v>1</v>
      </c>
    </row>
    <row r="997" spans="1:11" x14ac:dyDescent="0.2">
      <c r="A997">
        <v>996</v>
      </c>
      <c r="B997" t="s">
        <v>10509</v>
      </c>
      <c r="C997">
        <v>0.99093452020210304</v>
      </c>
      <c r="D997">
        <v>0.99970108970512805</v>
      </c>
      <c r="E997">
        <v>-1.7070411031856001E-2</v>
      </c>
      <c r="F997">
        <v>-1.16010874730868E-2</v>
      </c>
      <c r="G997">
        <v>1.4714492129688199</v>
      </c>
      <c r="H997">
        <v>12</v>
      </c>
      <c r="I997">
        <v>21.882264015929501</v>
      </c>
      <c r="J997">
        <v>6.0010000000000003</v>
      </c>
      <c r="K997">
        <v>1</v>
      </c>
    </row>
    <row r="998" spans="1:11" x14ac:dyDescent="0.2">
      <c r="A998">
        <v>997</v>
      </c>
      <c r="B998" t="s">
        <v>10518</v>
      </c>
      <c r="C998">
        <v>0.99076981849797596</v>
      </c>
      <c r="D998">
        <v>0.99970108970512805</v>
      </c>
      <c r="E998">
        <v>-1.7363268908539502E-2</v>
      </c>
      <c r="F998">
        <v>-1.1811866640742401E-2</v>
      </c>
      <c r="G998">
        <v>1.46998517987401</v>
      </c>
      <c r="H998">
        <v>12</v>
      </c>
      <c r="I998">
        <v>21.798411970834302</v>
      </c>
      <c r="J998">
        <v>6.0010000000000003</v>
      </c>
      <c r="K998">
        <v>1</v>
      </c>
    </row>
    <row r="999" spans="1:11" x14ac:dyDescent="0.2">
      <c r="A999">
        <v>998</v>
      </c>
      <c r="B999" t="s">
        <v>12649</v>
      </c>
      <c r="C999">
        <v>0.24854482104918799</v>
      </c>
      <c r="D999">
        <v>0.99970108970512805</v>
      </c>
      <c r="E999">
        <v>1.8399771082173</v>
      </c>
      <c r="F999">
        <v>1.2127917178363901</v>
      </c>
      <c r="G999">
        <v>1.5171418811300901</v>
      </c>
      <c r="H999">
        <v>12</v>
      </c>
      <c r="I999">
        <v>21.951497932508399</v>
      </c>
      <c r="J999">
        <v>6.0010000000000003</v>
      </c>
      <c r="K999">
        <v>1</v>
      </c>
    </row>
    <row r="1000" spans="1:11" x14ac:dyDescent="0.2">
      <c r="A1000">
        <v>999</v>
      </c>
      <c r="B1000" t="s">
        <v>10533</v>
      </c>
      <c r="C1000">
        <v>6.71505054798789E-2</v>
      </c>
      <c r="D1000">
        <v>0.99970108970512805</v>
      </c>
      <c r="E1000">
        <v>2.3687519925176401</v>
      </c>
      <c r="F1000">
        <v>2.0126195487754099</v>
      </c>
      <c r="G1000">
        <v>1.1769497091285399</v>
      </c>
      <c r="H1000">
        <v>12</v>
      </c>
      <c r="I1000">
        <v>22.5962306064717</v>
      </c>
      <c r="J1000">
        <v>6.4025993612960503</v>
      </c>
      <c r="K1000">
        <v>6</v>
      </c>
    </row>
    <row r="1001" spans="1:11" x14ac:dyDescent="0.2">
      <c r="A1001">
        <v>1000</v>
      </c>
      <c r="B1001" t="s">
        <v>10545</v>
      </c>
      <c r="C1001">
        <v>0.99082497516999202</v>
      </c>
      <c r="D1001">
        <v>0.99970108970512805</v>
      </c>
      <c r="E1001">
        <v>-1.7265258623972098E-2</v>
      </c>
      <c r="F1001">
        <v>-1.17412791029577E-2</v>
      </c>
      <c r="G1001">
        <v>1.4704751051887399</v>
      </c>
      <c r="H1001">
        <v>12</v>
      </c>
      <c r="I1001">
        <v>22.207849242376199</v>
      </c>
      <c r="J1001">
        <v>6.0010000000000003</v>
      </c>
      <c r="K1001">
        <v>2</v>
      </c>
    </row>
    <row r="1002" spans="1:11" x14ac:dyDescent="0.2">
      <c r="A1002">
        <v>1001</v>
      </c>
      <c r="B1002" t="s">
        <v>10554</v>
      </c>
      <c r="C1002">
        <v>0.99082909293420296</v>
      </c>
      <c r="D1002">
        <v>0.99970108970512805</v>
      </c>
      <c r="E1002">
        <v>-1.72579389858072E-2</v>
      </c>
      <c r="F1002">
        <v>-1.1736009338017999E-2</v>
      </c>
      <c r="G1002">
        <v>1.47051169513825</v>
      </c>
      <c r="H1002">
        <v>12</v>
      </c>
      <c r="I1002">
        <v>21.868354440349901</v>
      </c>
      <c r="J1002">
        <v>6.0010000000000003</v>
      </c>
      <c r="K1002">
        <v>1</v>
      </c>
    </row>
    <row r="1003" spans="1:11" x14ac:dyDescent="0.2">
      <c r="A1003">
        <v>1002</v>
      </c>
      <c r="B1003" t="s">
        <v>10562</v>
      </c>
      <c r="C1003">
        <v>0.99297255694358499</v>
      </c>
      <c r="D1003">
        <v>0.99970108970512805</v>
      </c>
      <c r="E1003">
        <v>-1.3398090819929801E-2</v>
      </c>
      <c r="F1003">
        <v>-8.9929262213403298E-3</v>
      </c>
      <c r="G1003">
        <v>1.48984774145439</v>
      </c>
      <c r="H1003">
        <v>12</v>
      </c>
      <c r="I1003">
        <v>22.534287154798498</v>
      </c>
      <c r="J1003">
        <v>6.0010000000000003</v>
      </c>
      <c r="K1003">
        <v>3</v>
      </c>
    </row>
    <row r="1004" spans="1:11" x14ac:dyDescent="0.2">
      <c r="A1004">
        <v>1003</v>
      </c>
      <c r="B1004" t="s">
        <v>10575</v>
      </c>
      <c r="C1004">
        <v>0.98842523490881695</v>
      </c>
      <c r="D1004">
        <v>0.99970108970512805</v>
      </c>
      <c r="E1004">
        <v>2.5193757159033901E-2</v>
      </c>
      <c r="F1004">
        <v>1.48124447663432E-2</v>
      </c>
      <c r="G1004">
        <v>1.7008507073915999</v>
      </c>
      <c r="H1004">
        <v>12</v>
      </c>
      <c r="I1004">
        <v>21.840445128184101</v>
      </c>
      <c r="J1004">
        <v>6.0010000000000003</v>
      </c>
      <c r="K1004">
        <v>1</v>
      </c>
    </row>
    <row r="1005" spans="1:11" x14ac:dyDescent="0.2">
      <c r="A1005">
        <v>1004</v>
      </c>
      <c r="B1005" t="s">
        <v>10581</v>
      </c>
      <c r="C1005">
        <v>0.90943222141581403</v>
      </c>
      <c r="D1005">
        <v>0.99970108970512805</v>
      </c>
      <c r="E1005">
        <v>-8.2209198062141595E-2</v>
      </c>
      <c r="F1005">
        <v>-0.11617912086021399</v>
      </c>
      <c r="G1005">
        <v>0.70760733472114301</v>
      </c>
      <c r="H1005">
        <v>12</v>
      </c>
      <c r="I1005">
        <v>23.371694893870998</v>
      </c>
      <c r="J1005">
        <v>7.0982607035263996</v>
      </c>
      <c r="K1005">
        <v>7</v>
      </c>
    </row>
    <row r="1006" spans="1:11" x14ac:dyDescent="0.2">
      <c r="A1006">
        <v>1005</v>
      </c>
      <c r="B1006" t="s">
        <v>10592</v>
      </c>
      <c r="C1006">
        <v>0.746194405685077</v>
      </c>
      <c r="D1006">
        <v>0.99970108970512805</v>
      </c>
      <c r="E1006">
        <v>-0.52637951439146102</v>
      </c>
      <c r="F1006">
        <v>-0.33121499746363398</v>
      </c>
      <c r="G1006">
        <v>1.58923816379799</v>
      </c>
      <c r="H1006">
        <v>12</v>
      </c>
      <c r="I1006">
        <v>22.340460535447999</v>
      </c>
      <c r="J1006">
        <v>6.0010000000000003</v>
      </c>
      <c r="K1006">
        <v>2</v>
      </c>
    </row>
    <row r="1007" spans="1:11" x14ac:dyDescent="0.2">
      <c r="A1007">
        <v>1006</v>
      </c>
      <c r="B1007" t="s">
        <v>10607</v>
      </c>
      <c r="C1007">
        <v>0.99250749831590701</v>
      </c>
      <c r="D1007">
        <v>0.99970108970512805</v>
      </c>
      <c r="E1007">
        <v>-1.42440587266499E-2</v>
      </c>
      <c r="F1007">
        <v>-9.5880747591465601E-3</v>
      </c>
      <c r="G1007">
        <v>1.4856015503072499</v>
      </c>
      <c r="H1007">
        <v>12</v>
      </c>
      <c r="I1007">
        <v>23.162697647733602</v>
      </c>
      <c r="J1007">
        <v>9.1863016100167805</v>
      </c>
      <c r="K1007">
        <v>9</v>
      </c>
    </row>
    <row r="1008" spans="1:11" x14ac:dyDescent="0.2">
      <c r="A1008">
        <v>1007</v>
      </c>
      <c r="B1008" t="s">
        <v>10620</v>
      </c>
      <c r="C1008">
        <v>0.99446559046610405</v>
      </c>
      <c r="D1008">
        <v>0.99970108970512805</v>
      </c>
      <c r="E1008">
        <v>1.14729266054425E-2</v>
      </c>
      <c r="F1008">
        <v>7.0822716333289399E-3</v>
      </c>
      <c r="G1008">
        <v>1.61995009503043</v>
      </c>
      <c r="H1008">
        <v>12</v>
      </c>
      <c r="I1008">
        <v>21.925570514909801</v>
      </c>
      <c r="J1008">
        <v>6.0010000000000003</v>
      </c>
      <c r="K1008">
        <v>1</v>
      </c>
    </row>
    <row r="1009" spans="1:11" x14ac:dyDescent="0.2">
      <c r="A1009">
        <v>1008</v>
      </c>
      <c r="B1009" t="s">
        <v>10631</v>
      </c>
      <c r="C1009">
        <v>0.79721858298860504</v>
      </c>
      <c r="D1009">
        <v>0.99970108970512805</v>
      </c>
      <c r="E1009">
        <v>-0.130225980663951</v>
      </c>
      <c r="F1009">
        <v>-0.26272531451541498</v>
      </c>
      <c r="G1009">
        <v>0.49567351705010598</v>
      </c>
      <c r="H1009">
        <v>12</v>
      </c>
      <c r="I1009">
        <v>23.281762563056802</v>
      </c>
      <c r="J1009">
        <v>7.0806670367140399</v>
      </c>
      <c r="K1009">
        <v>7</v>
      </c>
    </row>
    <row r="1010" spans="1:11" x14ac:dyDescent="0.2">
      <c r="A1010">
        <v>1009</v>
      </c>
      <c r="B1010" s="3">
        <v>40787</v>
      </c>
      <c r="C1010">
        <v>0.99834272924138301</v>
      </c>
      <c r="D1010">
        <v>0.99970108970512805</v>
      </c>
      <c r="E1010">
        <v>3.3419924672983799E-3</v>
      </c>
      <c r="F1010">
        <v>2.12075829331512E-3</v>
      </c>
      <c r="G1010">
        <v>1.57584788319948</v>
      </c>
      <c r="H1010">
        <v>12</v>
      </c>
      <c r="I1010">
        <v>21.9672531788684</v>
      </c>
      <c r="J1010">
        <v>6.0010000000000003</v>
      </c>
      <c r="K1010">
        <v>1</v>
      </c>
    </row>
    <row r="1011" spans="1:11" x14ac:dyDescent="0.2">
      <c r="A1011">
        <v>1010</v>
      </c>
      <c r="B1011" t="s">
        <v>10649</v>
      </c>
      <c r="C1011">
        <v>0.99091660057911002</v>
      </c>
      <c r="D1011">
        <v>0.99970108970512805</v>
      </c>
      <c r="E1011">
        <v>-1.7102302136681399E-2</v>
      </c>
      <c r="F1011">
        <v>-1.1624020318564399E-2</v>
      </c>
      <c r="G1011">
        <v>1.47128976618939</v>
      </c>
      <c r="H1011">
        <v>12</v>
      </c>
      <c r="I1011">
        <v>21.887230382611801</v>
      </c>
      <c r="J1011">
        <v>6.0010000000000003</v>
      </c>
      <c r="K1011">
        <v>1</v>
      </c>
    </row>
    <row r="1012" spans="1:11" x14ac:dyDescent="0.2">
      <c r="A1012">
        <v>1011</v>
      </c>
      <c r="B1012" t="s">
        <v>12650</v>
      </c>
      <c r="C1012">
        <v>0.88281312395602995</v>
      </c>
      <c r="D1012">
        <v>0.99970108970512805</v>
      </c>
      <c r="E1012">
        <v>8.2547119791513496E-2</v>
      </c>
      <c r="F1012">
        <v>0.15057409867420199</v>
      </c>
      <c r="G1012">
        <v>0.54821593167973104</v>
      </c>
      <c r="H1012">
        <v>12</v>
      </c>
      <c r="I1012">
        <v>24.911311427934201</v>
      </c>
      <c r="J1012">
        <v>11.7708521943474</v>
      </c>
      <c r="K1012">
        <v>12</v>
      </c>
    </row>
    <row r="1013" spans="1:11" x14ac:dyDescent="0.2">
      <c r="A1013">
        <v>1012</v>
      </c>
      <c r="B1013" t="s">
        <v>10670</v>
      </c>
      <c r="C1013">
        <v>0.99106931080668903</v>
      </c>
      <c r="D1013">
        <v>0.99970108970512805</v>
      </c>
      <c r="E1013">
        <v>-1.6830307558716801E-2</v>
      </c>
      <c r="F1013">
        <v>-1.1428587843585299E-2</v>
      </c>
      <c r="G1013">
        <v>1.47264979620063</v>
      </c>
      <c r="H1013">
        <v>12</v>
      </c>
      <c r="I1013">
        <v>21.958921705803</v>
      </c>
      <c r="J1013">
        <v>6.0010000000000003</v>
      </c>
      <c r="K1013">
        <v>1</v>
      </c>
    </row>
    <row r="1014" spans="1:11" x14ac:dyDescent="0.2">
      <c r="A1014">
        <v>1013</v>
      </c>
      <c r="B1014" t="s">
        <v>10678</v>
      </c>
      <c r="C1014">
        <v>0.99089121058914797</v>
      </c>
      <c r="D1014">
        <v>0.99970108970512805</v>
      </c>
      <c r="E1014">
        <v>-1.7147476358360302E-2</v>
      </c>
      <c r="F1014">
        <v>-1.1656513464206099E-2</v>
      </c>
      <c r="G1014">
        <v>1.4710639172695501</v>
      </c>
      <c r="H1014">
        <v>12</v>
      </c>
      <c r="I1014">
        <v>21.9158588825149</v>
      </c>
      <c r="J1014">
        <v>6.0010000000000003</v>
      </c>
      <c r="K1014">
        <v>1</v>
      </c>
    </row>
    <row r="1015" spans="1:11" x14ac:dyDescent="0.2">
      <c r="A1015">
        <v>1014</v>
      </c>
      <c r="B1015" t="s">
        <v>10689</v>
      </c>
      <c r="C1015">
        <v>0.13232011437563801</v>
      </c>
      <c r="D1015">
        <v>0.99970108970512805</v>
      </c>
      <c r="E1015">
        <v>-1.9085324772306</v>
      </c>
      <c r="F1015">
        <v>-1.6148195977461599</v>
      </c>
      <c r="G1015">
        <v>1.1818858774654299</v>
      </c>
      <c r="H1015">
        <v>12</v>
      </c>
      <c r="I1015">
        <v>23.145534747372199</v>
      </c>
      <c r="J1015">
        <v>6.0692704254132304</v>
      </c>
      <c r="K1015">
        <v>6</v>
      </c>
    </row>
    <row r="1016" spans="1:11" x14ac:dyDescent="0.2">
      <c r="A1016">
        <v>1015</v>
      </c>
      <c r="B1016" t="s">
        <v>12651</v>
      </c>
      <c r="C1016">
        <v>0.99149178305681795</v>
      </c>
      <c r="D1016">
        <v>0.99970108970512805</v>
      </c>
      <c r="E1016">
        <v>-1.6075231615531E-2</v>
      </c>
      <c r="F1016">
        <v>-1.08879271011734E-2</v>
      </c>
      <c r="G1016">
        <v>1.4764271900570101</v>
      </c>
      <c r="H1016">
        <v>12</v>
      </c>
      <c r="I1016">
        <v>22.025579801203101</v>
      </c>
      <c r="J1016">
        <v>6.0010000000000003</v>
      </c>
      <c r="K1016">
        <v>1</v>
      </c>
    </row>
    <row r="1017" spans="1:11" x14ac:dyDescent="0.2">
      <c r="A1017">
        <v>1016</v>
      </c>
      <c r="B1017" t="s">
        <v>10705</v>
      </c>
      <c r="C1017">
        <v>0.99111726232565001</v>
      </c>
      <c r="D1017">
        <v>0.99970108970512805</v>
      </c>
      <c r="E1017">
        <v>-1.6744797564477699E-2</v>
      </c>
      <c r="F1017">
        <v>-1.13672214948969E-2</v>
      </c>
      <c r="G1017">
        <v>1.47307744218717</v>
      </c>
      <c r="H1017">
        <v>12</v>
      </c>
      <c r="I1017">
        <v>21.957103029982001</v>
      </c>
      <c r="J1017">
        <v>6.0010000000000003</v>
      </c>
      <c r="K1017">
        <v>1</v>
      </c>
    </row>
    <row r="1018" spans="1:11" x14ac:dyDescent="0.2">
      <c r="A1018">
        <v>1017</v>
      </c>
      <c r="B1018" t="s">
        <v>10716</v>
      </c>
      <c r="C1018">
        <v>0.98995135134888201</v>
      </c>
      <c r="D1018">
        <v>0.99970108970512805</v>
      </c>
      <c r="E1018">
        <v>-1.8810060982549E-2</v>
      </c>
      <c r="F1018">
        <v>-1.2859319348859199E-2</v>
      </c>
      <c r="G1018">
        <v>1.4627571236278401</v>
      </c>
      <c r="H1018">
        <v>12</v>
      </c>
      <c r="I1018">
        <v>23.4137908009317</v>
      </c>
      <c r="J1018">
        <v>7.1014692146662002</v>
      </c>
      <c r="K1018">
        <v>7</v>
      </c>
    </row>
    <row r="1019" spans="1:11" x14ac:dyDescent="0.2">
      <c r="A1019">
        <v>1018</v>
      </c>
      <c r="B1019" t="s">
        <v>10725</v>
      </c>
      <c r="C1019">
        <v>0.990782903226608</v>
      </c>
      <c r="D1019">
        <v>0.99970108970512805</v>
      </c>
      <c r="E1019">
        <v>-1.7340023947582502E-2</v>
      </c>
      <c r="F1019">
        <v>-1.17951212668762E-2</v>
      </c>
      <c r="G1019">
        <v>1.47010137117266</v>
      </c>
      <c r="H1019">
        <v>12</v>
      </c>
      <c r="I1019">
        <v>21.6543712585419</v>
      </c>
      <c r="J1019">
        <v>6.0010000000000003</v>
      </c>
      <c r="K1019">
        <v>1</v>
      </c>
    </row>
    <row r="1020" spans="1:11" x14ac:dyDescent="0.2">
      <c r="A1020">
        <v>1019</v>
      </c>
      <c r="B1020" s="3">
        <v>40422</v>
      </c>
      <c r="C1020">
        <v>0.99087344518531495</v>
      </c>
      <c r="D1020">
        <v>0.99970108970512805</v>
      </c>
      <c r="E1020">
        <v>-1.7179076639262499E-2</v>
      </c>
      <c r="F1020">
        <v>-1.16792489617872E-2</v>
      </c>
      <c r="G1020">
        <v>1.4709059371428701</v>
      </c>
      <c r="H1020">
        <v>12</v>
      </c>
      <c r="I1020">
        <v>21.895487012897799</v>
      </c>
      <c r="J1020">
        <v>6.0010000000000003</v>
      </c>
      <c r="K1020">
        <v>1</v>
      </c>
    </row>
    <row r="1021" spans="1:11" x14ac:dyDescent="0.2">
      <c r="A1021">
        <v>1020</v>
      </c>
      <c r="B1021" t="s">
        <v>10747</v>
      </c>
      <c r="C1021">
        <v>0.99427318315362601</v>
      </c>
      <c r="D1021">
        <v>0.99970108970512805</v>
      </c>
      <c r="E1021">
        <v>-1.1006557000356999E-2</v>
      </c>
      <c r="F1021">
        <v>-7.3284960638027004E-3</v>
      </c>
      <c r="G1021">
        <v>1.5018848211874201</v>
      </c>
      <c r="H1021">
        <v>12</v>
      </c>
      <c r="I1021">
        <v>22.533477007927502</v>
      </c>
      <c r="J1021">
        <v>6.0010000000000003</v>
      </c>
      <c r="K1021">
        <v>4</v>
      </c>
    </row>
    <row r="1022" spans="1:11" x14ac:dyDescent="0.2">
      <c r="A1022">
        <v>1021</v>
      </c>
      <c r="B1022" t="s">
        <v>10756</v>
      </c>
      <c r="C1022">
        <v>0.99074655039200898</v>
      </c>
      <c r="D1022">
        <v>0.99970108970512805</v>
      </c>
      <c r="E1022">
        <v>-1.7404595592196901E-2</v>
      </c>
      <c r="F1022">
        <v>-1.1841644350356201E-2</v>
      </c>
      <c r="G1022">
        <v>1.4697786115889599</v>
      </c>
      <c r="H1022">
        <v>12</v>
      </c>
      <c r="I1022">
        <v>21.7384914793865</v>
      </c>
      <c r="J1022">
        <v>6.0010000000000003</v>
      </c>
      <c r="K1022">
        <v>1</v>
      </c>
    </row>
    <row r="1023" spans="1:11" x14ac:dyDescent="0.2">
      <c r="A1023">
        <v>1022</v>
      </c>
      <c r="B1023" t="s">
        <v>10762</v>
      </c>
      <c r="C1023">
        <v>0.60343504708462803</v>
      </c>
      <c r="D1023">
        <v>0.99970108970512805</v>
      </c>
      <c r="E1023">
        <v>-0.24388541094913299</v>
      </c>
      <c r="F1023">
        <v>-0.533491040898881</v>
      </c>
      <c r="G1023">
        <v>0.45714996551434001</v>
      </c>
      <c r="H1023">
        <v>12</v>
      </c>
      <c r="I1023">
        <v>26.323201285508699</v>
      </c>
      <c r="J1023">
        <v>13.7222370689322</v>
      </c>
      <c r="K1023">
        <v>14</v>
      </c>
    </row>
    <row r="1024" spans="1:11" x14ac:dyDescent="0.2">
      <c r="A1024">
        <v>1023</v>
      </c>
      <c r="B1024" t="s">
        <v>10774</v>
      </c>
      <c r="C1024">
        <v>0.990965541923718</v>
      </c>
      <c r="D1024">
        <v>0.99970108970512805</v>
      </c>
      <c r="E1024">
        <v>-1.7015186195777701E-2</v>
      </c>
      <c r="F1024">
        <v>-1.15613870804681E-2</v>
      </c>
      <c r="G1024">
        <v>1.47172532822841</v>
      </c>
      <c r="H1024">
        <v>12</v>
      </c>
      <c r="I1024">
        <v>21.980018915749898</v>
      </c>
      <c r="J1024">
        <v>6.0010000000000003</v>
      </c>
      <c r="K1024">
        <v>1</v>
      </c>
    </row>
    <row r="1025" spans="1:11" x14ac:dyDescent="0.2">
      <c r="A1025">
        <v>1024</v>
      </c>
      <c r="B1025" t="s">
        <v>10783</v>
      </c>
      <c r="C1025">
        <v>0.122213513267232</v>
      </c>
      <c r="D1025">
        <v>0.99970108970512805</v>
      </c>
      <c r="E1025">
        <v>-1.98961474887055</v>
      </c>
      <c r="F1025">
        <v>-1.6628814281176501</v>
      </c>
      <c r="G1025">
        <v>1.19648624082762</v>
      </c>
      <c r="H1025">
        <v>12</v>
      </c>
      <c r="I1025">
        <v>23.143644641956701</v>
      </c>
      <c r="J1025">
        <v>6.1185427012109601</v>
      </c>
      <c r="K1025">
        <v>6</v>
      </c>
    </row>
    <row r="1026" spans="1:11" x14ac:dyDescent="0.2">
      <c r="A1026">
        <v>1025</v>
      </c>
      <c r="B1026" t="s">
        <v>10794</v>
      </c>
      <c r="C1026">
        <v>0.99080245168644498</v>
      </c>
      <c r="D1026">
        <v>0.99970108970512805</v>
      </c>
      <c r="E1026">
        <v>-1.73052894036267E-2</v>
      </c>
      <c r="F1026">
        <v>-1.17701038446314E-2</v>
      </c>
      <c r="G1026">
        <v>1.4702749977452501</v>
      </c>
      <c r="H1026">
        <v>12</v>
      </c>
      <c r="I1026">
        <v>21.545679104405401</v>
      </c>
      <c r="J1026">
        <v>6.0010000000000003</v>
      </c>
      <c r="K1026">
        <v>1</v>
      </c>
    </row>
    <row r="1027" spans="1:11" x14ac:dyDescent="0.2">
      <c r="A1027">
        <v>1026</v>
      </c>
      <c r="B1027" t="s">
        <v>10801</v>
      </c>
      <c r="C1027">
        <v>0.990386746248893</v>
      </c>
      <c r="D1027">
        <v>0.99970108970512805</v>
      </c>
      <c r="E1027">
        <v>-1.8042183265162499E-2</v>
      </c>
      <c r="F1027">
        <v>-1.23021105956938E-2</v>
      </c>
      <c r="G1027">
        <v>1.4665925106768201</v>
      </c>
      <c r="H1027">
        <v>12</v>
      </c>
      <c r="I1027">
        <v>23.020522879738301</v>
      </c>
      <c r="J1027">
        <v>6.16395169678683</v>
      </c>
      <c r="K1027">
        <v>6</v>
      </c>
    </row>
    <row r="1028" spans="1:11" x14ac:dyDescent="0.2">
      <c r="A1028">
        <v>1027</v>
      </c>
      <c r="B1028" t="s">
        <v>10818</v>
      </c>
      <c r="C1028">
        <v>0.99197702212299599</v>
      </c>
      <c r="D1028">
        <v>0.99970108970512805</v>
      </c>
      <c r="E1028">
        <v>-1.5203223695412001E-2</v>
      </c>
      <c r="F1028">
        <v>-1.0266944490389901E-2</v>
      </c>
      <c r="G1028">
        <v>1.4807934054423499</v>
      </c>
      <c r="H1028">
        <v>12</v>
      </c>
      <c r="I1028">
        <v>22.909331803236199</v>
      </c>
      <c r="J1028">
        <v>6.0010000000000003</v>
      </c>
      <c r="K1028">
        <v>5</v>
      </c>
    </row>
    <row r="1029" spans="1:11" x14ac:dyDescent="0.2">
      <c r="A1029">
        <v>1028</v>
      </c>
      <c r="B1029" t="s">
        <v>10829</v>
      </c>
      <c r="C1029">
        <v>0.99075066105829701</v>
      </c>
      <c r="D1029">
        <v>0.99970108970512805</v>
      </c>
      <c r="E1029">
        <v>-1.7397295440567E-2</v>
      </c>
      <c r="F1029">
        <v>-1.18363836623373E-2</v>
      </c>
      <c r="G1029">
        <v>1.46981510036078</v>
      </c>
      <c r="H1029">
        <v>12</v>
      </c>
      <c r="I1029">
        <v>21.778526744213501</v>
      </c>
      <c r="J1029">
        <v>6.0010000000000003</v>
      </c>
      <c r="K1029">
        <v>1</v>
      </c>
    </row>
    <row r="1030" spans="1:11" x14ac:dyDescent="0.2">
      <c r="A1030">
        <v>1029</v>
      </c>
      <c r="B1030" t="s">
        <v>10840</v>
      </c>
      <c r="C1030">
        <v>0.990765965908872</v>
      </c>
      <c r="D1030">
        <v>0.99970108970512805</v>
      </c>
      <c r="E1030">
        <v>-1.7370114261176201E-2</v>
      </c>
      <c r="F1030">
        <v>-1.1816797048979699E-2</v>
      </c>
      <c r="G1030">
        <v>1.4699511372818199</v>
      </c>
      <c r="H1030">
        <v>12</v>
      </c>
      <c r="I1030">
        <v>21.685998859834999</v>
      </c>
      <c r="J1030">
        <v>6.0010000000000003</v>
      </c>
      <c r="K1030">
        <v>1</v>
      </c>
    </row>
    <row r="1031" spans="1:11" x14ac:dyDescent="0.2">
      <c r="A1031">
        <v>1030</v>
      </c>
      <c r="B1031" t="s">
        <v>10844</v>
      </c>
      <c r="C1031">
        <v>0.99079134906768196</v>
      </c>
      <c r="D1031">
        <v>0.99970108970512805</v>
      </c>
      <c r="E1031">
        <v>-1.7325018012492401E-2</v>
      </c>
      <c r="F1031">
        <v>-1.1784312579476E-2</v>
      </c>
      <c r="G1031">
        <v>1.4701763803063299</v>
      </c>
      <c r="H1031">
        <v>12</v>
      </c>
      <c r="I1031">
        <v>21.826300884470001</v>
      </c>
      <c r="J1031">
        <v>6.0010000000000003</v>
      </c>
      <c r="K1031">
        <v>1</v>
      </c>
    </row>
    <row r="1032" spans="1:11" x14ac:dyDescent="0.2">
      <c r="A1032">
        <v>1031</v>
      </c>
      <c r="B1032" t="s">
        <v>10849</v>
      </c>
      <c r="C1032">
        <v>0.99148083483960203</v>
      </c>
      <c r="D1032">
        <v>0.99970108970512805</v>
      </c>
      <c r="E1032">
        <v>-1.6094847581591399E-2</v>
      </c>
      <c r="F1032">
        <v>-1.09019380866264E-2</v>
      </c>
      <c r="G1032">
        <v>1.4763290209229201</v>
      </c>
      <c r="H1032">
        <v>12</v>
      </c>
      <c r="I1032">
        <v>22.027688998246202</v>
      </c>
      <c r="J1032">
        <v>6.0010000000000003</v>
      </c>
      <c r="K1032">
        <v>1</v>
      </c>
    </row>
    <row r="1033" spans="1:11" x14ac:dyDescent="0.2">
      <c r="A1033">
        <v>1032</v>
      </c>
      <c r="B1033" t="s">
        <v>10858</v>
      </c>
      <c r="C1033">
        <v>0.99158210278020098</v>
      </c>
      <c r="D1033">
        <v>0.99970108970512805</v>
      </c>
      <c r="E1033">
        <v>-1.59133067455812E-2</v>
      </c>
      <c r="F1033">
        <v>-1.0772340486357401E-2</v>
      </c>
      <c r="G1033">
        <v>1.4772376314817199</v>
      </c>
      <c r="H1033">
        <v>12</v>
      </c>
      <c r="I1033">
        <v>22.0382388428499</v>
      </c>
      <c r="J1033">
        <v>6.0010000000000003</v>
      </c>
      <c r="K1033">
        <v>1</v>
      </c>
    </row>
    <row r="1034" spans="1:11" x14ac:dyDescent="0.2">
      <c r="A1034">
        <v>1033</v>
      </c>
      <c r="B1034" t="s">
        <v>10868</v>
      </c>
      <c r="C1034">
        <v>0.99213224336669603</v>
      </c>
      <c r="D1034">
        <v>0.99970108970512805</v>
      </c>
      <c r="E1034">
        <v>-1.49232013130209E-2</v>
      </c>
      <c r="F1034">
        <v>-1.0068301688310299E-2</v>
      </c>
      <c r="G1034">
        <v>1.4821964791090201</v>
      </c>
      <c r="H1034">
        <v>12</v>
      </c>
      <c r="I1034">
        <v>23.346190799868999</v>
      </c>
      <c r="J1034">
        <v>5.4959403086570902</v>
      </c>
      <c r="K1034">
        <v>6</v>
      </c>
    </row>
    <row r="1035" spans="1:11" x14ac:dyDescent="0.2">
      <c r="A1035">
        <v>1034</v>
      </c>
      <c r="B1035" t="s">
        <v>10877</v>
      </c>
      <c r="C1035">
        <v>0.37467460145732201</v>
      </c>
      <c r="D1035">
        <v>0.99970108970512805</v>
      </c>
      <c r="E1035">
        <v>1.4410748492344201</v>
      </c>
      <c r="F1035">
        <v>0.92203892533560095</v>
      </c>
      <c r="G1035">
        <v>1.5629219218807899</v>
      </c>
      <c r="H1035">
        <v>12</v>
      </c>
      <c r="I1035">
        <v>21.8859276982602</v>
      </c>
      <c r="J1035">
        <v>6.0010000000000003</v>
      </c>
      <c r="K1035">
        <v>1</v>
      </c>
    </row>
    <row r="1036" spans="1:11" x14ac:dyDescent="0.2">
      <c r="A1036">
        <v>1035</v>
      </c>
      <c r="B1036" t="s">
        <v>10882</v>
      </c>
      <c r="C1036">
        <v>0.99350697923904197</v>
      </c>
      <c r="D1036">
        <v>0.99970108970512805</v>
      </c>
      <c r="E1036">
        <v>-1.2420018917414E-2</v>
      </c>
      <c r="F1036">
        <v>-8.30901530422027E-3</v>
      </c>
      <c r="G1036">
        <v>1.49476423651617</v>
      </c>
      <c r="H1036">
        <v>12</v>
      </c>
      <c r="I1036">
        <v>22.012479517616299</v>
      </c>
      <c r="J1036">
        <v>6.0010000000000003</v>
      </c>
      <c r="K1036">
        <v>1</v>
      </c>
    </row>
    <row r="1037" spans="1:11" x14ac:dyDescent="0.2">
      <c r="A1037">
        <v>1036</v>
      </c>
      <c r="B1037" t="s">
        <v>10892</v>
      </c>
      <c r="C1037">
        <v>0.99102462883653097</v>
      </c>
      <c r="D1037">
        <v>0.99970108970512805</v>
      </c>
      <c r="E1037">
        <v>-1.6909942899079801E-2</v>
      </c>
      <c r="F1037">
        <v>-1.1485770002402499E-2</v>
      </c>
      <c r="G1037">
        <v>1.47225156829212</v>
      </c>
      <c r="H1037">
        <v>12</v>
      </c>
      <c r="I1037">
        <v>21.920362490751799</v>
      </c>
      <c r="J1037">
        <v>6.0010000000000003</v>
      </c>
      <c r="K1037">
        <v>1</v>
      </c>
    </row>
    <row r="1038" spans="1:11" x14ac:dyDescent="0.2">
      <c r="A1038">
        <v>1037</v>
      </c>
      <c r="B1038" t="s">
        <v>10902</v>
      </c>
      <c r="C1038">
        <v>0.99078814859060005</v>
      </c>
      <c r="D1038">
        <v>0.99970108970512805</v>
      </c>
      <c r="E1038">
        <v>-1.73307045575051E-2</v>
      </c>
      <c r="F1038">
        <v>-1.1788408436185499E-2</v>
      </c>
      <c r="G1038">
        <v>1.47014795519869</v>
      </c>
      <c r="H1038">
        <v>12</v>
      </c>
      <c r="I1038">
        <v>21.820952993459901</v>
      </c>
      <c r="J1038">
        <v>6.0010000000000003</v>
      </c>
      <c r="K1038">
        <v>1</v>
      </c>
    </row>
    <row r="1039" spans="1:11" x14ac:dyDescent="0.2">
      <c r="A1039">
        <v>1038</v>
      </c>
      <c r="B1039" t="s">
        <v>10917</v>
      </c>
      <c r="C1039">
        <v>0.98842496503846</v>
      </c>
      <c r="D1039">
        <v>0.99970108970512805</v>
      </c>
      <c r="E1039">
        <v>-2.14707846017674E-2</v>
      </c>
      <c r="F1039">
        <v>-1.48127901518849E-2</v>
      </c>
      <c r="G1039">
        <v>1.44947605289847</v>
      </c>
      <c r="H1039">
        <v>12</v>
      </c>
      <c r="I1039">
        <v>24.987568209900399</v>
      </c>
      <c r="J1039">
        <v>6.0774542053917404</v>
      </c>
      <c r="K1039">
        <v>6</v>
      </c>
    </row>
    <row r="1040" spans="1:11" x14ac:dyDescent="0.2">
      <c r="A1040">
        <v>1039</v>
      </c>
      <c r="B1040" t="s">
        <v>12652</v>
      </c>
      <c r="C1040">
        <v>0.99084253635189501</v>
      </c>
      <c r="D1040">
        <v>0.99970108970512805</v>
      </c>
      <c r="E1040">
        <v>-1.7234039790057699E-2</v>
      </c>
      <c r="F1040">
        <v>-1.17188049432387E-2</v>
      </c>
      <c r="G1040">
        <v>1.4706311670458301</v>
      </c>
      <c r="H1040">
        <v>12</v>
      </c>
      <c r="I1040">
        <v>21.8625168657416</v>
      </c>
      <c r="J1040">
        <v>6.0010000000000003</v>
      </c>
      <c r="K1040">
        <v>1</v>
      </c>
    </row>
    <row r="1041" spans="1:11" x14ac:dyDescent="0.2">
      <c r="A1041">
        <v>1040</v>
      </c>
      <c r="B1041" t="s">
        <v>10939</v>
      </c>
      <c r="C1041">
        <v>0.99077164907767101</v>
      </c>
      <c r="D1041">
        <v>0.99970108970512805</v>
      </c>
      <c r="E1041">
        <v>-1.7360017111208499E-2</v>
      </c>
      <c r="F1041">
        <v>-1.1809523929243899E-2</v>
      </c>
      <c r="G1041">
        <v>1.4700014340307099</v>
      </c>
      <c r="H1041">
        <v>12</v>
      </c>
      <c r="I1041">
        <v>21.793717652570098</v>
      </c>
      <c r="J1041">
        <v>6.0010000000000003</v>
      </c>
      <c r="K1041">
        <v>1</v>
      </c>
    </row>
    <row r="1042" spans="1:11" x14ac:dyDescent="0.2">
      <c r="A1042">
        <v>1041</v>
      </c>
      <c r="B1042" t="s">
        <v>10943</v>
      </c>
      <c r="C1042">
        <v>0.14924468511885</v>
      </c>
      <c r="D1042">
        <v>0.99970108970512805</v>
      </c>
      <c r="E1042">
        <v>-2.23112039930909</v>
      </c>
      <c r="F1042">
        <v>-1.5410756542380599</v>
      </c>
      <c r="G1042">
        <v>1.44776824757004</v>
      </c>
      <c r="H1042">
        <v>12</v>
      </c>
      <c r="I1042">
        <v>22.007427507603602</v>
      </c>
      <c r="J1042">
        <v>6.0010000000000003</v>
      </c>
      <c r="K1042">
        <v>1</v>
      </c>
    </row>
    <row r="1043" spans="1:11" x14ac:dyDescent="0.2">
      <c r="A1043">
        <v>1042</v>
      </c>
      <c r="B1043" t="s">
        <v>10948</v>
      </c>
      <c r="C1043">
        <v>0.99342703314103398</v>
      </c>
      <c r="D1043">
        <v>0.99970108970512805</v>
      </c>
      <c r="E1043">
        <v>-1.25667378538132E-2</v>
      </c>
      <c r="F1043">
        <v>-8.4113236510828596E-3</v>
      </c>
      <c r="G1043">
        <v>1.49402619315397</v>
      </c>
      <c r="H1043">
        <v>12</v>
      </c>
      <c r="I1043">
        <v>21.622722664484101</v>
      </c>
      <c r="J1043">
        <v>6.0010000000000003</v>
      </c>
      <c r="K1043">
        <v>0</v>
      </c>
    </row>
    <row r="1044" spans="1:11" x14ac:dyDescent="0.2">
      <c r="A1044">
        <v>1043</v>
      </c>
      <c r="B1044" t="s">
        <v>10953</v>
      </c>
      <c r="C1044">
        <v>9.4805815128110996E-2</v>
      </c>
      <c r="D1044">
        <v>0.99970108970512805</v>
      </c>
      <c r="E1044">
        <v>-2.6363654732463901</v>
      </c>
      <c r="F1044">
        <v>-1.81361612219559</v>
      </c>
      <c r="G1044">
        <v>1.4536513217884099</v>
      </c>
      <c r="H1044">
        <v>12</v>
      </c>
      <c r="I1044">
        <v>22.056510197182899</v>
      </c>
      <c r="J1044">
        <v>6.0010000000000003</v>
      </c>
      <c r="K1044">
        <v>1</v>
      </c>
    </row>
    <row r="1045" spans="1:11" x14ac:dyDescent="0.2">
      <c r="A1045">
        <v>1044</v>
      </c>
      <c r="B1045" t="s">
        <v>10961</v>
      </c>
      <c r="C1045">
        <v>0.99098287621599501</v>
      </c>
      <c r="D1045">
        <v>0.99970108970512805</v>
      </c>
      <c r="E1045">
        <v>-1.6984318765509002E-2</v>
      </c>
      <c r="F1045">
        <v>-1.1539203336093901E-2</v>
      </c>
      <c r="G1045">
        <v>1.4718796671502501</v>
      </c>
      <c r="H1045">
        <v>12</v>
      </c>
      <c r="I1045">
        <v>21.889388899576499</v>
      </c>
      <c r="J1045">
        <v>6.0010000000000003</v>
      </c>
      <c r="K1045">
        <v>1</v>
      </c>
    </row>
    <row r="1046" spans="1:11" x14ac:dyDescent="0.2">
      <c r="A1046">
        <v>1045</v>
      </c>
      <c r="B1046" t="s">
        <v>10965</v>
      </c>
      <c r="C1046">
        <v>0.98839784858854995</v>
      </c>
      <c r="D1046">
        <v>0.99970108970512805</v>
      </c>
      <c r="E1046">
        <v>-2.15176172639104E-2</v>
      </c>
      <c r="F1046">
        <v>-1.48474943426528E-2</v>
      </c>
      <c r="G1046">
        <v>1.44924232785166</v>
      </c>
      <c r="H1046">
        <v>12</v>
      </c>
      <c r="I1046">
        <v>22.756991685008</v>
      </c>
      <c r="J1046">
        <v>5.1229552070792002</v>
      </c>
      <c r="K1046">
        <v>5</v>
      </c>
    </row>
    <row r="1047" spans="1:11" x14ac:dyDescent="0.2">
      <c r="A1047">
        <v>1046</v>
      </c>
      <c r="B1047" t="s">
        <v>10977</v>
      </c>
      <c r="C1047">
        <v>0.99081995125643996</v>
      </c>
      <c r="D1047">
        <v>0.99970108970512805</v>
      </c>
      <c r="E1047">
        <v>-1.7274188512548201E-2</v>
      </c>
      <c r="F1047">
        <v>-1.17477085253593E-2</v>
      </c>
      <c r="G1047">
        <v>1.47043046524854</v>
      </c>
      <c r="H1047">
        <v>12</v>
      </c>
      <c r="I1047">
        <v>21.852458224304002</v>
      </c>
      <c r="J1047">
        <v>6.0010000000000003</v>
      </c>
      <c r="K1047">
        <v>1</v>
      </c>
    </row>
    <row r="1048" spans="1:11" x14ac:dyDescent="0.2">
      <c r="A1048">
        <v>1047</v>
      </c>
      <c r="B1048" t="s">
        <v>10987</v>
      </c>
      <c r="C1048">
        <v>0.99094669460881102</v>
      </c>
      <c r="D1048">
        <v>0.99970108970512805</v>
      </c>
      <c r="E1048">
        <v>-1.70487406047535E-2</v>
      </c>
      <c r="F1048">
        <v>-1.1585507138591701E-2</v>
      </c>
      <c r="G1048">
        <v>1.47155755900953</v>
      </c>
      <c r="H1048">
        <v>12</v>
      </c>
      <c r="I1048">
        <v>21.9268097677089</v>
      </c>
      <c r="J1048">
        <v>6.0010000000000003</v>
      </c>
      <c r="K1048">
        <v>1</v>
      </c>
    </row>
    <row r="1049" spans="1:11" x14ac:dyDescent="0.2">
      <c r="A1049">
        <v>1048</v>
      </c>
      <c r="B1049" t="s">
        <v>10992</v>
      </c>
      <c r="C1049">
        <v>0.85718482625098602</v>
      </c>
      <c r="D1049">
        <v>0.99970108970512805</v>
      </c>
      <c r="E1049">
        <v>-0.34857233624927297</v>
      </c>
      <c r="F1049">
        <v>-0.18387136565496601</v>
      </c>
      <c r="G1049">
        <v>1.8957401823151101</v>
      </c>
      <c r="H1049">
        <v>12</v>
      </c>
      <c r="I1049">
        <v>21.6986377394492</v>
      </c>
      <c r="J1049">
        <v>6.0010000000000003</v>
      </c>
      <c r="K1049">
        <v>1</v>
      </c>
    </row>
    <row r="1050" spans="1:11" x14ac:dyDescent="0.2">
      <c r="A1050">
        <v>1049</v>
      </c>
      <c r="B1050" t="s">
        <v>10997</v>
      </c>
      <c r="C1050">
        <v>0.41000082556508199</v>
      </c>
      <c r="D1050">
        <v>0.99970108970512805</v>
      </c>
      <c r="E1050">
        <v>-0.15753136563581899</v>
      </c>
      <c r="F1050">
        <v>-0.85367850187685002</v>
      </c>
      <c r="G1050">
        <v>0.18453242677363799</v>
      </c>
      <c r="H1050">
        <v>12</v>
      </c>
      <c r="I1050">
        <v>24.1979983722598</v>
      </c>
      <c r="J1050">
        <v>10.896004153441099</v>
      </c>
      <c r="K1050">
        <v>11</v>
      </c>
    </row>
    <row r="1051" spans="1:11" x14ac:dyDescent="0.2">
      <c r="A1051">
        <v>1050</v>
      </c>
      <c r="B1051" t="s">
        <v>11010</v>
      </c>
      <c r="C1051">
        <v>0.99079219429528698</v>
      </c>
      <c r="D1051">
        <v>0.99970108970512805</v>
      </c>
      <c r="E1051">
        <v>-1.7323516191709101E-2</v>
      </c>
      <c r="F1051">
        <v>-1.1783230887293E-2</v>
      </c>
      <c r="G1051">
        <v>1.4701838873742801</v>
      </c>
      <c r="H1051">
        <v>12</v>
      </c>
      <c r="I1051">
        <v>21.825550040580101</v>
      </c>
      <c r="J1051">
        <v>6.0010000000000003</v>
      </c>
      <c r="K1051">
        <v>1</v>
      </c>
    </row>
    <row r="1052" spans="1:11" x14ac:dyDescent="0.2">
      <c r="A1052">
        <v>1051</v>
      </c>
      <c r="B1052" t="s">
        <v>11015</v>
      </c>
      <c r="C1052">
        <v>0.25057530860419902</v>
      </c>
      <c r="D1052">
        <v>0.99970108970512805</v>
      </c>
      <c r="E1052">
        <v>-1.7994808776609901</v>
      </c>
      <c r="F1052">
        <v>-1.2073001645816399</v>
      </c>
      <c r="G1052">
        <v>1.49049998538231</v>
      </c>
      <c r="H1052">
        <v>12</v>
      </c>
      <c r="I1052">
        <v>21.938722561334</v>
      </c>
      <c r="J1052">
        <v>6.0010000000000003</v>
      </c>
      <c r="K1052">
        <v>1</v>
      </c>
    </row>
    <row r="1053" spans="1:11" x14ac:dyDescent="0.2">
      <c r="A1053">
        <v>1052</v>
      </c>
      <c r="B1053" t="s">
        <v>11019</v>
      </c>
      <c r="C1053">
        <v>0.381162620592577</v>
      </c>
      <c r="D1053">
        <v>0.99970108970512805</v>
      </c>
      <c r="E1053">
        <v>1.39776826049988</v>
      </c>
      <c r="F1053">
        <v>0.90916130841824006</v>
      </c>
      <c r="G1053">
        <v>1.53742602941575</v>
      </c>
      <c r="H1053">
        <v>12</v>
      </c>
      <c r="I1053">
        <v>21.878708899998902</v>
      </c>
      <c r="J1053">
        <v>6.0010000000000003</v>
      </c>
      <c r="K1053">
        <v>1</v>
      </c>
    </row>
    <row r="1054" spans="1:11" x14ac:dyDescent="0.2">
      <c r="A1054">
        <v>1053</v>
      </c>
      <c r="B1054" t="s">
        <v>12653</v>
      </c>
      <c r="C1054">
        <v>0.990754106113518</v>
      </c>
      <c r="D1054">
        <v>0.99970108970512805</v>
      </c>
      <c r="E1054">
        <v>-1.7391177073356801E-2</v>
      </c>
      <c r="F1054">
        <v>-1.1831974800529801E-2</v>
      </c>
      <c r="G1054">
        <v>1.46984568227597</v>
      </c>
      <c r="H1054">
        <v>12</v>
      </c>
      <c r="I1054">
        <v>21.817357866860601</v>
      </c>
      <c r="J1054">
        <v>6.0010000000000003</v>
      </c>
      <c r="K1054">
        <v>1</v>
      </c>
    </row>
    <row r="1055" spans="1:11" x14ac:dyDescent="0.2">
      <c r="A1055">
        <v>1054</v>
      </c>
      <c r="B1055" t="s">
        <v>11031</v>
      </c>
      <c r="C1055">
        <v>0.99089340576929097</v>
      </c>
      <c r="D1055">
        <v>0.99970108970512805</v>
      </c>
      <c r="E1055">
        <v>-1.71435712073453E-2</v>
      </c>
      <c r="F1055">
        <v>-1.1653704155437299E-2</v>
      </c>
      <c r="G1055">
        <v>1.4710834408256901</v>
      </c>
      <c r="H1055">
        <v>12</v>
      </c>
      <c r="I1055">
        <v>21.875341621785999</v>
      </c>
      <c r="J1055">
        <v>6.0010000000000003</v>
      </c>
      <c r="K1055">
        <v>1</v>
      </c>
    </row>
    <row r="1056" spans="1:11" x14ac:dyDescent="0.2">
      <c r="A1056">
        <v>1055</v>
      </c>
      <c r="B1056" t="s">
        <v>11035</v>
      </c>
      <c r="C1056">
        <v>0.99079293686507797</v>
      </c>
      <c r="D1056">
        <v>0.99970108970512805</v>
      </c>
      <c r="E1056">
        <v>-1.7322196763277699E-2</v>
      </c>
      <c r="F1056">
        <v>-1.17822805729361E-2</v>
      </c>
      <c r="G1056">
        <v>1.47019048273785</v>
      </c>
      <c r="H1056">
        <v>12</v>
      </c>
      <c r="I1056">
        <v>21.573666513808099</v>
      </c>
      <c r="J1056">
        <v>6.0010000000000003</v>
      </c>
      <c r="K1056">
        <v>1</v>
      </c>
    </row>
    <row r="1057" spans="1:11" x14ac:dyDescent="0.2">
      <c r="A1057">
        <v>1056</v>
      </c>
      <c r="B1057" t="s">
        <v>11046</v>
      </c>
      <c r="C1057">
        <v>0.99075974903934305</v>
      </c>
      <c r="D1057">
        <v>0.99970108970512805</v>
      </c>
      <c r="E1057">
        <v>-1.7381154775136999E-2</v>
      </c>
      <c r="F1057">
        <v>-1.1824753180931799E-2</v>
      </c>
      <c r="G1057">
        <v>1.46989577788103</v>
      </c>
      <c r="H1057">
        <v>12</v>
      </c>
      <c r="I1057">
        <v>21.7766733570272</v>
      </c>
      <c r="J1057">
        <v>6.0010000000000003</v>
      </c>
      <c r="K1057">
        <v>1</v>
      </c>
    </row>
    <row r="1058" spans="1:11" x14ac:dyDescent="0.2">
      <c r="A1058">
        <v>1057</v>
      </c>
      <c r="B1058" t="s">
        <v>11051</v>
      </c>
      <c r="C1058">
        <v>0.99075246417303697</v>
      </c>
      <c r="D1058">
        <v>0.99970108970512805</v>
      </c>
      <c r="E1058">
        <v>-1.73940931668E-2</v>
      </c>
      <c r="F1058">
        <v>-1.1834076098797899E-2</v>
      </c>
      <c r="G1058">
        <v>1.46983110650834</v>
      </c>
      <c r="H1058">
        <v>12</v>
      </c>
      <c r="I1058">
        <v>21.715372095977202</v>
      </c>
      <c r="J1058">
        <v>6.0010000000000003</v>
      </c>
      <c r="K1058">
        <v>1</v>
      </c>
    </row>
    <row r="1059" spans="1:11" x14ac:dyDescent="0.2">
      <c r="A1059">
        <v>1058</v>
      </c>
      <c r="B1059" t="s">
        <v>11056</v>
      </c>
      <c r="C1059">
        <v>0.99297198650270702</v>
      </c>
      <c r="D1059">
        <v>0.99970108970512805</v>
      </c>
      <c r="E1059">
        <v>-1.3399131413834199E-2</v>
      </c>
      <c r="F1059">
        <v>-8.9936562283329698E-3</v>
      </c>
      <c r="G1059">
        <v>1.4898425149521</v>
      </c>
      <c r="H1059">
        <v>12</v>
      </c>
      <c r="I1059">
        <v>24.578294714008202</v>
      </c>
      <c r="J1059">
        <v>12.1212691123767</v>
      </c>
      <c r="K1059">
        <v>12</v>
      </c>
    </row>
    <row r="1060" spans="1:11" x14ac:dyDescent="0.2">
      <c r="A1060">
        <v>1059</v>
      </c>
      <c r="B1060" t="s">
        <v>11066</v>
      </c>
      <c r="C1060">
        <v>0.98905914596797795</v>
      </c>
      <c r="D1060">
        <v>0.99970108970512805</v>
      </c>
      <c r="E1060">
        <v>-2.0371178517269301E-2</v>
      </c>
      <c r="F1060">
        <v>-1.40011577592107E-2</v>
      </c>
      <c r="G1060">
        <v>1.4549638585329201</v>
      </c>
      <c r="H1060">
        <v>12</v>
      </c>
      <c r="I1060">
        <v>22.463372431653202</v>
      </c>
      <c r="J1060">
        <v>6.0010000000000003</v>
      </c>
      <c r="K1060">
        <v>3</v>
      </c>
    </row>
    <row r="1061" spans="1:11" x14ac:dyDescent="0.2">
      <c r="A1061">
        <v>1060</v>
      </c>
      <c r="B1061" t="s">
        <v>11075</v>
      </c>
      <c r="C1061">
        <v>0.99247228372615304</v>
      </c>
      <c r="D1061">
        <v>0.99970108970512805</v>
      </c>
      <c r="E1061">
        <v>-1.4307921908521599E-2</v>
      </c>
      <c r="F1061">
        <v>-9.6331400019053198E-3</v>
      </c>
      <c r="G1061">
        <v>1.4852812173073</v>
      </c>
      <c r="H1061">
        <v>12</v>
      </c>
      <c r="I1061">
        <v>22.117759109467698</v>
      </c>
      <c r="J1061">
        <v>6.0010000000000003</v>
      </c>
      <c r="K1061">
        <v>3</v>
      </c>
    </row>
    <row r="1062" spans="1:11" x14ac:dyDescent="0.2">
      <c r="A1062">
        <v>1061</v>
      </c>
      <c r="B1062" t="s">
        <v>11083</v>
      </c>
      <c r="C1062">
        <v>0.20810640076207301</v>
      </c>
      <c r="D1062">
        <v>0.99970108970512805</v>
      </c>
      <c r="E1062">
        <v>1.9634303079286799</v>
      </c>
      <c r="F1062">
        <v>1.3304318579219101</v>
      </c>
      <c r="G1062">
        <v>1.4757841946114401</v>
      </c>
      <c r="H1062">
        <v>12</v>
      </c>
      <c r="I1062">
        <v>21.971327046340001</v>
      </c>
      <c r="J1062">
        <v>6.0010000000000003</v>
      </c>
      <c r="K1062">
        <v>1</v>
      </c>
    </row>
    <row r="1063" spans="1:11" x14ac:dyDescent="0.2">
      <c r="A1063">
        <v>1062</v>
      </c>
      <c r="B1063" t="s">
        <v>11089</v>
      </c>
      <c r="C1063">
        <v>0.43039948679616502</v>
      </c>
      <c r="D1063">
        <v>0.99970108970512805</v>
      </c>
      <c r="E1063">
        <v>1.2921394530900201</v>
      </c>
      <c r="F1063">
        <v>0.81600174500338196</v>
      </c>
      <c r="G1063">
        <v>1.5835008454359001</v>
      </c>
      <c r="H1063">
        <v>12</v>
      </c>
      <c r="I1063">
        <v>21.861318572848798</v>
      </c>
      <c r="J1063">
        <v>6.0010000000000003</v>
      </c>
      <c r="K1063">
        <v>1</v>
      </c>
    </row>
    <row r="1064" spans="1:11" x14ac:dyDescent="0.2">
      <c r="A1064">
        <v>1063</v>
      </c>
      <c r="B1064" t="s">
        <v>11096</v>
      </c>
      <c r="C1064">
        <v>2.6132049318242201E-2</v>
      </c>
      <c r="D1064">
        <v>0.93383538125331</v>
      </c>
      <c r="E1064">
        <v>-2.9627345767922999</v>
      </c>
      <c r="F1064">
        <v>-2.5359511775515702</v>
      </c>
      <c r="G1064">
        <v>1.1682932238674999</v>
      </c>
      <c r="H1064">
        <v>12</v>
      </c>
      <c r="I1064">
        <v>24.227168289549201</v>
      </c>
      <c r="J1064">
        <v>10.7830811837037</v>
      </c>
      <c r="K1064">
        <v>11</v>
      </c>
    </row>
    <row r="1065" spans="1:11" x14ac:dyDescent="0.2">
      <c r="A1065">
        <v>1064</v>
      </c>
      <c r="B1065" t="s">
        <v>11108</v>
      </c>
      <c r="C1065">
        <v>0.990771646827865</v>
      </c>
      <c r="D1065">
        <v>0.99970108970512805</v>
      </c>
      <c r="E1065">
        <v>-1.7360021107531799E-2</v>
      </c>
      <c r="F1065">
        <v>-1.18095268084666E-2</v>
      </c>
      <c r="G1065">
        <v>1.4700014140351401</v>
      </c>
      <c r="H1065">
        <v>12</v>
      </c>
      <c r="I1065">
        <v>21.880311212819802</v>
      </c>
      <c r="J1065">
        <v>6.0010000000000003</v>
      </c>
      <c r="K1065">
        <v>1</v>
      </c>
    </row>
    <row r="1066" spans="1:11" x14ac:dyDescent="0.2">
      <c r="A1066">
        <v>1065</v>
      </c>
      <c r="B1066" t="s">
        <v>11113</v>
      </c>
      <c r="C1066">
        <v>0.99190473782220001</v>
      </c>
      <c r="D1066">
        <v>0.99970108970512805</v>
      </c>
      <c r="E1066">
        <v>-1.53334471165465E-2</v>
      </c>
      <c r="F1066">
        <v>-1.03594497356953E-2</v>
      </c>
      <c r="G1066">
        <v>1.4801410796668599</v>
      </c>
      <c r="H1066">
        <v>12</v>
      </c>
      <c r="I1066">
        <v>23.018013087031001</v>
      </c>
      <c r="J1066">
        <v>6.0010000000000003</v>
      </c>
      <c r="K1066">
        <v>5</v>
      </c>
    </row>
    <row r="1067" spans="1:11" x14ac:dyDescent="0.2">
      <c r="A1067">
        <v>1066</v>
      </c>
      <c r="B1067" t="s">
        <v>11124</v>
      </c>
      <c r="C1067">
        <v>0.98848958674168796</v>
      </c>
      <c r="D1067">
        <v>0.99970108970512805</v>
      </c>
      <c r="E1067">
        <v>-2.1359116980640601E-2</v>
      </c>
      <c r="F1067">
        <v>-1.47300860437259E-2</v>
      </c>
      <c r="G1067">
        <v>1.4500334157748</v>
      </c>
      <c r="H1067">
        <v>12</v>
      </c>
      <c r="I1067">
        <v>23.676766799588101</v>
      </c>
      <c r="J1067">
        <v>9.0557284963854006</v>
      </c>
      <c r="K1067">
        <v>9</v>
      </c>
    </row>
    <row r="1068" spans="1:11" x14ac:dyDescent="0.2">
      <c r="A1068">
        <v>1067</v>
      </c>
      <c r="B1068" t="s">
        <v>11133</v>
      </c>
      <c r="C1068">
        <v>0.99120090265109095</v>
      </c>
      <c r="D1068">
        <v>0.99970108970512805</v>
      </c>
      <c r="E1068">
        <v>-1.6595527043584499E-2</v>
      </c>
      <c r="F1068">
        <v>-1.1260182214981901E-2</v>
      </c>
      <c r="G1068">
        <v>1.4738240222705901</v>
      </c>
      <c r="H1068">
        <v>12</v>
      </c>
      <c r="I1068">
        <v>22.021710486984599</v>
      </c>
      <c r="J1068">
        <v>6.0010000000000003</v>
      </c>
      <c r="K1068">
        <v>1</v>
      </c>
    </row>
    <row r="1069" spans="1:11" x14ac:dyDescent="0.2">
      <c r="A1069">
        <v>1068</v>
      </c>
      <c r="B1069" t="s">
        <v>11143</v>
      </c>
      <c r="C1069">
        <v>0.12712140585961501</v>
      </c>
      <c r="D1069">
        <v>0.99970108970512805</v>
      </c>
      <c r="E1069">
        <v>-2.7521437328384999</v>
      </c>
      <c r="F1069">
        <v>-1.63912326832093</v>
      </c>
      <c r="G1069">
        <v>1.6790340214361801</v>
      </c>
      <c r="H1069">
        <v>12</v>
      </c>
      <c r="I1069">
        <v>22.312539636393002</v>
      </c>
      <c r="J1069">
        <v>6.0010000000000003</v>
      </c>
      <c r="K1069">
        <v>2</v>
      </c>
    </row>
    <row r="1070" spans="1:11" x14ac:dyDescent="0.2">
      <c r="A1070">
        <v>1069</v>
      </c>
      <c r="B1070" t="s">
        <v>11157</v>
      </c>
      <c r="C1070">
        <v>0.99077231462525905</v>
      </c>
      <c r="D1070">
        <v>0.99970108970512805</v>
      </c>
      <c r="E1070">
        <v>-1.7358834830940102E-2</v>
      </c>
      <c r="F1070">
        <v>-1.18086721848708E-2</v>
      </c>
      <c r="G1070">
        <v>1.47000734368595</v>
      </c>
      <c r="H1070">
        <v>12</v>
      </c>
      <c r="I1070">
        <v>21.8038683317079</v>
      </c>
      <c r="J1070">
        <v>6.0010000000000003</v>
      </c>
      <c r="K1070">
        <v>1</v>
      </c>
    </row>
    <row r="1071" spans="1:11" x14ac:dyDescent="0.2">
      <c r="A1071">
        <v>1070</v>
      </c>
      <c r="B1071" t="s">
        <v>11166</v>
      </c>
      <c r="C1071">
        <v>5.7427000757863202E-2</v>
      </c>
      <c r="D1071">
        <v>0.99970108970512805</v>
      </c>
      <c r="E1071">
        <v>3.6756299335532501</v>
      </c>
      <c r="F1071">
        <v>2.1011553033375101</v>
      </c>
      <c r="G1071">
        <v>1.74933758000411</v>
      </c>
      <c r="H1071">
        <v>12</v>
      </c>
      <c r="I1071">
        <v>23.108990625664902</v>
      </c>
      <c r="J1071">
        <v>6.1213494734390901</v>
      </c>
      <c r="K1071">
        <v>5</v>
      </c>
    </row>
    <row r="1072" spans="1:11" x14ac:dyDescent="0.2">
      <c r="A1072">
        <v>1071</v>
      </c>
      <c r="B1072" t="s">
        <v>11177</v>
      </c>
      <c r="C1072">
        <v>3.9972935750047102E-2</v>
      </c>
      <c r="D1072">
        <v>0.94615186631706605</v>
      </c>
      <c r="E1072">
        <v>3.6796530401352898</v>
      </c>
      <c r="F1072">
        <v>2.3030955082484001</v>
      </c>
      <c r="G1072">
        <v>1.5976988479013701</v>
      </c>
      <c r="H1072">
        <v>12</v>
      </c>
      <c r="I1072">
        <v>22.923129994417199</v>
      </c>
      <c r="J1072">
        <v>6.0010000000000003</v>
      </c>
      <c r="K1072">
        <v>4</v>
      </c>
    </row>
    <row r="1073" spans="1:11" x14ac:dyDescent="0.2">
      <c r="A1073">
        <v>1072</v>
      </c>
      <c r="B1073" t="s">
        <v>11189</v>
      </c>
      <c r="C1073">
        <v>0.99089976882044195</v>
      </c>
      <c r="D1073">
        <v>0.99970108970512805</v>
      </c>
      <c r="E1073">
        <v>-1.71322509721854E-2</v>
      </c>
      <c r="F1073">
        <v>-1.1645560963079799E-2</v>
      </c>
      <c r="G1073">
        <v>1.4711400358042199</v>
      </c>
      <c r="H1073">
        <v>12</v>
      </c>
      <c r="I1073">
        <v>21.8658954490149</v>
      </c>
      <c r="J1073">
        <v>6.0010000000000003</v>
      </c>
      <c r="K1073">
        <v>1</v>
      </c>
    </row>
    <row r="1074" spans="1:11" x14ac:dyDescent="0.2">
      <c r="A1074">
        <v>1073</v>
      </c>
      <c r="B1074" t="s">
        <v>11200</v>
      </c>
      <c r="C1074">
        <v>0.102496519197863</v>
      </c>
      <c r="D1074">
        <v>0.99970108970512805</v>
      </c>
      <c r="E1074">
        <v>2.61337223106317</v>
      </c>
      <c r="F1074">
        <v>1.7677477880524499</v>
      </c>
      <c r="G1074">
        <v>1.4783626084704999</v>
      </c>
      <c r="H1074">
        <v>12</v>
      </c>
      <c r="I1074">
        <v>22.579761464348</v>
      </c>
      <c r="J1074">
        <v>6.0010000000000003</v>
      </c>
      <c r="K1074">
        <v>3</v>
      </c>
    </row>
    <row r="1075" spans="1:11" x14ac:dyDescent="0.2">
      <c r="A1075">
        <v>1074</v>
      </c>
      <c r="B1075" t="s">
        <v>11213</v>
      </c>
      <c r="C1075">
        <v>0.98819817059869997</v>
      </c>
      <c r="D1075">
        <v>0.99970108970512805</v>
      </c>
      <c r="E1075">
        <v>-2.18620157768399E-2</v>
      </c>
      <c r="F1075">
        <v>-1.5103046943789399E-2</v>
      </c>
      <c r="G1075">
        <v>1.4475235267563</v>
      </c>
      <c r="H1075">
        <v>12</v>
      </c>
      <c r="I1075">
        <v>23.112994158835399</v>
      </c>
      <c r="J1075">
        <v>6.0681374054781596</v>
      </c>
      <c r="K1075">
        <v>6</v>
      </c>
    </row>
    <row r="1076" spans="1:11" x14ac:dyDescent="0.2">
      <c r="A1076">
        <v>1075</v>
      </c>
      <c r="B1076" t="s">
        <v>11225</v>
      </c>
      <c r="C1076">
        <v>0.99166442159463397</v>
      </c>
      <c r="D1076">
        <v>0.99970108970512805</v>
      </c>
      <c r="E1076">
        <v>-1.5765572429622E-2</v>
      </c>
      <c r="F1076">
        <v>-1.06669931660877E-2</v>
      </c>
      <c r="G1076">
        <v>1.47797717539967</v>
      </c>
      <c r="H1076">
        <v>12</v>
      </c>
      <c r="I1076">
        <v>22.918780348203999</v>
      </c>
      <c r="J1076">
        <v>6.2260544174764796</v>
      </c>
      <c r="K1076">
        <v>6</v>
      </c>
    </row>
    <row r="1077" spans="1:11" x14ac:dyDescent="0.2">
      <c r="A1077">
        <v>1076</v>
      </c>
      <c r="B1077" t="s">
        <v>11237</v>
      </c>
      <c r="C1077">
        <v>0.76528288458140803</v>
      </c>
      <c r="D1077">
        <v>0.99970108970512805</v>
      </c>
      <c r="E1077">
        <v>-0.56307787104705698</v>
      </c>
      <c r="F1077">
        <v>-0.30541523023321199</v>
      </c>
      <c r="G1077">
        <v>1.8436469936914901</v>
      </c>
      <c r="H1077">
        <v>12</v>
      </c>
      <c r="I1077">
        <v>21.7344057848501</v>
      </c>
      <c r="J1077">
        <v>6.0010000000000003</v>
      </c>
      <c r="K1077">
        <v>1</v>
      </c>
    </row>
    <row r="1078" spans="1:11" x14ac:dyDescent="0.2">
      <c r="A1078">
        <v>1077</v>
      </c>
      <c r="B1078" t="s">
        <v>11242</v>
      </c>
      <c r="C1078">
        <v>0.98867165938836898</v>
      </c>
      <c r="D1078">
        <v>0.99970108970512805</v>
      </c>
      <c r="E1078">
        <v>-2.1044026347929901E-2</v>
      </c>
      <c r="F1078">
        <v>-1.4497066526931101E-2</v>
      </c>
      <c r="G1078">
        <v>1.45160583410696</v>
      </c>
      <c r="H1078">
        <v>12</v>
      </c>
      <c r="I1078">
        <v>23.1938761202317</v>
      </c>
      <c r="J1078">
        <v>6.0010000000000003</v>
      </c>
      <c r="K1078">
        <v>4</v>
      </c>
    </row>
    <row r="1079" spans="1:11" x14ac:dyDescent="0.2">
      <c r="A1079">
        <v>1078</v>
      </c>
      <c r="B1079" t="s">
        <v>11251</v>
      </c>
      <c r="C1079">
        <v>0.99076549280154902</v>
      </c>
      <c r="D1079">
        <v>0.99970108970512805</v>
      </c>
      <c r="E1079">
        <v>-1.7370952687258499E-2</v>
      </c>
      <c r="F1079">
        <v>-1.1817402515139E-2</v>
      </c>
      <c r="G1079">
        <v>1.46994677256741</v>
      </c>
      <c r="H1079">
        <v>12</v>
      </c>
      <c r="I1079">
        <v>21.7870255270055</v>
      </c>
      <c r="J1079">
        <v>6.0010000000000003</v>
      </c>
      <c r="K1079">
        <v>1</v>
      </c>
    </row>
    <row r="1080" spans="1:11" x14ac:dyDescent="0.2">
      <c r="A1080">
        <v>1079</v>
      </c>
      <c r="B1080" t="s">
        <v>11259</v>
      </c>
      <c r="C1080">
        <v>0.990579527110659</v>
      </c>
      <c r="D1080">
        <v>0.99970108970512805</v>
      </c>
      <c r="E1080">
        <v>-1.7700909214536199E-2</v>
      </c>
      <c r="F1080">
        <v>-1.20553952498489E-2</v>
      </c>
      <c r="G1080">
        <v>1.46829770801236</v>
      </c>
      <c r="H1080">
        <v>12</v>
      </c>
      <c r="I1080">
        <v>23.0939369828031</v>
      </c>
      <c r="J1080">
        <v>6.1237240229804701</v>
      </c>
      <c r="K1080">
        <v>6</v>
      </c>
    </row>
    <row r="1081" spans="1:11" x14ac:dyDescent="0.2">
      <c r="A1081">
        <v>1080</v>
      </c>
      <c r="B1081" t="s">
        <v>11269</v>
      </c>
      <c r="C1081">
        <v>0.99129745053021801</v>
      </c>
      <c r="D1081">
        <v>0.99970108970512805</v>
      </c>
      <c r="E1081">
        <v>-1.6423034305081099E-2</v>
      </c>
      <c r="F1081">
        <v>-1.11366245784366E-2</v>
      </c>
      <c r="G1081">
        <v>1.4746868936284601</v>
      </c>
      <c r="H1081">
        <v>12</v>
      </c>
      <c r="I1081">
        <v>22.003641309836301</v>
      </c>
      <c r="J1081">
        <v>6.0010000000000003</v>
      </c>
      <c r="K1081">
        <v>1</v>
      </c>
    </row>
    <row r="1082" spans="1:11" x14ac:dyDescent="0.2">
      <c r="A1082">
        <v>1081</v>
      </c>
      <c r="B1082" t="s">
        <v>11272</v>
      </c>
      <c r="C1082">
        <v>0.99267841554186997</v>
      </c>
      <c r="D1082">
        <v>0.99970108970512805</v>
      </c>
      <c r="E1082">
        <v>-1.39337054328443E-2</v>
      </c>
      <c r="F1082">
        <v>-9.3693467874533896E-3</v>
      </c>
      <c r="G1082">
        <v>1.4871586834103701</v>
      </c>
      <c r="H1082">
        <v>12</v>
      </c>
      <c r="I1082">
        <v>22.0948788857648</v>
      </c>
      <c r="J1082">
        <v>6.0010000000000003</v>
      </c>
      <c r="K1082">
        <v>1</v>
      </c>
    </row>
    <row r="1083" spans="1:11" x14ac:dyDescent="0.2">
      <c r="A1083">
        <v>1082</v>
      </c>
      <c r="B1083" t="s">
        <v>11281</v>
      </c>
      <c r="C1083">
        <v>0.99076506637078898</v>
      </c>
      <c r="D1083">
        <v>0.99970108970512805</v>
      </c>
      <c r="E1083">
        <v>-1.73717101388569E-2</v>
      </c>
      <c r="F1083">
        <v>-1.18179482462735E-2</v>
      </c>
      <c r="G1083">
        <v>1.4699429864515301</v>
      </c>
      <c r="H1083">
        <v>12</v>
      </c>
      <c r="I1083">
        <v>21.7502324457603</v>
      </c>
      <c r="J1083">
        <v>6.0010000000000003</v>
      </c>
      <c r="K1083">
        <v>1</v>
      </c>
    </row>
    <row r="1084" spans="1:11" x14ac:dyDescent="0.2">
      <c r="A1084">
        <v>1083</v>
      </c>
      <c r="B1084" t="s">
        <v>11290</v>
      </c>
      <c r="C1084">
        <v>0.99076940864154694</v>
      </c>
      <c r="D1084">
        <v>0.99970108970512805</v>
      </c>
      <c r="E1084">
        <v>-1.73639969577053E-2</v>
      </c>
      <c r="F1084">
        <v>-1.1812391160591599E-2</v>
      </c>
      <c r="G1084">
        <v>1.4699815407091199</v>
      </c>
      <c r="H1084">
        <v>12</v>
      </c>
      <c r="I1084">
        <v>21.7742962739602</v>
      </c>
      <c r="J1084">
        <v>6.0010000000000003</v>
      </c>
      <c r="K1084">
        <v>1</v>
      </c>
    </row>
    <row r="1085" spans="1:11" x14ac:dyDescent="0.2">
      <c r="A1085">
        <v>1084</v>
      </c>
      <c r="B1085" t="s">
        <v>11302</v>
      </c>
      <c r="C1085" s="30">
        <v>6.0748600236415498E-5</v>
      </c>
      <c r="D1085">
        <v>1.20889714470467E-2</v>
      </c>
      <c r="E1085">
        <v>6.1819702953690596</v>
      </c>
      <c r="F1085">
        <v>6.0150558248196404</v>
      </c>
      <c r="G1085">
        <v>1.0277494466237</v>
      </c>
      <c r="H1085">
        <v>12</v>
      </c>
      <c r="I1085">
        <v>23.675293197792701</v>
      </c>
      <c r="J1085">
        <v>6.1035386235173004</v>
      </c>
      <c r="K1085">
        <v>6</v>
      </c>
    </row>
    <row r="1086" spans="1:11" x14ac:dyDescent="0.2">
      <c r="A1086">
        <v>1085</v>
      </c>
      <c r="B1086" t="s">
        <v>11314</v>
      </c>
      <c r="C1086">
        <v>0.98925766371718704</v>
      </c>
      <c r="D1086">
        <v>0.99970108970512805</v>
      </c>
      <c r="E1086">
        <v>-2.00252601652409E-2</v>
      </c>
      <c r="F1086">
        <v>-1.3747094433130699E-2</v>
      </c>
      <c r="G1086">
        <v>1.45669037647546</v>
      </c>
      <c r="H1086">
        <v>12</v>
      </c>
      <c r="I1086">
        <v>22.558678173084299</v>
      </c>
      <c r="J1086">
        <v>6.0010000000000003</v>
      </c>
      <c r="K1086">
        <v>3</v>
      </c>
    </row>
    <row r="1087" spans="1:11" x14ac:dyDescent="0.2">
      <c r="A1087">
        <v>1086</v>
      </c>
      <c r="B1087" t="s">
        <v>11324</v>
      </c>
      <c r="C1087">
        <v>0.99342703314103398</v>
      </c>
      <c r="D1087">
        <v>0.99970108970512805</v>
      </c>
      <c r="E1087">
        <v>-1.25667378538132E-2</v>
      </c>
      <c r="F1087">
        <v>-8.4113236510828596E-3</v>
      </c>
      <c r="G1087">
        <v>1.49402619315397</v>
      </c>
      <c r="H1087">
        <v>12</v>
      </c>
      <c r="I1087">
        <v>21.622722664484101</v>
      </c>
      <c r="J1087">
        <v>6.0010000000000003</v>
      </c>
      <c r="K1087">
        <v>0</v>
      </c>
    </row>
    <row r="1088" spans="1:11" x14ac:dyDescent="0.2">
      <c r="A1088">
        <v>1087</v>
      </c>
      <c r="B1088" t="s">
        <v>11328</v>
      </c>
      <c r="C1088">
        <v>6.9226033733639405E-2</v>
      </c>
      <c r="D1088">
        <v>0.99970108970512805</v>
      </c>
      <c r="E1088">
        <v>-2.9311320089762898</v>
      </c>
      <c r="F1088">
        <v>-1.99527737592554</v>
      </c>
      <c r="G1088">
        <v>1.4690348541724101</v>
      </c>
      <c r="H1088">
        <v>12</v>
      </c>
      <c r="I1088">
        <v>22.118534871839699</v>
      </c>
      <c r="J1088">
        <v>6.0010000000000003</v>
      </c>
      <c r="K1088">
        <v>1</v>
      </c>
    </row>
    <row r="1089" spans="1:11" x14ac:dyDescent="0.2">
      <c r="A1089">
        <v>1088</v>
      </c>
      <c r="B1089" t="s">
        <v>11337</v>
      </c>
      <c r="C1089">
        <v>0.81285944593079795</v>
      </c>
      <c r="D1089">
        <v>0.99970108970512805</v>
      </c>
      <c r="E1089">
        <v>9.0927092097690093E-2</v>
      </c>
      <c r="F1089">
        <v>0.242009186487981</v>
      </c>
      <c r="G1089">
        <v>0.37571752302967099</v>
      </c>
      <c r="H1089">
        <v>12</v>
      </c>
      <c r="I1089">
        <v>24.876548462252401</v>
      </c>
      <c r="J1089">
        <v>13.8526876195534</v>
      </c>
      <c r="K1089">
        <v>14</v>
      </c>
    </row>
    <row r="1090" spans="1:11" x14ac:dyDescent="0.2">
      <c r="A1090">
        <v>1089</v>
      </c>
      <c r="B1090" t="s">
        <v>11346</v>
      </c>
      <c r="C1090">
        <v>0.57127572409195204</v>
      </c>
      <c r="D1090">
        <v>0.99970108970512805</v>
      </c>
      <c r="E1090">
        <v>0.93716244250445901</v>
      </c>
      <c r="F1090">
        <v>0.58209723658378898</v>
      </c>
      <c r="G1090">
        <v>1.6099757628200999</v>
      </c>
      <c r="H1090">
        <v>12</v>
      </c>
      <c r="I1090">
        <v>21.802475198303501</v>
      </c>
      <c r="J1090">
        <v>6.0010000000000003</v>
      </c>
      <c r="K1090">
        <v>1</v>
      </c>
    </row>
    <row r="1091" spans="1:11" x14ac:dyDescent="0.2">
      <c r="A1091">
        <v>1090</v>
      </c>
      <c r="B1091" t="s">
        <v>11353</v>
      </c>
      <c r="C1091">
        <v>0.53882128673664498</v>
      </c>
      <c r="D1091">
        <v>0.99970108970512805</v>
      </c>
      <c r="E1091">
        <v>0.19543759529708299</v>
      </c>
      <c r="F1091">
        <v>0.63266513927479096</v>
      </c>
      <c r="G1091">
        <v>0.30891159187482398</v>
      </c>
      <c r="H1091">
        <v>12</v>
      </c>
      <c r="I1091">
        <v>26.355455295043299</v>
      </c>
      <c r="J1091">
        <v>18.000000164962898</v>
      </c>
      <c r="K1091">
        <v>18</v>
      </c>
    </row>
    <row r="1092" spans="1:11" x14ac:dyDescent="0.2">
      <c r="A1092">
        <v>1091</v>
      </c>
      <c r="B1092" t="s">
        <v>11366</v>
      </c>
      <c r="C1092">
        <v>0.81296530540160905</v>
      </c>
      <c r="D1092">
        <v>0.99970108970512805</v>
      </c>
      <c r="E1092">
        <v>0.42142311839734597</v>
      </c>
      <c r="F1092">
        <v>0.24186936837170001</v>
      </c>
      <c r="G1092">
        <v>1.74235836986894</v>
      </c>
      <c r="H1092">
        <v>12</v>
      </c>
      <c r="I1092">
        <v>21.716649572323998</v>
      </c>
      <c r="J1092">
        <v>6.0010000000000003</v>
      </c>
      <c r="K1092">
        <v>1</v>
      </c>
    </row>
    <row r="1093" spans="1:11" x14ac:dyDescent="0.2">
      <c r="A1093">
        <v>1092</v>
      </c>
      <c r="B1093" t="s">
        <v>11373</v>
      </c>
      <c r="C1093">
        <v>0.99076458766749198</v>
      </c>
      <c r="D1093">
        <v>0.99970108970512805</v>
      </c>
      <c r="E1093">
        <v>-1.7372560435710199E-2</v>
      </c>
      <c r="F1093">
        <v>-1.18185608739713E-2</v>
      </c>
      <c r="G1093">
        <v>1.4699387362780301</v>
      </c>
      <c r="H1093">
        <v>12</v>
      </c>
      <c r="I1093">
        <v>21.784184089494001</v>
      </c>
      <c r="J1093">
        <v>6.0010000000000003</v>
      </c>
      <c r="K1093">
        <v>1</v>
      </c>
    </row>
    <row r="1094" spans="1:11" x14ac:dyDescent="0.2">
      <c r="A1094">
        <v>1093</v>
      </c>
      <c r="B1094" t="s">
        <v>11381</v>
      </c>
      <c r="C1094">
        <v>0.99079670725973901</v>
      </c>
      <c r="D1094">
        <v>0.99970108970512805</v>
      </c>
      <c r="E1094">
        <v>-1.73154971922891E-2</v>
      </c>
      <c r="F1094">
        <v>-1.17774553563849E-2</v>
      </c>
      <c r="G1094">
        <v>1.47022397184481</v>
      </c>
      <c r="H1094">
        <v>12</v>
      </c>
      <c r="I1094">
        <v>21.908172367556102</v>
      </c>
      <c r="J1094">
        <v>6.0010000000000003</v>
      </c>
      <c r="K1094">
        <v>1</v>
      </c>
    </row>
    <row r="1095" spans="1:11" x14ac:dyDescent="0.2">
      <c r="A1095">
        <v>1094</v>
      </c>
      <c r="B1095" t="s">
        <v>11400</v>
      </c>
      <c r="C1095">
        <v>0.98865747983797503</v>
      </c>
      <c r="D1095">
        <v>0.99970108970512805</v>
      </c>
      <c r="E1095">
        <v>-2.1068589559195799E-2</v>
      </c>
      <c r="F1095">
        <v>-1.45152137139702E-2</v>
      </c>
      <c r="G1095">
        <v>1.4514832488424401</v>
      </c>
      <c r="H1095">
        <v>12</v>
      </c>
      <c r="I1095">
        <v>24.093313668459601</v>
      </c>
      <c r="J1095">
        <v>6.0871519835010997</v>
      </c>
      <c r="K1095">
        <v>6</v>
      </c>
    </row>
    <row r="1096" spans="1:11" x14ac:dyDescent="0.2">
      <c r="A1096">
        <v>1095</v>
      </c>
      <c r="B1096" t="s">
        <v>11413</v>
      </c>
      <c r="C1096">
        <v>0.14896540162920999</v>
      </c>
      <c r="D1096">
        <v>0.99970108970512805</v>
      </c>
      <c r="E1096">
        <v>-0.42874365660045299</v>
      </c>
      <c r="F1096">
        <v>-1.5422324289841001</v>
      </c>
      <c r="G1096">
        <v>0.27800197203924398</v>
      </c>
      <c r="H1096">
        <v>12</v>
      </c>
      <c r="I1096">
        <v>28.6922386229027</v>
      </c>
      <c r="J1096">
        <v>18.000000285572</v>
      </c>
      <c r="K1096">
        <v>18</v>
      </c>
    </row>
    <row r="1097" spans="1:11" x14ac:dyDescent="0.2">
      <c r="A1097">
        <v>1096</v>
      </c>
      <c r="B1097" t="s">
        <v>11428</v>
      </c>
      <c r="C1097">
        <v>0.98913932137398597</v>
      </c>
      <c r="D1097">
        <v>0.99970108970512805</v>
      </c>
      <c r="E1097">
        <v>-2.02315707033165E-2</v>
      </c>
      <c r="F1097">
        <v>-1.38985490322866E-2</v>
      </c>
      <c r="G1097">
        <v>1.4556606345251</v>
      </c>
      <c r="H1097">
        <v>12</v>
      </c>
      <c r="I1097">
        <v>24.426443591132401</v>
      </c>
      <c r="J1097">
        <v>11.011114137822499</v>
      </c>
      <c r="K1097">
        <v>11</v>
      </c>
    </row>
    <row r="1098" spans="1:11" x14ac:dyDescent="0.2">
      <c r="A1098">
        <v>1097</v>
      </c>
      <c r="B1098" t="s">
        <v>11442</v>
      </c>
      <c r="C1098">
        <v>3.7047138600044299E-2</v>
      </c>
      <c r="D1098">
        <v>0.93958261407182997</v>
      </c>
      <c r="E1098">
        <v>-0.59419214807246201</v>
      </c>
      <c r="F1098">
        <v>-2.3450080651338401</v>
      </c>
      <c r="G1098">
        <v>0.25338597205999303</v>
      </c>
      <c r="H1098">
        <v>12</v>
      </c>
      <c r="I1098">
        <v>27.379472166322302</v>
      </c>
      <c r="J1098">
        <v>18.000000000099998</v>
      </c>
      <c r="K1098">
        <v>18</v>
      </c>
    </row>
    <row r="1099" spans="1:11" x14ac:dyDescent="0.2">
      <c r="A1099">
        <v>1098</v>
      </c>
      <c r="B1099" t="s">
        <v>11454</v>
      </c>
      <c r="C1099">
        <v>0.29848748429076599</v>
      </c>
      <c r="D1099">
        <v>0.99970108970512805</v>
      </c>
      <c r="E1099">
        <v>-0.71251668422123204</v>
      </c>
      <c r="F1099">
        <v>-1.08676748732686</v>
      </c>
      <c r="G1099">
        <v>0.65562937107533703</v>
      </c>
      <c r="H1099">
        <v>12</v>
      </c>
      <c r="I1099">
        <v>26.220601224964199</v>
      </c>
      <c r="J1099">
        <v>14.530314888889301</v>
      </c>
      <c r="K1099">
        <v>15</v>
      </c>
    </row>
    <row r="1100" spans="1:11" x14ac:dyDescent="0.2">
      <c r="A1100">
        <v>1099</v>
      </c>
      <c r="B1100" t="s">
        <v>12654</v>
      </c>
      <c r="C1100">
        <v>0.990804193896621</v>
      </c>
      <c r="D1100">
        <v>0.99970108970512805</v>
      </c>
      <c r="E1100">
        <v>-1.7302193375094501E-2</v>
      </c>
      <c r="F1100">
        <v>-1.17678742265237E-2</v>
      </c>
      <c r="G1100">
        <v>1.4702904740515499</v>
      </c>
      <c r="H1100">
        <v>12</v>
      </c>
      <c r="I1100">
        <v>21.8381266817625</v>
      </c>
      <c r="J1100">
        <v>6.0010000000000003</v>
      </c>
      <c r="K1100">
        <v>1</v>
      </c>
    </row>
    <row r="1101" spans="1:11" x14ac:dyDescent="0.2">
      <c r="A1101">
        <v>1100</v>
      </c>
      <c r="B1101" t="s">
        <v>11471</v>
      </c>
      <c r="C1101">
        <v>0.28464233884927997</v>
      </c>
      <c r="D1101">
        <v>0.99970108970512805</v>
      </c>
      <c r="E1101">
        <v>1.6830782121727601</v>
      </c>
      <c r="F1101">
        <v>1.11996940672844</v>
      </c>
      <c r="G1101">
        <v>1.50278945305232</v>
      </c>
      <c r="H1101">
        <v>12</v>
      </c>
      <c r="I1101">
        <v>21.925611507963701</v>
      </c>
      <c r="J1101">
        <v>6.0010000000000003</v>
      </c>
      <c r="K1101">
        <v>1</v>
      </c>
    </row>
    <row r="1102" spans="1:11" x14ac:dyDescent="0.2">
      <c r="A1102">
        <v>1101</v>
      </c>
      <c r="B1102" t="s">
        <v>11479</v>
      </c>
      <c r="C1102">
        <v>0.56741870406904005</v>
      </c>
      <c r="D1102">
        <v>0.99970108970512805</v>
      </c>
      <c r="E1102">
        <v>0.29992174606873001</v>
      </c>
      <c r="F1102">
        <v>0.58802301100140597</v>
      </c>
      <c r="G1102">
        <v>0.51005103619662995</v>
      </c>
      <c r="H1102">
        <v>12</v>
      </c>
      <c r="I1102">
        <v>24.134625504071899</v>
      </c>
      <c r="J1102">
        <v>7.00168003536184</v>
      </c>
      <c r="K1102">
        <v>7</v>
      </c>
    </row>
    <row r="1103" spans="1:11" x14ac:dyDescent="0.2">
      <c r="A1103">
        <v>1102</v>
      </c>
      <c r="B1103" t="s">
        <v>11490</v>
      </c>
      <c r="C1103">
        <v>0.99084826307387397</v>
      </c>
      <c r="D1103">
        <v>0.99970108970512805</v>
      </c>
      <c r="E1103">
        <v>-1.7223857872128399E-2</v>
      </c>
      <c r="F1103">
        <v>-1.17114760948292E-2</v>
      </c>
      <c r="G1103">
        <v>1.47068206711646</v>
      </c>
      <c r="H1103">
        <v>12</v>
      </c>
      <c r="I1103">
        <v>22.5348733850436</v>
      </c>
      <c r="J1103">
        <v>6.0010000000000003</v>
      </c>
      <c r="K1103">
        <v>4</v>
      </c>
    </row>
    <row r="1104" spans="1:11" x14ac:dyDescent="0.2">
      <c r="A1104">
        <v>1103</v>
      </c>
      <c r="B1104" t="s">
        <v>11499</v>
      </c>
      <c r="C1104">
        <v>0.99093312083367402</v>
      </c>
      <c r="D1104">
        <v>0.99970108970512805</v>
      </c>
      <c r="E1104">
        <v>-1.7072901683565799E-2</v>
      </c>
      <c r="F1104">
        <v>-1.16028783308343E-2</v>
      </c>
      <c r="G1104">
        <v>1.47143675877347</v>
      </c>
      <c r="H1104">
        <v>12</v>
      </c>
      <c r="I1104">
        <v>23.5812937060252</v>
      </c>
      <c r="J1104">
        <v>6.18994665290783</v>
      </c>
      <c r="K1104">
        <v>6</v>
      </c>
    </row>
    <row r="1105" spans="1:11" x14ac:dyDescent="0.2">
      <c r="A1105">
        <v>1104</v>
      </c>
      <c r="B1105" t="s">
        <v>11510</v>
      </c>
      <c r="C1105">
        <v>0.13799699613649499</v>
      </c>
      <c r="D1105">
        <v>0.99970108970512805</v>
      </c>
      <c r="E1105">
        <v>-2.2938521953588</v>
      </c>
      <c r="F1105">
        <v>-1.5892153024653399</v>
      </c>
      <c r="G1105">
        <v>1.4433866775636801</v>
      </c>
      <c r="H1105">
        <v>12</v>
      </c>
      <c r="I1105">
        <v>22.017082020779501</v>
      </c>
      <c r="J1105">
        <v>6.0010000000000003</v>
      </c>
      <c r="K1105">
        <v>1</v>
      </c>
    </row>
    <row r="1106" spans="1:11" x14ac:dyDescent="0.2">
      <c r="A1106">
        <v>1105</v>
      </c>
      <c r="B1106" t="s">
        <v>11518</v>
      </c>
      <c r="C1106">
        <v>0.99126269039985504</v>
      </c>
      <c r="D1106">
        <v>0.99970108970512805</v>
      </c>
      <c r="E1106">
        <v>-1.64851599151099E-2</v>
      </c>
      <c r="F1106">
        <v>-1.1181109009721101E-2</v>
      </c>
      <c r="G1106">
        <v>1.4743761017603301</v>
      </c>
      <c r="H1106">
        <v>12</v>
      </c>
      <c r="I1106">
        <v>21.989368310606199</v>
      </c>
      <c r="J1106">
        <v>6.0010000000000003</v>
      </c>
      <c r="K1106">
        <v>1</v>
      </c>
    </row>
    <row r="1107" spans="1:11" x14ac:dyDescent="0.2">
      <c r="A1107">
        <v>1106</v>
      </c>
      <c r="B1107" t="s">
        <v>11523</v>
      </c>
      <c r="C1107">
        <v>0.99109880527185401</v>
      </c>
      <c r="D1107">
        <v>0.99970108970512805</v>
      </c>
      <c r="E1107">
        <v>-1.6777717660204399E-2</v>
      </c>
      <c r="F1107">
        <v>-1.1390842054989201E-2</v>
      </c>
      <c r="G1107">
        <v>1.47291285220269</v>
      </c>
      <c r="H1107">
        <v>12</v>
      </c>
      <c r="I1107">
        <v>21.966119392869999</v>
      </c>
      <c r="J1107">
        <v>6.0010000000000003</v>
      </c>
      <c r="K1107">
        <v>1</v>
      </c>
    </row>
    <row r="1108" spans="1:11" x14ac:dyDescent="0.2">
      <c r="A1108">
        <v>1107</v>
      </c>
      <c r="B1108" t="s">
        <v>11530</v>
      </c>
      <c r="C1108">
        <v>0.99262675954781099</v>
      </c>
      <c r="D1108">
        <v>0.99970108970512805</v>
      </c>
      <c r="E1108">
        <v>-1.4027570757846801E-2</v>
      </c>
      <c r="F1108">
        <v>-9.4354524821988299E-3</v>
      </c>
      <c r="G1108">
        <v>1.48668765852105</v>
      </c>
      <c r="H1108">
        <v>12</v>
      </c>
      <c r="I1108">
        <v>22.632688626394</v>
      </c>
      <c r="J1108">
        <v>6.0010000000000003</v>
      </c>
      <c r="K1108">
        <v>4</v>
      </c>
    </row>
    <row r="1109" spans="1:11" x14ac:dyDescent="0.2">
      <c r="A1109">
        <v>1108</v>
      </c>
      <c r="B1109" t="s">
        <v>11539</v>
      </c>
      <c r="C1109">
        <v>0.98965315037229196</v>
      </c>
      <c r="D1109">
        <v>0.99970108970512805</v>
      </c>
      <c r="E1109">
        <v>-1.9333680080130498E-2</v>
      </c>
      <c r="F1109">
        <v>-1.32409528406565E-2</v>
      </c>
      <c r="G1109">
        <v>1.4601426583717001</v>
      </c>
      <c r="H1109">
        <v>12</v>
      </c>
      <c r="I1109">
        <v>22.275038546133999</v>
      </c>
      <c r="J1109">
        <v>6.0010000000000003</v>
      </c>
      <c r="K1109">
        <v>2</v>
      </c>
    </row>
    <row r="1110" spans="1:11" x14ac:dyDescent="0.2">
      <c r="A1110">
        <v>1109</v>
      </c>
      <c r="B1110" t="s">
        <v>11547</v>
      </c>
      <c r="C1110">
        <v>0.80205714720398502</v>
      </c>
      <c r="D1110">
        <v>0.99970108970512805</v>
      </c>
      <c r="E1110">
        <v>0.46013996145772401</v>
      </c>
      <c r="F1110">
        <v>0.25630415560817199</v>
      </c>
      <c r="G1110">
        <v>1.7952887278237</v>
      </c>
      <c r="H1110">
        <v>12</v>
      </c>
      <c r="I1110">
        <v>21.723059802470001</v>
      </c>
      <c r="J1110">
        <v>6.0010000000000003</v>
      </c>
      <c r="K1110">
        <v>1</v>
      </c>
    </row>
    <row r="1111" spans="1:11" x14ac:dyDescent="0.2">
      <c r="A1111">
        <v>1110</v>
      </c>
      <c r="B1111" t="s">
        <v>11553</v>
      </c>
      <c r="C1111">
        <v>1.6150789477792399E-3</v>
      </c>
      <c r="D1111">
        <v>0.17530947851349199</v>
      </c>
      <c r="E1111">
        <v>-5.2673466214067401</v>
      </c>
      <c r="F1111">
        <v>-4.0483589005952298</v>
      </c>
      <c r="G1111">
        <v>1.3011066337602299</v>
      </c>
      <c r="H1111">
        <v>12</v>
      </c>
      <c r="I1111">
        <v>26.664142886359901</v>
      </c>
      <c r="J1111">
        <v>9.2401631580110504</v>
      </c>
      <c r="K1111">
        <v>12</v>
      </c>
    </row>
    <row r="1112" spans="1:11" x14ac:dyDescent="0.2">
      <c r="A1112">
        <v>1111</v>
      </c>
      <c r="B1112" t="s">
        <v>11561</v>
      </c>
      <c r="C1112">
        <v>0.99137159908797401</v>
      </c>
      <c r="D1112">
        <v>0.99970108970512805</v>
      </c>
      <c r="E1112">
        <v>-1.6290424315773301E-2</v>
      </c>
      <c r="F1112">
        <v>-1.1041732711838399E-2</v>
      </c>
      <c r="G1112">
        <v>1.4753503585816301</v>
      </c>
      <c r="H1112">
        <v>12</v>
      </c>
      <c r="I1112">
        <v>22.0505903924143</v>
      </c>
      <c r="J1112">
        <v>6.0010000000000003</v>
      </c>
      <c r="K1112">
        <v>1</v>
      </c>
    </row>
    <row r="1113" spans="1:11" x14ac:dyDescent="0.2">
      <c r="A1113">
        <v>1112</v>
      </c>
      <c r="B1113" t="s">
        <v>11569</v>
      </c>
      <c r="C1113">
        <v>0.24429924239335599</v>
      </c>
      <c r="D1113">
        <v>0.99970108970512805</v>
      </c>
      <c r="E1113">
        <v>0.366874334787543</v>
      </c>
      <c r="F1113">
        <v>1.2243895838551699</v>
      </c>
      <c r="G1113">
        <v>0.299638562451982</v>
      </c>
      <c r="H1113">
        <v>12</v>
      </c>
      <c r="I1113">
        <v>27.915104879842801</v>
      </c>
      <c r="J1113">
        <v>18.0000001454335</v>
      </c>
      <c r="K1113">
        <v>18</v>
      </c>
    </row>
    <row r="1114" spans="1:11" x14ac:dyDescent="0.2">
      <c r="A1114">
        <v>1113</v>
      </c>
      <c r="B1114" t="s">
        <v>11582</v>
      </c>
      <c r="C1114">
        <v>0.99191009625763904</v>
      </c>
      <c r="D1114">
        <v>0.99970108970512805</v>
      </c>
      <c r="E1114">
        <v>-1.5323797551595001E-2</v>
      </c>
      <c r="F1114">
        <v>-1.0352592318292801E-2</v>
      </c>
      <c r="G1114">
        <v>1.4801894134784099</v>
      </c>
      <c r="H1114">
        <v>12</v>
      </c>
      <c r="I1114">
        <v>22.060173475713999</v>
      </c>
      <c r="J1114">
        <v>6.0010000000000003</v>
      </c>
      <c r="K1114">
        <v>1</v>
      </c>
    </row>
    <row r="1115" spans="1:11" x14ac:dyDescent="0.2">
      <c r="A1115">
        <v>1114</v>
      </c>
      <c r="B1115" t="s">
        <v>11592</v>
      </c>
      <c r="C1115">
        <v>0.39550496224020198</v>
      </c>
      <c r="D1115">
        <v>0.99970108970512805</v>
      </c>
      <c r="E1115">
        <v>1.3840251996436499</v>
      </c>
      <c r="F1115">
        <v>0.88122256864237003</v>
      </c>
      <c r="G1115">
        <v>1.5705739377237</v>
      </c>
      <c r="H1115">
        <v>12</v>
      </c>
      <c r="I1115">
        <v>21.8765079103079</v>
      </c>
      <c r="J1115">
        <v>6.0010000000000003</v>
      </c>
      <c r="K1115">
        <v>1</v>
      </c>
    </row>
    <row r="1116" spans="1:11" x14ac:dyDescent="0.2">
      <c r="A1116">
        <v>1115</v>
      </c>
      <c r="B1116" t="s">
        <v>11597</v>
      </c>
      <c r="C1116">
        <v>0.99122190688203404</v>
      </c>
      <c r="D1116">
        <v>0.99970108970512805</v>
      </c>
      <c r="E1116">
        <v>-1.6558017858347499E-2</v>
      </c>
      <c r="F1116">
        <v>-1.12333019284372E-2</v>
      </c>
      <c r="G1116">
        <v>1.4740116453587699</v>
      </c>
      <c r="H1116">
        <v>12</v>
      </c>
      <c r="I1116">
        <v>21.9661763689531</v>
      </c>
      <c r="J1116">
        <v>6.0010000000000003</v>
      </c>
      <c r="K1116">
        <v>1</v>
      </c>
    </row>
    <row r="1117" spans="1:11" x14ac:dyDescent="0.2">
      <c r="A1117">
        <v>1116</v>
      </c>
      <c r="B1117" t="s">
        <v>11606</v>
      </c>
      <c r="C1117">
        <v>0.99075595298408703</v>
      </c>
      <c r="D1117">
        <v>0.99970108970512805</v>
      </c>
      <c r="E1117">
        <v>-1.7387896954630801E-2</v>
      </c>
      <c r="F1117">
        <v>-1.18296112399362E-2</v>
      </c>
      <c r="G1117">
        <v>1.4698620776251901</v>
      </c>
      <c r="H1117">
        <v>12</v>
      </c>
      <c r="I1117">
        <v>21.715241920216801</v>
      </c>
      <c r="J1117">
        <v>6.0010000000000003</v>
      </c>
      <c r="K1117">
        <v>1</v>
      </c>
    </row>
    <row r="1118" spans="1:11" x14ac:dyDescent="0.2">
      <c r="A1118">
        <v>1117</v>
      </c>
      <c r="B1118" t="s">
        <v>11611</v>
      </c>
      <c r="C1118">
        <v>0.98953826924457</v>
      </c>
      <c r="D1118">
        <v>0.99970108970512805</v>
      </c>
      <c r="E1118">
        <v>-1.9534906539121301E-2</v>
      </c>
      <c r="F1118">
        <v>-1.33879766756084E-2</v>
      </c>
      <c r="G1118">
        <v>1.45913807683217</v>
      </c>
      <c r="H1118">
        <v>12</v>
      </c>
      <c r="I1118">
        <v>22.035547985019001</v>
      </c>
      <c r="J1118">
        <v>6.0010000000000003</v>
      </c>
      <c r="K1118">
        <v>2</v>
      </c>
    </row>
    <row r="1119" spans="1:11" x14ac:dyDescent="0.2">
      <c r="A1119">
        <v>1118</v>
      </c>
      <c r="B1119" t="s">
        <v>11619</v>
      </c>
      <c r="C1119">
        <v>0.99081900926503996</v>
      </c>
      <c r="D1119">
        <v>0.99970108970512805</v>
      </c>
      <c r="E1119">
        <v>-1.72758628208989E-2</v>
      </c>
      <c r="F1119">
        <v>-1.1748914051855699E-2</v>
      </c>
      <c r="G1119">
        <v>1.4704220955782901</v>
      </c>
      <c r="H1119">
        <v>12</v>
      </c>
      <c r="I1119">
        <v>21.860575198991199</v>
      </c>
      <c r="J1119">
        <v>6.0010000000000003</v>
      </c>
      <c r="K1119">
        <v>1</v>
      </c>
    </row>
    <row r="1120" spans="1:11" x14ac:dyDescent="0.2">
      <c r="A1120">
        <v>1119</v>
      </c>
      <c r="B1120" t="s">
        <v>11627</v>
      </c>
      <c r="C1120">
        <v>0.99076306991109298</v>
      </c>
      <c r="D1120">
        <v>0.99970108970512805</v>
      </c>
      <c r="E1120">
        <v>-1.7375256319311898E-2</v>
      </c>
      <c r="F1120">
        <v>-1.18205032454387E-2</v>
      </c>
      <c r="G1120">
        <v>1.46992526109383</v>
      </c>
      <c r="H1120">
        <v>12</v>
      </c>
      <c r="I1120">
        <v>21.6640107833346</v>
      </c>
      <c r="J1120">
        <v>6.0010000000000003</v>
      </c>
      <c r="K1120">
        <v>1</v>
      </c>
    </row>
    <row r="1121" spans="1:11" x14ac:dyDescent="0.2">
      <c r="A1121">
        <v>1120</v>
      </c>
      <c r="B1121" t="s">
        <v>11630</v>
      </c>
      <c r="C1121">
        <v>0.985255704504025</v>
      </c>
      <c r="D1121">
        <v>0.99970108970512805</v>
      </c>
      <c r="E1121">
        <v>3.3085582753567898E-2</v>
      </c>
      <c r="F1121">
        <v>1.88690179457187E-2</v>
      </c>
      <c r="G1121">
        <v>1.75343427245374</v>
      </c>
      <c r="H1121">
        <v>12</v>
      </c>
      <c r="I1121">
        <v>22.9186105235135</v>
      </c>
      <c r="J1121">
        <v>6.2495298813045803</v>
      </c>
      <c r="K1121">
        <v>5</v>
      </c>
    </row>
    <row r="1122" spans="1:11" x14ac:dyDescent="0.2">
      <c r="A1122">
        <v>1121</v>
      </c>
      <c r="B1122" t="s">
        <v>11644</v>
      </c>
      <c r="C1122">
        <v>0.99087780782950596</v>
      </c>
      <c r="D1122">
        <v>0.99970108970512805</v>
      </c>
      <c r="E1122">
        <v>-1.7171317188047701E-2</v>
      </c>
      <c r="F1122">
        <v>-1.1673665812755399E-2</v>
      </c>
      <c r="G1122">
        <v>1.47094472837188</v>
      </c>
      <c r="H1122">
        <v>12</v>
      </c>
      <c r="I1122">
        <v>24.025001813755701</v>
      </c>
      <c r="J1122">
        <v>6.1872769159497398</v>
      </c>
      <c r="K1122">
        <v>6</v>
      </c>
    </row>
    <row r="1123" spans="1:11" x14ac:dyDescent="0.2">
      <c r="A1123">
        <v>1122</v>
      </c>
      <c r="B1123" t="s">
        <v>11656</v>
      </c>
      <c r="C1123">
        <v>0.99074509828336099</v>
      </c>
      <c r="D1123">
        <v>0.99970108970512805</v>
      </c>
      <c r="E1123">
        <v>-1.74071743129325E-2</v>
      </c>
      <c r="F1123">
        <v>-1.1843502708680601E-2</v>
      </c>
      <c r="G1123">
        <v>1.4697657222786</v>
      </c>
      <c r="H1123">
        <v>12</v>
      </c>
      <c r="I1123">
        <v>21.7624168336163</v>
      </c>
      <c r="J1123">
        <v>6.0010000000000003</v>
      </c>
      <c r="K1123">
        <v>1</v>
      </c>
    </row>
    <row r="1124" spans="1:11" x14ac:dyDescent="0.2">
      <c r="A1124">
        <v>1123</v>
      </c>
      <c r="B1124" t="s">
        <v>11663</v>
      </c>
      <c r="C1124">
        <v>0.99423921893622802</v>
      </c>
      <c r="D1124">
        <v>0.99970108970512805</v>
      </c>
      <c r="E1124">
        <v>-1.10694947450014E-2</v>
      </c>
      <c r="F1124">
        <v>-7.3719602622562604E-3</v>
      </c>
      <c r="G1124">
        <v>1.50156733775088</v>
      </c>
      <c r="H1124">
        <v>12</v>
      </c>
      <c r="I1124">
        <v>23.6702931080995</v>
      </c>
      <c r="J1124">
        <v>6.3653413780236798</v>
      </c>
      <c r="K1124">
        <v>6</v>
      </c>
    </row>
    <row r="1125" spans="1:11" x14ac:dyDescent="0.2">
      <c r="A1125">
        <v>1124</v>
      </c>
      <c r="B1125" t="s">
        <v>11680</v>
      </c>
      <c r="C1125">
        <v>0.98914678948817603</v>
      </c>
      <c r="D1125">
        <v>0.99970108970512805</v>
      </c>
      <c r="E1125">
        <v>-2.0218559897465099E-2</v>
      </c>
      <c r="F1125">
        <v>-1.3888991325263399E-2</v>
      </c>
      <c r="G1125">
        <v>1.45572557603147</v>
      </c>
      <c r="H1125">
        <v>12</v>
      </c>
      <c r="I1125">
        <v>22.4537289612019</v>
      </c>
      <c r="J1125">
        <v>6.0010000000000003</v>
      </c>
      <c r="K1125">
        <v>3</v>
      </c>
    </row>
    <row r="1126" spans="1:11" x14ac:dyDescent="0.2">
      <c r="A1126">
        <v>1125</v>
      </c>
      <c r="B1126" t="s">
        <v>11691</v>
      </c>
      <c r="C1126">
        <v>0.99342703314103398</v>
      </c>
      <c r="D1126">
        <v>0.99970108970512805</v>
      </c>
      <c r="E1126">
        <v>-1.25667378538132E-2</v>
      </c>
      <c r="F1126">
        <v>-8.4113236510828596E-3</v>
      </c>
      <c r="G1126">
        <v>1.49402619315397</v>
      </c>
      <c r="H1126">
        <v>12</v>
      </c>
      <c r="I1126">
        <v>21.622722664484101</v>
      </c>
      <c r="J1126">
        <v>6.0010000000000003</v>
      </c>
      <c r="K1126">
        <v>0</v>
      </c>
    </row>
    <row r="1127" spans="1:11" x14ac:dyDescent="0.2">
      <c r="A1127">
        <v>1126</v>
      </c>
      <c r="B1127" t="s">
        <v>11694</v>
      </c>
      <c r="C1127">
        <v>0.119761693155591</v>
      </c>
      <c r="D1127">
        <v>0.99970108970512805</v>
      </c>
      <c r="E1127">
        <v>2.2749322309839299</v>
      </c>
      <c r="F1127">
        <v>1.67506663033468</v>
      </c>
      <c r="G1127">
        <v>1.358114471261</v>
      </c>
      <c r="H1127">
        <v>12</v>
      </c>
      <c r="I1127">
        <v>23.009870793970801</v>
      </c>
      <c r="J1127">
        <v>5.0496232761953896</v>
      </c>
      <c r="K1127">
        <v>5</v>
      </c>
    </row>
    <row r="1128" spans="1:11" x14ac:dyDescent="0.2">
      <c r="A1128">
        <v>1127</v>
      </c>
      <c r="B1128" t="s">
        <v>11702</v>
      </c>
      <c r="C1128">
        <v>0.99075486471567198</v>
      </c>
      <c r="D1128">
        <v>0.99970108970512805</v>
      </c>
      <c r="E1128">
        <v>-1.7389829773254199E-2</v>
      </c>
      <c r="F1128">
        <v>-1.1831003967920599E-2</v>
      </c>
      <c r="G1128">
        <v>1.4698524166170699</v>
      </c>
      <c r="H1128">
        <v>12</v>
      </c>
      <c r="I1128">
        <v>21.798016207493799</v>
      </c>
      <c r="J1128">
        <v>6.0010000000000003</v>
      </c>
      <c r="K1128">
        <v>1</v>
      </c>
    </row>
    <row r="1129" spans="1:11" x14ac:dyDescent="0.2">
      <c r="A1129">
        <v>1128</v>
      </c>
      <c r="B1129" t="s">
        <v>11707</v>
      </c>
      <c r="C1129">
        <v>0.99076561395688101</v>
      </c>
      <c r="D1129">
        <v>0.99970108970512805</v>
      </c>
      <c r="E1129">
        <v>-1.7370737483208401E-2</v>
      </c>
      <c r="F1129">
        <v>-1.18172474647932E-2</v>
      </c>
      <c r="G1129">
        <v>1.46994784825828</v>
      </c>
      <c r="H1129">
        <v>12</v>
      </c>
      <c r="I1129">
        <v>21.732944497625802</v>
      </c>
      <c r="J1129">
        <v>6.0010000000000003</v>
      </c>
      <c r="K1129">
        <v>1</v>
      </c>
    </row>
    <row r="1130" spans="1:11" x14ac:dyDescent="0.2">
      <c r="A1130">
        <v>1129</v>
      </c>
      <c r="B1130" t="s">
        <v>11711</v>
      </c>
      <c r="C1130">
        <v>0.98892783426739195</v>
      </c>
      <c r="D1130">
        <v>0.99970108970512805</v>
      </c>
      <c r="E1130">
        <v>-2.05995410133042E-2</v>
      </c>
      <c r="F1130">
        <v>-1.41692112159797E-2</v>
      </c>
      <c r="G1130">
        <v>1.45382411902171</v>
      </c>
      <c r="H1130">
        <v>12</v>
      </c>
      <c r="I1130">
        <v>22.005646243247998</v>
      </c>
      <c r="J1130">
        <v>6.0010000000000003</v>
      </c>
      <c r="K1130">
        <v>3</v>
      </c>
    </row>
    <row r="1131" spans="1:11" x14ac:dyDescent="0.2">
      <c r="A1131">
        <v>1130</v>
      </c>
      <c r="B1131" t="s">
        <v>11721</v>
      </c>
      <c r="C1131">
        <v>0.21623300695151901</v>
      </c>
      <c r="D1131">
        <v>0.99970108970512805</v>
      </c>
      <c r="E1131">
        <v>-1.48847686978375</v>
      </c>
      <c r="F1131">
        <v>-1.3053941515801399</v>
      </c>
      <c r="G1131">
        <v>1.1402509104104599</v>
      </c>
      <c r="H1131">
        <v>12</v>
      </c>
      <c r="I1131">
        <v>22.538608282493399</v>
      </c>
      <c r="J1131">
        <v>8.1765665976458202</v>
      </c>
      <c r="K1131">
        <v>8</v>
      </c>
    </row>
    <row r="1132" spans="1:11" x14ac:dyDescent="0.2">
      <c r="A1132">
        <v>1131</v>
      </c>
      <c r="B1132" t="s">
        <v>11730</v>
      </c>
      <c r="C1132">
        <v>7.1583150341969506E-2</v>
      </c>
      <c r="D1132">
        <v>0.99970108970512805</v>
      </c>
      <c r="E1132">
        <v>2.8788957713795602</v>
      </c>
      <c r="F1132">
        <v>1.9761566766199199</v>
      </c>
      <c r="G1132">
        <v>1.4568155477953899</v>
      </c>
      <c r="H1132">
        <v>12</v>
      </c>
      <c r="I1132">
        <v>22.7913479356212</v>
      </c>
      <c r="J1132">
        <v>6.0010000000000003</v>
      </c>
      <c r="K1132">
        <v>3</v>
      </c>
    </row>
    <row r="1133" spans="1:11" x14ac:dyDescent="0.2">
      <c r="A1133">
        <v>1132</v>
      </c>
      <c r="B1133" t="s">
        <v>11739</v>
      </c>
      <c r="C1133">
        <v>0.99260982371442197</v>
      </c>
      <c r="D1133">
        <v>0.99970108970512805</v>
      </c>
      <c r="E1133">
        <v>1.55370919837665E-2</v>
      </c>
      <c r="F1133">
        <v>9.4571257759596995E-3</v>
      </c>
      <c r="G1133">
        <v>1.6428978901033799</v>
      </c>
      <c r="H1133">
        <v>12</v>
      </c>
      <c r="I1133">
        <v>21.904116060609901</v>
      </c>
      <c r="J1133">
        <v>6.0010000000000003</v>
      </c>
      <c r="K1133">
        <v>1</v>
      </c>
    </row>
    <row r="1134" spans="1:11" x14ac:dyDescent="0.2">
      <c r="A1134">
        <v>1133</v>
      </c>
      <c r="B1134" t="s">
        <v>11750</v>
      </c>
      <c r="C1134">
        <v>0.48718724929895502</v>
      </c>
      <c r="D1134">
        <v>0.99970108970512805</v>
      </c>
      <c r="E1134">
        <v>0.40907039337390899</v>
      </c>
      <c r="F1134">
        <v>0.71684671448665804</v>
      </c>
      <c r="G1134">
        <v>0.57065253297122198</v>
      </c>
      <c r="H1134">
        <v>12</v>
      </c>
      <c r="I1134">
        <v>25.095167982003201</v>
      </c>
      <c r="J1134">
        <v>13.719290409973</v>
      </c>
      <c r="K1134">
        <v>14</v>
      </c>
    </row>
    <row r="1135" spans="1:11" x14ac:dyDescent="0.2">
      <c r="A1135">
        <v>1134</v>
      </c>
      <c r="B1135" t="s">
        <v>11764</v>
      </c>
      <c r="C1135">
        <v>0.11583929498444499</v>
      </c>
      <c r="D1135">
        <v>0.99970108970512805</v>
      </c>
      <c r="E1135">
        <v>-1.92082288342595</v>
      </c>
      <c r="F1135">
        <v>-1.69502669600728</v>
      </c>
      <c r="G1135">
        <v>1.1332109918684701</v>
      </c>
      <c r="H1135">
        <v>12</v>
      </c>
      <c r="I1135">
        <v>23.297024092844801</v>
      </c>
      <c r="J1135">
        <v>8.1488124582419807</v>
      </c>
      <c r="K1135">
        <v>8</v>
      </c>
    </row>
    <row r="1136" spans="1:11" x14ac:dyDescent="0.2">
      <c r="A1136">
        <v>1135</v>
      </c>
      <c r="B1136" t="s">
        <v>11774</v>
      </c>
      <c r="C1136">
        <v>0.99100323188250095</v>
      </c>
      <c r="D1136">
        <v>0.99970108970512805</v>
      </c>
      <c r="E1136">
        <v>-1.6948066293704E-2</v>
      </c>
      <c r="F1136">
        <v>-1.15131529638609E-2</v>
      </c>
      <c r="G1136">
        <v>1.47206124568161</v>
      </c>
      <c r="H1136">
        <v>12</v>
      </c>
      <c r="I1136">
        <v>21.966049679882801</v>
      </c>
      <c r="J1136">
        <v>6.0010000000000003</v>
      </c>
      <c r="K1136">
        <v>1</v>
      </c>
    </row>
    <row r="1137" spans="1:11" x14ac:dyDescent="0.2">
      <c r="A1137">
        <v>1136</v>
      </c>
      <c r="B1137" t="s">
        <v>11785</v>
      </c>
      <c r="C1137">
        <v>3.4044970062024699E-2</v>
      </c>
      <c r="D1137">
        <v>0.93958261407182997</v>
      </c>
      <c r="E1137">
        <v>2.5332854518046601</v>
      </c>
      <c r="F1137">
        <v>2.3914535574128699</v>
      </c>
      <c r="G1137">
        <v>1.0593078188586</v>
      </c>
      <c r="H1137">
        <v>12</v>
      </c>
      <c r="I1137">
        <v>23.705667884892701</v>
      </c>
      <c r="J1137">
        <v>7.10274245747968</v>
      </c>
      <c r="K1137">
        <v>7</v>
      </c>
    </row>
    <row r="1138" spans="1:11" x14ac:dyDescent="0.2">
      <c r="A1138">
        <v>1137</v>
      </c>
      <c r="B1138" t="s">
        <v>11797</v>
      </c>
      <c r="C1138">
        <v>1.5602192768069401E-3</v>
      </c>
      <c r="D1138">
        <v>0.17530947851349199</v>
      </c>
      <c r="E1138">
        <v>4.2504086531792504</v>
      </c>
      <c r="F1138">
        <v>4.0676297781806001</v>
      </c>
      <c r="G1138">
        <v>1.04493498301618</v>
      </c>
      <c r="H1138">
        <v>12</v>
      </c>
      <c r="I1138">
        <v>23.826839385625298</v>
      </c>
      <c r="J1138">
        <v>8.0822660404233293</v>
      </c>
      <c r="K1138">
        <v>8</v>
      </c>
    </row>
    <row r="1139" spans="1:11" x14ac:dyDescent="0.2">
      <c r="A1139">
        <v>1138</v>
      </c>
      <c r="B1139" t="s">
        <v>11807</v>
      </c>
      <c r="C1139">
        <v>0.47990556196322798</v>
      </c>
      <c r="D1139">
        <v>0.99970108970512805</v>
      </c>
      <c r="E1139">
        <v>1.14779588513729</v>
      </c>
      <c r="F1139">
        <v>0.72914072785725004</v>
      </c>
      <c r="G1139">
        <v>1.5741760695639</v>
      </c>
      <c r="H1139">
        <v>12</v>
      </c>
      <c r="I1139">
        <v>21.8373985028859</v>
      </c>
      <c r="J1139">
        <v>6.0010000000000003</v>
      </c>
      <c r="K1139">
        <v>1</v>
      </c>
    </row>
    <row r="1140" spans="1:11" x14ac:dyDescent="0.2">
      <c r="A1140">
        <v>1139</v>
      </c>
      <c r="B1140" t="s">
        <v>11813</v>
      </c>
      <c r="C1140">
        <v>0.99320571515017297</v>
      </c>
      <c r="D1140">
        <v>0.99970108970512805</v>
      </c>
      <c r="E1140">
        <v>-1.29721599984158E-2</v>
      </c>
      <c r="F1140">
        <v>-8.6945484537650306E-3</v>
      </c>
      <c r="G1140">
        <v>1.4919877745690699</v>
      </c>
      <c r="H1140">
        <v>12</v>
      </c>
      <c r="I1140">
        <v>23.5823263234305</v>
      </c>
      <c r="J1140">
        <v>8.1686354407266695</v>
      </c>
      <c r="K1140">
        <v>8</v>
      </c>
    </row>
    <row r="1141" spans="1:11" x14ac:dyDescent="0.2">
      <c r="A1141">
        <v>1140</v>
      </c>
      <c r="B1141" t="s">
        <v>11822</v>
      </c>
      <c r="C1141">
        <v>0.99095891996845098</v>
      </c>
      <c r="D1141">
        <v>0.99970108970512805</v>
      </c>
      <c r="E1141">
        <v>-1.7026976314966202E-2</v>
      </c>
      <c r="F1141">
        <v>-1.1569861599572901E-2</v>
      </c>
      <c r="G1141">
        <v>1.4716663780658099</v>
      </c>
      <c r="H1141">
        <v>12</v>
      </c>
      <c r="I1141">
        <v>21.9065408842437</v>
      </c>
      <c r="J1141">
        <v>6.0010000000000003</v>
      </c>
      <c r="K1141">
        <v>1</v>
      </c>
    </row>
    <row r="1142" spans="1:11" x14ac:dyDescent="0.2">
      <c r="A1142">
        <v>1141</v>
      </c>
      <c r="B1142" t="s">
        <v>11830</v>
      </c>
      <c r="C1142">
        <v>0.990866494541361</v>
      </c>
      <c r="D1142">
        <v>0.99970108970512805</v>
      </c>
      <c r="E1142">
        <v>-1.7191438284008601E-2</v>
      </c>
      <c r="F1142">
        <v>-1.16881441370327E-2</v>
      </c>
      <c r="G1142">
        <v>1.4708441376539201</v>
      </c>
      <c r="H1142">
        <v>12</v>
      </c>
      <c r="I1142">
        <v>21.948345122766401</v>
      </c>
      <c r="J1142">
        <v>6.0010000000000003</v>
      </c>
      <c r="K1142">
        <v>1</v>
      </c>
    </row>
    <row r="1143" spans="1:11" x14ac:dyDescent="0.2">
      <c r="A1143">
        <v>1142</v>
      </c>
      <c r="B1143" t="s">
        <v>11838</v>
      </c>
      <c r="C1143">
        <v>0.99123112015273596</v>
      </c>
      <c r="D1143">
        <v>0.99970108970512805</v>
      </c>
      <c r="E1143">
        <v>-1.65415618725255E-2</v>
      </c>
      <c r="F1143">
        <v>-1.12215111945196E-2</v>
      </c>
      <c r="G1143">
        <v>1.4740939598762901</v>
      </c>
      <c r="H1143">
        <v>12</v>
      </c>
      <c r="I1143">
        <v>21.932350398122299</v>
      </c>
      <c r="J1143">
        <v>6.0010000000000003</v>
      </c>
      <c r="K1143">
        <v>1</v>
      </c>
    </row>
    <row r="1144" spans="1:11" x14ac:dyDescent="0.2">
      <c r="A1144">
        <v>1143</v>
      </c>
      <c r="B1144" t="s">
        <v>11851</v>
      </c>
      <c r="C1144">
        <v>0.99086615201987505</v>
      </c>
      <c r="D1144">
        <v>0.99970108970512805</v>
      </c>
      <c r="E1144">
        <v>-1.71920474284093E-2</v>
      </c>
      <c r="F1144">
        <v>-1.16885824832988E-2</v>
      </c>
      <c r="G1144">
        <v>1.4708410924056901</v>
      </c>
      <c r="H1144">
        <v>12</v>
      </c>
      <c r="I1144">
        <v>21.8586128088922</v>
      </c>
      <c r="J1144">
        <v>6.0010000000000003</v>
      </c>
      <c r="K1144">
        <v>1</v>
      </c>
    </row>
    <row r="1145" spans="1:11" x14ac:dyDescent="0.2">
      <c r="A1145">
        <v>1144</v>
      </c>
      <c r="B1145" t="s">
        <v>11860</v>
      </c>
      <c r="C1145">
        <v>0.63198602226313405</v>
      </c>
      <c r="D1145">
        <v>0.99970108970512805</v>
      </c>
      <c r="E1145">
        <v>-0.82281347382724901</v>
      </c>
      <c r="F1145">
        <v>-0.49143253698107298</v>
      </c>
      <c r="G1145">
        <v>1.67431623246171</v>
      </c>
      <c r="H1145">
        <v>12</v>
      </c>
      <c r="I1145">
        <v>21.777744419405</v>
      </c>
      <c r="J1145">
        <v>6.0010000000000003</v>
      </c>
      <c r="K1145">
        <v>1</v>
      </c>
    </row>
    <row r="1146" spans="1:11" x14ac:dyDescent="0.2">
      <c r="A1146">
        <v>1145</v>
      </c>
      <c r="B1146" t="s">
        <v>11872</v>
      </c>
      <c r="C1146">
        <v>2.7239597631236099E-2</v>
      </c>
      <c r="D1146">
        <v>0.93383538125331</v>
      </c>
      <c r="E1146">
        <v>1.13159049488577</v>
      </c>
      <c r="F1146">
        <v>2.51335376959541</v>
      </c>
      <c r="G1146">
        <v>0.45023128402172102</v>
      </c>
      <c r="H1146">
        <v>12</v>
      </c>
      <c r="I1146">
        <v>25.198085100598501</v>
      </c>
      <c r="J1146">
        <v>9.78377112755126</v>
      </c>
      <c r="K1146">
        <v>11</v>
      </c>
    </row>
    <row r="1147" spans="1:11" x14ac:dyDescent="0.2">
      <c r="A1147">
        <v>1146</v>
      </c>
      <c r="B1147" t="s">
        <v>11882</v>
      </c>
      <c r="C1147">
        <v>0.42879466684149098</v>
      </c>
      <c r="D1147">
        <v>0.99970108970512805</v>
      </c>
      <c r="E1147">
        <v>0.494874918408239</v>
      </c>
      <c r="F1147">
        <v>0.818922548981589</v>
      </c>
      <c r="G1147">
        <v>0.60430002693620499</v>
      </c>
      <c r="H1147">
        <v>12</v>
      </c>
      <c r="I1147">
        <v>24.770798302531698</v>
      </c>
      <c r="J1147">
        <v>11.8587583265637</v>
      </c>
      <c r="K1147">
        <v>12</v>
      </c>
    </row>
    <row r="1148" spans="1:11" x14ac:dyDescent="0.2">
      <c r="A1148">
        <v>1147</v>
      </c>
      <c r="B1148" t="s">
        <v>11893</v>
      </c>
      <c r="C1148">
        <v>0.99148220354288197</v>
      </c>
      <c r="D1148">
        <v>0.99970108970512805</v>
      </c>
      <c r="E1148">
        <v>-1.6092395411629198E-2</v>
      </c>
      <c r="F1148">
        <v>-1.09001864879179E-2</v>
      </c>
      <c r="G1148">
        <v>1.4763412928271</v>
      </c>
      <c r="H1148">
        <v>12</v>
      </c>
      <c r="I1148">
        <v>22.026653721633</v>
      </c>
      <c r="J1148">
        <v>6.0010000000000003</v>
      </c>
      <c r="K1148">
        <v>1</v>
      </c>
    </row>
    <row r="1149" spans="1:11" x14ac:dyDescent="0.2">
      <c r="A1149">
        <v>1148</v>
      </c>
      <c r="B1149" t="s">
        <v>11898</v>
      </c>
      <c r="C1149">
        <v>0.98968896259785399</v>
      </c>
      <c r="D1149">
        <v>0.99970108970512805</v>
      </c>
      <c r="E1149">
        <v>-1.9270894802247099E-2</v>
      </c>
      <c r="F1149">
        <v>-1.3195120739741601E-2</v>
      </c>
      <c r="G1149">
        <v>1.46045611725297</v>
      </c>
      <c r="H1149">
        <v>12</v>
      </c>
      <c r="I1149">
        <v>24.060376997625902</v>
      </c>
      <c r="J1149">
        <v>11.047403071894999</v>
      </c>
      <c r="K1149">
        <v>11</v>
      </c>
    </row>
    <row r="1150" spans="1:11" x14ac:dyDescent="0.2">
      <c r="A1150">
        <v>1149</v>
      </c>
      <c r="B1150" t="s">
        <v>11912</v>
      </c>
      <c r="C1150">
        <v>3.3120054964612699E-3</v>
      </c>
      <c r="D1150">
        <v>0.32954454689789597</v>
      </c>
      <c r="E1150">
        <v>3.72540117833148</v>
      </c>
      <c r="F1150">
        <v>3.6523942144717401</v>
      </c>
      <c r="G1150">
        <v>1.0199887962724501</v>
      </c>
      <c r="H1150">
        <v>12</v>
      </c>
      <c r="I1150">
        <v>23.4183090868638</v>
      </c>
      <c r="J1150">
        <v>7.9983862413878697</v>
      </c>
      <c r="K1150">
        <v>8</v>
      </c>
    </row>
    <row r="1151" spans="1:11" x14ac:dyDescent="0.2">
      <c r="A1151">
        <v>1150</v>
      </c>
      <c r="B1151" t="s">
        <v>11924</v>
      </c>
      <c r="C1151">
        <v>0.99079222760499797</v>
      </c>
      <c r="D1151">
        <v>0.99970108970512805</v>
      </c>
      <c r="E1151">
        <v>-1.7323457005915099E-2</v>
      </c>
      <c r="F1151">
        <v>-1.1783188258711601E-2</v>
      </c>
      <c r="G1151">
        <v>1.4701841832245499</v>
      </c>
      <c r="H1151">
        <v>12</v>
      </c>
      <c r="I1151">
        <v>21.612504197116898</v>
      </c>
      <c r="J1151">
        <v>6.0010000000000003</v>
      </c>
      <c r="K1151">
        <v>1</v>
      </c>
    </row>
    <row r="1152" spans="1:11" x14ac:dyDescent="0.2">
      <c r="A1152">
        <v>1151</v>
      </c>
      <c r="B1152" t="s">
        <v>11935</v>
      </c>
      <c r="C1152">
        <v>0.23006993293200001</v>
      </c>
      <c r="D1152">
        <v>0.99970108970512805</v>
      </c>
      <c r="E1152">
        <v>1.9099107592786499</v>
      </c>
      <c r="F1152">
        <v>1.26446676829744</v>
      </c>
      <c r="G1152">
        <v>1.51044757139033</v>
      </c>
      <c r="H1152">
        <v>12</v>
      </c>
      <c r="I1152">
        <v>21.962926814637701</v>
      </c>
      <c r="J1152">
        <v>6.0010000000000003</v>
      </c>
      <c r="K1152">
        <v>1</v>
      </c>
    </row>
    <row r="1153" spans="1:11" x14ac:dyDescent="0.2">
      <c r="A1153">
        <v>1152</v>
      </c>
      <c r="B1153" t="s">
        <v>11940</v>
      </c>
      <c r="C1153">
        <v>0.25058571355053599</v>
      </c>
      <c r="D1153">
        <v>0.99970108970512805</v>
      </c>
      <c r="E1153">
        <v>0.39184635512507898</v>
      </c>
      <c r="F1153">
        <v>1.20727211438064</v>
      </c>
      <c r="G1153">
        <v>0.32457169386878898</v>
      </c>
      <c r="H1153">
        <v>12</v>
      </c>
      <c r="I1153">
        <v>25.140724293830701</v>
      </c>
      <c r="J1153">
        <v>15.938116893949299</v>
      </c>
      <c r="K1153">
        <v>16</v>
      </c>
    </row>
    <row r="1154" spans="1:11" x14ac:dyDescent="0.2">
      <c r="A1154">
        <v>1153</v>
      </c>
      <c r="B1154" t="s">
        <v>11951</v>
      </c>
      <c r="C1154">
        <v>1.22768218402491E-3</v>
      </c>
      <c r="D1154">
        <v>0.17530947851349199</v>
      </c>
      <c r="E1154">
        <v>1.9651591638097801</v>
      </c>
      <c r="F1154">
        <v>4.2019297908527404</v>
      </c>
      <c r="G1154">
        <v>0.46768015212623898</v>
      </c>
      <c r="H1154">
        <v>12</v>
      </c>
      <c r="I1154">
        <v>23.3656825867007</v>
      </c>
      <c r="J1154">
        <v>7.1015003971957897</v>
      </c>
      <c r="K1154">
        <v>7</v>
      </c>
    </row>
    <row r="1155" spans="1:11" x14ac:dyDescent="0.2">
      <c r="A1155">
        <v>1154</v>
      </c>
      <c r="B1155" t="s">
        <v>11960</v>
      </c>
      <c r="C1155">
        <v>0.99092927526516705</v>
      </c>
      <c r="D1155">
        <v>0.99970108970512805</v>
      </c>
      <c r="E1155">
        <v>-1.70797460121292E-2</v>
      </c>
      <c r="F1155">
        <v>-1.16077997413117E-2</v>
      </c>
      <c r="G1155">
        <v>1.4714025390482199</v>
      </c>
      <c r="H1155">
        <v>12</v>
      </c>
      <c r="I1155">
        <v>22.553981831791901</v>
      </c>
      <c r="J1155">
        <v>6.0010000000000003</v>
      </c>
      <c r="K1155">
        <v>2</v>
      </c>
    </row>
    <row r="1156" spans="1:11" x14ac:dyDescent="0.2">
      <c r="A1156">
        <v>1155</v>
      </c>
      <c r="B1156" t="s">
        <v>11970</v>
      </c>
      <c r="C1156">
        <v>0.99668999266404001</v>
      </c>
      <c r="D1156">
        <v>0.99970108970512805</v>
      </c>
      <c r="E1156">
        <v>-6.4592603486310898E-3</v>
      </c>
      <c r="F1156">
        <v>-4.2357246161728998E-3</v>
      </c>
      <c r="G1156">
        <v>1.5249481337781601</v>
      </c>
      <c r="H1156">
        <v>12</v>
      </c>
      <c r="I1156">
        <v>22.914333781226102</v>
      </c>
      <c r="J1156">
        <v>6.5159307269467002</v>
      </c>
      <c r="K1156">
        <v>6</v>
      </c>
    </row>
    <row r="1157" spans="1:11" x14ac:dyDescent="0.2">
      <c r="A1157">
        <v>1156</v>
      </c>
      <c r="B1157" t="s">
        <v>11983</v>
      </c>
      <c r="C1157">
        <v>6.7808653841971999E-4</v>
      </c>
      <c r="D1157">
        <v>0.115662189553307</v>
      </c>
      <c r="E1157">
        <v>5.3725000684837498</v>
      </c>
      <c r="F1157">
        <v>4.5397891829372004</v>
      </c>
      <c r="G1157">
        <v>1.1834250120415899</v>
      </c>
      <c r="H1157">
        <v>12</v>
      </c>
      <c r="I1157">
        <v>23.4275548982888</v>
      </c>
      <c r="J1157">
        <v>6.3902443146041703</v>
      </c>
      <c r="K1157">
        <v>6</v>
      </c>
    </row>
    <row r="1158" spans="1:11" x14ac:dyDescent="0.2">
      <c r="A1158">
        <v>1157</v>
      </c>
      <c r="B1158" t="s">
        <v>11993</v>
      </c>
      <c r="C1158">
        <v>0.99115992020315702</v>
      </c>
      <c r="D1158">
        <v>0.99970108970512805</v>
      </c>
      <c r="E1158">
        <v>-1.66686859480123E-2</v>
      </c>
      <c r="F1158">
        <v>-1.1312629766152099E-2</v>
      </c>
      <c r="G1158">
        <v>1.4734580988309001</v>
      </c>
      <c r="H1158">
        <v>12</v>
      </c>
      <c r="I1158">
        <v>22.010785587409</v>
      </c>
      <c r="J1158">
        <v>6.0010000000000003</v>
      </c>
      <c r="K1158">
        <v>1</v>
      </c>
    </row>
    <row r="1159" spans="1:11" x14ac:dyDescent="0.2">
      <c r="A1159">
        <v>1158</v>
      </c>
      <c r="B1159" t="s">
        <v>12002</v>
      </c>
      <c r="C1159">
        <v>0.98911399474546302</v>
      </c>
      <c r="D1159">
        <v>0.99970108970512805</v>
      </c>
      <c r="E1159">
        <v>-2.02756857972517E-2</v>
      </c>
      <c r="F1159">
        <v>-1.39309621108312E-2</v>
      </c>
      <c r="G1159">
        <v>1.4554404524212701</v>
      </c>
      <c r="H1159">
        <v>12</v>
      </c>
      <c r="I1159">
        <v>22.802560990281499</v>
      </c>
      <c r="J1159">
        <v>6.0010000000000003</v>
      </c>
      <c r="K1159">
        <v>4</v>
      </c>
    </row>
    <row r="1160" spans="1:11" x14ac:dyDescent="0.2">
      <c r="A1160">
        <v>1159</v>
      </c>
      <c r="B1160" t="s">
        <v>12013</v>
      </c>
      <c r="C1160">
        <v>0.99075711496419505</v>
      </c>
      <c r="D1160">
        <v>0.99970108970512805</v>
      </c>
      <c r="E1160">
        <v>-1.7385833192566501E-2</v>
      </c>
      <c r="F1160">
        <v>-1.1828124178324601E-2</v>
      </c>
      <c r="G1160">
        <v>1.4698723931582101</v>
      </c>
      <c r="H1160">
        <v>12</v>
      </c>
      <c r="I1160">
        <v>21.778690624221699</v>
      </c>
      <c r="J1160">
        <v>6.0010000000000003</v>
      </c>
      <c r="K1160">
        <v>1</v>
      </c>
    </row>
    <row r="1161" spans="1:11" x14ac:dyDescent="0.2">
      <c r="A1161">
        <v>1160</v>
      </c>
      <c r="B1161" t="s">
        <v>12036</v>
      </c>
      <c r="C1161">
        <v>0.33437762698467799</v>
      </c>
      <c r="D1161">
        <v>0.99970108970512805</v>
      </c>
      <c r="E1161">
        <v>-0.36083471704888498</v>
      </c>
      <c r="F1161">
        <v>-1.0057683154952599</v>
      </c>
      <c r="G1161">
        <v>0.35876524592167502</v>
      </c>
      <c r="H1161">
        <v>12</v>
      </c>
      <c r="I1161">
        <v>25.9123943379373</v>
      </c>
      <c r="J1161">
        <v>15.4891849656861</v>
      </c>
      <c r="K1161">
        <v>16</v>
      </c>
    </row>
    <row r="1162" spans="1:11" x14ac:dyDescent="0.2">
      <c r="A1162">
        <v>1161</v>
      </c>
      <c r="B1162" t="s">
        <v>12046</v>
      </c>
      <c r="C1162">
        <v>0.99080243157154002</v>
      </c>
      <c r="D1162">
        <v>0.99970108970512805</v>
      </c>
      <c r="E1162">
        <v>-1.73053251488362E-2</v>
      </c>
      <c r="F1162">
        <v>-1.1770129586965E-2</v>
      </c>
      <c r="G1162">
        <v>1.4702748190641199</v>
      </c>
      <c r="H1162">
        <v>12</v>
      </c>
      <c r="I1162">
        <v>21.545729837323201</v>
      </c>
      <c r="J1162">
        <v>6.0010000000000003</v>
      </c>
      <c r="K1162">
        <v>1</v>
      </c>
    </row>
    <row r="1163" spans="1:11" x14ac:dyDescent="0.2">
      <c r="A1163">
        <v>1162</v>
      </c>
      <c r="B1163" t="s">
        <v>12058</v>
      </c>
      <c r="C1163">
        <v>0.98459591412236902</v>
      </c>
      <c r="D1163">
        <v>0.99970108970512805</v>
      </c>
      <c r="E1163">
        <v>3.4810471233313899E-2</v>
      </c>
      <c r="F1163">
        <v>1.9713500909550902E-2</v>
      </c>
      <c r="G1163">
        <v>1.7658188361889999</v>
      </c>
      <c r="H1163">
        <v>12</v>
      </c>
      <c r="I1163">
        <v>21.8462005606562</v>
      </c>
      <c r="J1163">
        <v>6.0010000000000003</v>
      </c>
      <c r="K1163">
        <v>1</v>
      </c>
    </row>
    <row r="1164" spans="1:11" x14ac:dyDescent="0.2">
      <c r="A1164">
        <v>1163</v>
      </c>
      <c r="B1164" t="s">
        <v>12655</v>
      </c>
      <c r="C1164">
        <v>0.99110370761091005</v>
      </c>
      <c r="D1164">
        <v>0.99970108970512805</v>
      </c>
      <c r="E1164">
        <v>-1.6768974062205899E-2</v>
      </c>
      <c r="F1164">
        <v>-1.1384568247266301E-2</v>
      </c>
      <c r="G1164">
        <v>1.47295652307522</v>
      </c>
      <c r="H1164">
        <v>12</v>
      </c>
      <c r="I1164">
        <v>24.727440088712399</v>
      </c>
      <c r="J1164">
        <v>11.0851956452218</v>
      </c>
      <c r="K1164">
        <v>11</v>
      </c>
    </row>
    <row r="1165" spans="1:11" x14ac:dyDescent="0.2">
      <c r="A1165">
        <v>1164</v>
      </c>
      <c r="B1165" t="s">
        <v>12085</v>
      </c>
      <c r="C1165">
        <v>0.98940838296653</v>
      </c>
      <c r="D1165">
        <v>0.99970108970512805</v>
      </c>
      <c r="E1165">
        <v>-1.97620857795755E-2</v>
      </c>
      <c r="F1165">
        <v>-1.3554204344887501E-2</v>
      </c>
      <c r="G1165">
        <v>1.4580041201038501</v>
      </c>
      <c r="H1165">
        <v>12</v>
      </c>
      <c r="I1165">
        <v>23.221662235253099</v>
      </c>
      <c r="J1165">
        <v>4.9586169653067698</v>
      </c>
      <c r="K1165">
        <v>5</v>
      </c>
    </row>
    <row r="1166" spans="1:11" x14ac:dyDescent="0.2">
      <c r="A1166">
        <v>1165</v>
      </c>
      <c r="B1166" t="s">
        <v>12095</v>
      </c>
      <c r="C1166">
        <v>0.23103887307801199</v>
      </c>
      <c r="D1166">
        <v>0.99970108970512805</v>
      </c>
      <c r="E1166">
        <v>0.83680215502444</v>
      </c>
      <c r="F1166">
        <v>1.2616758092550799</v>
      </c>
      <c r="G1166">
        <v>0.66324657165179801</v>
      </c>
      <c r="H1166">
        <v>12</v>
      </c>
      <c r="I1166">
        <v>23.920597480108299</v>
      </c>
      <c r="J1166">
        <v>11.9775219216846</v>
      </c>
      <c r="K1166">
        <v>12</v>
      </c>
    </row>
    <row r="1167" spans="1:11" x14ac:dyDescent="0.2">
      <c r="A1167">
        <v>1166</v>
      </c>
      <c r="B1167" t="s">
        <v>12103</v>
      </c>
      <c r="C1167">
        <v>0.99428084869617095</v>
      </c>
      <c r="D1167">
        <v>0.99970108970512805</v>
      </c>
      <c r="E1167">
        <v>-1.0992350343112601E-2</v>
      </c>
      <c r="F1167">
        <v>-7.3186864283285103E-3</v>
      </c>
      <c r="G1167">
        <v>1.5019567310008599</v>
      </c>
      <c r="H1167">
        <v>12</v>
      </c>
      <c r="I1167">
        <v>22.713255551497099</v>
      </c>
      <c r="J1167">
        <v>6.3677524933604603</v>
      </c>
      <c r="K1167">
        <v>6</v>
      </c>
    </row>
    <row r="1168" spans="1:11" x14ac:dyDescent="0.2">
      <c r="A1168">
        <v>1167</v>
      </c>
      <c r="B1168" t="s">
        <v>12110</v>
      </c>
      <c r="C1168">
        <v>3.4249809666785098E-2</v>
      </c>
      <c r="D1168">
        <v>0.93958261407182997</v>
      </c>
      <c r="E1168">
        <v>0.71409031366852804</v>
      </c>
      <c r="F1168">
        <v>2.3881616967845201</v>
      </c>
      <c r="G1168">
        <v>0.29901254786474302</v>
      </c>
      <c r="H1168">
        <v>12</v>
      </c>
      <c r="I1168">
        <v>27.748471688214</v>
      </c>
      <c r="J1168">
        <v>12.058952646396699</v>
      </c>
      <c r="K1168">
        <v>12</v>
      </c>
    </row>
    <row r="1169" spans="1:11" x14ac:dyDescent="0.2">
      <c r="A1169">
        <v>1168</v>
      </c>
      <c r="B1169" t="s">
        <v>12122</v>
      </c>
      <c r="C1169">
        <v>0.99075823932139395</v>
      </c>
      <c r="D1169">
        <v>0.99970108970512805</v>
      </c>
      <c r="E1169">
        <v>-1.7383836224198E-2</v>
      </c>
      <c r="F1169">
        <v>-1.1826685265226001E-2</v>
      </c>
      <c r="G1169">
        <v>1.4698823748452801</v>
      </c>
      <c r="H1169">
        <v>12</v>
      </c>
      <c r="I1169">
        <v>21.690127284129201</v>
      </c>
      <c r="J1169">
        <v>6.0010000000000003</v>
      </c>
      <c r="K1169">
        <v>1</v>
      </c>
    </row>
    <row r="1170" spans="1:11" x14ac:dyDescent="0.2">
      <c r="A1170">
        <v>1169</v>
      </c>
      <c r="B1170" t="s">
        <v>12130</v>
      </c>
      <c r="C1170">
        <v>0.99076261715441405</v>
      </c>
      <c r="D1170">
        <v>0.99970108970512805</v>
      </c>
      <c r="E1170">
        <v>-1.7376060508190998E-2</v>
      </c>
      <c r="F1170">
        <v>-1.18210826675842E-2</v>
      </c>
      <c r="G1170">
        <v>1.4699212412953999</v>
      </c>
      <c r="H1170">
        <v>12</v>
      </c>
      <c r="I1170">
        <v>21.7474887629193</v>
      </c>
      <c r="J1170">
        <v>6.0010000000000003</v>
      </c>
      <c r="K1170">
        <v>1</v>
      </c>
    </row>
    <row r="1171" spans="1:11" x14ac:dyDescent="0.2">
      <c r="A1171">
        <v>1170</v>
      </c>
      <c r="B1171" t="s">
        <v>12139</v>
      </c>
      <c r="C1171">
        <v>0.738309924609168</v>
      </c>
      <c r="D1171">
        <v>0.99970108970512805</v>
      </c>
      <c r="E1171">
        <v>0.58403826777734502</v>
      </c>
      <c r="F1171">
        <v>0.34193998340929199</v>
      </c>
      <c r="G1171">
        <v>1.7080139676975701</v>
      </c>
      <c r="H1171">
        <v>12</v>
      </c>
      <c r="I1171">
        <v>21.743739646989798</v>
      </c>
      <c r="J1171">
        <v>6.0010000000000003</v>
      </c>
      <c r="K1171">
        <v>1</v>
      </c>
    </row>
    <row r="1172" spans="1:11" x14ac:dyDescent="0.2">
      <c r="A1172">
        <v>1171</v>
      </c>
      <c r="B1172" t="s">
        <v>12144</v>
      </c>
      <c r="C1172">
        <v>0.99076380728804303</v>
      </c>
      <c r="D1172">
        <v>0.99970108970512805</v>
      </c>
      <c r="E1172">
        <v>-1.7373946574331001E-2</v>
      </c>
      <c r="F1172">
        <v>-1.1819559576245401E-2</v>
      </c>
      <c r="G1172">
        <v>1.4699318077171599</v>
      </c>
      <c r="H1172">
        <v>12</v>
      </c>
      <c r="I1172">
        <v>21.711138141135098</v>
      </c>
      <c r="J1172">
        <v>6.0010000000000003</v>
      </c>
      <c r="K1172">
        <v>1</v>
      </c>
    </row>
    <row r="1173" spans="1:11" x14ac:dyDescent="0.2">
      <c r="A1173">
        <v>1172</v>
      </c>
      <c r="B1173" t="s">
        <v>12152</v>
      </c>
      <c r="C1173">
        <v>0.26626711278741499</v>
      </c>
      <c r="D1173">
        <v>0.99970108970512805</v>
      </c>
      <c r="E1173">
        <v>-0.53625263266014001</v>
      </c>
      <c r="F1173">
        <v>-1.1659983012306601</v>
      </c>
      <c r="G1173">
        <v>0.45990858828366199</v>
      </c>
      <c r="H1173">
        <v>12</v>
      </c>
      <c r="I1173">
        <v>27.372190178911399</v>
      </c>
      <c r="J1173">
        <v>16.671516401005999</v>
      </c>
      <c r="K1173">
        <v>17</v>
      </c>
    </row>
    <row r="1174" spans="1:11" x14ac:dyDescent="0.2">
      <c r="A1174">
        <v>1173</v>
      </c>
      <c r="B1174" t="s">
        <v>12163</v>
      </c>
      <c r="C1174">
        <v>0.99080907050286005</v>
      </c>
      <c r="D1174">
        <v>0.99970108970512805</v>
      </c>
      <c r="E1174">
        <v>-1.7293526969719902E-2</v>
      </c>
      <c r="F1174">
        <v>-1.1761633321069401E-2</v>
      </c>
      <c r="G1174">
        <v>1.47033379613533</v>
      </c>
      <c r="H1174">
        <v>12</v>
      </c>
      <c r="I1174">
        <v>21.541789542629498</v>
      </c>
      <c r="J1174">
        <v>6.0010000000000003</v>
      </c>
      <c r="K1174">
        <v>1</v>
      </c>
    </row>
    <row r="1175" spans="1:11" x14ac:dyDescent="0.2">
      <c r="A1175">
        <v>1174</v>
      </c>
      <c r="B1175" t="s">
        <v>12656</v>
      </c>
      <c r="C1175">
        <v>0.99075357232043004</v>
      </c>
      <c r="D1175">
        <v>0.99970108970512805</v>
      </c>
      <c r="E1175">
        <v>-1.7392125098496101E-2</v>
      </c>
      <c r="F1175">
        <v>-1.18326579303347E-2</v>
      </c>
      <c r="G1175">
        <v>1.46984094367411</v>
      </c>
      <c r="H1175">
        <v>12</v>
      </c>
      <c r="I1175">
        <v>21.752609655139398</v>
      </c>
      <c r="J1175">
        <v>6.0010000000000003</v>
      </c>
      <c r="K1175">
        <v>1</v>
      </c>
    </row>
    <row r="1176" spans="1:11" x14ac:dyDescent="0.2">
      <c r="A1176">
        <v>1175</v>
      </c>
      <c r="B1176" t="s">
        <v>12176</v>
      </c>
      <c r="C1176">
        <v>0.99018918539494305</v>
      </c>
      <c r="D1176">
        <v>0.99970108970512805</v>
      </c>
      <c r="E1176">
        <v>-1.8391103638915499E-2</v>
      </c>
      <c r="F1176">
        <v>-1.25549440784208E-2</v>
      </c>
      <c r="G1176">
        <v>1.4648495066199301</v>
      </c>
      <c r="H1176">
        <v>12</v>
      </c>
      <c r="I1176">
        <v>22.484296011585901</v>
      </c>
      <c r="J1176">
        <v>6.0010000000000003</v>
      </c>
      <c r="K1176">
        <v>2</v>
      </c>
    </row>
    <row r="1177" spans="1:11" x14ac:dyDescent="0.2">
      <c r="A1177">
        <v>1176</v>
      </c>
      <c r="B1177" t="s">
        <v>12184</v>
      </c>
      <c r="C1177">
        <v>0.99006325593608802</v>
      </c>
      <c r="D1177">
        <v>0.99970108970512805</v>
      </c>
      <c r="E1177">
        <v>-1.8613083331167998E-2</v>
      </c>
      <c r="F1177">
        <v>-1.2716105930302E-2</v>
      </c>
      <c r="G1177">
        <v>1.4637408207503</v>
      </c>
      <c r="H1177">
        <v>12</v>
      </c>
      <c r="I1177">
        <v>22.369671772195598</v>
      </c>
      <c r="J1177">
        <v>6.0010000000000003</v>
      </c>
      <c r="K1177">
        <v>2</v>
      </c>
    </row>
    <row r="1178" spans="1:11" x14ac:dyDescent="0.2">
      <c r="A1178">
        <v>1177</v>
      </c>
      <c r="B1178" t="s">
        <v>12196</v>
      </c>
      <c r="C1178">
        <v>0.35647305993297301</v>
      </c>
      <c r="D1178">
        <v>0.99970108970512805</v>
      </c>
      <c r="E1178">
        <v>0.85178452895269896</v>
      </c>
      <c r="F1178">
        <v>0.959020634338005</v>
      </c>
      <c r="G1178">
        <v>0.888181649543621</v>
      </c>
      <c r="H1178">
        <v>12</v>
      </c>
      <c r="I1178">
        <v>23.935817976874301</v>
      </c>
      <c r="J1178">
        <v>6.4051874243359004</v>
      </c>
      <c r="K1178">
        <v>6</v>
      </c>
    </row>
    <row r="1179" spans="1:11" x14ac:dyDescent="0.2">
      <c r="A1179">
        <v>1178</v>
      </c>
      <c r="B1179" t="s">
        <v>12210</v>
      </c>
      <c r="C1179">
        <v>8.49988969799573E-2</v>
      </c>
      <c r="D1179">
        <v>0.99970108970512805</v>
      </c>
      <c r="E1179">
        <v>-2.5281343951749302</v>
      </c>
      <c r="F1179">
        <v>-1.87725547082191</v>
      </c>
      <c r="G1179">
        <v>1.3467183526534401</v>
      </c>
      <c r="H1179">
        <v>12</v>
      </c>
      <c r="I1179">
        <v>22.901539629224299</v>
      </c>
      <c r="J1179">
        <v>5.1172110929746797</v>
      </c>
      <c r="K1179">
        <v>5</v>
      </c>
    </row>
    <row r="1180" spans="1:11" x14ac:dyDescent="0.2">
      <c r="A1180">
        <v>1179</v>
      </c>
      <c r="B1180" t="s">
        <v>12218</v>
      </c>
      <c r="C1180">
        <v>4.0413521928115897E-2</v>
      </c>
      <c r="D1180">
        <v>0.94615186631706605</v>
      </c>
      <c r="E1180">
        <v>3.46738656328845</v>
      </c>
      <c r="F1180">
        <v>2.2970397770351498</v>
      </c>
      <c r="G1180">
        <v>1.5095021853578401</v>
      </c>
      <c r="H1180">
        <v>12</v>
      </c>
      <c r="I1180">
        <v>22.939389349859798</v>
      </c>
      <c r="J1180">
        <v>6.0010000000000003</v>
      </c>
      <c r="K1180">
        <v>3</v>
      </c>
    </row>
    <row r="1181" spans="1:11" x14ac:dyDescent="0.2">
      <c r="A1181">
        <v>1180</v>
      </c>
      <c r="B1181" t="s">
        <v>12228</v>
      </c>
      <c r="C1181">
        <v>0.95422459305422702</v>
      </c>
      <c r="D1181">
        <v>0.99970108970512805</v>
      </c>
      <c r="E1181">
        <v>-0.19325932531093001</v>
      </c>
      <c r="F1181">
        <v>-5.8613664585641698E-2</v>
      </c>
      <c r="G1181">
        <v>3.2971718570599502</v>
      </c>
      <c r="H1181">
        <v>12</v>
      </c>
      <c r="I1181">
        <v>23.765605441941499</v>
      </c>
      <c r="J1181">
        <v>18.0000002428499</v>
      </c>
      <c r="K1181">
        <v>18</v>
      </c>
    </row>
    <row r="1182" spans="1:11" x14ac:dyDescent="0.2">
      <c r="A1182">
        <v>1181</v>
      </c>
      <c r="B1182" t="s">
        <v>12242</v>
      </c>
      <c r="C1182">
        <v>1.9133359135594701E-2</v>
      </c>
      <c r="D1182">
        <v>0.815401791948975</v>
      </c>
      <c r="E1182">
        <v>4.1461012046139096</v>
      </c>
      <c r="F1182">
        <v>2.7049496014975398</v>
      </c>
      <c r="G1182">
        <v>1.53278316251013</v>
      </c>
      <c r="H1182">
        <v>12</v>
      </c>
      <c r="I1182">
        <v>25.147742140009399</v>
      </c>
      <c r="J1182">
        <v>7.1155661958804401</v>
      </c>
      <c r="K1182">
        <v>7</v>
      </c>
    </row>
    <row r="1183" spans="1:11" x14ac:dyDescent="0.2">
      <c r="A1183">
        <v>1182</v>
      </c>
      <c r="B1183" t="s">
        <v>12657</v>
      </c>
      <c r="C1183">
        <v>0.99077784399278601</v>
      </c>
      <c r="D1183">
        <v>0.99970108970512805</v>
      </c>
      <c r="E1183">
        <v>-1.7349012085173102E-2</v>
      </c>
      <c r="F1183">
        <v>-1.1801595895325701E-2</v>
      </c>
      <c r="G1183">
        <v>1.47005644313279</v>
      </c>
      <c r="H1183">
        <v>12</v>
      </c>
      <c r="I1183">
        <v>21.626159276752599</v>
      </c>
      <c r="J1183">
        <v>6.0010000000000003</v>
      </c>
      <c r="K1183">
        <v>1</v>
      </c>
    </row>
    <row r="1184" spans="1:11" x14ac:dyDescent="0.2">
      <c r="A1184">
        <v>1183</v>
      </c>
      <c r="B1184" t="s">
        <v>12266</v>
      </c>
      <c r="C1184">
        <v>0.99114212809399604</v>
      </c>
      <c r="D1184">
        <v>0.99970108970512805</v>
      </c>
      <c r="E1184">
        <v>-1.6700435932222001E-2</v>
      </c>
      <c r="F1184">
        <v>-1.13353993427008E-2</v>
      </c>
      <c r="G1184">
        <v>1.47329930135862</v>
      </c>
      <c r="H1184">
        <v>12</v>
      </c>
      <c r="I1184">
        <v>21.927355512635899</v>
      </c>
      <c r="J1184">
        <v>6.0010000000000003</v>
      </c>
      <c r="K1184">
        <v>1</v>
      </c>
    </row>
    <row r="1185" spans="1:11" x14ac:dyDescent="0.2">
      <c r="A1185">
        <v>1184</v>
      </c>
      <c r="B1185" t="s">
        <v>12275</v>
      </c>
      <c r="C1185">
        <v>0.99129456401907701</v>
      </c>
      <c r="D1185">
        <v>0.99970108970512805</v>
      </c>
      <c r="E1185">
        <v>1.84937103569318E-2</v>
      </c>
      <c r="F1185">
        <v>1.11403186029849E-2</v>
      </c>
      <c r="G1185">
        <v>1.66007014844052</v>
      </c>
      <c r="H1185">
        <v>12</v>
      </c>
      <c r="I1185">
        <v>21.937606379291299</v>
      </c>
      <c r="J1185">
        <v>6.0010000000000003</v>
      </c>
      <c r="K1185">
        <v>1</v>
      </c>
    </row>
    <row r="1186" spans="1:11" x14ac:dyDescent="0.2">
      <c r="A1186">
        <v>1185</v>
      </c>
      <c r="B1186" t="s">
        <v>12280</v>
      </c>
      <c r="C1186">
        <v>0.990764077958322</v>
      </c>
      <c r="D1186">
        <v>0.99970108970512805</v>
      </c>
      <c r="E1186">
        <v>-1.7373465801330899E-2</v>
      </c>
      <c r="F1186">
        <v>-1.1819213181905999E-2</v>
      </c>
      <c r="G1186">
        <v>1.46993421084306</v>
      </c>
      <c r="H1186">
        <v>12</v>
      </c>
      <c r="I1186">
        <v>21.740293825900199</v>
      </c>
      <c r="J1186">
        <v>6.0010000000000003</v>
      </c>
      <c r="K1186">
        <v>1</v>
      </c>
    </row>
    <row r="1187" spans="1:11" x14ac:dyDescent="0.2">
      <c r="A1187">
        <v>1186</v>
      </c>
      <c r="B1187" t="s">
        <v>12286</v>
      </c>
      <c r="C1187">
        <v>0.99079988853986201</v>
      </c>
      <c r="D1187">
        <v>0.99970108970512805</v>
      </c>
      <c r="E1187">
        <v>-1.73098441764559E-2</v>
      </c>
      <c r="F1187">
        <v>-1.1773384067829899E-2</v>
      </c>
      <c r="G1187">
        <v>1.47025222966725</v>
      </c>
      <c r="H1187">
        <v>12</v>
      </c>
      <c r="I1187">
        <v>21.804380381433699</v>
      </c>
      <c r="J1187">
        <v>6.0010000000000003</v>
      </c>
      <c r="K1187">
        <v>1</v>
      </c>
    </row>
    <row r="1188" spans="1:11" x14ac:dyDescent="0.2">
      <c r="A1188">
        <v>1187</v>
      </c>
      <c r="B1188" t="s">
        <v>12291</v>
      </c>
      <c r="C1188">
        <v>0.98881314224413297</v>
      </c>
      <c r="D1188">
        <v>0.99970108970512805</v>
      </c>
      <c r="E1188">
        <v>-2.07987089028983E-2</v>
      </c>
      <c r="F1188">
        <v>-1.43159950702488E-2</v>
      </c>
      <c r="G1188">
        <v>1.45283012468492</v>
      </c>
      <c r="H1188">
        <v>12</v>
      </c>
      <c r="I1188">
        <v>22.190797342843101</v>
      </c>
      <c r="J1188">
        <v>6.0010000000000003</v>
      </c>
      <c r="K1188">
        <v>3</v>
      </c>
    </row>
    <row r="1189" spans="1:11" x14ac:dyDescent="0.2">
      <c r="A1189">
        <v>1188</v>
      </c>
      <c r="B1189" t="s">
        <v>12300</v>
      </c>
      <c r="C1189">
        <v>0.98845807136750696</v>
      </c>
      <c r="D1189">
        <v>0.99970108970512805</v>
      </c>
      <c r="E1189">
        <v>-2.1413586393961698E-2</v>
      </c>
      <c r="F1189">
        <v>-1.4770420016696701E-2</v>
      </c>
      <c r="G1189">
        <v>1.4497615077807899</v>
      </c>
      <c r="H1189">
        <v>12</v>
      </c>
      <c r="I1189">
        <v>22.7645347202576</v>
      </c>
      <c r="J1189">
        <v>6.0010000000000003</v>
      </c>
      <c r="K1189">
        <v>4</v>
      </c>
    </row>
    <row r="1190" spans="1:11" x14ac:dyDescent="0.2">
      <c r="A1190">
        <v>1189</v>
      </c>
      <c r="B1190" t="s">
        <v>12312</v>
      </c>
      <c r="C1190">
        <v>0.53377477225482095</v>
      </c>
      <c r="D1190">
        <v>0.99970108970512805</v>
      </c>
      <c r="E1190">
        <v>1.0729226555304401</v>
      </c>
      <c r="F1190">
        <v>0.64067952828706898</v>
      </c>
      <c r="G1190">
        <v>1.6746635535538701</v>
      </c>
      <c r="H1190">
        <v>12</v>
      </c>
      <c r="I1190">
        <v>21.8250601756036</v>
      </c>
      <c r="J1190">
        <v>6.0010000000000003</v>
      </c>
      <c r="K1190">
        <v>1</v>
      </c>
    </row>
    <row r="1191" spans="1:11" x14ac:dyDescent="0.2">
      <c r="A1191">
        <v>1190</v>
      </c>
      <c r="B1191" t="s">
        <v>12323</v>
      </c>
      <c r="C1191">
        <v>0.99056944606304997</v>
      </c>
      <c r="D1191">
        <v>0.99970108970512805</v>
      </c>
      <c r="E1191">
        <v>-1.7718774907823601E-2</v>
      </c>
      <c r="F1191">
        <v>-1.20682966618451E-2</v>
      </c>
      <c r="G1191">
        <v>1.4682084310906101</v>
      </c>
      <c r="H1191">
        <v>12</v>
      </c>
      <c r="I1191">
        <v>22.121887903336699</v>
      </c>
      <c r="J1191">
        <v>6.0010000000000003</v>
      </c>
      <c r="K1191">
        <v>2</v>
      </c>
    </row>
    <row r="1192" spans="1:11" x14ac:dyDescent="0.2">
      <c r="A1192">
        <v>1191</v>
      </c>
      <c r="B1192" t="s">
        <v>12335</v>
      </c>
      <c r="C1192">
        <v>0.99171604867847496</v>
      </c>
      <c r="D1192">
        <v>0.99970108970512805</v>
      </c>
      <c r="E1192">
        <v>-1.5672844577814302E-2</v>
      </c>
      <c r="F1192">
        <v>-1.0600923585518099E-2</v>
      </c>
      <c r="G1192">
        <v>1.47844142554003</v>
      </c>
      <c r="H1192">
        <v>12</v>
      </c>
      <c r="I1192">
        <v>22.047351249590399</v>
      </c>
      <c r="J1192">
        <v>6.0010000000000003</v>
      </c>
      <c r="K1192">
        <v>1</v>
      </c>
    </row>
    <row r="1193" spans="1:11" x14ac:dyDescent="0.2">
      <c r="A1193">
        <v>1192</v>
      </c>
      <c r="B1193" t="s">
        <v>12351</v>
      </c>
      <c r="C1193">
        <v>0.29209380451672601</v>
      </c>
      <c r="D1193">
        <v>0.99970108970512805</v>
      </c>
      <c r="E1193">
        <v>0.320907416819111</v>
      </c>
      <c r="F1193">
        <v>1.1019516479954901</v>
      </c>
      <c r="G1193">
        <v>0.29121733009144102</v>
      </c>
      <c r="H1193">
        <v>12</v>
      </c>
      <c r="I1193">
        <v>25.4015404641301</v>
      </c>
      <c r="J1193">
        <v>16.767085706021899</v>
      </c>
      <c r="K1193">
        <v>17</v>
      </c>
    </row>
    <row r="1194" spans="1:11" x14ac:dyDescent="0.2">
      <c r="A1194">
        <v>1193</v>
      </c>
      <c r="B1194" t="s">
        <v>12447</v>
      </c>
      <c r="C1194">
        <v>0.99758338329713403</v>
      </c>
      <c r="D1194">
        <v>0.99970108970512805</v>
      </c>
      <c r="E1194">
        <v>-4.7430126189382804E-3</v>
      </c>
      <c r="F1194">
        <v>-3.09247271477288E-3</v>
      </c>
      <c r="G1194">
        <v>1.53372820276819</v>
      </c>
      <c r="H1194">
        <v>12</v>
      </c>
      <c r="I1194">
        <v>24.4141131222346</v>
      </c>
      <c r="J1194">
        <v>10.649332958535499</v>
      </c>
      <c r="K1194">
        <v>11</v>
      </c>
    </row>
    <row r="1195" spans="1:11" x14ac:dyDescent="0.2">
      <c r="A1195">
        <v>1194</v>
      </c>
      <c r="B1195" t="s">
        <v>12461</v>
      </c>
      <c r="C1195">
        <v>0.99342703314103398</v>
      </c>
      <c r="D1195">
        <v>0.99970108970512805</v>
      </c>
      <c r="E1195">
        <v>-1.25667378538132E-2</v>
      </c>
      <c r="F1195">
        <v>-8.4113236510828596E-3</v>
      </c>
      <c r="G1195">
        <v>1.49402619315397</v>
      </c>
      <c r="H1195">
        <v>12</v>
      </c>
      <c r="I1195">
        <v>21.622722664484101</v>
      </c>
      <c r="J1195">
        <v>6.0010000000000003</v>
      </c>
      <c r="K119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g1-COP all membrane hits</vt:lpstr>
      <vt:lpstr>g2-COP all membrane hits</vt:lpstr>
      <vt:lpstr>g1-COP all hits(mock conditions</vt:lpstr>
      <vt:lpstr>g2-COP all hits(mock conditions</vt:lpstr>
      <vt:lpstr>COPI full dataset</vt:lpstr>
      <vt:lpstr>full proDA Copg1 vs Ago2</vt:lpstr>
      <vt:lpstr>full proDA Copg1 vs Copg1+BFA</vt:lpstr>
      <vt:lpstr>full proDA Copg2 vs Ago2</vt:lpstr>
      <vt:lpstr>full proDA Copg2 vs Copg2+BFA</vt:lpstr>
      <vt:lpstr>Copg1 specific (peptide count)</vt:lpstr>
      <vt:lpstr>Copg1 membrane-specific</vt:lpstr>
      <vt:lpstr>Copg2 specific  (peptide count)</vt:lpstr>
      <vt:lpstr>Copg2 membrane-specific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2021-04-21T18:52:25Z</dcterms:created>
  <dcterms:modified xsi:type="dcterms:W3CDTF">2022-04-04T13:56:45Z</dcterms:modified>
</cp:coreProperties>
</file>